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具体明细" sheetId="9" r:id="rId1"/>
    <sheet name="分员工" sheetId="5" r:id="rId2"/>
    <sheet name="分门店" sheetId="6" r:id="rId3"/>
    <sheet name="分片区" sheetId="7" r:id="rId4"/>
  </sheets>
  <externalReferences>
    <externalReference r:id="rId5"/>
  </externalReferences>
  <definedNames>
    <definedName name="_xlnm._FilterDatabase" localSheetId="0" hidden="1">具体明细!$A$1:$Y$643</definedName>
    <definedName name="_xlnm._FilterDatabase" localSheetId="2" hidden="1">分门店!$A$1:$D$104</definedName>
  </definedNames>
  <calcPr calcId="144525"/>
</workbook>
</file>

<file path=xl/sharedStrings.xml><?xml version="1.0" encoding="utf-8"?>
<sst xmlns="http://schemas.openxmlformats.org/spreadsheetml/2006/main" count="6575" uniqueCount="1382">
  <si>
    <t>核销ID</t>
  </si>
  <si>
    <t>优惠主题</t>
  </si>
  <si>
    <t>券额</t>
  </si>
  <si>
    <t>开始时间</t>
  </si>
  <si>
    <t>结束时间</t>
  </si>
  <si>
    <t>销售总单号</t>
  </si>
  <si>
    <t>逻辑日</t>
  </si>
  <si>
    <t>自然日期</t>
  </si>
  <si>
    <t>营业员ID</t>
  </si>
  <si>
    <t>营业员</t>
  </si>
  <si>
    <t>门店ID</t>
  </si>
  <si>
    <t>门店名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</si>
  <si>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</si>
  <si>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</si>
  <si>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</si>
  <si>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</si>
  <si>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</si>
  <si>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</si>
  <si>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</si>
  <si>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</si>
  <si>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</si>
  <si>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</si>
  <si>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</si>
  <si>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员工奖励</t>
  </si>
  <si>
    <t>会员电话</t>
  </si>
  <si>
    <t>噻托溴铵粉雾剂合约计划第五、六阶段40元代金券</t>
  </si>
  <si>
    <t>李婷</t>
  </si>
  <si>
    <t>四川太极崇州中心店</t>
  </si>
  <si>
    <t>王丽</t>
  </si>
  <si>
    <t>噻托溴铵粉雾剂</t>
  </si>
  <si>
    <t>18μg(以噻托铵计)x30粒</t>
  </si>
  <si>
    <t>正大天晴药业</t>
  </si>
  <si>
    <t>盒</t>
  </si>
  <si>
    <t>13608040686</t>
  </si>
  <si>
    <t>苯磺酸氨氯地平（仁和）合约计划入组5元优惠券</t>
  </si>
  <si>
    <t>吴恩波</t>
  </si>
  <si>
    <t>苯磺酸氨氯地平片</t>
  </si>
  <si>
    <t>5mgx21片</t>
  </si>
  <si>
    <t>江西制药</t>
  </si>
  <si>
    <t>18982201868</t>
  </si>
  <si>
    <t>捷诺维合约计划入组13元优惠券</t>
  </si>
  <si>
    <t>王鹏</t>
  </si>
  <si>
    <t>刘小茜</t>
  </si>
  <si>
    <t>磷酸西格列汀片</t>
  </si>
  <si>
    <t>100mgx7片x4板</t>
  </si>
  <si>
    <t>杭州默沙东</t>
  </si>
  <si>
    <t>13679012831</t>
  </si>
  <si>
    <t>络活喜合约计划第一阶段3元优惠券</t>
  </si>
  <si>
    <t>曹琼</t>
  </si>
  <si>
    <t>四川太极怀远店</t>
  </si>
  <si>
    <t>李安明</t>
  </si>
  <si>
    <t>5mgx28片</t>
  </si>
  <si>
    <t>辉瑞制药</t>
  </si>
  <si>
    <t>13708089881</t>
  </si>
  <si>
    <t>络活喜合约计划第四阶段8元优惠券</t>
  </si>
  <si>
    <t>费诗尧</t>
  </si>
  <si>
    <t>杜绍云</t>
  </si>
  <si>
    <t>13558765233</t>
  </si>
  <si>
    <t>捷诺维28s第10-12盒25元优惠券</t>
  </si>
  <si>
    <t>韩艳梅</t>
  </si>
  <si>
    <t>严燕双</t>
  </si>
  <si>
    <t>13689007965</t>
  </si>
  <si>
    <t>代红霞</t>
  </si>
  <si>
    <t>13688431135</t>
  </si>
  <si>
    <t>苯磺酸氨氯地平（仁和）合约计划第2-3盒5元优惠券</t>
  </si>
  <si>
    <t>苯磺酸氨氯地平（仁和）合约计划第4-11盒8元优惠券</t>
  </si>
  <si>
    <t>李雪梅</t>
  </si>
  <si>
    <t>15882295530</t>
  </si>
  <si>
    <t>络活喜合约计划入组3元优惠券</t>
  </si>
  <si>
    <t>李智慧</t>
  </si>
  <si>
    <t>18009054367</t>
  </si>
  <si>
    <t>邓倩燕</t>
  </si>
  <si>
    <t>18981751850</t>
  </si>
  <si>
    <t>络活喜合约计划6元优惠券</t>
  </si>
  <si>
    <t>李治彬</t>
  </si>
  <si>
    <t>15928178726</t>
  </si>
  <si>
    <t>拜瑞妥10mg合约计划45元优惠券</t>
  </si>
  <si>
    <t>马世昌</t>
  </si>
  <si>
    <t>利伐沙班片(拜瑞妥)</t>
  </si>
  <si>
    <t>10mgx5片</t>
  </si>
  <si>
    <t>拜耳医药保健</t>
  </si>
  <si>
    <t>13281156540</t>
  </si>
  <si>
    <t>骆素花</t>
  </si>
  <si>
    <t>四川太极三江店</t>
  </si>
  <si>
    <t>曾艳</t>
  </si>
  <si>
    <t>18982209637</t>
  </si>
  <si>
    <t>张永胜</t>
  </si>
  <si>
    <t>13708191257</t>
  </si>
  <si>
    <t>保卫发际线合约计划18元优惠券</t>
  </si>
  <si>
    <t>黄长菊</t>
  </si>
  <si>
    <t>四川太极旗舰店</t>
  </si>
  <si>
    <t>许</t>
  </si>
  <si>
    <t>非那雄胺片(保法止)</t>
  </si>
  <si>
    <t>1mgx28片</t>
  </si>
  <si>
    <t>15282860180</t>
  </si>
  <si>
    <t>廖桂英</t>
  </si>
  <si>
    <t>婷</t>
  </si>
  <si>
    <t>18015703429</t>
  </si>
  <si>
    <t>张军</t>
  </si>
  <si>
    <t>18982002075</t>
  </si>
  <si>
    <t>达美康180s合约计划入组20元优惠券</t>
  </si>
  <si>
    <t>余志彬</t>
  </si>
  <si>
    <t>李云</t>
  </si>
  <si>
    <t>格列齐特缓释片</t>
  </si>
  <si>
    <t>30mgx180片</t>
  </si>
  <si>
    <t>施维雅（天津）</t>
  </si>
  <si>
    <t>13778661903</t>
  </si>
  <si>
    <t>达美康180s合约计划第2期25元代金券</t>
  </si>
  <si>
    <t>捷诺维合约计划第2、3期30元优惠券</t>
  </si>
  <si>
    <t>孙霁野</t>
  </si>
  <si>
    <t>四川太极红星店</t>
  </si>
  <si>
    <t>方林</t>
  </si>
  <si>
    <t>13668117008</t>
  </si>
  <si>
    <t xml:space="preserve">杨素芬 </t>
  </si>
  <si>
    <t>四川太极西部店</t>
  </si>
  <si>
    <t>曾桂荣</t>
  </si>
  <si>
    <t>15388139661</t>
  </si>
  <si>
    <t>参松养心84粒合约计划入组6元优惠券</t>
  </si>
  <si>
    <t>周娟</t>
  </si>
  <si>
    <t>饶志宇</t>
  </si>
  <si>
    <t>参松养心胶囊</t>
  </si>
  <si>
    <t>0.4gx84粒</t>
  </si>
  <si>
    <t>北京以岭</t>
  </si>
  <si>
    <t>13666190134</t>
  </si>
  <si>
    <t>来得时大包装入组优惠券15元</t>
  </si>
  <si>
    <t>罗华芳</t>
  </si>
  <si>
    <t>甘精胰岛素注射液</t>
  </si>
  <si>
    <t>3ml:300单位x3支（预填充）</t>
  </si>
  <si>
    <t>赛诺菲(北京)</t>
  </si>
  <si>
    <t>13084470636</t>
  </si>
  <si>
    <t>达比加群酯胶囊（安而顺）合约计划3盒+0.01元多1盒再减20元</t>
  </si>
  <si>
    <t>毛静静</t>
  </si>
  <si>
    <t>四川太极浆洗街药店</t>
  </si>
  <si>
    <t>莫熙</t>
  </si>
  <si>
    <t>达比加群酯胶囊</t>
  </si>
  <si>
    <t>110mgx30粒</t>
  </si>
  <si>
    <t>15983633250</t>
  </si>
  <si>
    <t>陈娟</t>
  </si>
  <si>
    <t>蒋先生</t>
  </si>
  <si>
    <t>13348852063</t>
  </si>
  <si>
    <t xml:space="preserve">何巍 </t>
  </si>
  <si>
    <t>谢登良</t>
  </si>
  <si>
    <t>15198220977</t>
  </si>
  <si>
    <t>彭万芬</t>
  </si>
  <si>
    <t>13882881977</t>
  </si>
  <si>
    <t>赵英（销售员）</t>
  </si>
  <si>
    <t>唐素兰</t>
  </si>
  <si>
    <t>17313352978</t>
  </si>
  <si>
    <t>格列齐特缓释片（仁和）合约计划入组5元优惠券</t>
  </si>
  <si>
    <t>周金梅（销售员）</t>
  </si>
  <si>
    <t>游定松</t>
  </si>
  <si>
    <t>30mgx36片</t>
  </si>
  <si>
    <t>15345849814</t>
  </si>
  <si>
    <t>塞来昔布合约计划入组优惠券3元</t>
  </si>
  <si>
    <t>张沥丹</t>
  </si>
  <si>
    <t>塞来昔布胶囊</t>
  </si>
  <si>
    <t>0.2gx18粒</t>
  </si>
  <si>
    <t>13982811796</t>
  </si>
  <si>
    <t>波立维28s合约计划20元代金券(2盒)</t>
  </si>
  <si>
    <t>郭为民</t>
  </si>
  <si>
    <t>硫酸氢氯吡格雷片(波立维片)</t>
  </si>
  <si>
    <t>75mgx28片</t>
  </si>
  <si>
    <t>赛诺菲(杭州)制药</t>
  </si>
  <si>
    <t>13880525777</t>
  </si>
  <si>
    <t>波立维28s合约计划60元代金券(3盒)</t>
  </si>
  <si>
    <t>亚莫利60s合约计划入组10元代金券</t>
  </si>
  <si>
    <t>唐丽</t>
  </si>
  <si>
    <t>卢思伟</t>
  </si>
  <si>
    <t>格列美脲片</t>
  </si>
  <si>
    <t>2mgx60片</t>
  </si>
  <si>
    <t>赛诺菲（北京）</t>
  </si>
  <si>
    <t>13558876764</t>
  </si>
  <si>
    <t>波立维28s合约计划入组优惠5元代金券</t>
  </si>
  <si>
    <t>福美加合约计划入组16元优惠券（4盒）</t>
  </si>
  <si>
    <t>蔡勇刚</t>
  </si>
  <si>
    <t>阿仑膦酸钠维D3片（II）</t>
  </si>
  <si>
    <t>70mg/5600IUx1片</t>
  </si>
  <si>
    <t>13982218706</t>
  </si>
  <si>
    <t>福美加合约计划24元优惠券（4盒）</t>
  </si>
  <si>
    <t>福美加合约计划20元优惠券（4盒）</t>
  </si>
  <si>
    <t>福美加合约计划28元优惠券（4盒）</t>
  </si>
  <si>
    <t>张小姐</t>
  </si>
  <si>
    <t>13980883846</t>
  </si>
  <si>
    <t>福美加合约计划32元优惠券（4盒）</t>
  </si>
  <si>
    <t>福美加合约计划36元优惠券（4盒）</t>
  </si>
  <si>
    <t>艾德辛合约计划入组优惠券108元（5盒）</t>
  </si>
  <si>
    <t>苏正华</t>
  </si>
  <si>
    <t>艾拉莫德片</t>
  </si>
  <si>
    <t>25mgx14片</t>
  </si>
  <si>
    <t>海南先声药业</t>
  </si>
  <si>
    <t>13072863080</t>
  </si>
  <si>
    <t>艾德辛合约计划第三期5盒158元优惠券</t>
  </si>
  <si>
    <t>谭先生</t>
  </si>
  <si>
    <t>18281801599</t>
  </si>
  <si>
    <t>艾德辛合约计划第四期5盒198元优惠券</t>
  </si>
  <si>
    <t>艾德辛合约计划第五期5盒248元优惠券</t>
  </si>
  <si>
    <t>艾德辛合约计划第六期5盒288元优惠券</t>
  </si>
  <si>
    <t>卢林芳</t>
  </si>
  <si>
    <t>13658018913</t>
  </si>
  <si>
    <t>参松养心84s第2期8元代金券</t>
  </si>
  <si>
    <t>向青青</t>
  </si>
  <si>
    <t>15181375996</t>
  </si>
  <si>
    <t>何传生</t>
  </si>
  <si>
    <t>15198262968</t>
  </si>
  <si>
    <t>张</t>
  </si>
  <si>
    <t>13408574103</t>
  </si>
  <si>
    <t>来得时大包装合约计划第二期20元优惠券</t>
  </si>
  <si>
    <t>吴静</t>
  </si>
  <si>
    <t>18328520476</t>
  </si>
  <si>
    <t>捷诺维28s第7-9盒20元优惠券</t>
  </si>
  <si>
    <t>郑欣慧</t>
  </si>
  <si>
    <t>四川太极沙河源药店</t>
  </si>
  <si>
    <t>林</t>
  </si>
  <si>
    <t>13808091551</t>
  </si>
  <si>
    <t>李秀芳</t>
  </si>
  <si>
    <t>范婷</t>
  </si>
  <si>
    <t>13666134232</t>
  </si>
  <si>
    <t>阵明荣</t>
  </si>
  <si>
    <t>18030720509</t>
  </si>
  <si>
    <t>捷诺达合约计划入组2盒18元优惠券</t>
  </si>
  <si>
    <t>孙华成</t>
  </si>
  <si>
    <t>西格列汀二甲双胍片(II)</t>
  </si>
  <si>
    <t>50mg：850mgx14片x2板</t>
  </si>
  <si>
    <t>PatheonPuertoRico,Inc.(Manati)</t>
  </si>
  <si>
    <t>19934403581</t>
  </si>
  <si>
    <t>拜瑞妥20mg合约计划50元优惠券</t>
  </si>
  <si>
    <t>廖秀英</t>
  </si>
  <si>
    <t>利伐沙班片</t>
  </si>
  <si>
    <t>20mgx7片</t>
  </si>
  <si>
    <t>德国BayerAG</t>
  </si>
  <si>
    <t>18200484629</t>
  </si>
  <si>
    <t>达比加群酯胶囊（安而顺）合约计划3盒+0.01元多1盒再减220元</t>
  </si>
  <si>
    <t xml:space="preserve">刘燕 </t>
  </si>
  <si>
    <t>四川太极邛崃中心药店</t>
  </si>
  <si>
    <t>王小燕</t>
  </si>
  <si>
    <t>13551395131</t>
  </si>
  <si>
    <t>拜瑞妥15mg合约计划25元优惠券</t>
  </si>
  <si>
    <t>陈</t>
  </si>
  <si>
    <t>15mgx7片</t>
  </si>
  <si>
    <t>拜耳医药</t>
  </si>
  <si>
    <t>13541221987</t>
  </si>
  <si>
    <t>张瑞清</t>
  </si>
  <si>
    <t>13980816659</t>
  </si>
  <si>
    <t>金敏霜</t>
  </si>
  <si>
    <t>liu</t>
  </si>
  <si>
    <t>18384136928</t>
  </si>
  <si>
    <t>汤雪芹</t>
  </si>
  <si>
    <t>四川太极光华药店</t>
  </si>
  <si>
    <t>王蔷</t>
  </si>
  <si>
    <t>13608094315</t>
  </si>
  <si>
    <t>魏津</t>
  </si>
  <si>
    <t>伍女士</t>
  </si>
  <si>
    <t>18502846682</t>
  </si>
  <si>
    <t>马玲</t>
  </si>
  <si>
    <t>18080989874</t>
  </si>
  <si>
    <t>13540113893</t>
  </si>
  <si>
    <t>彭蕾</t>
  </si>
  <si>
    <t>唐亮</t>
  </si>
  <si>
    <t>15208383465</t>
  </si>
  <si>
    <t>唐</t>
  </si>
  <si>
    <t>18328466093</t>
  </si>
  <si>
    <t>立普妥合约计划入组3元优惠券</t>
  </si>
  <si>
    <t>张爱斌</t>
  </si>
  <si>
    <t>阿托伐他汀钙片</t>
  </si>
  <si>
    <t>20mgx28片</t>
  </si>
  <si>
    <t>13666295555</t>
  </si>
  <si>
    <t>郑</t>
  </si>
  <si>
    <t>18628124345</t>
  </si>
  <si>
    <t>何显明</t>
  </si>
  <si>
    <t>13881800419</t>
  </si>
  <si>
    <t>捷诺达第2-6期2盒18元优惠券</t>
  </si>
  <si>
    <t>何玉英</t>
  </si>
  <si>
    <t>13518203580</t>
  </si>
  <si>
    <t>郑晓龙</t>
  </si>
  <si>
    <t>13982285548</t>
  </si>
  <si>
    <t>邵涛</t>
  </si>
  <si>
    <t>13730612548</t>
  </si>
  <si>
    <t>参松养心84s第3期10元代金券</t>
  </si>
  <si>
    <t>参松养心第4期12元代金券</t>
  </si>
  <si>
    <t>参松养心84s第5期14元代金券</t>
  </si>
  <si>
    <t>参松养心84s第6期16元代金券</t>
  </si>
  <si>
    <t>程瑞华</t>
  </si>
  <si>
    <t>13688064611</t>
  </si>
  <si>
    <t>思连康（90s）合约计划入组优惠</t>
  </si>
  <si>
    <t>戚輝天</t>
  </si>
  <si>
    <t>双歧杆菌四联活菌片</t>
  </si>
  <si>
    <t>0.5gx15片x6板</t>
  </si>
  <si>
    <t>杭州远大生物</t>
  </si>
  <si>
    <t>13909077938</t>
  </si>
  <si>
    <t>润众合约计划第五、六阶段50元优惠券</t>
  </si>
  <si>
    <t>詹少洋</t>
  </si>
  <si>
    <t>四川太极都江堰药店</t>
  </si>
  <si>
    <t>李小从</t>
  </si>
  <si>
    <t>恩替卡韦分散片</t>
  </si>
  <si>
    <t>0.5mgx14片x2板</t>
  </si>
  <si>
    <t>13678097168</t>
  </si>
  <si>
    <t>亚莫利28s合约计划第5-6盒优惠25元代金券</t>
  </si>
  <si>
    <t>梅茜</t>
  </si>
  <si>
    <t>四川太极双林路药店</t>
  </si>
  <si>
    <t>梅女士</t>
  </si>
  <si>
    <t>13330453204</t>
  </si>
  <si>
    <t>张玉</t>
  </si>
  <si>
    <t>钟延吉</t>
  </si>
  <si>
    <t>13980495696</t>
  </si>
  <si>
    <t>拜瑞妥20mg合约计划35元优惠券</t>
  </si>
  <si>
    <t>张绍洪</t>
  </si>
  <si>
    <t>13980100569</t>
  </si>
  <si>
    <t>闫新明</t>
  </si>
  <si>
    <t>17725264389</t>
  </si>
  <si>
    <t>达比加群酯胶囊（安而顺）合约计划3盒+0.01元多1盒再减100元</t>
  </si>
  <si>
    <t>胡艳弘</t>
  </si>
  <si>
    <t>四川太极清江东路药店</t>
  </si>
  <si>
    <t>吴世先</t>
  </si>
  <si>
    <t>18980079058</t>
  </si>
  <si>
    <t>达比加群酯胶囊（安而顺）合约计划3盒+0.01元多1盒再减140元</t>
  </si>
  <si>
    <t>拜瑞妥15mg合约计划40元优惠券</t>
  </si>
  <si>
    <t>罗丹</t>
  </si>
  <si>
    <t>董先生</t>
  </si>
  <si>
    <t>15902841897</t>
  </si>
  <si>
    <t>刘秀琼</t>
  </si>
  <si>
    <t>四川太极枣子巷药店</t>
  </si>
  <si>
    <t>叶良</t>
  </si>
  <si>
    <t>13808170307</t>
  </si>
  <si>
    <t>刘华</t>
  </si>
  <si>
    <t>13608033358</t>
  </si>
  <si>
    <t>傅居庆</t>
  </si>
  <si>
    <t>13388191945</t>
  </si>
  <si>
    <t>袁女士</t>
  </si>
  <si>
    <t>15378199556</t>
  </si>
  <si>
    <t>姜孝杨</t>
  </si>
  <si>
    <t>四川太极光华村街药店</t>
  </si>
  <si>
    <t>冯羽欣</t>
  </si>
  <si>
    <t>18280441156</t>
  </si>
  <si>
    <t>捷诺维28s第4-6盒15元优惠券</t>
  </si>
  <si>
    <t>徐娟</t>
  </si>
  <si>
    <t>13550085239</t>
  </si>
  <si>
    <t xml:space="preserve">朱晓桃 </t>
  </si>
  <si>
    <t>王帆</t>
  </si>
  <si>
    <t>15328032196</t>
  </si>
  <si>
    <t>罗许荪</t>
  </si>
  <si>
    <t>13808009345</t>
  </si>
  <si>
    <t>谢恵群</t>
  </si>
  <si>
    <t>13541086299</t>
  </si>
  <si>
    <t>陈凤珍</t>
  </si>
  <si>
    <t>四川太极金带街药店</t>
  </si>
  <si>
    <t>闫秀君</t>
  </si>
  <si>
    <t>15881116531</t>
  </si>
  <si>
    <t>刘科言</t>
  </si>
  <si>
    <t>四川太极通盈街药店</t>
  </si>
  <si>
    <t>谢西蓉</t>
  </si>
  <si>
    <t>18380333301</t>
  </si>
  <si>
    <t>蒋嘉欣</t>
  </si>
  <si>
    <t>李格明</t>
  </si>
  <si>
    <t>13982845557</t>
  </si>
  <si>
    <t>胡元</t>
  </si>
  <si>
    <t>四川太极新园大道药店</t>
  </si>
  <si>
    <t>徐荣宪</t>
  </si>
  <si>
    <t>13880165082</t>
  </si>
  <si>
    <t>朱文艺</t>
  </si>
  <si>
    <t>李</t>
  </si>
  <si>
    <t>13540807205</t>
  </si>
  <si>
    <t>张丽</t>
  </si>
  <si>
    <t>15828103637</t>
  </si>
  <si>
    <t>唐唐</t>
  </si>
  <si>
    <t>18302866768</t>
  </si>
  <si>
    <t>刘新</t>
  </si>
  <si>
    <t>四川太极土龙路药店</t>
  </si>
  <si>
    <t>向世娜</t>
  </si>
  <si>
    <t>13881950895</t>
  </si>
  <si>
    <t>杨志彬</t>
  </si>
  <si>
    <t>13548233109</t>
  </si>
  <si>
    <t>梁女士</t>
  </si>
  <si>
    <t>13808080609</t>
  </si>
  <si>
    <t>于小娟</t>
  </si>
  <si>
    <t>13808067082</t>
  </si>
  <si>
    <t>赵国荣</t>
  </si>
  <si>
    <t>13908188038</t>
  </si>
  <si>
    <t>何英</t>
  </si>
  <si>
    <t>王</t>
  </si>
  <si>
    <t>13826282338</t>
  </si>
  <si>
    <t>通心络90s合约计划入组8元优惠券</t>
  </si>
  <si>
    <t>龙仲如</t>
  </si>
  <si>
    <t>通心络胶囊</t>
  </si>
  <si>
    <t>0.26gx90粒</t>
  </si>
  <si>
    <t>石家庄以岭</t>
  </si>
  <si>
    <t>15828446580</t>
  </si>
  <si>
    <t>通心络90s第2期10元优惠券</t>
  </si>
  <si>
    <t>通心络90s第3期12元优惠券</t>
  </si>
  <si>
    <t>刘芬</t>
  </si>
  <si>
    <t>四川太极五津西路药店</t>
  </si>
  <si>
    <t>邓鑫</t>
  </si>
  <si>
    <t>15982287650</t>
  </si>
  <si>
    <t>噻托溴铵粉雾剂合约计划第三阶段30元代金券</t>
  </si>
  <si>
    <t>廖文莉</t>
  </si>
  <si>
    <t>徐德明</t>
  </si>
  <si>
    <t>13438098152</t>
  </si>
  <si>
    <t>王燕丽</t>
  </si>
  <si>
    <t>陈勇</t>
  </si>
  <si>
    <t>15882005899</t>
  </si>
  <si>
    <t>王栋梁</t>
  </si>
  <si>
    <t>19382191636</t>
  </si>
  <si>
    <t>赵心兰</t>
  </si>
  <si>
    <t>13880791885</t>
  </si>
  <si>
    <t>万爽力270s合约计划第2期优惠券55元</t>
  </si>
  <si>
    <t>盐酸曲美他嗪片</t>
  </si>
  <si>
    <t>20mgx270片</t>
  </si>
  <si>
    <t>雅施达4mg*90s合约计划入组20元代金券</t>
  </si>
  <si>
    <t>胡光兴</t>
  </si>
  <si>
    <t>培哚普利叔丁胺片</t>
  </si>
  <si>
    <t>4mgx90片</t>
  </si>
  <si>
    <t>13908202231</t>
  </si>
  <si>
    <t>胡瑜璐</t>
  </si>
  <si>
    <t>15002806833</t>
  </si>
  <si>
    <t>达美康180s合约计划第3期35元代金券</t>
  </si>
  <si>
    <t>姜国明</t>
  </si>
  <si>
    <t>13458659493</t>
  </si>
  <si>
    <t>蔡洪</t>
  </si>
  <si>
    <t>13881820084</t>
  </si>
  <si>
    <t>刘国庆</t>
  </si>
  <si>
    <t>13398167678</t>
  </si>
  <si>
    <t>仁维平</t>
  </si>
  <si>
    <t>15928833771</t>
  </si>
  <si>
    <t>唐丹</t>
  </si>
  <si>
    <t>四川太极金丝街药店</t>
  </si>
  <si>
    <t>陈冬初</t>
  </si>
  <si>
    <t>18990818015</t>
  </si>
  <si>
    <t>葛仁刚</t>
  </si>
  <si>
    <t>13438176917</t>
  </si>
  <si>
    <t>一</t>
  </si>
  <si>
    <t>15915908658</t>
  </si>
  <si>
    <t>立普妥合约计划第三阶段5元优惠券</t>
  </si>
  <si>
    <t>杨伟钰</t>
  </si>
  <si>
    <t>四川太极成华杉板桥南一路店</t>
  </si>
  <si>
    <t>王刚</t>
  </si>
  <si>
    <t>13458596632</t>
  </si>
  <si>
    <t>18607440630</t>
  </si>
  <si>
    <t>殷岱菊</t>
  </si>
  <si>
    <t>13688338323</t>
  </si>
  <si>
    <t>17313185133</t>
  </si>
  <si>
    <t>蒋晴</t>
  </si>
  <si>
    <t>安逸</t>
  </si>
  <si>
    <t>13880935626</t>
  </si>
  <si>
    <t>刘小琴</t>
  </si>
  <si>
    <t>四川太极武侯区顺和街店</t>
  </si>
  <si>
    <t>闫帆莉</t>
  </si>
  <si>
    <t>13402878466</t>
  </si>
  <si>
    <t>王妍梅</t>
  </si>
  <si>
    <t>13882017756</t>
  </si>
  <si>
    <t>络活喜合约计划第三阶段5元优惠券</t>
  </si>
  <si>
    <t>黄焰</t>
  </si>
  <si>
    <t>韦仕美</t>
  </si>
  <si>
    <t>18224395293</t>
  </si>
  <si>
    <t>邹朝娥</t>
  </si>
  <si>
    <t>13438217117</t>
  </si>
  <si>
    <t>王静萍</t>
  </si>
  <si>
    <t>13038207193</t>
  </si>
  <si>
    <t>陈琳</t>
  </si>
  <si>
    <t>13981814727</t>
  </si>
  <si>
    <t>李述发</t>
  </si>
  <si>
    <t>13547987352</t>
  </si>
  <si>
    <t>络活喜合约计划8元优惠券</t>
  </si>
  <si>
    <t>杨天慧</t>
  </si>
  <si>
    <t>13688019269</t>
  </si>
  <si>
    <t>万爽力270s合约计划入组优惠券40元</t>
  </si>
  <si>
    <t>刘明书</t>
  </si>
  <si>
    <t>18782198552</t>
  </si>
  <si>
    <t>王小芳</t>
  </si>
  <si>
    <t>13688120003</t>
  </si>
  <si>
    <t>邱建国</t>
  </si>
  <si>
    <t>13982809188</t>
  </si>
  <si>
    <t>舒</t>
  </si>
  <si>
    <t>13541469866</t>
  </si>
  <si>
    <t>塞来昔布合约计划第一阶段3元优惠券</t>
  </si>
  <si>
    <t>张飘</t>
  </si>
  <si>
    <t>四川太极新津邓双镇岷江店</t>
  </si>
  <si>
    <t>罗佳艳</t>
  </si>
  <si>
    <t>13990353212</t>
  </si>
  <si>
    <t>张琴</t>
  </si>
  <si>
    <t>刘利君</t>
  </si>
  <si>
    <t>13999422300</t>
  </si>
  <si>
    <t xml:space="preserve">郑红艳 </t>
  </si>
  <si>
    <t>徐丹凤</t>
  </si>
  <si>
    <t>15928441309</t>
  </si>
  <si>
    <t>王廷元</t>
  </si>
  <si>
    <t>18109039268</t>
  </si>
  <si>
    <t>向志强</t>
  </si>
  <si>
    <t>13108398511</t>
  </si>
  <si>
    <t>李群</t>
  </si>
  <si>
    <t>15928924943</t>
  </si>
  <si>
    <t>立普妥合约计划8元优惠券</t>
  </si>
  <si>
    <t>李馨怡</t>
  </si>
  <si>
    <t>四川太极成华区崔家店路药店</t>
  </si>
  <si>
    <t>范学才</t>
  </si>
  <si>
    <t>13881786823</t>
  </si>
  <si>
    <t>吴洪瑶</t>
  </si>
  <si>
    <t>周文新</t>
  </si>
  <si>
    <t>18980994535</t>
  </si>
  <si>
    <t>吴荣华</t>
  </si>
  <si>
    <t>13541365951</t>
  </si>
  <si>
    <t>邹世萍</t>
  </si>
  <si>
    <t>13982681754</t>
  </si>
  <si>
    <t xml:space="preserve">向海英 </t>
  </si>
  <si>
    <t>四川太极青羊区北东街店</t>
  </si>
  <si>
    <t>徐洪伟</t>
  </si>
  <si>
    <t>13880578588</t>
  </si>
  <si>
    <t>张杰</t>
  </si>
  <si>
    <t>汝东林</t>
  </si>
  <si>
    <t>18681768755</t>
  </si>
  <si>
    <t>陈香利</t>
  </si>
  <si>
    <t>四川太极锦江区榕声路店</t>
  </si>
  <si>
    <t>许叔叔</t>
  </si>
  <si>
    <t>13028180060</t>
  </si>
  <si>
    <t>王芳</t>
  </si>
  <si>
    <t>江小白</t>
  </si>
  <si>
    <t>17353157824</t>
  </si>
  <si>
    <t>徐涛芳</t>
  </si>
  <si>
    <t>四川太极青羊区大石西路药店</t>
  </si>
  <si>
    <t>高女士</t>
  </si>
  <si>
    <t>13808176482</t>
  </si>
  <si>
    <t>于春莲</t>
  </si>
  <si>
    <t>四川太极高新区锦城大道药店</t>
  </si>
  <si>
    <t>赵树云</t>
  </si>
  <si>
    <t>13880726088</t>
  </si>
  <si>
    <t>杨秀娟</t>
  </si>
  <si>
    <t>石荣年</t>
  </si>
  <si>
    <t>13708019013</t>
  </si>
  <si>
    <t>龚华苏</t>
  </si>
  <si>
    <t>13890544953</t>
  </si>
  <si>
    <t>李晓蓉</t>
  </si>
  <si>
    <t>13608080800</t>
  </si>
  <si>
    <t>张小彦</t>
  </si>
  <si>
    <t>13881926617</t>
  </si>
  <si>
    <t>易娟</t>
  </si>
  <si>
    <t>13980598061</t>
  </si>
  <si>
    <t>何爱萍</t>
  </si>
  <si>
    <t>13880955566</t>
  </si>
  <si>
    <t>刘国璋</t>
  </si>
  <si>
    <t>18980894885</t>
  </si>
  <si>
    <t>戴力曼</t>
  </si>
  <si>
    <t>18980872558</t>
  </si>
  <si>
    <t>万爽力270s合约计划第3期优惠券70元</t>
  </si>
  <si>
    <t>雅施达4mg*90s合约计划第2期25元代金券</t>
  </si>
  <si>
    <t>鲁小兵</t>
  </si>
  <si>
    <t>13708023085</t>
  </si>
  <si>
    <t>张俊辉</t>
  </si>
  <si>
    <t>13980993706</t>
  </si>
  <si>
    <t>卢保健</t>
  </si>
  <si>
    <t>18502886056</t>
  </si>
  <si>
    <t>依折麦布合约计划入组10元优惠券</t>
  </si>
  <si>
    <t>张红军</t>
  </si>
  <si>
    <t>依折麦布片</t>
  </si>
  <si>
    <t>10mgx30片</t>
  </si>
  <si>
    <t>MSD International</t>
  </si>
  <si>
    <t>13880212016</t>
  </si>
  <si>
    <t>依折麦布合约计划一次性购3盒省75元优惠券</t>
  </si>
  <si>
    <t>王蕾</t>
  </si>
  <si>
    <t>13999858128</t>
  </si>
  <si>
    <t>吴孙仲</t>
  </si>
  <si>
    <t>13684028000</t>
  </si>
  <si>
    <t>黄学兰</t>
  </si>
  <si>
    <t>13558793736</t>
  </si>
  <si>
    <t>塞来昔布合约计划5元优惠券</t>
  </si>
  <si>
    <t>李甜甜</t>
  </si>
  <si>
    <t>四川太极郫县郫筒镇东大街药店</t>
  </si>
  <si>
    <t>冯志</t>
  </si>
  <si>
    <t>13348924329</t>
  </si>
  <si>
    <t>范姐</t>
  </si>
  <si>
    <t>13648119566</t>
  </si>
  <si>
    <t>天晴速乐（带吸入器）合约计划第2-12盒30元优惠券</t>
  </si>
  <si>
    <t>江月红</t>
  </si>
  <si>
    <t>曾青青</t>
  </si>
  <si>
    <t>噻托溴铵粉雾剂(带吸入器)</t>
  </si>
  <si>
    <t>18μgx10粒x3板</t>
  </si>
  <si>
    <t>正大天晴</t>
  </si>
  <si>
    <t>13679054412</t>
  </si>
  <si>
    <t>周启全</t>
  </si>
  <si>
    <t>17711392559</t>
  </si>
  <si>
    <t>曾守恕</t>
  </si>
  <si>
    <t>13880764963</t>
  </si>
  <si>
    <t>邹惠</t>
  </si>
  <si>
    <t>四川太极双流县西航港街道锦华路一段药店</t>
  </si>
  <si>
    <t>杨鹏飞</t>
  </si>
  <si>
    <t>18140161289</t>
  </si>
  <si>
    <t>谢玉涛</t>
  </si>
  <si>
    <t>四川太极成华区华油路药店</t>
  </si>
  <si>
    <t>鲍治国</t>
  </si>
  <si>
    <t>13709014636</t>
  </si>
  <si>
    <t>高玉</t>
  </si>
  <si>
    <t>杨祖明</t>
  </si>
  <si>
    <t>13990529294</t>
  </si>
  <si>
    <t>冯晓</t>
  </si>
  <si>
    <t>13508083951</t>
  </si>
  <si>
    <t>秦天碧</t>
  </si>
  <si>
    <t>18281820582</t>
  </si>
  <si>
    <t>蒋健蓉</t>
  </si>
  <si>
    <t>13558826661</t>
  </si>
  <si>
    <t>胡志英</t>
  </si>
  <si>
    <t>13982136016</t>
  </si>
  <si>
    <t>络活喜合约计划5元优惠券</t>
  </si>
  <si>
    <t>肖华秀</t>
  </si>
  <si>
    <t>13648075305</t>
  </si>
  <si>
    <t>郑雪</t>
  </si>
  <si>
    <t>13608221835</t>
  </si>
  <si>
    <t>李金眉</t>
  </si>
  <si>
    <t>18190735909</t>
  </si>
  <si>
    <t>保卫发际线合约计划22元优惠券</t>
  </si>
  <si>
    <t>蒋小琼</t>
  </si>
  <si>
    <t>四川太极成华区二环路北四段药店（汇融名城）</t>
  </si>
  <si>
    <t>吴春英</t>
  </si>
  <si>
    <t>13678031079</t>
  </si>
  <si>
    <t>白美全</t>
  </si>
  <si>
    <t>13540033912</t>
  </si>
  <si>
    <t>胡建兴</t>
  </si>
  <si>
    <t>罗安龙</t>
  </si>
  <si>
    <t>13684024288</t>
  </si>
  <si>
    <t>张炳华</t>
  </si>
  <si>
    <t>18080862428</t>
  </si>
  <si>
    <t>高红华</t>
  </si>
  <si>
    <t>四川太极成华区羊子山西路药店（兴元华盛）</t>
  </si>
  <si>
    <t>李国强</t>
  </si>
  <si>
    <t>13678180762</t>
  </si>
  <si>
    <t>格列齐特缓释片（仁和）合约计划第2-3盒5元优惠券</t>
  </si>
  <si>
    <t>罗晓梅</t>
  </si>
  <si>
    <t>黄</t>
  </si>
  <si>
    <t>18081133239</t>
  </si>
  <si>
    <t>王波</t>
  </si>
  <si>
    <t>李玉琼</t>
  </si>
  <si>
    <t>13551152261</t>
  </si>
  <si>
    <t>石英</t>
  </si>
  <si>
    <t>13990524518</t>
  </si>
  <si>
    <t>李惠</t>
  </si>
  <si>
    <t>15882218914</t>
  </si>
  <si>
    <t>吴</t>
  </si>
  <si>
    <t>13608205550</t>
  </si>
  <si>
    <t>孙京孝</t>
  </si>
  <si>
    <t>18781967116</t>
  </si>
  <si>
    <t>罗琼</t>
  </si>
  <si>
    <t>15397612248</t>
  </si>
  <si>
    <t>许文星</t>
  </si>
  <si>
    <t>13550839433</t>
  </si>
  <si>
    <t>刘源泉</t>
  </si>
  <si>
    <t>13688060112</t>
  </si>
  <si>
    <t>杨芸芸</t>
  </si>
  <si>
    <t>18980517461</t>
  </si>
  <si>
    <t>晏祥春</t>
  </si>
  <si>
    <t>四川太极都江堰景中路店</t>
  </si>
  <si>
    <t>周能才</t>
  </si>
  <si>
    <t>13648087256</t>
  </si>
  <si>
    <t>润众合约计划第四阶段40元优惠券</t>
  </si>
  <si>
    <t>徐</t>
  </si>
  <si>
    <t>15198207114</t>
  </si>
  <si>
    <t>吴定碧</t>
  </si>
  <si>
    <t>13808210977</t>
  </si>
  <si>
    <t>塞来昔布合约计划6元优惠券</t>
  </si>
  <si>
    <t>杨科</t>
  </si>
  <si>
    <t>杜孝林</t>
  </si>
  <si>
    <t>18981887586</t>
  </si>
  <si>
    <t>韩启敏</t>
  </si>
  <si>
    <t>四川太极都江堰奎光路中段药店</t>
  </si>
  <si>
    <t>胥延呤</t>
  </si>
  <si>
    <t>13880308872</t>
  </si>
  <si>
    <t>钟成贵</t>
  </si>
  <si>
    <t>13408527592</t>
  </si>
  <si>
    <t>何琪珊</t>
  </si>
  <si>
    <t>13558616278</t>
  </si>
  <si>
    <t>达美康180s合约计划第4期45元代金券</t>
  </si>
  <si>
    <t>陈蓉</t>
  </si>
  <si>
    <t>彭腊</t>
  </si>
  <si>
    <t>18728242389</t>
  </si>
  <si>
    <t>郭冬梅</t>
  </si>
  <si>
    <t>18980779946</t>
  </si>
  <si>
    <t>立普妥合约计划第四阶段8元优惠券</t>
  </si>
  <si>
    <t>杨文英</t>
  </si>
  <si>
    <t>四川太极都江堰幸福镇翔凤路药店</t>
  </si>
  <si>
    <t>高明辉</t>
  </si>
  <si>
    <t>17394965038</t>
  </si>
  <si>
    <t>石素清</t>
  </si>
  <si>
    <t>18030553466</t>
  </si>
  <si>
    <t>乐良清</t>
  </si>
  <si>
    <t>郑艳梅</t>
  </si>
  <si>
    <t>15828058134</t>
  </si>
  <si>
    <t>朱静</t>
  </si>
  <si>
    <t>四川太极成华区万科路药店</t>
  </si>
  <si>
    <t>黄云英</t>
  </si>
  <si>
    <t>13880106114</t>
  </si>
  <si>
    <t>耿新生</t>
  </si>
  <si>
    <t>13881825178</t>
  </si>
  <si>
    <t>信必可都保（小）合约计划20元优惠券</t>
  </si>
  <si>
    <t>王通伟</t>
  </si>
  <si>
    <t>布地奈德福莫特罗吸入粉雾剂(II)</t>
  </si>
  <si>
    <t>60吸 160μg+4.5μg/吸</t>
  </si>
  <si>
    <t>瑞典AstraZenecaAB</t>
  </si>
  <si>
    <t>瓶</t>
  </si>
  <si>
    <t>13398185015</t>
  </si>
  <si>
    <t xml:space="preserve">马雪 </t>
  </si>
  <si>
    <t>何</t>
  </si>
  <si>
    <t>13990811129</t>
  </si>
  <si>
    <t>杜开伟</t>
  </si>
  <si>
    <t>17781115660</t>
  </si>
  <si>
    <t>张常才</t>
  </si>
  <si>
    <t>18011585207</t>
  </si>
  <si>
    <t>亚莫利60s合约计划40元代金券（2盒）</t>
  </si>
  <si>
    <t>秦世民</t>
  </si>
  <si>
    <t>13688369600</t>
  </si>
  <si>
    <t>张莉</t>
  </si>
  <si>
    <t>1312047</t>
  </si>
  <si>
    <t>赵琳</t>
  </si>
  <si>
    <t>13999181829</t>
  </si>
  <si>
    <t>吴佩娟（万科店）</t>
  </si>
  <si>
    <t>陈忠良</t>
  </si>
  <si>
    <t>18200149824</t>
  </si>
  <si>
    <t>黄杨</t>
  </si>
  <si>
    <t>四川太极新都区马超东路店</t>
  </si>
  <si>
    <t>黄永建</t>
  </si>
  <si>
    <t>13568829817</t>
  </si>
  <si>
    <t>刘磊</t>
  </si>
  <si>
    <t>18080023522</t>
  </si>
  <si>
    <t>降脂灵100s合约计划入组买4盒+0.01元多1盒</t>
  </si>
  <si>
    <t>王雪萍</t>
  </si>
  <si>
    <t>安文良</t>
  </si>
  <si>
    <t>降脂灵片</t>
  </si>
  <si>
    <t>0.25gx100片</t>
  </si>
  <si>
    <t>桐君阁药厂</t>
  </si>
  <si>
    <t>13908036571</t>
  </si>
  <si>
    <t>诺欣妥100mg*14s合约计划5元优惠券</t>
  </si>
  <si>
    <t>刘春花</t>
  </si>
  <si>
    <t>四川太极成华区华泰路药店</t>
  </si>
  <si>
    <t>姜山</t>
  </si>
  <si>
    <t>沙库巴曲缬沙坦钠片</t>
  </si>
  <si>
    <t>100mgx14片</t>
  </si>
  <si>
    <t>新加坡Novartis</t>
  </si>
  <si>
    <t>13882208257</t>
  </si>
  <si>
    <t>段文秀</t>
  </si>
  <si>
    <t>刘书贵</t>
  </si>
  <si>
    <t>15902889897</t>
  </si>
  <si>
    <t>严蓉</t>
  </si>
  <si>
    <t>四川太极大邑县沙渠镇方圆路药店</t>
  </si>
  <si>
    <t>黄鹏</t>
  </si>
  <si>
    <t>13340783763</t>
  </si>
  <si>
    <t>李琼</t>
  </si>
  <si>
    <t>15882433169</t>
  </si>
  <si>
    <t>范阳</t>
  </si>
  <si>
    <t>李建琼</t>
  </si>
  <si>
    <t>15102855622</t>
  </si>
  <si>
    <t>吴艳君</t>
  </si>
  <si>
    <t>13880040197</t>
  </si>
  <si>
    <t>格列齐特缓释片（仁和）合约计划第7-11盒8元优惠券</t>
  </si>
  <si>
    <t>马香容</t>
  </si>
  <si>
    <t>李永禄</t>
  </si>
  <si>
    <t>18799209079</t>
  </si>
  <si>
    <t>波立维28s合约计划120元代金券(3盒)</t>
  </si>
  <si>
    <t>唐礼萍</t>
  </si>
  <si>
    <t>四川太极大邑县晋原镇通达东路五段药店</t>
  </si>
  <si>
    <t>彭</t>
  </si>
  <si>
    <t>18780224239</t>
  </si>
  <si>
    <t>高星宇</t>
  </si>
  <si>
    <t>四川太极邛崃市临邛镇洪川小区药店</t>
  </si>
  <si>
    <t>余启群</t>
  </si>
  <si>
    <t>13982086042</t>
  </si>
  <si>
    <t>祝志全</t>
  </si>
  <si>
    <t>17761259187</t>
  </si>
  <si>
    <t>马婷婷</t>
  </si>
  <si>
    <t>陈洪仁</t>
  </si>
  <si>
    <t>18780007435</t>
  </si>
  <si>
    <t>杨平</t>
  </si>
  <si>
    <t>李俊</t>
  </si>
  <si>
    <t>18681224848</t>
  </si>
  <si>
    <t>李菊英</t>
  </si>
  <si>
    <t>18782248411</t>
  </si>
  <si>
    <t>廖海珍</t>
  </si>
  <si>
    <t>13980787503</t>
  </si>
  <si>
    <t>胡双双</t>
  </si>
  <si>
    <t>15902843600</t>
  </si>
  <si>
    <t>吕晓梅</t>
  </si>
  <si>
    <t>15928081323</t>
  </si>
  <si>
    <t>施雪</t>
  </si>
  <si>
    <t>四川太极锦江区柳翠路药店</t>
  </si>
  <si>
    <t>胡金书</t>
  </si>
  <si>
    <t>15928791912</t>
  </si>
  <si>
    <t>杨青</t>
  </si>
  <si>
    <t>18081189818</t>
  </si>
  <si>
    <t>梁婷</t>
  </si>
  <si>
    <t>18080034873</t>
  </si>
  <si>
    <t>袁咏梅</t>
  </si>
  <si>
    <t>四川太极锦江区观音桥街药店</t>
  </si>
  <si>
    <t>王学根</t>
  </si>
  <si>
    <t>15102899564</t>
  </si>
  <si>
    <t>陈梦露</t>
  </si>
  <si>
    <t>吕吕</t>
  </si>
  <si>
    <t>13601880084</t>
  </si>
  <si>
    <t>曹文敏</t>
  </si>
  <si>
    <t>13438470546</t>
  </si>
  <si>
    <t>陈文芳</t>
  </si>
  <si>
    <t>四川太极金牛区交大路第三药店</t>
  </si>
  <si>
    <t>15882260946</t>
  </si>
  <si>
    <t>李明光</t>
  </si>
  <si>
    <t>18784958436</t>
  </si>
  <si>
    <t>沈秀兰</t>
  </si>
  <si>
    <t>68022425</t>
  </si>
  <si>
    <t>李明均</t>
  </si>
  <si>
    <t>13880102710</t>
  </si>
  <si>
    <t>魏小琴</t>
  </si>
  <si>
    <t>管太君</t>
  </si>
  <si>
    <t>13678192541</t>
  </si>
  <si>
    <t>郑祥芳</t>
  </si>
  <si>
    <t>13980958170</t>
  </si>
  <si>
    <t>陈山林</t>
  </si>
  <si>
    <t>13880936237</t>
  </si>
  <si>
    <t>曾先生</t>
  </si>
  <si>
    <t>18048059183</t>
  </si>
  <si>
    <t>董秀英</t>
  </si>
  <si>
    <t>18183301393</t>
  </si>
  <si>
    <t>马艺芮</t>
  </si>
  <si>
    <t>四川太极金牛区黄苑东街药店</t>
  </si>
  <si>
    <t>兰金玉</t>
  </si>
  <si>
    <t>15982052643</t>
  </si>
  <si>
    <t>黄雨</t>
  </si>
  <si>
    <t>四川太极新都区新繁镇繁江北路药店</t>
  </si>
  <si>
    <t>15308225301</t>
  </si>
  <si>
    <t>前列舒通胶囊第四至第六阶段6元优惠券</t>
  </si>
  <si>
    <t>曾洁</t>
  </si>
  <si>
    <t>黄顺军</t>
  </si>
  <si>
    <t>前列舒通胶囊</t>
  </si>
  <si>
    <t>0.4gx12粒x4板</t>
  </si>
  <si>
    <t>保定天浩</t>
  </si>
  <si>
    <t>15928447911</t>
  </si>
  <si>
    <t>13263373649</t>
  </si>
  <si>
    <t>廖鹏程</t>
  </si>
  <si>
    <t>15828352010</t>
  </si>
  <si>
    <t>诺欣妥100mg*14s合约计划10元优惠券</t>
  </si>
  <si>
    <t>任红艳</t>
  </si>
  <si>
    <t>四川太极双流区东升街道三强西路药店</t>
  </si>
  <si>
    <t>廖志</t>
  </si>
  <si>
    <t>13547916258</t>
  </si>
  <si>
    <t>王问见</t>
  </si>
  <si>
    <t>15775689615</t>
  </si>
  <si>
    <t xml:space="preserve">黄兴中 </t>
  </si>
  <si>
    <t>苏月芬</t>
  </si>
  <si>
    <t>13540615355</t>
  </si>
  <si>
    <t>郭昌平</t>
  </si>
  <si>
    <t>13518440009</t>
  </si>
  <si>
    <t>李银萍</t>
  </si>
  <si>
    <t>姚琴</t>
  </si>
  <si>
    <t>18011510611</t>
  </si>
  <si>
    <t>刘恩训</t>
  </si>
  <si>
    <t>13628002430</t>
  </si>
  <si>
    <t>周有惠</t>
  </si>
  <si>
    <t>四川太极都江堰市蒲阳路药店</t>
  </si>
  <si>
    <t>曾德明</t>
  </si>
  <si>
    <t>18030479906</t>
  </si>
  <si>
    <t>李燕</t>
  </si>
  <si>
    <t>李美珍</t>
  </si>
  <si>
    <t>18190701743</t>
  </si>
  <si>
    <t>雅施达8mg*90s合约计划入组20元优惠券</t>
  </si>
  <si>
    <t>王键</t>
  </si>
  <si>
    <t>8max90片</t>
  </si>
  <si>
    <t>13618028499</t>
  </si>
  <si>
    <t>陈丽梅</t>
  </si>
  <si>
    <t>四川太极成华区华康路药店</t>
  </si>
  <si>
    <t>高志美</t>
  </si>
  <si>
    <t>18030756920</t>
  </si>
  <si>
    <t>立普妥合约计划6元优惠券</t>
  </si>
  <si>
    <t>夏</t>
  </si>
  <si>
    <t>13281196688</t>
  </si>
  <si>
    <t>蔡旌晶</t>
  </si>
  <si>
    <t>四川太极锦江区庆云南街药店</t>
  </si>
  <si>
    <t>陈先生</t>
  </si>
  <si>
    <t>13608210178</t>
  </si>
  <si>
    <t>黄玲</t>
  </si>
  <si>
    <t>四川太极武侯区科华街药店</t>
  </si>
  <si>
    <t>张永孝</t>
  </si>
  <si>
    <t>15228439010</t>
  </si>
  <si>
    <t>黄女士</t>
  </si>
  <si>
    <t>15002818839</t>
  </si>
  <si>
    <t>张蕴启</t>
  </si>
  <si>
    <t>13980716336</t>
  </si>
  <si>
    <t>李旭东</t>
  </si>
  <si>
    <t>13808058408</t>
  </si>
  <si>
    <t>何姣姣</t>
  </si>
  <si>
    <t>四川太极金牛区金沙路药店</t>
  </si>
  <si>
    <t>郑红霞</t>
  </si>
  <si>
    <t>19180407169</t>
  </si>
  <si>
    <t xml:space="preserve">田兰 </t>
  </si>
  <si>
    <t>四川太极大邑县晋原镇内蒙古大道桃源药店</t>
  </si>
  <si>
    <t>徐淑华</t>
  </si>
  <si>
    <t>18428145258</t>
  </si>
  <si>
    <t>张燕</t>
  </si>
  <si>
    <t>15982439529</t>
  </si>
  <si>
    <t>潘琼</t>
  </si>
  <si>
    <t>13880006585</t>
  </si>
  <si>
    <t>邓红梅</t>
  </si>
  <si>
    <t>四川太极郫县郫筒镇一环路东南段药店</t>
  </si>
  <si>
    <t>13551228086</t>
  </si>
  <si>
    <t>达比加群酯胶囊（安而顺）合约计划3盒+0.01元多1盒再减180元</t>
  </si>
  <si>
    <t>邹东梅</t>
  </si>
  <si>
    <t>13608073091</t>
  </si>
  <si>
    <t>刘刚</t>
  </si>
  <si>
    <t>13881798852</t>
  </si>
  <si>
    <t>王建军</t>
  </si>
  <si>
    <t>13032864653</t>
  </si>
  <si>
    <t>阿梅</t>
  </si>
  <si>
    <t>13980868547</t>
  </si>
  <si>
    <t>刘元刚</t>
  </si>
  <si>
    <t>13618004173</t>
  </si>
  <si>
    <t>干大春</t>
  </si>
  <si>
    <t>18728417952</t>
  </si>
  <si>
    <t>依折麦布合约计划一次性购2盒省30元优惠券</t>
  </si>
  <si>
    <t>吴元成</t>
  </si>
  <si>
    <t>18628361319</t>
  </si>
  <si>
    <t>刘秋菊</t>
  </si>
  <si>
    <t>四川太极大邑县晋原镇东街药店</t>
  </si>
  <si>
    <t>杨昌英</t>
  </si>
  <si>
    <t>18382493390</t>
  </si>
  <si>
    <t>李华英</t>
  </si>
  <si>
    <t>19182015862</t>
  </si>
  <si>
    <t>邱贤云</t>
  </si>
  <si>
    <t>18282040885</t>
  </si>
  <si>
    <t>安达唐单盒（30s）合约计划15元优惠券</t>
  </si>
  <si>
    <t xml:space="preserve">蒋雪琴 </t>
  </si>
  <si>
    <t>成都成汉太极大药房有限公司</t>
  </si>
  <si>
    <t>冯德明</t>
  </si>
  <si>
    <t>达格列净片</t>
  </si>
  <si>
    <t>10mgx10片x3板</t>
  </si>
  <si>
    <t>美国AstraZeneca Pharmaceuticals LP</t>
  </si>
  <si>
    <t>13908068278</t>
  </si>
  <si>
    <t>龚晓荣</t>
  </si>
  <si>
    <t>13688079192</t>
  </si>
  <si>
    <t>李小菲</t>
  </si>
  <si>
    <t>四川太极大药房连锁有限公司武侯区聚萃街药店</t>
  </si>
  <si>
    <t>曾强</t>
  </si>
  <si>
    <t>15882086782</t>
  </si>
  <si>
    <t>李俊俐</t>
  </si>
  <si>
    <t>胡先生</t>
  </si>
  <si>
    <t>13911209183</t>
  </si>
  <si>
    <t>王慧</t>
  </si>
  <si>
    <t>四川太极温江区公平街道江安路药店</t>
  </si>
  <si>
    <t>骆世国</t>
  </si>
  <si>
    <t>18113126296</t>
  </si>
  <si>
    <t>韩守玉</t>
  </si>
  <si>
    <t>四川太极锦江区劼人路药店</t>
  </si>
  <si>
    <t>陈奇</t>
  </si>
  <si>
    <t>13708000477</t>
  </si>
  <si>
    <t>王丽超</t>
  </si>
  <si>
    <t>何君</t>
  </si>
  <si>
    <t>17308015418</t>
  </si>
  <si>
    <t>李敏</t>
  </si>
  <si>
    <t>13990907373</t>
  </si>
  <si>
    <t>刘菊红</t>
  </si>
  <si>
    <t>13488984922</t>
  </si>
  <si>
    <t>任姗姗</t>
  </si>
  <si>
    <t>四川太极邛崃市临邛镇翠荫街药店</t>
  </si>
  <si>
    <t>周定江</t>
  </si>
  <si>
    <t>13550075185</t>
  </si>
  <si>
    <t>何应中</t>
  </si>
  <si>
    <t>13982151589</t>
  </si>
  <si>
    <t>何玉珍</t>
  </si>
  <si>
    <t>18200347501</t>
  </si>
  <si>
    <t>曾庆文</t>
  </si>
  <si>
    <t>13980093867</t>
  </si>
  <si>
    <t>郑霞</t>
  </si>
  <si>
    <t>13980401506</t>
  </si>
  <si>
    <t>祝玉珍</t>
  </si>
  <si>
    <t>18030697535</t>
  </si>
  <si>
    <t>王娅</t>
  </si>
  <si>
    <t>四川太极武侯区佳灵路药店</t>
  </si>
  <si>
    <t>李玲</t>
  </si>
  <si>
    <t>13541732345</t>
  </si>
  <si>
    <t xml:space="preserve">代志斌 </t>
  </si>
  <si>
    <t>四川太极金牛区银河北街药店</t>
  </si>
  <si>
    <t>邓金平</t>
  </si>
  <si>
    <t>18782965920</t>
  </si>
  <si>
    <t>刘帧</t>
  </si>
  <si>
    <t>13908222863</t>
  </si>
  <si>
    <t>月颜颜</t>
  </si>
  <si>
    <t>四川太极青羊区童子街药店</t>
  </si>
  <si>
    <t>何淑华</t>
  </si>
  <si>
    <t>13608177422</t>
  </si>
  <si>
    <t>罗豪（童子）</t>
  </si>
  <si>
    <t>胡姐</t>
  </si>
  <si>
    <t>18989187303</t>
  </si>
  <si>
    <t>刘德欣</t>
  </si>
  <si>
    <t>15308000844</t>
  </si>
  <si>
    <t>肖瑶</t>
  </si>
  <si>
    <t>四川太极青羊区贝森北路药店</t>
  </si>
  <si>
    <t>任桂英</t>
  </si>
  <si>
    <t>15982382671</t>
  </si>
  <si>
    <t>朱勋花</t>
  </si>
  <si>
    <t>刘</t>
  </si>
  <si>
    <t>18030520760</t>
  </si>
  <si>
    <t>米丽娟</t>
  </si>
  <si>
    <t>13880988726</t>
  </si>
  <si>
    <t>李美女</t>
  </si>
  <si>
    <t>13086672558</t>
  </si>
  <si>
    <t>李锐</t>
  </si>
  <si>
    <t>13488939255</t>
  </si>
  <si>
    <t>王勇</t>
  </si>
  <si>
    <t>13778934545</t>
  </si>
  <si>
    <t>陈晓林</t>
  </si>
  <si>
    <t>13881909458</t>
  </si>
  <si>
    <t>范善雄</t>
  </si>
  <si>
    <t>18227663942</t>
  </si>
  <si>
    <t>杜先生</t>
  </si>
  <si>
    <t>13547197169</t>
  </si>
  <si>
    <t>薛牡</t>
  </si>
  <si>
    <t>18980073269</t>
  </si>
  <si>
    <t>王卓</t>
  </si>
  <si>
    <t>13881909859</t>
  </si>
  <si>
    <t>15338546855</t>
  </si>
  <si>
    <t>王梅</t>
  </si>
  <si>
    <t>13778923996</t>
  </si>
  <si>
    <t>思连康（90s）合约计划第二期20元优惠券</t>
  </si>
  <si>
    <t>吴成芬</t>
  </si>
  <si>
    <t>四川太极成华区西林一街药店</t>
  </si>
  <si>
    <t>魏女士</t>
  </si>
  <si>
    <t>18481916359</t>
  </si>
  <si>
    <t>李女士</t>
  </si>
  <si>
    <t>18981721242</t>
  </si>
  <si>
    <t>车光棋</t>
  </si>
  <si>
    <t>13548136996</t>
  </si>
  <si>
    <t>刘建芳</t>
  </si>
  <si>
    <t>四川太极成华区金马河路药店</t>
  </si>
  <si>
    <t>陆聪</t>
  </si>
  <si>
    <t>18981683526</t>
  </si>
  <si>
    <t>易永红</t>
  </si>
  <si>
    <t>13618020660</t>
  </si>
  <si>
    <t>13540454964</t>
  </si>
  <si>
    <t>胡建梅</t>
  </si>
  <si>
    <t xml:space="preserve">四川太极崇州市崇阳镇永康东路药店 </t>
  </si>
  <si>
    <t>游勇</t>
  </si>
  <si>
    <t>15828148908</t>
  </si>
  <si>
    <t>张秀红</t>
  </si>
  <si>
    <t>13438268360</t>
  </si>
  <si>
    <t>刘志</t>
  </si>
  <si>
    <t>13666250617</t>
  </si>
  <si>
    <t>杜雨娟</t>
  </si>
  <si>
    <t>四川太极高新区中和大道药店</t>
  </si>
  <si>
    <t>李传福</t>
  </si>
  <si>
    <t>19828659136</t>
  </si>
  <si>
    <t xml:space="preserve">李平 </t>
  </si>
  <si>
    <t>杨珍吉</t>
  </si>
  <si>
    <t>13699641066</t>
  </si>
  <si>
    <t>熊云华</t>
  </si>
  <si>
    <t>18980465854</t>
  </si>
  <si>
    <t>易老师</t>
  </si>
  <si>
    <t>13881822501</t>
  </si>
  <si>
    <t>赵鹏</t>
  </si>
  <si>
    <t>18200007688</t>
  </si>
  <si>
    <t>捷诺维合约计划第4、5期35元优惠券</t>
  </si>
  <si>
    <t>捷诺维合约计划第6期75元代金券</t>
  </si>
  <si>
    <t>刘高全</t>
  </si>
  <si>
    <t>18903715719</t>
  </si>
  <si>
    <t>闵巧</t>
  </si>
  <si>
    <t>四川太极大邑县晋原镇潘家街药店</t>
  </si>
  <si>
    <t>李萍</t>
  </si>
  <si>
    <t>15328065656</t>
  </si>
  <si>
    <t xml:space="preserve">黄梅 </t>
  </si>
  <si>
    <t>马大春</t>
  </si>
  <si>
    <t>13908086418</t>
  </si>
  <si>
    <t>彭勤</t>
  </si>
  <si>
    <t>四川太极崇州市崇阳镇蜀州中路药店</t>
  </si>
  <si>
    <t>刘叔</t>
  </si>
  <si>
    <t>13096323320</t>
  </si>
  <si>
    <t xml:space="preserve">邓莎
</t>
  </si>
  <si>
    <t>陈强</t>
  </si>
  <si>
    <t>15908113809</t>
  </si>
  <si>
    <t xml:space="preserve">李秀丽 </t>
  </si>
  <si>
    <t>四川太极高新区紫薇东路药店</t>
  </si>
  <si>
    <t>18081182011</t>
  </si>
  <si>
    <t>叶建</t>
  </si>
  <si>
    <t>13540815509</t>
  </si>
  <si>
    <t>杨</t>
  </si>
  <si>
    <t>19113209050</t>
  </si>
  <si>
    <t>曹兵</t>
  </si>
  <si>
    <t>15928772129</t>
  </si>
  <si>
    <t>龙杰</t>
  </si>
  <si>
    <t>肖代荣</t>
  </si>
  <si>
    <t>13500700479</t>
  </si>
  <si>
    <t>13911713286</t>
  </si>
  <si>
    <t>周莉蓉</t>
  </si>
  <si>
    <t>18389009677</t>
  </si>
  <si>
    <t>刘慧</t>
  </si>
  <si>
    <t>13684038766</t>
  </si>
  <si>
    <t>潘恒旭</t>
  </si>
  <si>
    <t>四川太极青羊区蜀辉路药店</t>
  </si>
  <si>
    <t>赵杨</t>
  </si>
  <si>
    <t>18980669596</t>
  </si>
  <si>
    <t>李永秋</t>
  </si>
  <si>
    <t>18104364753</t>
  </si>
  <si>
    <t>李佳岭</t>
  </si>
  <si>
    <t>四川太极成都高新区元华二巷药店</t>
  </si>
  <si>
    <t>凌宗义</t>
  </si>
  <si>
    <t>15308090522</t>
  </si>
  <si>
    <t>曹暖暖</t>
  </si>
  <si>
    <t>18000521370</t>
  </si>
  <si>
    <t>通心络90s第6期18元优惠券</t>
  </si>
  <si>
    <t>丁秀英</t>
  </si>
  <si>
    <t>13540463011</t>
  </si>
  <si>
    <t xml:space="preserve">雍薛玉 </t>
  </si>
  <si>
    <t>四川太极高新区中和公济桥路药店</t>
  </si>
  <si>
    <t>廖德英‘</t>
  </si>
  <si>
    <t>13558699860</t>
  </si>
  <si>
    <t>黄雅冰</t>
  </si>
  <si>
    <t>李先生</t>
  </si>
  <si>
    <t>18200203912</t>
  </si>
  <si>
    <t>邓女士</t>
  </si>
  <si>
    <t>15982529883</t>
  </si>
  <si>
    <t>李云书</t>
  </si>
  <si>
    <t>13551384972</t>
  </si>
  <si>
    <t>李海燕</t>
  </si>
  <si>
    <t>四川太极武侯区大悦路药店</t>
  </si>
  <si>
    <t>黄莉</t>
  </si>
  <si>
    <t>13678019200</t>
  </si>
  <si>
    <t>曹</t>
  </si>
  <si>
    <t>13808192690</t>
  </si>
  <si>
    <t>王开寅</t>
  </si>
  <si>
    <t>13903790900</t>
  </si>
  <si>
    <t>廖红</t>
  </si>
  <si>
    <t>四川太极新都区新都街道万和北路药店</t>
  </si>
  <si>
    <t>巩武乐</t>
  </si>
  <si>
    <t>15681164350</t>
  </si>
  <si>
    <t>欧玲</t>
  </si>
  <si>
    <t>庞德菊</t>
  </si>
  <si>
    <t>17760646339</t>
  </si>
  <si>
    <t>赖春梅</t>
  </si>
  <si>
    <t>杨代英</t>
  </si>
  <si>
    <t>18281946202</t>
  </si>
  <si>
    <t>吴红</t>
  </si>
  <si>
    <t>13348947918</t>
  </si>
  <si>
    <t>周先生</t>
  </si>
  <si>
    <t>13086663706</t>
  </si>
  <si>
    <t>王先惠</t>
  </si>
  <si>
    <t>13908089106</t>
  </si>
  <si>
    <t>张芝英</t>
  </si>
  <si>
    <t>13568990704</t>
  </si>
  <si>
    <t>黄霞</t>
  </si>
  <si>
    <t>四川太极大邑县晋原镇北街药店</t>
  </si>
  <si>
    <t>程先生</t>
  </si>
  <si>
    <t>18181906280</t>
  </si>
  <si>
    <t>李燕霞</t>
  </si>
  <si>
    <t>黎云学</t>
  </si>
  <si>
    <t>18228071689</t>
  </si>
  <si>
    <t>杨东林</t>
  </si>
  <si>
    <t>18980992016</t>
  </si>
  <si>
    <t>17323088790</t>
  </si>
  <si>
    <t>曹余</t>
  </si>
  <si>
    <t>15198262050</t>
  </si>
  <si>
    <t>周香</t>
  </si>
  <si>
    <t>四川太极新津县五津镇五津西路二药房</t>
  </si>
  <si>
    <t>徐树强</t>
  </si>
  <si>
    <t>18208002280</t>
  </si>
  <si>
    <t>叶兰</t>
  </si>
  <si>
    <t>18980996511</t>
  </si>
  <si>
    <t>廖天福</t>
  </si>
  <si>
    <t>13882209550</t>
  </si>
  <si>
    <t>李玉龙</t>
  </si>
  <si>
    <t>13096396047</t>
  </si>
  <si>
    <t>芪苈强心胶囊合约计划入组14元代金券</t>
  </si>
  <si>
    <t>张玉群</t>
  </si>
  <si>
    <t>芪苈强心胶囊</t>
  </si>
  <si>
    <t>0.3gx36粒</t>
  </si>
  <si>
    <t>18782120786</t>
  </si>
  <si>
    <t>朱春梅</t>
  </si>
  <si>
    <t>李继跃</t>
  </si>
  <si>
    <t>13708237234</t>
  </si>
  <si>
    <t>卫小兵</t>
  </si>
  <si>
    <t>13828942488</t>
  </si>
  <si>
    <t>立普妥合约计划第一阶段3元优惠券</t>
  </si>
  <si>
    <t>吴阳</t>
  </si>
  <si>
    <t>四川太极都江堰市永丰街道宝莲路药店</t>
  </si>
  <si>
    <t>冯世培</t>
  </si>
  <si>
    <t>13440178349</t>
  </si>
  <si>
    <t>贾益娟</t>
  </si>
  <si>
    <t>钱丰银</t>
  </si>
  <si>
    <t>15928123010</t>
  </si>
  <si>
    <t>钟翎</t>
  </si>
  <si>
    <t>13880497966</t>
  </si>
  <si>
    <t>马惠勇</t>
  </si>
  <si>
    <t>15884098500</t>
  </si>
  <si>
    <t>王凤祺</t>
  </si>
  <si>
    <t>15198215709</t>
  </si>
  <si>
    <t>万友谊</t>
  </si>
  <si>
    <t>13708226301</t>
  </si>
  <si>
    <t>李梦菊</t>
  </si>
  <si>
    <t>四川太极金牛区花照壁药店</t>
  </si>
  <si>
    <t>冯玺</t>
  </si>
  <si>
    <t>13438462787</t>
  </si>
  <si>
    <t>邹婷</t>
  </si>
  <si>
    <t>李世明</t>
  </si>
  <si>
    <t>13458497371</t>
  </si>
  <si>
    <t>马竞</t>
  </si>
  <si>
    <t>13551855186</t>
  </si>
  <si>
    <t>杨红</t>
  </si>
  <si>
    <t>15982048517</t>
  </si>
  <si>
    <t>王李秋</t>
  </si>
  <si>
    <t>四川太极邛崃市文君街道杏林路药店</t>
  </si>
  <si>
    <t>代多</t>
  </si>
  <si>
    <t>13668260959</t>
  </si>
  <si>
    <t>张明慧</t>
  </si>
  <si>
    <t>四川太极金牛区五福桥东路药店</t>
  </si>
  <si>
    <t>谢崇英</t>
  </si>
  <si>
    <t>13880048825</t>
  </si>
  <si>
    <t>周应凤</t>
  </si>
  <si>
    <t>18728718266</t>
  </si>
  <si>
    <t>张雪</t>
  </si>
  <si>
    <t>四川太极武侯区双楠路药店</t>
  </si>
  <si>
    <t>弋迎春</t>
  </si>
  <si>
    <t>13808192465</t>
  </si>
  <si>
    <t>张星玉</t>
  </si>
  <si>
    <t>高</t>
  </si>
  <si>
    <t>18981893872</t>
  </si>
  <si>
    <t>邓银鑫</t>
  </si>
  <si>
    <t>四川太极成都高新区尚锦路药店</t>
  </si>
  <si>
    <t>唐礼孝</t>
  </si>
  <si>
    <t>13558709526</t>
  </si>
  <si>
    <t>邱桐</t>
  </si>
  <si>
    <t>普琼</t>
  </si>
  <si>
    <t>13618929918</t>
  </si>
  <si>
    <t>刘良坤</t>
  </si>
  <si>
    <t>15911589776</t>
  </si>
  <si>
    <t>王志兴</t>
  </si>
  <si>
    <t>13881976706</t>
  </si>
  <si>
    <t>郭定秀</t>
  </si>
  <si>
    <t>四川太极武侯区倪家桥路药店</t>
  </si>
  <si>
    <t>李恩龙</t>
  </si>
  <si>
    <t>17806036321</t>
  </si>
  <si>
    <t>李玉先</t>
  </si>
  <si>
    <t>四川太极青羊区光华西一路药店</t>
  </si>
  <si>
    <t>刘斌</t>
  </si>
  <si>
    <t>15902819268</t>
  </si>
  <si>
    <t>廖晓静</t>
  </si>
  <si>
    <t>陶涛</t>
  </si>
  <si>
    <t>13908357071</t>
  </si>
  <si>
    <t>丁留勋</t>
  </si>
  <si>
    <t>15603906939</t>
  </si>
  <si>
    <t>王琼</t>
  </si>
  <si>
    <t>15881112826</t>
  </si>
  <si>
    <t>叶冬</t>
  </si>
  <si>
    <t>18990457606</t>
  </si>
  <si>
    <t>贾兆君</t>
  </si>
  <si>
    <t>18089529999</t>
  </si>
  <si>
    <t>吕显杨</t>
  </si>
  <si>
    <t>四川太极青羊区光华北五路药店</t>
  </si>
  <si>
    <t>覃友全</t>
  </si>
  <si>
    <t>18981771338</t>
  </si>
  <si>
    <t>张荣</t>
  </si>
  <si>
    <t>13831103942</t>
  </si>
  <si>
    <t>孙先生</t>
  </si>
  <si>
    <t>18123386551</t>
  </si>
  <si>
    <t>杨先生</t>
  </si>
  <si>
    <t>15528079798</t>
  </si>
  <si>
    <t>女士</t>
  </si>
  <si>
    <t>15117887965</t>
  </si>
  <si>
    <t>郭女士</t>
  </si>
  <si>
    <t>18081951440</t>
  </si>
  <si>
    <t>舒海燕</t>
  </si>
  <si>
    <t>四川太极成华区东昌路一药店</t>
  </si>
  <si>
    <t>邓天翊</t>
  </si>
  <si>
    <t>18349243016</t>
  </si>
  <si>
    <t xml:space="preserve">高文棋 </t>
  </si>
  <si>
    <t>四川太极青羊区青龙街药店</t>
  </si>
  <si>
    <t>吴宏</t>
  </si>
  <si>
    <t>13778472136</t>
  </si>
  <si>
    <t>蹇艺</t>
  </si>
  <si>
    <t>黄立臣</t>
  </si>
  <si>
    <t>19990600388</t>
  </si>
  <si>
    <t>付文康</t>
  </si>
  <si>
    <t>13795718641</t>
  </si>
  <si>
    <t>拜瑞妥10mg合约计划30元优惠券</t>
  </si>
  <si>
    <t>肖女士</t>
  </si>
  <si>
    <t>15308870099</t>
  </si>
  <si>
    <t>巫婷</t>
  </si>
  <si>
    <t>黄泽林</t>
  </si>
  <si>
    <t>17716151131</t>
  </si>
  <si>
    <t>程静</t>
  </si>
  <si>
    <t>小雷</t>
  </si>
  <si>
    <t>18996468588</t>
  </si>
  <si>
    <t>李可</t>
  </si>
  <si>
    <t>向秋</t>
  </si>
  <si>
    <t>18161266657</t>
  </si>
  <si>
    <t>13301310613</t>
  </si>
  <si>
    <t>芪苈强心合约计划第2期16元代金券</t>
  </si>
  <si>
    <t>晏玲</t>
  </si>
  <si>
    <t>四川太极高新区天顺路药店</t>
  </si>
  <si>
    <t>倪久祥</t>
  </si>
  <si>
    <t>15283432943</t>
  </si>
  <si>
    <t>宋留艺</t>
  </si>
  <si>
    <t>四川太极锦江区宏济中路药店</t>
  </si>
  <si>
    <t>赖淑碧</t>
  </si>
  <si>
    <t>15982168405</t>
  </si>
  <si>
    <t>张娟娟（科华北街）</t>
  </si>
  <si>
    <t>四川太极武侯区科华北路药店</t>
  </si>
  <si>
    <t>赵云坤</t>
  </si>
  <si>
    <t>13666133556</t>
  </si>
  <si>
    <t>徐海栋</t>
  </si>
  <si>
    <t>18227678683</t>
  </si>
  <si>
    <t>诺欣妥100mg*14s合约计划15元优惠券</t>
  </si>
  <si>
    <t>梅雅霜</t>
  </si>
  <si>
    <t>四川太极锦江区静沙南路药店</t>
  </si>
  <si>
    <t>杜建军</t>
  </si>
  <si>
    <t>18227614761</t>
  </si>
  <si>
    <t>张建</t>
  </si>
  <si>
    <t>谢福成</t>
  </si>
  <si>
    <t>13982007206</t>
  </si>
  <si>
    <t>吴湘燏</t>
  </si>
  <si>
    <t>四川太极武侯区长寿路药店</t>
  </si>
  <si>
    <t>18666719651</t>
  </si>
  <si>
    <t>周尽</t>
  </si>
  <si>
    <t>13709003900</t>
  </si>
  <si>
    <t>李勇</t>
  </si>
  <si>
    <t>13880315885</t>
  </si>
  <si>
    <t>雅施达4mg*90s合约计划第3期35元代金券</t>
  </si>
  <si>
    <t>王茂兰</t>
  </si>
  <si>
    <t>胡</t>
  </si>
  <si>
    <t>13880572622</t>
  </si>
  <si>
    <t>张怀忠</t>
  </si>
  <si>
    <t>13980075155</t>
  </si>
  <si>
    <t>四川太极金牛区沙湾东一路药店</t>
  </si>
  <si>
    <t>咸亚茹</t>
  </si>
  <si>
    <t>13551065218</t>
  </si>
  <si>
    <t>龚敏</t>
  </si>
  <si>
    <t>张力</t>
  </si>
  <si>
    <t>13688138019</t>
  </si>
  <si>
    <t xml:space="preserve">杨凤麟 </t>
  </si>
  <si>
    <t>四川太极成华区水碾河路药店</t>
  </si>
  <si>
    <t>高金</t>
  </si>
  <si>
    <t>15928796856</t>
  </si>
  <si>
    <t>夏秀娟</t>
  </si>
  <si>
    <t>杨丽莹</t>
  </si>
  <si>
    <t>17828028366</t>
  </si>
  <si>
    <t>向桂西</t>
  </si>
  <si>
    <t>四川太极青羊区金祥路药店</t>
  </si>
  <si>
    <t>18702877949</t>
  </si>
  <si>
    <t>张路</t>
  </si>
  <si>
    <t>18981754900</t>
  </si>
  <si>
    <t>张彦武</t>
  </si>
  <si>
    <t>13398370250</t>
  </si>
  <si>
    <t>吕彩霞</t>
  </si>
  <si>
    <t>四川太极成华区华泰路二药店</t>
  </si>
  <si>
    <t>高仁永</t>
  </si>
  <si>
    <t>13678119725</t>
  </si>
  <si>
    <t>牟彩云</t>
  </si>
  <si>
    <t>四川太极大邑县晋原街道南街药店</t>
  </si>
  <si>
    <t>陈霞</t>
  </si>
  <si>
    <t>15282680617</t>
  </si>
  <si>
    <t>唐倩</t>
  </si>
  <si>
    <t>四川太极新都区斑竹园街道医贸大道药店</t>
  </si>
  <si>
    <t>刘明超</t>
  </si>
  <si>
    <t>13688462880</t>
  </si>
  <si>
    <t>王先生</t>
  </si>
  <si>
    <t>13699416997</t>
  </si>
  <si>
    <t>肖从仙</t>
  </si>
  <si>
    <t>13689031998</t>
  </si>
  <si>
    <t>卜海林</t>
  </si>
  <si>
    <t>18382070318</t>
  </si>
  <si>
    <t/>
  </si>
  <si>
    <t>片区</t>
  </si>
  <si>
    <t>门店名称</t>
  </si>
  <si>
    <t>片长</t>
  </si>
  <si>
    <t>崇州片区</t>
  </si>
  <si>
    <t>旗舰片区</t>
  </si>
  <si>
    <t>谭庆娟</t>
  </si>
  <si>
    <t>城中片区</t>
  </si>
  <si>
    <t>何巍</t>
  </si>
  <si>
    <t>西门一片</t>
  </si>
  <si>
    <t>刘琴英</t>
  </si>
  <si>
    <t>城郊一片</t>
  </si>
  <si>
    <t>任荟茹</t>
  </si>
  <si>
    <t>都江堰片区</t>
  </si>
  <si>
    <t>苗凯</t>
  </si>
  <si>
    <t>东南片区</t>
  </si>
  <si>
    <t>曾蕾蕾</t>
  </si>
  <si>
    <t>新津片区</t>
  </si>
  <si>
    <t>西门二片</t>
  </si>
  <si>
    <t>林禹帅</t>
  </si>
  <si>
    <t>总计</t>
  </si>
  <si>
    <t>2022年11月合约计划奖励</t>
  </si>
  <si>
    <t>序号</t>
  </si>
  <si>
    <t>门店</t>
  </si>
  <si>
    <t>城中片</t>
  </si>
  <si>
    <t>崇州片</t>
  </si>
  <si>
    <t>都江堰片</t>
  </si>
  <si>
    <t>新津片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</si>
</sst>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4" fillId="4" borderId="0" xfId="0" applyFont="1" applyFill="1">
      <alignment vertical="center"/>
    </xf>
    <xf numFmtId="0" fontId="0" fillId="3" borderId="2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0" fillId="0" borderId="2" xfId="0" applyFont="1" applyBorder="1">
      <alignment vertical="center"/>
    </xf>
    <xf numFmtId="0" fontId="4" fillId="4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5" borderId="0" xfId="0" applyFont="1" applyFill="1">
      <alignment vertical="center"/>
    </xf>
    <xf numFmtId="0" fontId="4" fillId="5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9255;&#21306;2022.10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片区"/>
      <sheetName val="开店时间"/>
      <sheetName val="Sheet3"/>
    </sheetNames>
    <sheetDataSet>
      <sheetData sheetId="0">
        <row r="1">
          <cell r="C1" t="str">
            <v>门店ID</v>
          </cell>
          <cell r="D1" t="str">
            <v>新片长</v>
          </cell>
          <cell r="E1" t="str">
            <v>片区</v>
          </cell>
        </row>
        <row r="2">
          <cell r="C2">
            <v>571</v>
          </cell>
          <cell r="D2" t="str">
            <v>曾蕾蕾</v>
          </cell>
          <cell r="E2" t="str">
            <v>东南片区</v>
          </cell>
        </row>
        <row r="3">
          <cell r="C3">
            <v>707</v>
          </cell>
          <cell r="D3" t="str">
            <v>曾蕾蕾</v>
          </cell>
          <cell r="E3" t="str">
            <v>东南片区</v>
          </cell>
        </row>
        <row r="4">
          <cell r="C4">
            <v>712</v>
          </cell>
          <cell r="D4" t="str">
            <v>曾蕾蕾</v>
          </cell>
          <cell r="E4" t="str">
            <v>东南片区</v>
          </cell>
        </row>
        <row r="5">
          <cell r="C5">
            <v>387</v>
          </cell>
          <cell r="D5" t="str">
            <v>曾蕾蕾</v>
          </cell>
          <cell r="E5" t="str">
            <v>东南片区</v>
          </cell>
        </row>
        <row r="6">
          <cell r="C6">
            <v>737</v>
          </cell>
          <cell r="D6" t="str">
            <v>曾蕾蕾</v>
          </cell>
          <cell r="E6" t="str">
            <v>东南片区</v>
          </cell>
        </row>
        <row r="7">
          <cell r="C7">
            <v>377</v>
          </cell>
          <cell r="D7" t="str">
            <v>曾蕾蕾</v>
          </cell>
          <cell r="E7" t="str">
            <v>东南片区</v>
          </cell>
        </row>
        <row r="8">
          <cell r="C8">
            <v>105751</v>
          </cell>
          <cell r="D8" t="str">
            <v>曾蕾蕾</v>
          </cell>
          <cell r="E8" t="str">
            <v>东南片区</v>
          </cell>
        </row>
        <row r="9">
          <cell r="C9">
            <v>118074</v>
          </cell>
          <cell r="D9" t="str">
            <v>曾蕾蕾</v>
          </cell>
          <cell r="E9" t="str">
            <v>东南片区</v>
          </cell>
        </row>
        <row r="10">
          <cell r="C10">
            <v>103639</v>
          </cell>
          <cell r="D10" t="str">
            <v>曾蕾蕾</v>
          </cell>
          <cell r="E10" t="str">
            <v>东南片区</v>
          </cell>
        </row>
        <row r="11">
          <cell r="C11">
            <v>743</v>
          </cell>
          <cell r="D11" t="str">
            <v>曾蕾蕾</v>
          </cell>
          <cell r="E11" t="str">
            <v>东南片区</v>
          </cell>
        </row>
        <row r="12">
          <cell r="C12">
            <v>740</v>
          </cell>
          <cell r="D12" t="str">
            <v>曾蕾蕾</v>
          </cell>
          <cell r="E12" t="str">
            <v>东南片区</v>
          </cell>
        </row>
        <row r="13">
          <cell r="C13">
            <v>733</v>
          </cell>
          <cell r="D13" t="str">
            <v>曾蕾蕾</v>
          </cell>
          <cell r="E13" t="str">
            <v>东南片区</v>
          </cell>
        </row>
        <row r="14">
          <cell r="C14">
            <v>573</v>
          </cell>
          <cell r="D14" t="str">
            <v>曾蕾蕾</v>
          </cell>
          <cell r="E14" t="str">
            <v>东南片区</v>
          </cell>
        </row>
        <row r="15">
          <cell r="C15">
            <v>104430</v>
          </cell>
          <cell r="D15" t="str">
            <v>曾蕾蕾</v>
          </cell>
          <cell r="E15" t="str">
            <v>东南片区</v>
          </cell>
        </row>
        <row r="16">
          <cell r="C16">
            <v>122198</v>
          </cell>
          <cell r="D16" t="str">
            <v>曾蕾蕾</v>
          </cell>
          <cell r="E16" t="str">
            <v>东南片区</v>
          </cell>
        </row>
        <row r="17">
          <cell r="C17">
            <v>106568</v>
          </cell>
          <cell r="D17" t="str">
            <v>曾蕾蕾</v>
          </cell>
          <cell r="E17" t="str">
            <v>东南片区</v>
          </cell>
        </row>
        <row r="18">
          <cell r="C18">
            <v>114069</v>
          </cell>
          <cell r="D18" t="str">
            <v>曾蕾蕾</v>
          </cell>
          <cell r="E18" t="str">
            <v>东南片区</v>
          </cell>
        </row>
        <row r="19">
          <cell r="C19">
            <v>114848</v>
          </cell>
          <cell r="D19" t="str">
            <v>曾蕾蕾</v>
          </cell>
          <cell r="E19" t="str">
            <v>东南片区</v>
          </cell>
        </row>
        <row r="20">
          <cell r="C20">
            <v>511</v>
          </cell>
          <cell r="D20" t="str">
            <v>曾蕾蕾</v>
          </cell>
          <cell r="E20" t="str">
            <v>东南片区</v>
          </cell>
        </row>
        <row r="21">
          <cell r="C21">
            <v>515</v>
          </cell>
          <cell r="D21" t="str">
            <v>曾蕾蕾</v>
          </cell>
          <cell r="E21" t="str">
            <v>东南片区</v>
          </cell>
        </row>
        <row r="22">
          <cell r="C22">
            <v>355</v>
          </cell>
          <cell r="D22" t="str">
            <v>曾蕾蕾</v>
          </cell>
          <cell r="E22" t="str">
            <v>东南片区</v>
          </cell>
        </row>
        <row r="23">
          <cell r="C23">
            <v>118758</v>
          </cell>
          <cell r="D23" t="str">
            <v>曾蕾蕾</v>
          </cell>
          <cell r="E23" t="str">
            <v>东南片区</v>
          </cell>
        </row>
        <row r="25">
          <cell r="C25">
            <v>116482</v>
          </cell>
          <cell r="D25" t="str">
            <v>何巍</v>
          </cell>
          <cell r="E25" t="str">
            <v>城中片区</v>
          </cell>
        </row>
        <row r="26">
          <cell r="C26">
            <v>391</v>
          </cell>
          <cell r="D26" t="str">
            <v>何巍</v>
          </cell>
          <cell r="E26" t="str">
            <v>城中片区</v>
          </cell>
        </row>
        <row r="27">
          <cell r="C27">
            <v>113299</v>
          </cell>
          <cell r="D27" t="str">
            <v>何巍</v>
          </cell>
          <cell r="E27" t="str">
            <v>城中片区</v>
          </cell>
        </row>
        <row r="28">
          <cell r="C28">
            <v>114685</v>
          </cell>
          <cell r="D28" t="str">
            <v>何巍</v>
          </cell>
          <cell r="E28" t="str">
            <v>城中片区</v>
          </cell>
        </row>
        <row r="29">
          <cell r="C29">
            <v>517</v>
          </cell>
          <cell r="D29" t="str">
            <v>何巍</v>
          </cell>
          <cell r="E29" t="str">
            <v>城中片区</v>
          </cell>
        </row>
        <row r="30">
          <cell r="C30">
            <v>337</v>
          </cell>
          <cell r="D30" t="str">
            <v>何巍</v>
          </cell>
          <cell r="E30" t="str">
            <v>城中片区</v>
          </cell>
        </row>
        <row r="31">
          <cell r="C31">
            <v>373</v>
          </cell>
          <cell r="D31" t="str">
            <v>何巍</v>
          </cell>
          <cell r="E31" t="str">
            <v>城中片区</v>
          </cell>
        </row>
        <row r="32">
          <cell r="C32">
            <v>114844</v>
          </cell>
          <cell r="D32" t="str">
            <v>何巍</v>
          </cell>
          <cell r="E32" t="str">
            <v>城中片区</v>
          </cell>
        </row>
        <row r="33">
          <cell r="C33">
            <v>724</v>
          </cell>
          <cell r="D33" t="str">
            <v>何巍</v>
          </cell>
          <cell r="E33" t="str">
            <v>城中片区</v>
          </cell>
        </row>
        <row r="34">
          <cell r="C34">
            <v>598</v>
          </cell>
          <cell r="D34" t="str">
            <v>何巍</v>
          </cell>
          <cell r="E34" t="str">
            <v>城中片区</v>
          </cell>
        </row>
        <row r="35">
          <cell r="C35">
            <v>747</v>
          </cell>
          <cell r="D35" t="str">
            <v>何巍</v>
          </cell>
          <cell r="E35" t="str">
            <v>城中片区</v>
          </cell>
        </row>
        <row r="36">
          <cell r="C36">
            <v>117184</v>
          </cell>
          <cell r="D36" t="str">
            <v>何巍</v>
          </cell>
          <cell r="E36" t="str">
            <v>城中片区</v>
          </cell>
        </row>
        <row r="37">
          <cell r="C37">
            <v>102479</v>
          </cell>
          <cell r="D37" t="str">
            <v>何巍</v>
          </cell>
          <cell r="E37" t="str">
            <v>城中片区</v>
          </cell>
        </row>
        <row r="38">
          <cell r="C38">
            <v>572</v>
          </cell>
          <cell r="D38" t="str">
            <v>何巍</v>
          </cell>
          <cell r="E38" t="str">
            <v>城中片区</v>
          </cell>
        </row>
        <row r="39">
          <cell r="C39">
            <v>546</v>
          </cell>
          <cell r="D39" t="str">
            <v>何巍</v>
          </cell>
          <cell r="E39" t="str">
            <v>城中片区</v>
          </cell>
        </row>
        <row r="40">
          <cell r="C40">
            <v>723</v>
          </cell>
          <cell r="D40" t="str">
            <v>何巍</v>
          </cell>
          <cell r="E40" t="str">
            <v>城中片区</v>
          </cell>
        </row>
        <row r="41">
          <cell r="C41">
            <v>744</v>
          </cell>
          <cell r="D41" t="str">
            <v>何巍</v>
          </cell>
          <cell r="E41" t="str">
            <v>城中片区</v>
          </cell>
        </row>
        <row r="42">
          <cell r="C42">
            <v>113008</v>
          </cell>
          <cell r="D42" t="str">
            <v>何巍</v>
          </cell>
          <cell r="E42" t="str">
            <v>城中片区</v>
          </cell>
        </row>
        <row r="43">
          <cell r="C43">
            <v>128640</v>
          </cell>
          <cell r="D43" t="str">
            <v>何巍</v>
          </cell>
          <cell r="E43" t="str">
            <v>城中片区</v>
          </cell>
        </row>
        <row r="44">
          <cell r="C44">
            <v>581</v>
          </cell>
          <cell r="D44" t="str">
            <v>何巍</v>
          </cell>
          <cell r="E44" t="str">
            <v>城中片区</v>
          </cell>
        </row>
        <row r="45">
          <cell r="C45">
            <v>119262</v>
          </cell>
          <cell r="D45" t="str">
            <v>何巍</v>
          </cell>
          <cell r="E45" t="str">
            <v>城中片区</v>
          </cell>
        </row>
        <row r="46">
          <cell r="C46">
            <v>578</v>
          </cell>
          <cell r="D46" t="str">
            <v>何巍</v>
          </cell>
          <cell r="E46" t="str">
            <v>城中片区</v>
          </cell>
        </row>
        <row r="47">
          <cell r="C47">
            <v>585</v>
          </cell>
          <cell r="D47" t="str">
            <v>何巍</v>
          </cell>
          <cell r="E47" t="str">
            <v>城中片区</v>
          </cell>
        </row>
        <row r="48">
          <cell r="C48">
            <v>114622</v>
          </cell>
          <cell r="D48" t="str">
            <v>何巍</v>
          </cell>
          <cell r="E48" t="str">
            <v>城中片区</v>
          </cell>
        </row>
        <row r="49">
          <cell r="C49">
            <v>103199</v>
          </cell>
          <cell r="D49" t="str">
            <v>何巍</v>
          </cell>
          <cell r="E49" t="str">
            <v>城中片区</v>
          </cell>
        </row>
        <row r="50">
          <cell r="C50">
            <v>308</v>
          </cell>
          <cell r="D50" t="str">
            <v>何巍</v>
          </cell>
          <cell r="E50" t="str">
            <v>城中片区</v>
          </cell>
        </row>
        <row r="52">
          <cell r="C52">
            <v>101453</v>
          </cell>
          <cell r="D52" t="str">
            <v>林禹帅</v>
          </cell>
          <cell r="E52" t="str">
            <v>西门二片</v>
          </cell>
        </row>
        <row r="53">
          <cell r="C53">
            <v>329</v>
          </cell>
          <cell r="D53" t="str">
            <v>林禹帅</v>
          </cell>
          <cell r="E53" t="str">
            <v>西门二片</v>
          </cell>
        </row>
        <row r="54">
          <cell r="C54">
            <v>106399</v>
          </cell>
          <cell r="D54" t="str">
            <v>林禹帅</v>
          </cell>
          <cell r="E54" t="str">
            <v>西门二片</v>
          </cell>
        </row>
        <row r="55">
          <cell r="C55">
            <v>114286</v>
          </cell>
          <cell r="D55" t="str">
            <v>林禹帅</v>
          </cell>
          <cell r="E55" t="str">
            <v>西门二片</v>
          </cell>
        </row>
        <row r="56">
          <cell r="C56">
            <v>752</v>
          </cell>
          <cell r="D56" t="str">
            <v>林禹帅</v>
          </cell>
          <cell r="E56" t="str">
            <v>西门二片</v>
          </cell>
        </row>
        <row r="57">
          <cell r="C57">
            <v>570</v>
          </cell>
          <cell r="D57" t="str">
            <v>林禹帅</v>
          </cell>
          <cell r="E57" t="str">
            <v>西门二片</v>
          </cell>
        </row>
        <row r="58">
          <cell r="C58">
            <v>104429</v>
          </cell>
          <cell r="D58" t="str">
            <v>林禹帅</v>
          </cell>
          <cell r="E58" t="str">
            <v>西门二片</v>
          </cell>
        </row>
        <row r="59">
          <cell r="C59">
            <v>113833</v>
          </cell>
          <cell r="D59" t="str">
            <v>林禹帅</v>
          </cell>
          <cell r="E59" t="str">
            <v>西门二片</v>
          </cell>
        </row>
        <row r="60">
          <cell r="C60">
            <v>113025</v>
          </cell>
          <cell r="D60" t="str">
            <v>林禹帅</v>
          </cell>
          <cell r="E60" t="str">
            <v>西门二片</v>
          </cell>
        </row>
        <row r="61">
          <cell r="C61">
            <v>113298</v>
          </cell>
          <cell r="D61" t="str">
            <v>林禹帅</v>
          </cell>
          <cell r="E61" t="str">
            <v>西门二片</v>
          </cell>
        </row>
        <row r="62">
          <cell r="C62">
            <v>112888</v>
          </cell>
          <cell r="D62" t="str">
            <v>林禹帅</v>
          </cell>
          <cell r="E62" t="str">
            <v>西门二片</v>
          </cell>
        </row>
        <row r="63">
          <cell r="C63">
            <v>118951</v>
          </cell>
          <cell r="D63" t="str">
            <v>林禹帅</v>
          </cell>
          <cell r="E63" t="str">
            <v>西门二片</v>
          </cell>
        </row>
        <row r="64">
          <cell r="C64">
            <v>119263</v>
          </cell>
          <cell r="D64" t="str">
            <v>林禹帅</v>
          </cell>
          <cell r="E64" t="str">
            <v>西门二片</v>
          </cell>
        </row>
        <row r="65">
          <cell r="C65">
            <v>116773</v>
          </cell>
          <cell r="D65" t="str">
            <v>林禹帅</v>
          </cell>
          <cell r="E65" t="str">
            <v>西门二片</v>
          </cell>
        </row>
        <row r="66">
          <cell r="C66">
            <v>120844</v>
          </cell>
          <cell r="D66" t="str">
            <v>林禹帅</v>
          </cell>
          <cell r="E66" t="str">
            <v>西门二片</v>
          </cell>
        </row>
        <row r="67">
          <cell r="C67">
            <v>730</v>
          </cell>
          <cell r="D67" t="str">
            <v>林禹帅</v>
          </cell>
          <cell r="E67" t="str">
            <v>西门二片</v>
          </cell>
        </row>
        <row r="68">
          <cell r="C68">
            <v>107658</v>
          </cell>
          <cell r="D68" t="str">
            <v>林禹帅</v>
          </cell>
          <cell r="E68" t="str">
            <v>西门二片</v>
          </cell>
        </row>
        <row r="69">
          <cell r="C69">
            <v>709</v>
          </cell>
          <cell r="D69" t="str">
            <v>林禹帅</v>
          </cell>
          <cell r="E69" t="str">
            <v>西门二片</v>
          </cell>
        </row>
        <row r="70">
          <cell r="C70">
            <v>122906</v>
          </cell>
          <cell r="D70" t="str">
            <v>林禹帅</v>
          </cell>
          <cell r="E70" t="str">
            <v>西门二片</v>
          </cell>
        </row>
        <row r="72">
          <cell r="C72">
            <v>582</v>
          </cell>
          <cell r="D72" t="str">
            <v>刘琴英</v>
          </cell>
          <cell r="E72" t="str">
            <v>西门一片</v>
          </cell>
        </row>
        <row r="73">
          <cell r="C73">
            <v>343</v>
          </cell>
          <cell r="D73" t="str">
            <v>刘琴英</v>
          </cell>
          <cell r="E73" t="str">
            <v>西门一片</v>
          </cell>
        </row>
        <row r="74">
          <cell r="C74">
            <v>117491</v>
          </cell>
          <cell r="D74" t="str">
            <v>刘琴英</v>
          </cell>
          <cell r="E74" t="str">
            <v>西门一片</v>
          </cell>
        </row>
        <row r="75">
          <cell r="C75">
            <v>365</v>
          </cell>
          <cell r="D75" t="str">
            <v>刘琴英</v>
          </cell>
          <cell r="E75" t="str">
            <v>西门一片</v>
          </cell>
        </row>
        <row r="76">
          <cell r="C76">
            <v>357</v>
          </cell>
          <cell r="D76" t="str">
            <v>刘琴英</v>
          </cell>
          <cell r="E76" t="str">
            <v>西门一片</v>
          </cell>
        </row>
        <row r="77">
          <cell r="C77">
            <v>102934</v>
          </cell>
          <cell r="D77" t="str">
            <v>刘琴英</v>
          </cell>
          <cell r="E77" t="str">
            <v>西门一片</v>
          </cell>
        </row>
        <row r="78">
          <cell r="C78">
            <v>359</v>
          </cell>
          <cell r="D78" t="str">
            <v>刘琴英</v>
          </cell>
          <cell r="E78" t="str">
            <v>西门一片</v>
          </cell>
        </row>
        <row r="79">
          <cell r="C79">
            <v>379</v>
          </cell>
          <cell r="D79" t="str">
            <v>刘琴英</v>
          </cell>
          <cell r="E79" t="str">
            <v>西门一片</v>
          </cell>
        </row>
        <row r="80">
          <cell r="C80">
            <v>105267</v>
          </cell>
          <cell r="D80" t="str">
            <v>刘琴英</v>
          </cell>
          <cell r="E80" t="str">
            <v>西门一片</v>
          </cell>
        </row>
        <row r="81">
          <cell r="C81">
            <v>513</v>
          </cell>
          <cell r="D81" t="str">
            <v>刘琴英</v>
          </cell>
          <cell r="E81" t="str">
            <v>西门一片</v>
          </cell>
        </row>
        <row r="82">
          <cell r="C82">
            <v>111219</v>
          </cell>
          <cell r="D82" t="str">
            <v>刘琴英</v>
          </cell>
          <cell r="E82" t="str">
            <v>西门一片</v>
          </cell>
        </row>
        <row r="83">
          <cell r="C83">
            <v>726</v>
          </cell>
          <cell r="D83" t="str">
            <v>刘琴英</v>
          </cell>
          <cell r="E83" t="str">
            <v>西门一片</v>
          </cell>
        </row>
        <row r="84">
          <cell r="C84">
            <v>106569</v>
          </cell>
          <cell r="D84" t="str">
            <v>刘琴英</v>
          </cell>
          <cell r="E84" t="str">
            <v>西门一片</v>
          </cell>
        </row>
        <row r="85">
          <cell r="C85">
            <v>103198</v>
          </cell>
          <cell r="D85" t="str">
            <v>刘琴英</v>
          </cell>
          <cell r="E85" t="str">
            <v>西门一片</v>
          </cell>
        </row>
        <row r="86">
          <cell r="C86">
            <v>102565</v>
          </cell>
          <cell r="D86" t="str">
            <v>刘琴英</v>
          </cell>
          <cell r="E86" t="str">
            <v>西门一片</v>
          </cell>
        </row>
        <row r="87">
          <cell r="C87">
            <v>108277</v>
          </cell>
          <cell r="D87" t="str">
            <v>刘琴英</v>
          </cell>
          <cell r="E87" t="str">
            <v>西门一片</v>
          </cell>
        </row>
        <row r="88">
          <cell r="C88">
            <v>118151</v>
          </cell>
          <cell r="D88" t="str">
            <v>刘琴英</v>
          </cell>
          <cell r="E88" t="str">
            <v>西门一片</v>
          </cell>
        </row>
        <row r="89">
          <cell r="C89">
            <v>745</v>
          </cell>
          <cell r="D89" t="str">
            <v>刘琴英</v>
          </cell>
          <cell r="E89" t="str">
            <v>西门一片</v>
          </cell>
        </row>
        <row r="90">
          <cell r="C90">
            <v>727</v>
          </cell>
          <cell r="D90" t="str">
            <v>刘琴英</v>
          </cell>
          <cell r="E90" t="str">
            <v>西门一片</v>
          </cell>
        </row>
        <row r="91">
          <cell r="C91">
            <v>117310</v>
          </cell>
          <cell r="D91" t="str">
            <v>刘琴英</v>
          </cell>
          <cell r="E91" t="str">
            <v>西门一片</v>
          </cell>
        </row>
        <row r="92">
          <cell r="C92">
            <v>105910</v>
          </cell>
          <cell r="D92" t="str">
            <v>刘琴英</v>
          </cell>
          <cell r="E92" t="str">
            <v>西门一片</v>
          </cell>
        </row>
        <row r="93">
          <cell r="C93">
            <v>399</v>
          </cell>
          <cell r="D93" t="str">
            <v>刘琴英</v>
          </cell>
          <cell r="E93" t="str">
            <v>西门一片</v>
          </cell>
        </row>
        <row r="94">
          <cell r="C94">
            <v>115971</v>
          </cell>
          <cell r="D94" t="str">
            <v>刘琴英</v>
          </cell>
          <cell r="E94" t="str">
            <v>西门一片</v>
          </cell>
        </row>
        <row r="95">
          <cell r="C95">
            <v>311</v>
          </cell>
          <cell r="D95" t="str">
            <v>刘琴英</v>
          </cell>
          <cell r="E95" t="str">
            <v>西门一片</v>
          </cell>
        </row>
        <row r="96">
          <cell r="C96">
            <v>112415</v>
          </cell>
          <cell r="D96" t="str">
            <v>刘琴英</v>
          </cell>
          <cell r="E96" t="str">
            <v>西门一片</v>
          </cell>
        </row>
        <row r="97">
          <cell r="C97">
            <v>339</v>
          </cell>
          <cell r="D97" t="str">
            <v>刘琴英</v>
          </cell>
          <cell r="E97" t="str">
            <v>西门一片</v>
          </cell>
        </row>
        <row r="99">
          <cell r="C99">
            <v>54</v>
          </cell>
          <cell r="D99" t="str">
            <v>胡建梅</v>
          </cell>
          <cell r="E99" t="str">
            <v>崇州片区</v>
          </cell>
        </row>
        <row r="100">
          <cell r="C100">
            <v>104428</v>
          </cell>
          <cell r="D100" t="str">
            <v>胡建梅</v>
          </cell>
          <cell r="E100" t="str">
            <v>崇州片区</v>
          </cell>
        </row>
        <row r="101">
          <cell r="C101">
            <v>52</v>
          </cell>
          <cell r="D101" t="str">
            <v>胡建梅</v>
          </cell>
          <cell r="E101" t="str">
            <v>崇州片区</v>
          </cell>
        </row>
        <row r="102">
          <cell r="C102">
            <v>367</v>
          </cell>
          <cell r="D102" t="str">
            <v>胡建梅</v>
          </cell>
          <cell r="E102" t="str">
            <v>崇州片区</v>
          </cell>
        </row>
        <row r="103">
          <cell r="C103">
            <v>754</v>
          </cell>
          <cell r="D103" t="str">
            <v>胡建梅</v>
          </cell>
          <cell r="E103" t="str">
            <v>崇州片区</v>
          </cell>
        </row>
        <row r="104">
          <cell r="C104">
            <v>122176</v>
          </cell>
          <cell r="D104" t="str">
            <v>胡建梅</v>
          </cell>
          <cell r="E104" t="str">
            <v>崇州片区</v>
          </cell>
        </row>
        <row r="105">
          <cell r="C105">
            <v>104838</v>
          </cell>
          <cell r="D105" t="str">
            <v>胡建梅</v>
          </cell>
          <cell r="E105" t="str">
            <v>崇州片区</v>
          </cell>
        </row>
        <row r="106">
          <cell r="C106">
            <v>56</v>
          </cell>
          <cell r="D106" t="str">
            <v>胡建梅</v>
          </cell>
          <cell r="E106" t="str">
            <v>崇州片区</v>
          </cell>
        </row>
        <row r="108">
          <cell r="C108">
            <v>587</v>
          </cell>
          <cell r="D108" t="str">
            <v>苗凯</v>
          </cell>
          <cell r="E108" t="str">
            <v>都江堰片区</v>
          </cell>
        </row>
        <row r="109">
          <cell r="C109">
            <v>738</v>
          </cell>
          <cell r="D109" t="str">
            <v>苗凯</v>
          </cell>
          <cell r="E109" t="str">
            <v>都江堰片区</v>
          </cell>
        </row>
        <row r="110">
          <cell r="C110">
            <v>704</v>
          </cell>
          <cell r="D110" t="str">
            <v>苗凯</v>
          </cell>
          <cell r="E110" t="str">
            <v>都江堰片区</v>
          </cell>
        </row>
        <row r="111">
          <cell r="C111">
            <v>710</v>
          </cell>
          <cell r="D111" t="str">
            <v>苗凯</v>
          </cell>
          <cell r="E111" t="str">
            <v>都江堰片区</v>
          </cell>
        </row>
        <row r="112">
          <cell r="C112">
            <v>713</v>
          </cell>
          <cell r="D112" t="str">
            <v>苗凯</v>
          </cell>
          <cell r="E112" t="str">
            <v>都江堰片区</v>
          </cell>
        </row>
        <row r="113">
          <cell r="C113">
            <v>706</v>
          </cell>
          <cell r="D113" t="str">
            <v>苗凯</v>
          </cell>
          <cell r="E113" t="str">
            <v>都江堰片区</v>
          </cell>
        </row>
        <row r="114">
          <cell r="C114">
            <v>351</v>
          </cell>
          <cell r="D114" t="str">
            <v>苗凯</v>
          </cell>
          <cell r="E114" t="str">
            <v>都江堰片区</v>
          </cell>
        </row>
        <row r="115">
          <cell r="C115">
            <v>110378</v>
          </cell>
          <cell r="D115" t="str">
            <v>苗凯</v>
          </cell>
          <cell r="E115" t="str">
            <v>都江堰片区</v>
          </cell>
        </row>
        <row r="117">
          <cell r="C117">
            <v>341</v>
          </cell>
          <cell r="D117" t="str">
            <v>任荟茹</v>
          </cell>
          <cell r="E117" t="str">
            <v>城郊一片</v>
          </cell>
        </row>
        <row r="118">
          <cell r="C118">
            <v>111400</v>
          </cell>
          <cell r="D118" t="str">
            <v>任荟茹</v>
          </cell>
          <cell r="E118" t="str">
            <v>城郊一片</v>
          </cell>
        </row>
        <row r="119">
          <cell r="C119">
            <v>746</v>
          </cell>
          <cell r="D119" t="str">
            <v>任荟茹</v>
          </cell>
          <cell r="E119" t="str">
            <v>城郊一片</v>
          </cell>
        </row>
        <row r="120">
          <cell r="C120">
            <v>716</v>
          </cell>
          <cell r="D120" t="str">
            <v>任荟茹</v>
          </cell>
          <cell r="E120" t="str">
            <v>城郊一片</v>
          </cell>
        </row>
        <row r="121">
          <cell r="C121">
            <v>717</v>
          </cell>
          <cell r="D121" t="str">
            <v>任荟茹</v>
          </cell>
          <cell r="E121" t="str">
            <v>城郊一片</v>
          </cell>
        </row>
        <row r="122">
          <cell r="C122">
            <v>107728</v>
          </cell>
          <cell r="D122" t="str">
            <v>任荟茹</v>
          </cell>
          <cell r="E122" t="str">
            <v>城郊一片</v>
          </cell>
        </row>
        <row r="123">
          <cell r="C123">
            <v>721</v>
          </cell>
          <cell r="D123" t="str">
            <v>任荟茹</v>
          </cell>
          <cell r="E123" t="str">
            <v>城郊一片</v>
          </cell>
        </row>
        <row r="124">
          <cell r="C124">
            <v>539</v>
          </cell>
          <cell r="D124" t="str">
            <v>任荟茹</v>
          </cell>
          <cell r="E124" t="str">
            <v>城郊一片</v>
          </cell>
        </row>
        <row r="125">
          <cell r="C125">
            <v>748</v>
          </cell>
          <cell r="D125" t="str">
            <v>任荟茹</v>
          </cell>
          <cell r="E125" t="str">
            <v>城郊一片</v>
          </cell>
        </row>
        <row r="126">
          <cell r="C126">
            <v>594</v>
          </cell>
          <cell r="D126" t="str">
            <v>任荟茹</v>
          </cell>
          <cell r="E126" t="str">
            <v>城郊一片</v>
          </cell>
        </row>
        <row r="127">
          <cell r="C127">
            <v>102564</v>
          </cell>
          <cell r="D127" t="str">
            <v>任荟茹</v>
          </cell>
          <cell r="E127" t="str">
            <v>城郊一片</v>
          </cell>
        </row>
        <row r="128">
          <cell r="C128">
            <v>549</v>
          </cell>
          <cell r="D128" t="str">
            <v>任荟茹</v>
          </cell>
          <cell r="E128" t="str">
            <v>城郊一片</v>
          </cell>
        </row>
        <row r="129">
          <cell r="C129">
            <v>720</v>
          </cell>
          <cell r="D129" t="str">
            <v>任荟茹</v>
          </cell>
          <cell r="E129" t="str">
            <v>城郊一片</v>
          </cell>
        </row>
        <row r="130">
          <cell r="C130">
            <v>104533</v>
          </cell>
          <cell r="D130" t="str">
            <v>任荟茹</v>
          </cell>
          <cell r="E130" t="str">
            <v>城郊一片</v>
          </cell>
        </row>
        <row r="131">
          <cell r="C131">
            <v>117923</v>
          </cell>
          <cell r="D131" t="str">
            <v>任荟茹</v>
          </cell>
          <cell r="E131" t="str">
            <v>城郊一片</v>
          </cell>
        </row>
        <row r="132">
          <cell r="C132">
            <v>732</v>
          </cell>
          <cell r="D132" t="str">
            <v>任荟茹</v>
          </cell>
          <cell r="E132" t="str">
            <v>城郊一片</v>
          </cell>
        </row>
        <row r="133">
          <cell r="C133">
            <v>117637</v>
          </cell>
          <cell r="D133" t="str">
            <v>任荟茹</v>
          </cell>
          <cell r="E133" t="str">
            <v>城郊一片</v>
          </cell>
        </row>
        <row r="134">
          <cell r="C134">
            <v>123007</v>
          </cell>
          <cell r="D134" t="str">
            <v>任荟茹</v>
          </cell>
          <cell r="E134" t="str">
            <v>城郊一片</v>
          </cell>
        </row>
        <row r="135">
          <cell r="C135">
            <v>591</v>
          </cell>
          <cell r="D135" t="str">
            <v>任荟茹</v>
          </cell>
          <cell r="E135" t="str">
            <v>城郊一片</v>
          </cell>
        </row>
        <row r="136">
          <cell r="C136">
            <v>122686</v>
          </cell>
          <cell r="D136" t="str">
            <v>任荟茹</v>
          </cell>
          <cell r="E136" t="str">
            <v>城郊一片</v>
          </cell>
        </row>
        <row r="137">
          <cell r="C137">
            <v>122718</v>
          </cell>
          <cell r="D137" t="str">
            <v>任荟茹</v>
          </cell>
          <cell r="E137" t="str">
            <v>城郊一片</v>
          </cell>
        </row>
        <row r="139">
          <cell r="C139">
            <v>307</v>
          </cell>
          <cell r="D139" t="str">
            <v>谭庆娟</v>
          </cell>
          <cell r="E139" t="str">
            <v>旗舰片区</v>
          </cell>
        </row>
        <row r="140">
          <cell r="C140">
            <v>750</v>
          </cell>
          <cell r="D140" t="str">
            <v>谭庆娟</v>
          </cell>
          <cell r="E140" t="str">
            <v>旗舰片区</v>
          </cell>
        </row>
        <row r="141">
          <cell r="C141">
            <v>742</v>
          </cell>
          <cell r="D141" t="str">
            <v>谭庆娟</v>
          </cell>
          <cell r="E141" t="str">
            <v>旗舰片区</v>
          </cell>
        </row>
        <row r="142">
          <cell r="C142">
            <v>106066</v>
          </cell>
          <cell r="D142" t="str">
            <v>谭庆娟</v>
          </cell>
          <cell r="E142" t="str">
            <v>旗舰片区</v>
          </cell>
        </row>
        <row r="143">
          <cell r="C143">
            <v>102935</v>
          </cell>
          <cell r="D143" t="str">
            <v>谭庆娟</v>
          </cell>
          <cell r="E143" t="str">
            <v>旗舰片区</v>
          </cell>
        </row>
        <row r="144">
          <cell r="C144">
            <v>106485</v>
          </cell>
          <cell r="D144" t="str">
            <v>谭庆娟</v>
          </cell>
          <cell r="E144" t="str">
            <v>旗舰片区</v>
          </cell>
        </row>
        <row r="145">
          <cell r="C145">
            <v>106865</v>
          </cell>
          <cell r="D145" t="str">
            <v>谭庆娟</v>
          </cell>
          <cell r="E145" t="str">
            <v>旗舰片区</v>
          </cell>
        </row>
        <row r="146">
          <cell r="C146">
            <v>116919</v>
          </cell>
          <cell r="D146" t="str">
            <v>谭庆娟</v>
          </cell>
          <cell r="E146" t="str">
            <v>旗舰片区</v>
          </cell>
        </row>
        <row r="148">
          <cell r="C148">
            <v>385</v>
          </cell>
          <cell r="D148" t="str">
            <v>王燕丽</v>
          </cell>
          <cell r="E148" t="str">
            <v>新津片区</v>
          </cell>
        </row>
        <row r="149">
          <cell r="C149">
            <v>108656</v>
          </cell>
          <cell r="D149" t="str">
            <v>王燕丽</v>
          </cell>
          <cell r="E149" t="str">
            <v>新津片区</v>
          </cell>
        </row>
        <row r="150">
          <cell r="C150">
            <v>514</v>
          </cell>
          <cell r="D150" t="str">
            <v>王燕丽</v>
          </cell>
          <cell r="E150" t="str">
            <v>新津片区</v>
          </cell>
        </row>
        <row r="151">
          <cell r="C151">
            <v>102567</v>
          </cell>
          <cell r="D151" t="str">
            <v>王燕丽</v>
          </cell>
          <cell r="E151" t="str">
            <v>新津片区</v>
          </cell>
        </row>
        <row r="152">
          <cell r="C152">
            <v>371</v>
          </cell>
          <cell r="D152" t="str">
            <v>王燕丽</v>
          </cell>
          <cell r="E152" t="str">
            <v>新津片区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43"/>
  <sheetViews>
    <sheetView topLeftCell="D1" workbookViewId="0">
      <pane ySplit="1" topLeftCell="A2" activePane="bottomLeft" state="frozen"/>
      <selection/>
      <selection pane="bottomLeft" activeCell="X376" sqref="X376:X379"/>
    </sheetView>
  </sheetViews>
  <sheetFormatPr defaultColWidth="9" defaultRowHeight="13.5"/>
  <cols>
    <col min="5" max="5" width="12.625"/>
    <col min="6" max="6" width="15.125" customWidth="1"/>
    <col min="8" max="8" width="12.625"/>
    <col min="12" max="12" width="20.75" customWidth="1"/>
    <col min="13" max="13" width="9.375"/>
    <col min="21" max="21" width="12.625"/>
    <col min="24" max="24" width="9" style="5"/>
  </cols>
  <sheetData>
    <row r="1" s="11" customFormat="1" spans="1: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2" t="s">
        <v>23</v>
      </c>
      <c r="Y1" s="11" t="s">
        <v>24</v>
      </c>
    </row>
    <row r="2" spans="1:25">
      <c r="A2">
        <v>3233</v>
      </c>
      <c r="B2" t="s">
        <v>25</v>
      </c>
      <c r="C2">
        <v>40</v>
      </c>
      <c r="D2">
        <v>44804</v>
      </c>
      <c r="E2">
        <v>44894.9999884259</v>
      </c>
      <c r="F2">
        <v>51522581</v>
      </c>
      <c r="G2">
        <v>44888</v>
      </c>
      <c r="H2">
        <v>44888.4818865741</v>
      </c>
      <c r="I2">
        <v>15047</v>
      </c>
      <c r="J2" t="s">
        <v>26</v>
      </c>
      <c r="K2">
        <v>52</v>
      </c>
      <c r="L2" t="s">
        <v>27</v>
      </c>
      <c r="M2">
        <v>14619141</v>
      </c>
      <c r="N2" t="s">
        <v>28</v>
      </c>
      <c r="O2">
        <v>159753</v>
      </c>
      <c r="P2" t="s">
        <v>29</v>
      </c>
      <c r="Q2" t="s">
        <v>30</v>
      </c>
      <c r="R2" t="s">
        <v>31</v>
      </c>
      <c r="S2" t="s">
        <v>32</v>
      </c>
      <c r="T2">
        <v>1</v>
      </c>
      <c r="U2">
        <v>140</v>
      </c>
      <c r="V2">
        <v>180</v>
      </c>
      <c r="W2">
        <v>140</v>
      </c>
      <c r="X2" s="5">
        <v>5</v>
      </c>
      <c r="Y2" t="s">
        <v>33</v>
      </c>
    </row>
    <row r="3" spans="1:25">
      <c r="A3">
        <v>3481</v>
      </c>
      <c r="B3" t="s">
        <v>34</v>
      </c>
      <c r="C3">
        <v>5</v>
      </c>
      <c r="D3">
        <v>44880</v>
      </c>
      <c r="E3">
        <v>44970.9999884259</v>
      </c>
      <c r="F3">
        <v>51406966</v>
      </c>
      <c r="G3">
        <v>44880</v>
      </c>
      <c r="H3">
        <v>44880.4840509259</v>
      </c>
      <c r="I3">
        <v>15047</v>
      </c>
      <c r="J3" t="s">
        <v>26</v>
      </c>
      <c r="K3">
        <v>52</v>
      </c>
      <c r="L3" t="s">
        <v>27</v>
      </c>
      <c r="M3">
        <v>4980310</v>
      </c>
      <c r="N3" t="s">
        <v>35</v>
      </c>
      <c r="O3">
        <v>142709</v>
      </c>
      <c r="P3" t="s">
        <v>36</v>
      </c>
      <c r="Q3" t="s">
        <v>37</v>
      </c>
      <c r="R3" t="s">
        <v>38</v>
      </c>
      <c r="S3" t="s">
        <v>32</v>
      </c>
      <c r="T3">
        <v>1</v>
      </c>
      <c r="U3">
        <v>24.8</v>
      </c>
      <c r="V3">
        <v>29.8</v>
      </c>
      <c r="W3">
        <v>24.8</v>
      </c>
      <c r="X3" s="5">
        <v>2</v>
      </c>
      <c r="Y3" t="s">
        <v>39</v>
      </c>
    </row>
    <row r="4" spans="1:25">
      <c r="A4">
        <v>5441</v>
      </c>
      <c r="B4" t="s">
        <v>40</v>
      </c>
      <c r="C4">
        <v>13</v>
      </c>
      <c r="D4">
        <v>44893</v>
      </c>
      <c r="E4">
        <v>44983.9999884259</v>
      </c>
      <c r="F4">
        <v>51583059</v>
      </c>
      <c r="G4">
        <v>44893</v>
      </c>
      <c r="H4">
        <v>44893.5004166667</v>
      </c>
      <c r="I4">
        <v>15081</v>
      </c>
      <c r="J4" t="s">
        <v>41</v>
      </c>
      <c r="K4">
        <v>52</v>
      </c>
      <c r="L4" t="s">
        <v>27</v>
      </c>
      <c r="M4">
        <v>278740</v>
      </c>
      <c r="N4" t="s">
        <v>42</v>
      </c>
      <c r="O4">
        <v>210421</v>
      </c>
      <c r="P4" t="s">
        <v>43</v>
      </c>
      <c r="Q4" t="s">
        <v>44</v>
      </c>
      <c r="R4" t="s">
        <v>45</v>
      </c>
      <c r="S4" t="s">
        <v>32</v>
      </c>
      <c r="T4">
        <v>1</v>
      </c>
      <c r="U4">
        <v>213</v>
      </c>
      <c r="V4">
        <v>226</v>
      </c>
      <c r="W4">
        <v>213</v>
      </c>
      <c r="X4" s="5">
        <v>5</v>
      </c>
      <c r="Y4" t="s">
        <v>46</v>
      </c>
    </row>
    <row r="5" spans="1:25">
      <c r="A5">
        <v>2006</v>
      </c>
      <c r="B5" t="s">
        <v>47</v>
      </c>
      <c r="C5">
        <v>3</v>
      </c>
      <c r="D5">
        <v>44854</v>
      </c>
      <c r="E5">
        <v>44944.9999884259</v>
      </c>
      <c r="F5">
        <v>51240506</v>
      </c>
      <c r="G5">
        <v>44868</v>
      </c>
      <c r="H5">
        <v>44868.4149537037</v>
      </c>
      <c r="I5">
        <v>7379</v>
      </c>
      <c r="J5" t="s">
        <v>48</v>
      </c>
      <c r="K5">
        <v>54</v>
      </c>
      <c r="L5" t="s">
        <v>49</v>
      </c>
      <c r="M5">
        <v>370456</v>
      </c>
      <c r="N5" t="s">
        <v>50</v>
      </c>
      <c r="O5">
        <v>182086</v>
      </c>
      <c r="P5" t="s">
        <v>36</v>
      </c>
      <c r="Q5" t="s">
        <v>51</v>
      </c>
      <c r="R5" t="s">
        <v>52</v>
      </c>
      <c r="S5" t="s">
        <v>32</v>
      </c>
      <c r="T5">
        <v>1</v>
      </c>
      <c r="U5">
        <v>92</v>
      </c>
      <c r="V5">
        <v>95</v>
      </c>
      <c r="W5">
        <v>92</v>
      </c>
      <c r="X5" s="5">
        <v>2</v>
      </c>
      <c r="Y5" t="s">
        <v>53</v>
      </c>
    </row>
    <row r="6" spans="1:25">
      <c r="A6">
        <v>2012</v>
      </c>
      <c r="B6" t="s">
        <v>54</v>
      </c>
      <c r="C6">
        <v>8</v>
      </c>
      <c r="D6">
        <v>44805</v>
      </c>
      <c r="E6">
        <v>44895.9999884259</v>
      </c>
      <c r="F6">
        <v>51241836</v>
      </c>
      <c r="G6">
        <v>44868</v>
      </c>
      <c r="H6">
        <v>44868.4638773148</v>
      </c>
      <c r="I6">
        <v>10808</v>
      </c>
      <c r="J6" t="s">
        <v>55</v>
      </c>
      <c r="K6">
        <v>54</v>
      </c>
      <c r="L6" t="s">
        <v>49</v>
      </c>
      <c r="M6">
        <v>84640</v>
      </c>
      <c r="N6" t="s">
        <v>56</v>
      </c>
      <c r="O6">
        <v>182086</v>
      </c>
      <c r="P6" t="s">
        <v>36</v>
      </c>
      <c r="Q6" t="s">
        <v>51</v>
      </c>
      <c r="R6" t="s">
        <v>52</v>
      </c>
      <c r="S6" t="s">
        <v>32</v>
      </c>
      <c r="T6">
        <v>1</v>
      </c>
      <c r="U6">
        <v>87</v>
      </c>
      <c r="V6">
        <v>95</v>
      </c>
      <c r="W6">
        <v>87</v>
      </c>
      <c r="X6" s="5">
        <v>2</v>
      </c>
      <c r="Y6" t="s">
        <v>57</v>
      </c>
    </row>
    <row r="7" spans="1:25">
      <c r="A7">
        <v>2146</v>
      </c>
      <c r="B7" t="s">
        <v>58</v>
      </c>
      <c r="C7">
        <v>25</v>
      </c>
      <c r="D7">
        <v>44848</v>
      </c>
      <c r="E7">
        <v>44938.9999884259</v>
      </c>
      <c r="F7">
        <v>51439689</v>
      </c>
      <c r="G7">
        <v>44882</v>
      </c>
      <c r="H7">
        <v>44882.5780671296</v>
      </c>
      <c r="I7">
        <v>6301</v>
      </c>
      <c r="J7" t="s">
        <v>59</v>
      </c>
      <c r="K7">
        <v>54</v>
      </c>
      <c r="L7" t="s">
        <v>49</v>
      </c>
      <c r="M7">
        <v>12619304</v>
      </c>
      <c r="N7" t="s">
        <v>60</v>
      </c>
      <c r="O7">
        <v>210421</v>
      </c>
      <c r="P7" t="s">
        <v>43</v>
      </c>
      <c r="Q7" t="s">
        <v>44</v>
      </c>
      <c r="R7" t="s">
        <v>45</v>
      </c>
      <c r="S7" t="s">
        <v>32</v>
      </c>
      <c r="T7">
        <v>1</v>
      </c>
      <c r="U7">
        <v>201</v>
      </c>
      <c r="V7">
        <v>226</v>
      </c>
      <c r="W7">
        <v>201</v>
      </c>
      <c r="X7" s="5">
        <v>3</v>
      </c>
      <c r="Y7" t="s">
        <v>61</v>
      </c>
    </row>
    <row r="8" spans="1:25">
      <c r="A8">
        <v>3481</v>
      </c>
      <c r="B8" t="s">
        <v>34</v>
      </c>
      <c r="C8">
        <v>5</v>
      </c>
      <c r="D8">
        <v>44895</v>
      </c>
      <c r="E8">
        <v>44985.9999884259</v>
      </c>
      <c r="F8">
        <v>51604620</v>
      </c>
      <c r="G8">
        <v>44895</v>
      </c>
      <c r="H8">
        <v>44895.4332523148</v>
      </c>
      <c r="I8">
        <v>10808</v>
      </c>
      <c r="J8" t="s">
        <v>55</v>
      </c>
      <c r="K8">
        <v>54</v>
      </c>
      <c r="L8" t="s">
        <v>49</v>
      </c>
      <c r="M8">
        <v>354142</v>
      </c>
      <c r="N8" t="s">
        <v>62</v>
      </c>
      <c r="O8">
        <v>142709</v>
      </c>
      <c r="P8" t="s">
        <v>36</v>
      </c>
      <c r="Q8" t="s">
        <v>37</v>
      </c>
      <c r="R8" t="s">
        <v>38</v>
      </c>
      <c r="S8" t="s">
        <v>32</v>
      </c>
      <c r="T8">
        <v>1</v>
      </c>
      <c r="U8">
        <v>24.8</v>
      </c>
      <c r="V8">
        <v>29.8</v>
      </c>
      <c r="W8">
        <v>24.8</v>
      </c>
      <c r="X8" s="5">
        <v>2</v>
      </c>
      <c r="Y8" t="s">
        <v>63</v>
      </c>
    </row>
    <row r="9" spans="1:25">
      <c r="A9">
        <v>3482</v>
      </c>
      <c r="B9" t="s">
        <v>64</v>
      </c>
      <c r="C9">
        <v>5</v>
      </c>
      <c r="D9">
        <v>44895</v>
      </c>
      <c r="E9">
        <v>44985.9999884259</v>
      </c>
      <c r="F9">
        <v>51604631</v>
      </c>
      <c r="G9">
        <v>44895</v>
      </c>
      <c r="H9">
        <v>44895.4335648148</v>
      </c>
      <c r="I9">
        <v>10808</v>
      </c>
      <c r="J9" t="s">
        <v>55</v>
      </c>
      <c r="K9">
        <v>54</v>
      </c>
      <c r="L9" t="s">
        <v>49</v>
      </c>
      <c r="M9">
        <v>354142</v>
      </c>
      <c r="N9" t="s">
        <v>62</v>
      </c>
      <c r="O9">
        <v>142709</v>
      </c>
      <c r="P9" t="s">
        <v>36</v>
      </c>
      <c r="Q9" t="s">
        <v>37</v>
      </c>
      <c r="R9" t="s">
        <v>38</v>
      </c>
      <c r="S9" t="s">
        <v>32</v>
      </c>
      <c r="T9">
        <v>1</v>
      </c>
      <c r="U9">
        <v>24.8</v>
      </c>
      <c r="V9">
        <v>29.8</v>
      </c>
      <c r="W9">
        <v>24.8</v>
      </c>
      <c r="X9" s="5">
        <v>2</v>
      </c>
      <c r="Y9" t="s">
        <v>63</v>
      </c>
    </row>
    <row r="10" spans="1:25">
      <c r="A10">
        <v>3501</v>
      </c>
      <c r="B10" t="s">
        <v>65</v>
      </c>
      <c r="C10">
        <v>8</v>
      </c>
      <c r="D10">
        <v>44842</v>
      </c>
      <c r="E10">
        <v>44932.9999884259</v>
      </c>
      <c r="F10">
        <v>51247626</v>
      </c>
      <c r="G10">
        <v>44868</v>
      </c>
      <c r="H10">
        <v>44868.7622222222</v>
      </c>
      <c r="I10">
        <v>6301</v>
      </c>
      <c r="J10" t="s">
        <v>59</v>
      </c>
      <c r="K10">
        <v>54</v>
      </c>
      <c r="L10" t="s">
        <v>49</v>
      </c>
      <c r="M10">
        <v>13598814</v>
      </c>
      <c r="N10" t="s">
        <v>66</v>
      </c>
      <c r="O10">
        <v>142709</v>
      </c>
      <c r="P10" t="s">
        <v>36</v>
      </c>
      <c r="Q10" t="s">
        <v>37</v>
      </c>
      <c r="R10" t="s">
        <v>38</v>
      </c>
      <c r="S10" t="s">
        <v>32</v>
      </c>
      <c r="T10">
        <v>1</v>
      </c>
      <c r="U10">
        <v>21.8</v>
      </c>
      <c r="V10">
        <v>29.8</v>
      </c>
      <c r="W10">
        <v>21.8</v>
      </c>
      <c r="X10" s="5">
        <v>2</v>
      </c>
      <c r="Y10" t="s">
        <v>67</v>
      </c>
    </row>
    <row r="11" spans="1:25">
      <c r="A11">
        <v>5003</v>
      </c>
      <c r="B11" t="s">
        <v>68</v>
      </c>
      <c r="C11">
        <v>3</v>
      </c>
      <c r="D11">
        <v>44866</v>
      </c>
      <c r="E11">
        <v>44956.9999884259</v>
      </c>
      <c r="F11">
        <v>51214364</v>
      </c>
      <c r="G11">
        <v>44866</v>
      </c>
      <c r="H11">
        <v>44866.403125</v>
      </c>
      <c r="I11">
        <v>10808</v>
      </c>
      <c r="J11" t="s">
        <v>55</v>
      </c>
      <c r="K11">
        <v>54</v>
      </c>
      <c r="L11" t="s">
        <v>49</v>
      </c>
      <c r="M11">
        <v>14420152</v>
      </c>
      <c r="N11" t="s">
        <v>69</v>
      </c>
      <c r="O11">
        <v>182086</v>
      </c>
      <c r="P11" t="s">
        <v>36</v>
      </c>
      <c r="Q11" t="s">
        <v>51</v>
      </c>
      <c r="R11" t="s">
        <v>52</v>
      </c>
      <c r="S11" t="s">
        <v>32</v>
      </c>
      <c r="T11">
        <v>1</v>
      </c>
      <c r="U11">
        <v>98</v>
      </c>
      <c r="V11">
        <v>95</v>
      </c>
      <c r="W11">
        <v>98</v>
      </c>
      <c r="X11" s="5">
        <v>4</v>
      </c>
      <c r="Y11" t="s">
        <v>70</v>
      </c>
    </row>
    <row r="12" spans="1:25">
      <c r="A12">
        <v>5003</v>
      </c>
      <c r="B12" t="s">
        <v>68</v>
      </c>
      <c r="C12">
        <v>3</v>
      </c>
      <c r="D12">
        <v>44867</v>
      </c>
      <c r="E12">
        <v>44957.9999884259</v>
      </c>
      <c r="F12">
        <v>51227423</v>
      </c>
      <c r="G12">
        <v>44867</v>
      </c>
      <c r="H12">
        <v>44867.4147569444</v>
      </c>
      <c r="I12">
        <v>10808</v>
      </c>
      <c r="J12" t="s">
        <v>55</v>
      </c>
      <c r="K12">
        <v>54</v>
      </c>
      <c r="L12" t="s">
        <v>49</v>
      </c>
      <c r="M12">
        <v>17776751</v>
      </c>
      <c r="N12" t="s">
        <v>71</v>
      </c>
      <c r="O12">
        <v>182086</v>
      </c>
      <c r="P12" t="s">
        <v>36</v>
      </c>
      <c r="Q12" t="s">
        <v>51</v>
      </c>
      <c r="R12" t="s">
        <v>52</v>
      </c>
      <c r="S12" t="s">
        <v>32</v>
      </c>
      <c r="T12">
        <v>1</v>
      </c>
      <c r="U12">
        <v>92</v>
      </c>
      <c r="V12">
        <v>95</v>
      </c>
      <c r="W12">
        <v>92</v>
      </c>
      <c r="X12" s="5">
        <v>4</v>
      </c>
      <c r="Y12" t="s">
        <v>72</v>
      </c>
    </row>
    <row r="13" spans="1:25">
      <c r="A13">
        <v>5004</v>
      </c>
      <c r="B13" t="s">
        <v>73</v>
      </c>
      <c r="C13">
        <v>6</v>
      </c>
      <c r="D13">
        <v>44846</v>
      </c>
      <c r="E13">
        <v>44936.9999884259</v>
      </c>
      <c r="F13">
        <v>51336266</v>
      </c>
      <c r="G13">
        <v>44875</v>
      </c>
      <c r="H13">
        <v>44875.487974537</v>
      </c>
      <c r="I13">
        <v>10808</v>
      </c>
      <c r="J13" t="s">
        <v>55</v>
      </c>
      <c r="K13">
        <v>54</v>
      </c>
      <c r="L13" t="s">
        <v>49</v>
      </c>
      <c r="M13">
        <v>35210</v>
      </c>
      <c r="N13" t="s">
        <v>74</v>
      </c>
      <c r="O13">
        <v>182086</v>
      </c>
      <c r="P13" t="s">
        <v>36</v>
      </c>
      <c r="Q13" t="s">
        <v>51</v>
      </c>
      <c r="R13" t="s">
        <v>52</v>
      </c>
      <c r="S13" t="s">
        <v>32</v>
      </c>
      <c r="T13">
        <v>1</v>
      </c>
      <c r="U13">
        <v>89</v>
      </c>
      <c r="V13">
        <v>95</v>
      </c>
      <c r="W13">
        <v>89</v>
      </c>
      <c r="X13" s="5">
        <v>2</v>
      </c>
      <c r="Y13" t="s">
        <v>75</v>
      </c>
    </row>
    <row r="14" spans="1:25">
      <c r="A14">
        <v>5604</v>
      </c>
      <c r="B14" t="s">
        <v>76</v>
      </c>
      <c r="C14">
        <v>45</v>
      </c>
      <c r="D14">
        <v>44860</v>
      </c>
      <c r="E14">
        <v>44950.9999884259</v>
      </c>
      <c r="F14">
        <v>51371362</v>
      </c>
      <c r="G14">
        <v>44877</v>
      </c>
      <c r="H14">
        <v>44877.6841087963</v>
      </c>
      <c r="I14">
        <v>7379</v>
      </c>
      <c r="J14" t="s">
        <v>48</v>
      </c>
      <c r="K14">
        <v>54</v>
      </c>
      <c r="L14" t="s">
        <v>49</v>
      </c>
      <c r="M14">
        <v>4133947</v>
      </c>
      <c r="N14" t="s">
        <v>77</v>
      </c>
      <c r="O14">
        <v>105511</v>
      </c>
      <c r="P14" t="s">
        <v>78</v>
      </c>
      <c r="Q14" t="s">
        <v>79</v>
      </c>
      <c r="R14" t="s">
        <v>80</v>
      </c>
      <c r="S14" t="s">
        <v>32</v>
      </c>
      <c r="T14">
        <v>2</v>
      </c>
      <c r="U14">
        <v>90.57</v>
      </c>
      <c r="V14">
        <v>97</v>
      </c>
      <c r="W14">
        <v>181.14</v>
      </c>
      <c r="X14" s="5">
        <v>3</v>
      </c>
      <c r="Y14" t="s">
        <v>81</v>
      </c>
    </row>
    <row r="15" spans="1:25">
      <c r="A15">
        <v>2006</v>
      </c>
      <c r="B15" t="s">
        <v>47</v>
      </c>
      <c r="C15">
        <v>3</v>
      </c>
      <c r="D15">
        <v>44859</v>
      </c>
      <c r="E15">
        <v>44949.9999884259</v>
      </c>
      <c r="F15">
        <v>51470877</v>
      </c>
      <c r="G15">
        <v>44884</v>
      </c>
      <c r="H15">
        <v>44884.7237152778</v>
      </c>
      <c r="I15">
        <v>7948</v>
      </c>
      <c r="J15" t="s">
        <v>82</v>
      </c>
      <c r="K15">
        <v>56</v>
      </c>
      <c r="L15" t="s">
        <v>83</v>
      </c>
      <c r="M15">
        <v>4925690</v>
      </c>
      <c r="N15" t="s">
        <v>84</v>
      </c>
      <c r="O15">
        <v>182086</v>
      </c>
      <c r="P15" t="s">
        <v>36</v>
      </c>
      <c r="Q15" t="s">
        <v>51</v>
      </c>
      <c r="R15" t="s">
        <v>52</v>
      </c>
      <c r="S15" t="s">
        <v>32</v>
      </c>
      <c r="T15">
        <v>1</v>
      </c>
      <c r="U15">
        <v>92</v>
      </c>
      <c r="V15">
        <v>95</v>
      </c>
      <c r="W15">
        <v>92</v>
      </c>
      <c r="X15" s="5">
        <v>2</v>
      </c>
      <c r="Y15" t="s">
        <v>85</v>
      </c>
    </row>
    <row r="16" spans="1:25">
      <c r="A16">
        <v>3481</v>
      </c>
      <c r="B16" t="s">
        <v>34</v>
      </c>
      <c r="C16">
        <v>5</v>
      </c>
      <c r="D16">
        <v>44871</v>
      </c>
      <c r="E16">
        <v>44961.9999884259</v>
      </c>
      <c r="F16">
        <v>51281308</v>
      </c>
      <c r="G16">
        <v>44871</v>
      </c>
      <c r="H16">
        <v>44871.5877199074</v>
      </c>
      <c r="I16">
        <v>7948</v>
      </c>
      <c r="J16" t="s">
        <v>82</v>
      </c>
      <c r="K16">
        <v>56</v>
      </c>
      <c r="L16" t="s">
        <v>83</v>
      </c>
      <c r="M16">
        <v>3353282</v>
      </c>
      <c r="N16" t="s">
        <v>86</v>
      </c>
      <c r="O16">
        <v>142709</v>
      </c>
      <c r="P16" t="s">
        <v>36</v>
      </c>
      <c r="Q16" t="s">
        <v>37</v>
      </c>
      <c r="R16" t="s">
        <v>38</v>
      </c>
      <c r="S16" t="s">
        <v>32</v>
      </c>
      <c r="T16">
        <v>1</v>
      </c>
      <c r="U16">
        <v>24.8</v>
      </c>
      <c r="V16">
        <v>29.8</v>
      </c>
      <c r="W16">
        <v>24.8</v>
      </c>
      <c r="X16" s="5">
        <v>2</v>
      </c>
      <c r="Y16" t="s">
        <v>87</v>
      </c>
    </row>
    <row r="17" spans="1:25">
      <c r="A17">
        <v>3482</v>
      </c>
      <c r="B17" t="s">
        <v>64</v>
      </c>
      <c r="C17">
        <v>5</v>
      </c>
      <c r="D17">
        <v>44871</v>
      </c>
      <c r="E17">
        <v>44961.9999884259</v>
      </c>
      <c r="F17">
        <v>51281318</v>
      </c>
      <c r="G17">
        <v>44871</v>
      </c>
      <c r="H17">
        <v>44871.5883680556</v>
      </c>
      <c r="I17">
        <v>7948</v>
      </c>
      <c r="J17" t="s">
        <v>82</v>
      </c>
      <c r="K17">
        <v>56</v>
      </c>
      <c r="L17" t="s">
        <v>83</v>
      </c>
      <c r="M17">
        <v>3353282</v>
      </c>
      <c r="N17" t="s">
        <v>86</v>
      </c>
      <c r="O17">
        <v>142709</v>
      </c>
      <c r="P17" t="s">
        <v>36</v>
      </c>
      <c r="Q17" t="s">
        <v>37</v>
      </c>
      <c r="R17" t="s">
        <v>38</v>
      </c>
      <c r="S17" t="s">
        <v>32</v>
      </c>
      <c r="T17">
        <v>1</v>
      </c>
      <c r="U17">
        <v>24.8</v>
      </c>
      <c r="V17">
        <v>29.8</v>
      </c>
      <c r="W17">
        <v>24.8</v>
      </c>
      <c r="X17" s="5">
        <v>2</v>
      </c>
      <c r="Y17" t="s">
        <v>87</v>
      </c>
    </row>
    <row r="18" spans="1:25">
      <c r="A18">
        <v>1923</v>
      </c>
      <c r="B18" t="s">
        <v>88</v>
      </c>
      <c r="C18">
        <v>18</v>
      </c>
      <c r="D18">
        <v>44818</v>
      </c>
      <c r="E18">
        <v>44908.9999884259</v>
      </c>
      <c r="F18">
        <v>51313364</v>
      </c>
      <c r="G18">
        <v>44873</v>
      </c>
      <c r="H18">
        <v>44873.9149884259</v>
      </c>
      <c r="I18">
        <v>7107</v>
      </c>
      <c r="J18" t="s">
        <v>89</v>
      </c>
      <c r="K18">
        <v>307</v>
      </c>
      <c r="L18" t="s">
        <v>90</v>
      </c>
      <c r="M18">
        <v>13510567</v>
      </c>
      <c r="N18" t="s">
        <v>91</v>
      </c>
      <c r="O18">
        <v>87828</v>
      </c>
      <c r="P18" t="s">
        <v>92</v>
      </c>
      <c r="Q18" t="s">
        <v>93</v>
      </c>
      <c r="R18" t="s">
        <v>45</v>
      </c>
      <c r="S18" t="s">
        <v>32</v>
      </c>
      <c r="T18">
        <v>2</v>
      </c>
      <c r="U18">
        <v>184</v>
      </c>
      <c r="V18">
        <v>193</v>
      </c>
      <c r="W18">
        <v>368</v>
      </c>
      <c r="X18" s="5">
        <v>3</v>
      </c>
      <c r="Y18" t="s">
        <v>94</v>
      </c>
    </row>
    <row r="19" spans="1:25">
      <c r="A19">
        <v>3481</v>
      </c>
      <c r="B19" t="s">
        <v>34</v>
      </c>
      <c r="C19">
        <v>5</v>
      </c>
      <c r="D19">
        <v>44892</v>
      </c>
      <c r="E19">
        <v>44982.9999884259</v>
      </c>
      <c r="F19">
        <v>51574781</v>
      </c>
      <c r="G19">
        <v>44892</v>
      </c>
      <c r="H19">
        <v>44892.6736805556</v>
      </c>
      <c r="I19">
        <v>991137</v>
      </c>
      <c r="J19" t="s">
        <v>95</v>
      </c>
      <c r="K19">
        <v>307</v>
      </c>
      <c r="L19" t="s">
        <v>90</v>
      </c>
      <c r="M19">
        <v>12628173</v>
      </c>
      <c r="N19" t="s">
        <v>96</v>
      </c>
      <c r="O19">
        <v>142709</v>
      </c>
      <c r="P19" t="s">
        <v>36</v>
      </c>
      <c r="Q19" t="s">
        <v>37</v>
      </c>
      <c r="R19" t="s">
        <v>38</v>
      </c>
      <c r="S19" t="s">
        <v>32</v>
      </c>
      <c r="T19">
        <v>3</v>
      </c>
      <c r="U19">
        <v>28.1333333333</v>
      </c>
      <c r="V19">
        <v>29.8</v>
      </c>
      <c r="W19">
        <v>84.4</v>
      </c>
      <c r="X19" s="5">
        <v>2</v>
      </c>
      <c r="Y19" t="s">
        <v>97</v>
      </c>
    </row>
    <row r="20" spans="1:25">
      <c r="A20">
        <v>3482</v>
      </c>
      <c r="B20" t="s">
        <v>64</v>
      </c>
      <c r="C20">
        <v>5</v>
      </c>
      <c r="D20">
        <v>44892</v>
      </c>
      <c r="E20">
        <v>44982.9999884259</v>
      </c>
      <c r="F20">
        <v>51574907</v>
      </c>
      <c r="G20">
        <v>44892</v>
      </c>
      <c r="H20">
        <v>44892.6787731481</v>
      </c>
      <c r="I20">
        <v>991137</v>
      </c>
      <c r="J20" t="s">
        <v>95</v>
      </c>
      <c r="K20">
        <v>307</v>
      </c>
      <c r="L20" t="s">
        <v>90</v>
      </c>
      <c r="M20">
        <v>12628173</v>
      </c>
      <c r="N20" t="s">
        <v>96</v>
      </c>
      <c r="O20">
        <v>142709</v>
      </c>
      <c r="P20" t="s">
        <v>36</v>
      </c>
      <c r="Q20" t="s">
        <v>37</v>
      </c>
      <c r="R20" t="s">
        <v>38</v>
      </c>
      <c r="S20" t="s">
        <v>32</v>
      </c>
      <c r="T20">
        <v>1</v>
      </c>
      <c r="U20">
        <v>24.8</v>
      </c>
      <c r="V20">
        <v>29.8</v>
      </c>
      <c r="W20">
        <v>24.8</v>
      </c>
      <c r="X20" s="5">
        <v>2</v>
      </c>
      <c r="Y20" t="s">
        <v>97</v>
      </c>
    </row>
    <row r="21" spans="1:25">
      <c r="A21">
        <v>3482</v>
      </c>
      <c r="B21" t="s">
        <v>64</v>
      </c>
      <c r="C21">
        <v>5</v>
      </c>
      <c r="D21">
        <v>44892</v>
      </c>
      <c r="E21">
        <v>44982.9999884259</v>
      </c>
      <c r="F21">
        <v>51574918</v>
      </c>
      <c r="G21">
        <v>44892</v>
      </c>
      <c r="H21">
        <v>44892.6801041667</v>
      </c>
      <c r="I21">
        <v>991137</v>
      </c>
      <c r="J21" t="s">
        <v>95</v>
      </c>
      <c r="K21">
        <v>307</v>
      </c>
      <c r="L21" t="s">
        <v>90</v>
      </c>
      <c r="M21">
        <v>12628173</v>
      </c>
      <c r="N21" t="s">
        <v>96</v>
      </c>
      <c r="O21">
        <v>142709</v>
      </c>
      <c r="P21" t="s">
        <v>36</v>
      </c>
      <c r="Q21" t="s">
        <v>37</v>
      </c>
      <c r="R21" t="s">
        <v>38</v>
      </c>
      <c r="S21" t="s">
        <v>32</v>
      </c>
      <c r="T21">
        <v>1</v>
      </c>
      <c r="U21">
        <v>24.8</v>
      </c>
      <c r="V21">
        <v>29.8</v>
      </c>
      <c r="W21">
        <v>24.8</v>
      </c>
      <c r="X21" s="5">
        <v>2</v>
      </c>
      <c r="Y21" t="s">
        <v>97</v>
      </c>
    </row>
    <row r="22" spans="1:25">
      <c r="A22">
        <v>3501</v>
      </c>
      <c r="B22" t="s">
        <v>65</v>
      </c>
      <c r="C22">
        <v>8</v>
      </c>
      <c r="D22">
        <v>44892</v>
      </c>
      <c r="E22">
        <v>44982.9999884259</v>
      </c>
      <c r="F22">
        <v>51574817</v>
      </c>
      <c r="G22">
        <v>44892</v>
      </c>
      <c r="H22">
        <v>44892.6803472222</v>
      </c>
      <c r="I22">
        <v>991137</v>
      </c>
      <c r="J22" t="s">
        <v>95</v>
      </c>
      <c r="K22">
        <v>307</v>
      </c>
      <c r="L22" t="s">
        <v>90</v>
      </c>
      <c r="M22">
        <v>12628173</v>
      </c>
      <c r="N22" t="s">
        <v>96</v>
      </c>
      <c r="O22">
        <v>142709</v>
      </c>
      <c r="P22" t="s">
        <v>36</v>
      </c>
      <c r="Q22" t="s">
        <v>37</v>
      </c>
      <c r="R22" t="s">
        <v>38</v>
      </c>
      <c r="S22" t="s">
        <v>32</v>
      </c>
      <c r="T22">
        <v>1</v>
      </c>
      <c r="U22">
        <v>21.8</v>
      </c>
      <c r="V22">
        <v>29.8</v>
      </c>
      <c r="W22">
        <v>21.8</v>
      </c>
      <c r="X22" s="5">
        <v>2</v>
      </c>
      <c r="Y22" t="s">
        <v>97</v>
      </c>
    </row>
    <row r="23" spans="1:25">
      <c r="A23">
        <v>3501</v>
      </c>
      <c r="B23" t="s">
        <v>65</v>
      </c>
      <c r="C23">
        <v>8</v>
      </c>
      <c r="D23">
        <v>44892</v>
      </c>
      <c r="E23">
        <v>44982.9999884259</v>
      </c>
      <c r="F23">
        <v>51574971</v>
      </c>
      <c r="G23">
        <v>44892</v>
      </c>
      <c r="H23">
        <v>44892.6813078704</v>
      </c>
      <c r="I23">
        <v>991137</v>
      </c>
      <c r="J23" t="s">
        <v>95</v>
      </c>
      <c r="K23">
        <v>307</v>
      </c>
      <c r="L23" t="s">
        <v>90</v>
      </c>
      <c r="M23">
        <v>12628173</v>
      </c>
      <c r="N23" t="s">
        <v>96</v>
      </c>
      <c r="O23">
        <v>142709</v>
      </c>
      <c r="P23" t="s">
        <v>36</v>
      </c>
      <c r="Q23" t="s">
        <v>37</v>
      </c>
      <c r="R23" t="s">
        <v>38</v>
      </c>
      <c r="S23" t="s">
        <v>32</v>
      </c>
      <c r="T23">
        <v>1</v>
      </c>
      <c r="U23">
        <v>21.8</v>
      </c>
      <c r="V23">
        <v>29.8</v>
      </c>
      <c r="W23">
        <v>21.8</v>
      </c>
      <c r="X23" s="5">
        <v>2</v>
      </c>
      <c r="Y23" t="s">
        <v>97</v>
      </c>
    </row>
    <row r="24" spans="1:25">
      <c r="A24">
        <v>3501</v>
      </c>
      <c r="B24" t="s">
        <v>65</v>
      </c>
      <c r="C24">
        <v>8</v>
      </c>
      <c r="D24">
        <v>44892</v>
      </c>
      <c r="E24">
        <v>44982.9999884259</v>
      </c>
      <c r="F24">
        <v>51574983</v>
      </c>
      <c r="G24">
        <v>44892</v>
      </c>
      <c r="H24">
        <v>44892.6852662037</v>
      </c>
      <c r="I24">
        <v>991137</v>
      </c>
      <c r="J24" t="s">
        <v>95</v>
      </c>
      <c r="K24">
        <v>307</v>
      </c>
      <c r="L24" t="s">
        <v>90</v>
      </c>
      <c r="M24">
        <v>12628173</v>
      </c>
      <c r="N24" t="s">
        <v>96</v>
      </c>
      <c r="O24">
        <v>142709</v>
      </c>
      <c r="P24" t="s">
        <v>36</v>
      </c>
      <c r="Q24" t="s">
        <v>37</v>
      </c>
      <c r="R24" t="s">
        <v>38</v>
      </c>
      <c r="S24" t="s">
        <v>32</v>
      </c>
      <c r="T24">
        <v>1</v>
      </c>
      <c r="U24">
        <v>21.8</v>
      </c>
      <c r="V24">
        <v>29.8</v>
      </c>
      <c r="W24">
        <v>21.8</v>
      </c>
      <c r="X24" s="5">
        <v>2</v>
      </c>
      <c r="Y24" t="s">
        <v>97</v>
      </c>
    </row>
    <row r="25" spans="1:25">
      <c r="A25">
        <v>5604</v>
      </c>
      <c r="B25" t="s">
        <v>76</v>
      </c>
      <c r="C25">
        <v>45</v>
      </c>
      <c r="D25">
        <v>44849</v>
      </c>
      <c r="E25">
        <v>44939.9999884259</v>
      </c>
      <c r="F25">
        <v>51369362</v>
      </c>
      <c r="G25">
        <v>44877</v>
      </c>
      <c r="H25">
        <v>44877.5927893519</v>
      </c>
      <c r="I25">
        <v>991137</v>
      </c>
      <c r="J25" t="s">
        <v>95</v>
      </c>
      <c r="K25">
        <v>307</v>
      </c>
      <c r="L25" t="s">
        <v>90</v>
      </c>
      <c r="M25">
        <v>15650375</v>
      </c>
      <c r="N25" t="s">
        <v>98</v>
      </c>
      <c r="O25">
        <v>105511</v>
      </c>
      <c r="P25" t="s">
        <v>78</v>
      </c>
      <c r="Q25" t="s">
        <v>79</v>
      </c>
      <c r="R25" t="s">
        <v>80</v>
      </c>
      <c r="S25" t="s">
        <v>32</v>
      </c>
      <c r="T25">
        <v>6</v>
      </c>
      <c r="U25">
        <v>89.5</v>
      </c>
      <c r="V25">
        <v>97</v>
      </c>
      <c r="W25">
        <v>537</v>
      </c>
      <c r="X25" s="5">
        <v>3</v>
      </c>
      <c r="Y25" t="s">
        <v>99</v>
      </c>
    </row>
    <row r="26" spans="1:25">
      <c r="A26">
        <v>6274</v>
      </c>
      <c r="B26" t="s">
        <v>100</v>
      </c>
      <c r="C26">
        <v>20</v>
      </c>
      <c r="D26">
        <v>44895</v>
      </c>
      <c r="E26">
        <v>45015.9999884259</v>
      </c>
      <c r="F26">
        <v>51607629</v>
      </c>
      <c r="G26">
        <v>44895</v>
      </c>
      <c r="H26">
        <v>44895.620775463</v>
      </c>
      <c r="I26">
        <v>10613</v>
      </c>
      <c r="J26" t="s">
        <v>101</v>
      </c>
      <c r="K26">
        <v>307</v>
      </c>
      <c r="L26" t="s">
        <v>90</v>
      </c>
      <c r="M26">
        <v>14042545</v>
      </c>
      <c r="N26" t="s">
        <v>102</v>
      </c>
      <c r="O26">
        <v>229303</v>
      </c>
      <c r="P26" t="s">
        <v>103</v>
      </c>
      <c r="Q26" t="s">
        <v>104</v>
      </c>
      <c r="R26" t="s">
        <v>105</v>
      </c>
      <c r="S26" t="s">
        <v>32</v>
      </c>
      <c r="T26">
        <v>1</v>
      </c>
      <c r="U26">
        <v>268</v>
      </c>
      <c r="V26">
        <v>288</v>
      </c>
      <c r="W26">
        <v>268</v>
      </c>
      <c r="X26" s="5">
        <v>5</v>
      </c>
      <c r="Y26" t="s">
        <v>106</v>
      </c>
    </row>
    <row r="27" spans="1:25">
      <c r="A27">
        <v>6275</v>
      </c>
      <c r="B27" t="s">
        <v>107</v>
      </c>
      <c r="C27">
        <v>25</v>
      </c>
      <c r="D27">
        <v>44895</v>
      </c>
      <c r="E27">
        <v>45015.9999884259</v>
      </c>
      <c r="F27">
        <v>51607758</v>
      </c>
      <c r="G27">
        <v>44895</v>
      </c>
      <c r="H27">
        <v>44895.6215277778</v>
      </c>
      <c r="I27">
        <v>10613</v>
      </c>
      <c r="J27" t="s">
        <v>101</v>
      </c>
      <c r="K27">
        <v>307</v>
      </c>
      <c r="L27" t="s">
        <v>90</v>
      </c>
      <c r="M27">
        <v>14042545</v>
      </c>
      <c r="N27" t="s">
        <v>102</v>
      </c>
      <c r="O27">
        <v>229303</v>
      </c>
      <c r="P27" t="s">
        <v>103</v>
      </c>
      <c r="Q27" t="s">
        <v>104</v>
      </c>
      <c r="R27" t="s">
        <v>105</v>
      </c>
      <c r="S27" t="s">
        <v>32</v>
      </c>
      <c r="T27">
        <v>1</v>
      </c>
      <c r="U27">
        <v>263</v>
      </c>
      <c r="V27">
        <v>288</v>
      </c>
      <c r="W27">
        <v>263</v>
      </c>
      <c r="X27" s="5">
        <v>3</v>
      </c>
      <c r="Y27" t="s">
        <v>106</v>
      </c>
    </row>
    <row r="28" spans="1:25">
      <c r="A28">
        <v>5442</v>
      </c>
      <c r="B28" t="s">
        <v>108</v>
      </c>
      <c r="C28">
        <v>30</v>
      </c>
      <c r="D28">
        <v>44832</v>
      </c>
      <c r="E28">
        <v>44952.9999884259</v>
      </c>
      <c r="F28">
        <v>51426423</v>
      </c>
      <c r="G28">
        <v>44881</v>
      </c>
      <c r="H28">
        <v>44881.6394212963</v>
      </c>
      <c r="I28">
        <v>14453</v>
      </c>
      <c r="J28" t="s">
        <v>109</v>
      </c>
      <c r="K28">
        <v>308</v>
      </c>
      <c r="L28" t="s">
        <v>110</v>
      </c>
      <c r="M28">
        <v>4118058</v>
      </c>
      <c r="N28" t="s">
        <v>111</v>
      </c>
      <c r="O28">
        <v>210421</v>
      </c>
      <c r="P28" t="s">
        <v>43</v>
      </c>
      <c r="Q28" t="s">
        <v>44</v>
      </c>
      <c r="R28" t="s">
        <v>45</v>
      </c>
      <c r="S28" t="s">
        <v>32</v>
      </c>
      <c r="T28">
        <v>1</v>
      </c>
      <c r="U28">
        <v>216</v>
      </c>
      <c r="V28">
        <v>226</v>
      </c>
      <c r="W28">
        <v>216</v>
      </c>
      <c r="X28" s="5">
        <v>4</v>
      </c>
      <c r="Y28" t="s">
        <v>112</v>
      </c>
    </row>
    <row r="29" spans="1:25">
      <c r="A29">
        <v>3501</v>
      </c>
      <c r="B29" t="s">
        <v>65</v>
      </c>
      <c r="C29">
        <v>8</v>
      </c>
      <c r="D29">
        <v>44802</v>
      </c>
      <c r="E29">
        <v>44892.9999884259</v>
      </c>
      <c r="F29">
        <v>51290700</v>
      </c>
      <c r="G29">
        <v>44872</v>
      </c>
      <c r="H29">
        <v>44872.4153587963</v>
      </c>
      <c r="I29">
        <v>4093</v>
      </c>
      <c r="J29" t="s">
        <v>113</v>
      </c>
      <c r="K29">
        <v>311</v>
      </c>
      <c r="L29" t="s">
        <v>114</v>
      </c>
      <c r="M29">
        <v>3163032</v>
      </c>
      <c r="N29" t="s">
        <v>115</v>
      </c>
      <c r="O29">
        <v>142709</v>
      </c>
      <c r="P29" t="s">
        <v>36</v>
      </c>
      <c r="Q29" t="s">
        <v>37</v>
      </c>
      <c r="R29" t="s">
        <v>38</v>
      </c>
      <c r="S29" t="s">
        <v>32</v>
      </c>
      <c r="T29">
        <v>3</v>
      </c>
      <c r="U29">
        <v>27.1333333333</v>
      </c>
      <c r="V29">
        <v>29.8</v>
      </c>
      <c r="W29">
        <v>81.4</v>
      </c>
      <c r="X29" s="5">
        <v>2</v>
      </c>
      <c r="Y29" t="s">
        <v>116</v>
      </c>
    </row>
    <row r="30" spans="1:25">
      <c r="A30">
        <v>6325</v>
      </c>
      <c r="B30" t="s">
        <v>117</v>
      </c>
      <c r="C30">
        <v>6</v>
      </c>
      <c r="D30">
        <v>44871</v>
      </c>
      <c r="E30">
        <v>44961.9999884259</v>
      </c>
      <c r="F30">
        <v>51278837</v>
      </c>
      <c r="G30">
        <v>44871</v>
      </c>
      <c r="H30">
        <v>44871.457662037</v>
      </c>
      <c r="I30">
        <v>4302</v>
      </c>
      <c r="J30" t="s">
        <v>118</v>
      </c>
      <c r="K30">
        <v>311</v>
      </c>
      <c r="L30" t="s">
        <v>114</v>
      </c>
      <c r="M30">
        <v>18160697</v>
      </c>
      <c r="N30" t="s">
        <v>119</v>
      </c>
      <c r="O30">
        <v>134060</v>
      </c>
      <c r="P30" t="s">
        <v>120</v>
      </c>
      <c r="Q30" t="s">
        <v>121</v>
      </c>
      <c r="R30" t="s">
        <v>122</v>
      </c>
      <c r="S30" t="s">
        <v>32</v>
      </c>
      <c r="T30">
        <v>1</v>
      </c>
      <c r="U30">
        <v>55</v>
      </c>
      <c r="V30">
        <v>58</v>
      </c>
      <c r="W30">
        <v>55</v>
      </c>
      <c r="X30" s="5">
        <v>5</v>
      </c>
      <c r="Y30" t="s">
        <v>123</v>
      </c>
    </row>
    <row r="31" spans="1:25">
      <c r="A31">
        <v>7741</v>
      </c>
      <c r="B31" t="s">
        <v>124</v>
      </c>
      <c r="C31">
        <v>15</v>
      </c>
      <c r="D31">
        <v>44877</v>
      </c>
      <c r="E31">
        <v>44967.9999884259</v>
      </c>
      <c r="F31">
        <v>51371595</v>
      </c>
      <c r="G31">
        <v>44877</v>
      </c>
      <c r="H31">
        <v>44877.6936342593</v>
      </c>
      <c r="I31">
        <v>4302</v>
      </c>
      <c r="J31" t="s">
        <v>118</v>
      </c>
      <c r="K31">
        <v>311</v>
      </c>
      <c r="L31" t="s">
        <v>114</v>
      </c>
      <c r="M31">
        <v>18201500</v>
      </c>
      <c r="N31" t="s">
        <v>125</v>
      </c>
      <c r="O31">
        <v>244476</v>
      </c>
      <c r="P31" t="s">
        <v>126</v>
      </c>
      <c r="Q31" t="s">
        <v>127</v>
      </c>
      <c r="R31" t="s">
        <v>128</v>
      </c>
      <c r="S31" t="s">
        <v>32</v>
      </c>
      <c r="T31">
        <v>1</v>
      </c>
      <c r="U31">
        <v>270</v>
      </c>
      <c r="V31">
        <v>285</v>
      </c>
      <c r="W31">
        <v>270</v>
      </c>
      <c r="X31" s="5">
        <v>5</v>
      </c>
      <c r="Y31" t="s">
        <v>129</v>
      </c>
    </row>
    <row r="32" spans="1:25">
      <c r="A32">
        <v>1994</v>
      </c>
      <c r="B32" t="s">
        <v>130</v>
      </c>
      <c r="C32">
        <v>385.4</v>
      </c>
      <c r="D32">
        <v>44881</v>
      </c>
      <c r="E32">
        <v>44971.9999884259</v>
      </c>
      <c r="F32">
        <v>51428888</v>
      </c>
      <c r="G32">
        <v>44881</v>
      </c>
      <c r="H32">
        <v>44881.7409490741</v>
      </c>
      <c r="I32">
        <v>7050</v>
      </c>
      <c r="J32" t="s">
        <v>131</v>
      </c>
      <c r="K32">
        <v>337</v>
      </c>
      <c r="L32" t="s">
        <v>132</v>
      </c>
      <c r="M32">
        <v>17496295</v>
      </c>
      <c r="N32" t="s">
        <v>133</v>
      </c>
      <c r="O32">
        <v>200586</v>
      </c>
      <c r="P32" t="s">
        <v>134</v>
      </c>
      <c r="Q32" t="s">
        <v>135</v>
      </c>
      <c r="R32" t="s">
        <v>31</v>
      </c>
      <c r="S32" t="s">
        <v>32</v>
      </c>
      <c r="T32">
        <v>1</v>
      </c>
      <c r="U32">
        <v>269.05</v>
      </c>
      <c r="V32">
        <v>365.4</v>
      </c>
      <c r="W32">
        <v>269.05</v>
      </c>
      <c r="X32" s="5">
        <v>5</v>
      </c>
      <c r="Y32" t="s">
        <v>136</v>
      </c>
    </row>
    <row r="33" spans="1:25">
      <c r="A33">
        <v>3481</v>
      </c>
      <c r="B33" t="s">
        <v>34</v>
      </c>
      <c r="C33">
        <v>5</v>
      </c>
      <c r="D33">
        <v>44832</v>
      </c>
      <c r="E33">
        <v>44922.9999884259</v>
      </c>
      <c r="F33">
        <v>51246621</v>
      </c>
      <c r="G33">
        <v>44868</v>
      </c>
      <c r="H33">
        <v>44868.7198726852</v>
      </c>
      <c r="I33">
        <v>11883</v>
      </c>
      <c r="J33" t="s">
        <v>137</v>
      </c>
      <c r="K33">
        <v>337</v>
      </c>
      <c r="L33" t="s">
        <v>132</v>
      </c>
      <c r="M33">
        <v>9217151</v>
      </c>
      <c r="N33" t="s">
        <v>138</v>
      </c>
      <c r="O33">
        <v>142709</v>
      </c>
      <c r="P33" t="s">
        <v>36</v>
      </c>
      <c r="Q33" t="s">
        <v>37</v>
      </c>
      <c r="R33" t="s">
        <v>38</v>
      </c>
      <c r="S33" t="s">
        <v>32</v>
      </c>
      <c r="T33">
        <v>1</v>
      </c>
      <c r="U33">
        <v>24.8</v>
      </c>
      <c r="V33">
        <v>29.8</v>
      </c>
      <c r="W33">
        <v>24.8</v>
      </c>
      <c r="X33" s="5">
        <v>2</v>
      </c>
      <c r="Y33" t="s">
        <v>139</v>
      </c>
    </row>
    <row r="34" spans="1:25">
      <c r="A34">
        <v>3481</v>
      </c>
      <c r="B34" t="s">
        <v>34</v>
      </c>
      <c r="C34">
        <v>5</v>
      </c>
      <c r="D34">
        <v>44869</v>
      </c>
      <c r="E34">
        <v>44959.9999884259</v>
      </c>
      <c r="F34">
        <v>51256071</v>
      </c>
      <c r="G34">
        <v>44869</v>
      </c>
      <c r="H34">
        <v>44869.5978472222</v>
      </c>
      <c r="I34">
        <v>4271</v>
      </c>
      <c r="J34" t="s">
        <v>140</v>
      </c>
      <c r="K34">
        <v>337</v>
      </c>
      <c r="L34" t="s">
        <v>132</v>
      </c>
      <c r="M34">
        <v>3992467</v>
      </c>
      <c r="N34" t="s">
        <v>141</v>
      </c>
      <c r="O34">
        <v>142709</v>
      </c>
      <c r="P34" t="s">
        <v>36</v>
      </c>
      <c r="Q34" t="s">
        <v>37</v>
      </c>
      <c r="R34" t="s">
        <v>38</v>
      </c>
      <c r="S34" t="s">
        <v>32</v>
      </c>
      <c r="T34">
        <v>1</v>
      </c>
      <c r="U34">
        <v>24.8</v>
      </c>
      <c r="V34">
        <v>29.8</v>
      </c>
      <c r="W34">
        <v>24.8</v>
      </c>
      <c r="X34" s="5">
        <v>2</v>
      </c>
      <c r="Y34" t="s">
        <v>142</v>
      </c>
    </row>
    <row r="35" spans="1:25">
      <c r="A35">
        <v>3481</v>
      </c>
      <c r="B35" t="s">
        <v>34</v>
      </c>
      <c r="C35">
        <v>5</v>
      </c>
      <c r="D35">
        <v>44873</v>
      </c>
      <c r="E35">
        <v>44963.9999884259</v>
      </c>
      <c r="F35">
        <v>51304368</v>
      </c>
      <c r="G35">
        <v>44873</v>
      </c>
      <c r="H35">
        <v>44873.4857638889</v>
      </c>
      <c r="I35">
        <v>11883</v>
      </c>
      <c r="J35" t="s">
        <v>137</v>
      </c>
      <c r="K35">
        <v>337</v>
      </c>
      <c r="L35" t="s">
        <v>132</v>
      </c>
      <c r="M35">
        <v>16332579</v>
      </c>
      <c r="N35" t="s">
        <v>143</v>
      </c>
      <c r="O35">
        <v>142709</v>
      </c>
      <c r="P35" t="s">
        <v>36</v>
      </c>
      <c r="Q35" t="s">
        <v>37</v>
      </c>
      <c r="R35" t="s">
        <v>38</v>
      </c>
      <c r="S35" t="s">
        <v>32</v>
      </c>
      <c r="T35">
        <v>1</v>
      </c>
      <c r="U35">
        <v>24.8</v>
      </c>
      <c r="V35">
        <v>29.8</v>
      </c>
      <c r="W35">
        <v>24.8</v>
      </c>
      <c r="X35" s="5">
        <v>2</v>
      </c>
      <c r="Y35" t="s">
        <v>144</v>
      </c>
    </row>
    <row r="36" spans="1:25">
      <c r="A36">
        <v>3481</v>
      </c>
      <c r="B36" t="s">
        <v>34</v>
      </c>
      <c r="C36">
        <v>5</v>
      </c>
      <c r="D36">
        <v>44875</v>
      </c>
      <c r="E36">
        <v>44965.9999884259</v>
      </c>
      <c r="F36">
        <v>51341437</v>
      </c>
      <c r="G36">
        <v>44875</v>
      </c>
      <c r="H36">
        <v>44875.7178240741</v>
      </c>
      <c r="I36">
        <v>990451</v>
      </c>
      <c r="J36" t="s">
        <v>145</v>
      </c>
      <c r="K36">
        <v>337</v>
      </c>
      <c r="L36" t="s">
        <v>132</v>
      </c>
      <c r="M36">
        <v>18188554</v>
      </c>
      <c r="N36" t="s">
        <v>146</v>
      </c>
      <c r="O36">
        <v>142709</v>
      </c>
      <c r="P36" t="s">
        <v>36</v>
      </c>
      <c r="Q36" t="s">
        <v>37</v>
      </c>
      <c r="R36" t="s">
        <v>38</v>
      </c>
      <c r="S36" t="s">
        <v>32</v>
      </c>
      <c r="T36">
        <v>1</v>
      </c>
      <c r="U36">
        <v>24.8</v>
      </c>
      <c r="V36">
        <v>29.8</v>
      </c>
      <c r="W36">
        <v>24.8</v>
      </c>
      <c r="X36" s="5">
        <v>2</v>
      </c>
      <c r="Y36" t="s">
        <v>147</v>
      </c>
    </row>
    <row r="37" spans="1:25">
      <c r="A37">
        <v>3482</v>
      </c>
      <c r="B37" t="s">
        <v>64</v>
      </c>
      <c r="C37">
        <v>5</v>
      </c>
      <c r="D37">
        <v>44868</v>
      </c>
      <c r="E37">
        <v>44958.9999884259</v>
      </c>
      <c r="F37">
        <v>51246633</v>
      </c>
      <c r="G37">
        <v>44868</v>
      </c>
      <c r="H37">
        <v>44868.7204513889</v>
      </c>
      <c r="I37">
        <v>11883</v>
      </c>
      <c r="J37" t="s">
        <v>137</v>
      </c>
      <c r="K37">
        <v>337</v>
      </c>
      <c r="L37" t="s">
        <v>132</v>
      </c>
      <c r="M37">
        <v>9217151</v>
      </c>
      <c r="N37" t="s">
        <v>138</v>
      </c>
      <c r="O37">
        <v>142709</v>
      </c>
      <c r="P37" t="s">
        <v>36</v>
      </c>
      <c r="Q37" t="s">
        <v>37</v>
      </c>
      <c r="R37" t="s">
        <v>38</v>
      </c>
      <c r="S37" t="s">
        <v>32</v>
      </c>
      <c r="T37">
        <v>1</v>
      </c>
      <c r="U37">
        <v>24.8</v>
      </c>
      <c r="V37">
        <v>29.8</v>
      </c>
      <c r="W37">
        <v>24.8</v>
      </c>
      <c r="X37" s="5">
        <v>2</v>
      </c>
      <c r="Y37" t="s">
        <v>139</v>
      </c>
    </row>
    <row r="38" spans="1:25">
      <c r="A38">
        <v>3482</v>
      </c>
      <c r="B38" t="s">
        <v>64</v>
      </c>
      <c r="C38">
        <v>5</v>
      </c>
      <c r="D38">
        <v>44868</v>
      </c>
      <c r="E38">
        <v>44958.9999884259</v>
      </c>
      <c r="F38">
        <v>51246645</v>
      </c>
      <c r="G38">
        <v>44868</v>
      </c>
      <c r="H38">
        <v>44868.7207986111</v>
      </c>
      <c r="I38">
        <v>11883</v>
      </c>
      <c r="J38" t="s">
        <v>137</v>
      </c>
      <c r="K38">
        <v>337</v>
      </c>
      <c r="L38" t="s">
        <v>132</v>
      </c>
      <c r="M38">
        <v>9217151</v>
      </c>
      <c r="N38" t="s">
        <v>138</v>
      </c>
      <c r="O38">
        <v>142709</v>
      </c>
      <c r="P38" t="s">
        <v>36</v>
      </c>
      <c r="Q38" t="s">
        <v>37</v>
      </c>
      <c r="R38" t="s">
        <v>38</v>
      </c>
      <c r="S38" t="s">
        <v>32</v>
      </c>
      <c r="T38">
        <v>1</v>
      </c>
      <c r="U38">
        <v>24.8</v>
      </c>
      <c r="V38">
        <v>29.8</v>
      </c>
      <c r="W38">
        <v>24.8</v>
      </c>
      <c r="X38" s="5">
        <v>2</v>
      </c>
      <c r="Y38" t="s">
        <v>139</v>
      </c>
    </row>
    <row r="39" spans="1:25">
      <c r="A39">
        <v>3482</v>
      </c>
      <c r="B39" t="s">
        <v>64</v>
      </c>
      <c r="C39">
        <v>5</v>
      </c>
      <c r="D39">
        <v>44873</v>
      </c>
      <c r="E39">
        <v>44963.9999884259</v>
      </c>
      <c r="F39">
        <v>51304399</v>
      </c>
      <c r="G39">
        <v>44873</v>
      </c>
      <c r="H39">
        <v>44873.4866550926</v>
      </c>
      <c r="I39">
        <v>11883</v>
      </c>
      <c r="J39" t="s">
        <v>137</v>
      </c>
      <c r="K39">
        <v>337</v>
      </c>
      <c r="L39" t="s">
        <v>132</v>
      </c>
      <c r="M39">
        <v>16332579</v>
      </c>
      <c r="N39" t="s">
        <v>143</v>
      </c>
      <c r="O39">
        <v>142709</v>
      </c>
      <c r="P39" t="s">
        <v>36</v>
      </c>
      <c r="Q39" t="s">
        <v>37</v>
      </c>
      <c r="R39" t="s">
        <v>38</v>
      </c>
      <c r="S39" t="s">
        <v>32</v>
      </c>
      <c r="T39">
        <v>1</v>
      </c>
      <c r="U39">
        <v>24.8</v>
      </c>
      <c r="V39">
        <v>29.8</v>
      </c>
      <c r="W39">
        <v>24.8</v>
      </c>
      <c r="X39" s="5">
        <v>2</v>
      </c>
      <c r="Y39" t="s">
        <v>144</v>
      </c>
    </row>
    <row r="40" spans="1:25">
      <c r="A40">
        <v>3482</v>
      </c>
      <c r="B40" t="s">
        <v>64</v>
      </c>
      <c r="C40">
        <v>5</v>
      </c>
      <c r="D40">
        <v>44875</v>
      </c>
      <c r="E40">
        <v>44965.9999884259</v>
      </c>
      <c r="F40">
        <v>51350031</v>
      </c>
      <c r="G40">
        <v>44876</v>
      </c>
      <c r="H40">
        <v>44876.4106712963</v>
      </c>
      <c r="I40">
        <v>7050</v>
      </c>
      <c r="J40" t="s">
        <v>131</v>
      </c>
      <c r="K40">
        <v>337</v>
      </c>
      <c r="L40" t="s">
        <v>132</v>
      </c>
      <c r="M40">
        <v>18188554</v>
      </c>
      <c r="N40" t="s">
        <v>146</v>
      </c>
      <c r="O40">
        <v>142709</v>
      </c>
      <c r="P40" t="s">
        <v>36</v>
      </c>
      <c r="Q40" t="s">
        <v>37</v>
      </c>
      <c r="R40" t="s">
        <v>38</v>
      </c>
      <c r="S40" t="s">
        <v>32</v>
      </c>
      <c r="T40">
        <v>1</v>
      </c>
      <c r="U40">
        <v>24.8</v>
      </c>
      <c r="V40">
        <v>29.8</v>
      </c>
      <c r="W40">
        <v>24.8</v>
      </c>
      <c r="X40" s="5">
        <v>2</v>
      </c>
      <c r="Y40" t="s">
        <v>147</v>
      </c>
    </row>
    <row r="41" spans="1:25">
      <c r="A41">
        <v>3482</v>
      </c>
      <c r="B41" t="s">
        <v>64</v>
      </c>
      <c r="C41">
        <v>5</v>
      </c>
      <c r="D41">
        <v>44876</v>
      </c>
      <c r="E41">
        <v>44966.9999884259</v>
      </c>
      <c r="F41">
        <v>51350044</v>
      </c>
      <c r="G41">
        <v>44876</v>
      </c>
      <c r="H41">
        <v>44876.4110532407</v>
      </c>
      <c r="I41">
        <v>7050</v>
      </c>
      <c r="J41" t="s">
        <v>131</v>
      </c>
      <c r="K41">
        <v>337</v>
      </c>
      <c r="L41" t="s">
        <v>132</v>
      </c>
      <c r="M41">
        <v>18188554</v>
      </c>
      <c r="N41" t="s">
        <v>146</v>
      </c>
      <c r="O41">
        <v>142709</v>
      </c>
      <c r="P41" t="s">
        <v>36</v>
      </c>
      <c r="Q41" t="s">
        <v>37</v>
      </c>
      <c r="R41" t="s">
        <v>38</v>
      </c>
      <c r="S41" t="s">
        <v>32</v>
      </c>
      <c r="T41">
        <v>1</v>
      </c>
      <c r="U41">
        <v>24.8</v>
      </c>
      <c r="V41">
        <v>29.8</v>
      </c>
      <c r="W41">
        <v>24.8</v>
      </c>
      <c r="X41" s="5">
        <v>2</v>
      </c>
      <c r="Y41" t="s">
        <v>147</v>
      </c>
    </row>
    <row r="42" spans="1:25">
      <c r="A42">
        <v>3501</v>
      </c>
      <c r="B42" t="s">
        <v>65</v>
      </c>
      <c r="C42">
        <v>8</v>
      </c>
      <c r="D42">
        <v>44868</v>
      </c>
      <c r="E42">
        <v>44958.9999884259</v>
      </c>
      <c r="F42">
        <v>51246662</v>
      </c>
      <c r="G42">
        <v>44868</v>
      </c>
      <c r="H42">
        <v>44868.7214236111</v>
      </c>
      <c r="I42">
        <v>11883</v>
      </c>
      <c r="J42" t="s">
        <v>137</v>
      </c>
      <c r="K42">
        <v>337</v>
      </c>
      <c r="L42" t="s">
        <v>132</v>
      </c>
      <c r="M42">
        <v>9217151</v>
      </c>
      <c r="N42" t="s">
        <v>138</v>
      </c>
      <c r="O42">
        <v>142709</v>
      </c>
      <c r="P42" t="s">
        <v>36</v>
      </c>
      <c r="Q42" t="s">
        <v>37</v>
      </c>
      <c r="R42" t="s">
        <v>38</v>
      </c>
      <c r="S42" t="s">
        <v>32</v>
      </c>
      <c r="T42">
        <v>1</v>
      </c>
      <c r="U42">
        <v>21.8</v>
      </c>
      <c r="V42">
        <v>29.8</v>
      </c>
      <c r="W42">
        <v>21.8</v>
      </c>
      <c r="X42" s="5">
        <v>2</v>
      </c>
      <c r="Y42" t="s">
        <v>139</v>
      </c>
    </row>
    <row r="43" spans="1:25">
      <c r="A43">
        <v>3502</v>
      </c>
      <c r="B43" t="s">
        <v>148</v>
      </c>
      <c r="C43">
        <v>5</v>
      </c>
      <c r="D43">
        <v>44887</v>
      </c>
      <c r="E43">
        <v>44977.9999884259</v>
      </c>
      <c r="F43">
        <v>51517193</v>
      </c>
      <c r="G43">
        <v>44887</v>
      </c>
      <c r="H43">
        <v>44887.8397106481</v>
      </c>
      <c r="I43">
        <v>990176</v>
      </c>
      <c r="J43" t="s">
        <v>149</v>
      </c>
      <c r="K43">
        <v>337</v>
      </c>
      <c r="L43" t="s">
        <v>132</v>
      </c>
      <c r="M43">
        <v>18274372</v>
      </c>
      <c r="N43" t="s">
        <v>150</v>
      </c>
      <c r="O43">
        <v>152231</v>
      </c>
      <c r="P43" t="s">
        <v>103</v>
      </c>
      <c r="Q43" t="s">
        <v>151</v>
      </c>
      <c r="R43" t="s">
        <v>38</v>
      </c>
      <c r="S43" t="s">
        <v>32</v>
      </c>
      <c r="T43">
        <v>1</v>
      </c>
      <c r="U43">
        <v>22.8</v>
      </c>
      <c r="V43">
        <v>27.8</v>
      </c>
      <c r="W43">
        <v>22.8</v>
      </c>
      <c r="X43" s="5">
        <v>2</v>
      </c>
      <c r="Y43" t="s">
        <v>152</v>
      </c>
    </row>
    <row r="44" spans="1:25">
      <c r="A44">
        <v>5001</v>
      </c>
      <c r="B44" t="s">
        <v>153</v>
      </c>
      <c r="C44">
        <v>3</v>
      </c>
      <c r="D44">
        <v>44893</v>
      </c>
      <c r="E44">
        <v>44983.9999884259</v>
      </c>
      <c r="F44">
        <v>51581185</v>
      </c>
      <c r="G44">
        <v>44893</v>
      </c>
      <c r="H44">
        <v>44893.4129976852</v>
      </c>
      <c r="I44">
        <v>11883</v>
      </c>
      <c r="J44" t="s">
        <v>137</v>
      </c>
      <c r="K44">
        <v>337</v>
      </c>
      <c r="L44" t="s">
        <v>132</v>
      </c>
      <c r="M44">
        <v>18308867</v>
      </c>
      <c r="N44" t="s">
        <v>154</v>
      </c>
      <c r="O44">
        <v>182085</v>
      </c>
      <c r="P44" t="s">
        <v>155</v>
      </c>
      <c r="Q44" t="s">
        <v>156</v>
      </c>
      <c r="R44" t="s">
        <v>52</v>
      </c>
      <c r="S44" t="s">
        <v>32</v>
      </c>
      <c r="T44">
        <v>1</v>
      </c>
      <c r="U44">
        <v>95</v>
      </c>
      <c r="V44">
        <v>98</v>
      </c>
      <c r="W44">
        <v>95</v>
      </c>
      <c r="X44" s="5">
        <v>4</v>
      </c>
      <c r="Y44" t="s">
        <v>157</v>
      </c>
    </row>
    <row r="45" spans="1:25">
      <c r="A45">
        <v>5019</v>
      </c>
      <c r="B45" t="s">
        <v>158</v>
      </c>
      <c r="C45">
        <v>20</v>
      </c>
      <c r="D45">
        <v>44890</v>
      </c>
      <c r="E45">
        <v>44980.9999884259</v>
      </c>
      <c r="F45">
        <v>51549509</v>
      </c>
      <c r="G45">
        <v>44890</v>
      </c>
      <c r="H45">
        <v>44890.6133680556</v>
      </c>
      <c r="I45">
        <v>11883</v>
      </c>
      <c r="J45" t="s">
        <v>137</v>
      </c>
      <c r="K45">
        <v>337</v>
      </c>
      <c r="L45" t="s">
        <v>132</v>
      </c>
      <c r="M45">
        <v>3414274</v>
      </c>
      <c r="N45" t="s">
        <v>159</v>
      </c>
      <c r="O45">
        <v>182824</v>
      </c>
      <c r="P45" t="s">
        <v>160</v>
      </c>
      <c r="Q45" t="s">
        <v>161</v>
      </c>
      <c r="R45" t="s">
        <v>162</v>
      </c>
      <c r="S45" t="s">
        <v>32</v>
      </c>
      <c r="T45">
        <v>2</v>
      </c>
      <c r="U45">
        <v>103</v>
      </c>
      <c r="V45">
        <v>113</v>
      </c>
      <c r="W45">
        <v>206</v>
      </c>
      <c r="X45" s="5">
        <v>4</v>
      </c>
      <c r="Y45" t="s">
        <v>163</v>
      </c>
    </row>
    <row r="46" spans="1:25">
      <c r="A46">
        <v>5020</v>
      </c>
      <c r="B46" t="s">
        <v>164</v>
      </c>
      <c r="C46">
        <v>60</v>
      </c>
      <c r="D46">
        <v>44890</v>
      </c>
      <c r="E46">
        <v>45010.9999884259</v>
      </c>
      <c r="F46">
        <v>51549517</v>
      </c>
      <c r="G46">
        <v>44890</v>
      </c>
      <c r="H46">
        <v>44890.613900463</v>
      </c>
      <c r="I46">
        <v>11883</v>
      </c>
      <c r="J46" t="s">
        <v>137</v>
      </c>
      <c r="K46">
        <v>337</v>
      </c>
      <c r="L46" t="s">
        <v>132</v>
      </c>
      <c r="M46">
        <v>3414274</v>
      </c>
      <c r="N46" t="s">
        <v>159</v>
      </c>
      <c r="O46">
        <v>182824</v>
      </c>
      <c r="P46" t="s">
        <v>160</v>
      </c>
      <c r="Q46" t="s">
        <v>161</v>
      </c>
      <c r="R46" t="s">
        <v>162</v>
      </c>
      <c r="S46" t="s">
        <v>32</v>
      </c>
      <c r="T46">
        <v>3</v>
      </c>
      <c r="U46">
        <v>93</v>
      </c>
      <c r="V46">
        <v>113</v>
      </c>
      <c r="W46">
        <v>279</v>
      </c>
      <c r="X46" s="5">
        <v>6</v>
      </c>
      <c r="Y46" t="s">
        <v>163</v>
      </c>
    </row>
    <row r="47" spans="1:25">
      <c r="A47">
        <v>5022</v>
      </c>
      <c r="B47" t="s">
        <v>165</v>
      </c>
      <c r="C47">
        <v>10</v>
      </c>
      <c r="D47">
        <v>44880</v>
      </c>
      <c r="E47">
        <v>44970.9999884259</v>
      </c>
      <c r="F47">
        <v>51417831</v>
      </c>
      <c r="G47">
        <v>44880</v>
      </c>
      <c r="H47">
        <v>44880.8563078704</v>
      </c>
      <c r="I47">
        <v>6965</v>
      </c>
      <c r="J47" t="s">
        <v>166</v>
      </c>
      <c r="K47">
        <v>337</v>
      </c>
      <c r="L47" t="s">
        <v>132</v>
      </c>
      <c r="M47">
        <v>4352392</v>
      </c>
      <c r="N47" t="s">
        <v>167</v>
      </c>
      <c r="O47">
        <v>204485</v>
      </c>
      <c r="P47" t="s">
        <v>168</v>
      </c>
      <c r="Q47" t="s">
        <v>169</v>
      </c>
      <c r="R47" t="s">
        <v>170</v>
      </c>
      <c r="S47" t="s">
        <v>32</v>
      </c>
      <c r="T47">
        <v>1</v>
      </c>
      <c r="U47">
        <v>237</v>
      </c>
      <c r="V47">
        <v>247</v>
      </c>
      <c r="W47">
        <v>237</v>
      </c>
      <c r="X47" s="5">
        <v>7</v>
      </c>
      <c r="Y47" t="s">
        <v>171</v>
      </c>
    </row>
    <row r="48" spans="1:25">
      <c r="A48">
        <v>5024</v>
      </c>
      <c r="B48" t="s">
        <v>172</v>
      </c>
      <c r="C48">
        <v>5</v>
      </c>
      <c r="D48">
        <v>44890</v>
      </c>
      <c r="E48">
        <v>44980.9999884259</v>
      </c>
      <c r="F48">
        <v>51549498</v>
      </c>
      <c r="G48">
        <v>44890</v>
      </c>
      <c r="H48">
        <v>44890.6128356481</v>
      </c>
      <c r="I48">
        <v>11883</v>
      </c>
      <c r="J48" t="s">
        <v>137</v>
      </c>
      <c r="K48">
        <v>337</v>
      </c>
      <c r="L48" t="s">
        <v>132</v>
      </c>
      <c r="M48">
        <v>3414274</v>
      </c>
      <c r="N48" t="s">
        <v>159</v>
      </c>
      <c r="O48">
        <v>182824</v>
      </c>
      <c r="P48" t="s">
        <v>160</v>
      </c>
      <c r="Q48" t="s">
        <v>161</v>
      </c>
      <c r="R48" t="s">
        <v>162</v>
      </c>
      <c r="S48" t="s">
        <v>32</v>
      </c>
      <c r="T48">
        <v>1</v>
      </c>
      <c r="U48">
        <v>108</v>
      </c>
      <c r="V48">
        <v>113</v>
      </c>
      <c r="W48">
        <v>108</v>
      </c>
      <c r="X48" s="5">
        <v>7</v>
      </c>
      <c r="Y48" t="s">
        <v>163</v>
      </c>
    </row>
    <row r="49" spans="1:25">
      <c r="A49">
        <v>5025</v>
      </c>
      <c r="B49" t="s">
        <v>173</v>
      </c>
      <c r="C49">
        <v>16</v>
      </c>
      <c r="D49">
        <v>44875</v>
      </c>
      <c r="E49">
        <v>44965.9999884259</v>
      </c>
      <c r="F49">
        <v>51338550</v>
      </c>
      <c r="G49">
        <v>44875</v>
      </c>
      <c r="H49">
        <v>44875.6041898148</v>
      </c>
      <c r="I49">
        <v>7050</v>
      </c>
      <c r="J49" t="s">
        <v>131</v>
      </c>
      <c r="K49">
        <v>337</v>
      </c>
      <c r="L49" t="s">
        <v>132</v>
      </c>
      <c r="M49">
        <v>14789915</v>
      </c>
      <c r="N49" t="s">
        <v>174</v>
      </c>
      <c r="O49">
        <v>155274</v>
      </c>
      <c r="P49" t="s">
        <v>175</v>
      </c>
      <c r="Q49" t="s">
        <v>176</v>
      </c>
      <c r="R49" t="s">
        <v>45</v>
      </c>
      <c r="S49" t="s">
        <v>32</v>
      </c>
      <c r="T49">
        <v>4</v>
      </c>
      <c r="U49">
        <v>64</v>
      </c>
      <c r="V49">
        <v>68</v>
      </c>
      <c r="W49">
        <v>256</v>
      </c>
      <c r="X49" s="5">
        <v>5</v>
      </c>
      <c r="Y49" t="s">
        <v>177</v>
      </c>
    </row>
    <row r="50" spans="1:25">
      <c r="A50">
        <v>5026</v>
      </c>
      <c r="B50" t="s">
        <v>178</v>
      </c>
      <c r="C50">
        <v>24</v>
      </c>
      <c r="D50">
        <v>44875</v>
      </c>
      <c r="E50">
        <v>44965.9999884259</v>
      </c>
      <c r="F50">
        <v>51338657</v>
      </c>
      <c r="G50">
        <v>44875</v>
      </c>
      <c r="H50">
        <v>44875.6053009259</v>
      </c>
      <c r="I50">
        <v>7050</v>
      </c>
      <c r="J50" t="s">
        <v>131</v>
      </c>
      <c r="K50">
        <v>337</v>
      </c>
      <c r="L50" t="s">
        <v>132</v>
      </c>
      <c r="M50">
        <v>14789915</v>
      </c>
      <c r="N50" t="s">
        <v>174</v>
      </c>
      <c r="O50">
        <v>155274</v>
      </c>
      <c r="P50" t="s">
        <v>175</v>
      </c>
      <c r="Q50" t="s">
        <v>176</v>
      </c>
      <c r="R50" t="s">
        <v>45</v>
      </c>
      <c r="S50" t="s">
        <v>32</v>
      </c>
      <c r="T50">
        <v>4</v>
      </c>
      <c r="U50">
        <v>62</v>
      </c>
      <c r="V50">
        <v>68</v>
      </c>
      <c r="W50">
        <v>248</v>
      </c>
      <c r="X50" s="5">
        <v>3</v>
      </c>
      <c r="Y50" t="s">
        <v>177</v>
      </c>
    </row>
    <row r="51" spans="1:25">
      <c r="A51">
        <v>5043</v>
      </c>
      <c r="B51" t="s">
        <v>179</v>
      </c>
      <c r="C51">
        <v>20</v>
      </c>
      <c r="D51">
        <v>44875</v>
      </c>
      <c r="E51">
        <v>44965.9999884259</v>
      </c>
      <c r="F51">
        <v>51338641</v>
      </c>
      <c r="G51">
        <v>44875</v>
      </c>
      <c r="H51">
        <v>44875.6048263889</v>
      </c>
      <c r="I51">
        <v>7050</v>
      </c>
      <c r="J51" t="s">
        <v>131</v>
      </c>
      <c r="K51">
        <v>337</v>
      </c>
      <c r="L51" t="s">
        <v>132</v>
      </c>
      <c r="M51">
        <v>14789915</v>
      </c>
      <c r="N51" t="s">
        <v>174</v>
      </c>
      <c r="O51">
        <v>155274</v>
      </c>
      <c r="P51" t="s">
        <v>175</v>
      </c>
      <c r="Q51" t="s">
        <v>176</v>
      </c>
      <c r="R51" t="s">
        <v>45</v>
      </c>
      <c r="S51" t="s">
        <v>32</v>
      </c>
      <c r="T51">
        <v>4</v>
      </c>
      <c r="U51">
        <v>63</v>
      </c>
      <c r="V51">
        <v>68</v>
      </c>
      <c r="W51">
        <v>252</v>
      </c>
      <c r="X51" s="5">
        <v>3</v>
      </c>
      <c r="Y51" t="s">
        <v>177</v>
      </c>
    </row>
    <row r="52" spans="1:25">
      <c r="A52">
        <v>5044</v>
      </c>
      <c r="B52" t="s">
        <v>180</v>
      </c>
      <c r="C52">
        <v>28</v>
      </c>
      <c r="D52">
        <v>44828</v>
      </c>
      <c r="E52">
        <v>44918.9999884259</v>
      </c>
      <c r="F52">
        <v>51550694</v>
      </c>
      <c r="G52">
        <v>44890</v>
      </c>
      <c r="H52">
        <v>44890.6779166667</v>
      </c>
      <c r="I52">
        <v>11883</v>
      </c>
      <c r="J52" t="s">
        <v>137</v>
      </c>
      <c r="K52">
        <v>337</v>
      </c>
      <c r="L52" t="s">
        <v>132</v>
      </c>
      <c r="M52">
        <v>12164858</v>
      </c>
      <c r="N52" t="s">
        <v>181</v>
      </c>
      <c r="O52">
        <v>155274</v>
      </c>
      <c r="P52" t="s">
        <v>175</v>
      </c>
      <c r="Q52" t="s">
        <v>176</v>
      </c>
      <c r="R52" t="s">
        <v>45</v>
      </c>
      <c r="S52" t="s">
        <v>32</v>
      </c>
      <c r="T52">
        <v>4</v>
      </c>
      <c r="U52">
        <v>61</v>
      </c>
      <c r="V52">
        <v>68</v>
      </c>
      <c r="W52">
        <v>244</v>
      </c>
      <c r="X52" s="5">
        <v>3</v>
      </c>
      <c r="Y52" t="s">
        <v>182</v>
      </c>
    </row>
    <row r="53" spans="1:25">
      <c r="A53">
        <v>5044</v>
      </c>
      <c r="B53" t="s">
        <v>180</v>
      </c>
      <c r="C53">
        <v>28</v>
      </c>
      <c r="D53">
        <v>44875</v>
      </c>
      <c r="E53">
        <v>44965.9999884259</v>
      </c>
      <c r="F53">
        <v>51338671</v>
      </c>
      <c r="G53">
        <v>44875</v>
      </c>
      <c r="H53">
        <v>44875.6057638889</v>
      </c>
      <c r="I53">
        <v>7050</v>
      </c>
      <c r="J53" t="s">
        <v>131</v>
      </c>
      <c r="K53">
        <v>337</v>
      </c>
      <c r="L53" t="s">
        <v>132</v>
      </c>
      <c r="M53">
        <v>14789915</v>
      </c>
      <c r="N53" t="s">
        <v>174</v>
      </c>
      <c r="O53">
        <v>155274</v>
      </c>
      <c r="P53" t="s">
        <v>175</v>
      </c>
      <c r="Q53" t="s">
        <v>176</v>
      </c>
      <c r="R53" t="s">
        <v>45</v>
      </c>
      <c r="S53" t="s">
        <v>32</v>
      </c>
      <c r="T53">
        <v>1</v>
      </c>
      <c r="U53">
        <v>61</v>
      </c>
      <c r="V53">
        <v>68</v>
      </c>
      <c r="W53">
        <v>61</v>
      </c>
      <c r="X53" s="5">
        <v>3</v>
      </c>
      <c r="Y53" t="s">
        <v>177</v>
      </c>
    </row>
    <row r="54" spans="1:25">
      <c r="A54">
        <v>5045</v>
      </c>
      <c r="B54" t="s">
        <v>183</v>
      </c>
      <c r="C54">
        <v>32</v>
      </c>
      <c r="D54">
        <v>44890</v>
      </c>
      <c r="E54">
        <v>44980.9999884259</v>
      </c>
      <c r="F54">
        <v>51550751</v>
      </c>
      <c r="G54">
        <v>44890</v>
      </c>
      <c r="H54">
        <v>44890.6786574074</v>
      </c>
      <c r="I54">
        <v>11883</v>
      </c>
      <c r="J54" t="s">
        <v>137</v>
      </c>
      <c r="K54">
        <v>337</v>
      </c>
      <c r="L54" t="s">
        <v>132</v>
      </c>
      <c r="M54">
        <v>12164858</v>
      </c>
      <c r="N54" t="s">
        <v>181</v>
      </c>
      <c r="O54">
        <v>155274</v>
      </c>
      <c r="P54" t="s">
        <v>175</v>
      </c>
      <c r="Q54" t="s">
        <v>176</v>
      </c>
      <c r="R54" t="s">
        <v>45</v>
      </c>
      <c r="S54" t="s">
        <v>32</v>
      </c>
      <c r="T54">
        <v>4</v>
      </c>
      <c r="U54">
        <v>60</v>
      </c>
      <c r="V54">
        <v>68</v>
      </c>
      <c r="W54">
        <v>240</v>
      </c>
      <c r="X54" s="5">
        <v>3</v>
      </c>
      <c r="Y54" t="s">
        <v>182</v>
      </c>
    </row>
    <row r="55" spans="1:25">
      <c r="A55">
        <v>5046</v>
      </c>
      <c r="B55" t="s">
        <v>184</v>
      </c>
      <c r="C55">
        <v>36</v>
      </c>
      <c r="D55">
        <v>44890</v>
      </c>
      <c r="E55">
        <v>44980.9999884259</v>
      </c>
      <c r="F55">
        <v>51550767</v>
      </c>
      <c r="G55">
        <v>44890</v>
      </c>
      <c r="H55">
        <v>44890.6796296296</v>
      </c>
      <c r="I55">
        <v>11883</v>
      </c>
      <c r="J55" t="s">
        <v>137</v>
      </c>
      <c r="K55">
        <v>337</v>
      </c>
      <c r="L55" t="s">
        <v>132</v>
      </c>
      <c r="M55">
        <v>12164858</v>
      </c>
      <c r="N55" t="s">
        <v>181</v>
      </c>
      <c r="O55">
        <v>155274</v>
      </c>
      <c r="P55" t="s">
        <v>175</v>
      </c>
      <c r="Q55" t="s">
        <v>176</v>
      </c>
      <c r="R55" t="s">
        <v>45</v>
      </c>
      <c r="S55" t="s">
        <v>32</v>
      </c>
      <c r="T55">
        <v>1</v>
      </c>
      <c r="U55">
        <v>59</v>
      </c>
      <c r="V55">
        <v>68</v>
      </c>
      <c r="W55">
        <v>59</v>
      </c>
      <c r="X55" s="5">
        <v>3</v>
      </c>
      <c r="Y55" t="s">
        <v>182</v>
      </c>
    </row>
    <row r="56" spans="1:25">
      <c r="A56">
        <v>6001</v>
      </c>
      <c r="B56" t="s">
        <v>185</v>
      </c>
      <c r="C56">
        <v>108</v>
      </c>
      <c r="D56">
        <v>44880</v>
      </c>
      <c r="E56">
        <v>44970.9999884259</v>
      </c>
      <c r="F56">
        <v>51418115</v>
      </c>
      <c r="G56">
        <v>44880</v>
      </c>
      <c r="H56">
        <v>44880.8630208333</v>
      </c>
      <c r="I56">
        <v>6965</v>
      </c>
      <c r="J56" t="s">
        <v>166</v>
      </c>
      <c r="K56">
        <v>337</v>
      </c>
      <c r="L56" t="s">
        <v>132</v>
      </c>
      <c r="M56">
        <v>13424497</v>
      </c>
      <c r="N56" t="s">
        <v>186</v>
      </c>
      <c r="O56">
        <v>115608</v>
      </c>
      <c r="P56" t="s">
        <v>187</v>
      </c>
      <c r="Q56" t="s">
        <v>188</v>
      </c>
      <c r="R56" t="s">
        <v>189</v>
      </c>
      <c r="S56" t="s">
        <v>32</v>
      </c>
      <c r="T56">
        <v>5</v>
      </c>
      <c r="U56">
        <v>172.6</v>
      </c>
      <c r="V56">
        <v>194.2</v>
      </c>
      <c r="W56">
        <v>863</v>
      </c>
      <c r="X56" s="5">
        <v>15</v>
      </c>
      <c r="Y56" t="s">
        <v>190</v>
      </c>
    </row>
    <row r="57" spans="1:25">
      <c r="A57">
        <v>6003</v>
      </c>
      <c r="B57" t="s">
        <v>191</v>
      </c>
      <c r="C57">
        <v>158</v>
      </c>
      <c r="D57">
        <v>44783</v>
      </c>
      <c r="E57">
        <v>44890.9999884259</v>
      </c>
      <c r="F57">
        <v>51538684</v>
      </c>
      <c r="G57">
        <v>44889</v>
      </c>
      <c r="H57">
        <v>44889.6871064815</v>
      </c>
      <c r="I57">
        <v>990451</v>
      </c>
      <c r="J57" t="s">
        <v>145</v>
      </c>
      <c r="K57">
        <v>337</v>
      </c>
      <c r="L57" t="s">
        <v>132</v>
      </c>
      <c r="M57">
        <v>17543224</v>
      </c>
      <c r="N57" t="s">
        <v>192</v>
      </c>
      <c r="O57">
        <v>115608</v>
      </c>
      <c r="P57" t="s">
        <v>187</v>
      </c>
      <c r="Q57" t="s">
        <v>188</v>
      </c>
      <c r="R57" t="s">
        <v>189</v>
      </c>
      <c r="S57" t="s">
        <v>32</v>
      </c>
      <c r="T57">
        <v>5</v>
      </c>
      <c r="U57">
        <v>162.6</v>
      </c>
      <c r="V57">
        <v>194.2</v>
      </c>
      <c r="W57">
        <v>813</v>
      </c>
      <c r="X57" s="5">
        <v>10</v>
      </c>
      <c r="Y57" t="s">
        <v>193</v>
      </c>
    </row>
    <row r="58" spans="1:25">
      <c r="A58">
        <v>6004</v>
      </c>
      <c r="B58" t="s">
        <v>194</v>
      </c>
      <c r="C58">
        <v>198</v>
      </c>
      <c r="D58">
        <v>44889</v>
      </c>
      <c r="E58">
        <v>44979.9999884259</v>
      </c>
      <c r="F58">
        <v>51538722</v>
      </c>
      <c r="G58">
        <v>44889</v>
      </c>
      <c r="H58">
        <v>44889.6883680556</v>
      </c>
      <c r="I58">
        <v>990451</v>
      </c>
      <c r="J58" t="s">
        <v>145</v>
      </c>
      <c r="K58">
        <v>337</v>
      </c>
      <c r="L58" t="s">
        <v>132</v>
      </c>
      <c r="M58">
        <v>17543224</v>
      </c>
      <c r="N58" t="s">
        <v>192</v>
      </c>
      <c r="O58">
        <v>115608</v>
      </c>
      <c r="P58" t="s">
        <v>187</v>
      </c>
      <c r="Q58" t="s">
        <v>188</v>
      </c>
      <c r="R58" t="s">
        <v>189</v>
      </c>
      <c r="S58" t="s">
        <v>32</v>
      </c>
      <c r="T58">
        <v>5</v>
      </c>
      <c r="U58">
        <v>154.6</v>
      </c>
      <c r="V58">
        <v>194.2</v>
      </c>
      <c r="W58">
        <v>773</v>
      </c>
      <c r="X58" s="5">
        <v>10</v>
      </c>
      <c r="Y58" t="s">
        <v>193</v>
      </c>
    </row>
    <row r="59" spans="1:25">
      <c r="A59">
        <v>6005</v>
      </c>
      <c r="B59" t="s">
        <v>195</v>
      </c>
      <c r="C59">
        <v>248</v>
      </c>
      <c r="D59">
        <v>44889</v>
      </c>
      <c r="E59">
        <v>44979.9999884259</v>
      </c>
      <c r="F59">
        <v>51538734</v>
      </c>
      <c r="G59">
        <v>44889</v>
      </c>
      <c r="H59">
        <v>44889.688900463</v>
      </c>
      <c r="I59">
        <v>990451</v>
      </c>
      <c r="J59" t="s">
        <v>145</v>
      </c>
      <c r="K59">
        <v>337</v>
      </c>
      <c r="L59" t="s">
        <v>132</v>
      </c>
      <c r="M59">
        <v>17543224</v>
      </c>
      <c r="N59" t="s">
        <v>192</v>
      </c>
      <c r="O59">
        <v>115608</v>
      </c>
      <c r="P59" t="s">
        <v>187</v>
      </c>
      <c r="Q59" t="s">
        <v>188</v>
      </c>
      <c r="R59" t="s">
        <v>189</v>
      </c>
      <c r="S59" t="s">
        <v>32</v>
      </c>
      <c r="T59">
        <v>5</v>
      </c>
      <c r="U59">
        <v>144.6</v>
      </c>
      <c r="V59">
        <v>194.2</v>
      </c>
      <c r="W59">
        <v>723</v>
      </c>
      <c r="X59" s="5">
        <v>10</v>
      </c>
      <c r="Y59" t="s">
        <v>193</v>
      </c>
    </row>
    <row r="60" spans="1:25">
      <c r="A60">
        <v>6006</v>
      </c>
      <c r="B60" t="s">
        <v>196</v>
      </c>
      <c r="C60">
        <v>288</v>
      </c>
      <c r="D60">
        <v>44889</v>
      </c>
      <c r="E60">
        <v>44979.9999884259</v>
      </c>
      <c r="F60">
        <v>51538751</v>
      </c>
      <c r="G60">
        <v>44889</v>
      </c>
      <c r="H60">
        <v>44889.6896643518</v>
      </c>
      <c r="I60">
        <v>990451</v>
      </c>
      <c r="J60" t="s">
        <v>145</v>
      </c>
      <c r="K60">
        <v>337</v>
      </c>
      <c r="L60" t="s">
        <v>132</v>
      </c>
      <c r="M60">
        <v>17543224</v>
      </c>
      <c r="N60" t="s">
        <v>192</v>
      </c>
      <c r="O60">
        <v>115608</v>
      </c>
      <c r="P60" t="s">
        <v>187</v>
      </c>
      <c r="Q60" t="s">
        <v>188</v>
      </c>
      <c r="R60" t="s">
        <v>189</v>
      </c>
      <c r="S60" t="s">
        <v>32</v>
      </c>
      <c r="T60">
        <v>2</v>
      </c>
      <c r="U60">
        <v>136.6</v>
      </c>
      <c r="V60">
        <v>194.2</v>
      </c>
      <c r="W60">
        <v>273.2</v>
      </c>
      <c r="X60" s="5">
        <v>10</v>
      </c>
      <c r="Y60" t="s">
        <v>193</v>
      </c>
    </row>
    <row r="61" spans="1:25">
      <c r="A61">
        <v>6325</v>
      </c>
      <c r="B61" t="s">
        <v>117</v>
      </c>
      <c r="C61">
        <v>6</v>
      </c>
      <c r="D61">
        <v>44888</v>
      </c>
      <c r="E61">
        <v>44978.9999884259</v>
      </c>
      <c r="F61">
        <v>51524225</v>
      </c>
      <c r="G61">
        <v>44888</v>
      </c>
      <c r="H61">
        <v>44888.5660763889</v>
      </c>
      <c r="I61">
        <v>11883</v>
      </c>
      <c r="J61" t="s">
        <v>137</v>
      </c>
      <c r="K61">
        <v>337</v>
      </c>
      <c r="L61" t="s">
        <v>132</v>
      </c>
      <c r="M61">
        <v>18279479</v>
      </c>
      <c r="N61" t="s">
        <v>197</v>
      </c>
      <c r="O61">
        <v>134060</v>
      </c>
      <c r="P61" t="s">
        <v>120</v>
      </c>
      <c r="Q61" t="s">
        <v>121</v>
      </c>
      <c r="R61" t="s">
        <v>122</v>
      </c>
      <c r="S61" t="s">
        <v>32</v>
      </c>
      <c r="T61">
        <v>2</v>
      </c>
      <c r="U61">
        <v>55</v>
      </c>
      <c r="V61">
        <v>58</v>
      </c>
      <c r="W61">
        <v>110</v>
      </c>
      <c r="X61" s="5">
        <v>5</v>
      </c>
      <c r="Y61" t="s">
        <v>198</v>
      </c>
    </row>
    <row r="62" spans="1:25">
      <c r="A62">
        <v>6326</v>
      </c>
      <c r="B62" t="s">
        <v>199</v>
      </c>
      <c r="C62">
        <v>8</v>
      </c>
      <c r="D62">
        <v>44888</v>
      </c>
      <c r="E62">
        <v>44978.9999884259</v>
      </c>
      <c r="F62">
        <v>51524260</v>
      </c>
      <c r="G62">
        <v>44888</v>
      </c>
      <c r="H62">
        <v>44888.5670023148</v>
      </c>
      <c r="I62">
        <v>11883</v>
      </c>
      <c r="J62" t="s">
        <v>137</v>
      </c>
      <c r="K62">
        <v>337</v>
      </c>
      <c r="L62" t="s">
        <v>132</v>
      </c>
      <c r="M62">
        <v>18279479</v>
      </c>
      <c r="N62" t="s">
        <v>197</v>
      </c>
      <c r="O62">
        <v>134060</v>
      </c>
      <c r="P62" t="s">
        <v>120</v>
      </c>
      <c r="Q62" t="s">
        <v>121</v>
      </c>
      <c r="R62" t="s">
        <v>122</v>
      </c>
      <c r="S62" t="s">
        <v>32</v>
      </c>
      <c r="T62">
        <v>2</v>
      </c>
      <c r="U62">
        <v>54</v>
      </c>
      <c r="V62">
        <v>58</v>
      </c>
      <c r="W62">
        <v>108</v>
      </c>
      <c r="X62" s="5">
        <v>3</v>
      </c>
      <c r="Y62" t="s">
        <v>198</v>
      </c>
    </row>
    <row r="63" spans="1:25">
      <c r="A63">
        <v>7741</v>
      </c>
      <c r="B63" t="s">
        <v>124</v>
      </c>
      <c r="C63">
        <v>15</v>
      </c>
      <c r="D63">
        <v>44871</v>
      </c>
      <c r="E63">
        <v>44961.9999884259</v>
      </c>
      <c r="F63">
        <v>51285034</v>
      </c>
      <c r="G63">
        <v>44871</v>
      </c>
      <c r="H63">
        <v>44871.7482638889</v>
      </c>
      <c r="I63">
        <v>7050</v>
      </c>
      <c r="J63" t="s">
        <v>131</v>
      </c>
      <c r="K63">
        <v>337</v>
      </c>
      <c r="L63" t="s">
        <v>132</v>
      </c>
      <c r="M63">
        <v>18162736</v>
      </c>
      <c r="N63" t="s">
        <v>200</v>
      </c>
      <c r="O63">
        <v>244476</v>
      </c>
      <c r="P63" t="s">
        <v>126</v>
      </c>
      <c r="Q63" t="s">
        <v>127</v>
      </c>
      <c r="R63" t="s">
        <v>128</v>
      </c>
      <c r="S63" t="s">
        <v>32</v>
      </c>
      <c r="T63">
        <v>1</v>
      </c>
      <c r="U63">
        <v>270</v>
      </c>
      <c r="V63">
        <v>285</v>
      </c>
      <c r="W63">
        <v>270</v>
      </c>
      <c r="X63" s="5">
        <v>5</v>
      </c>
      <c r="Y63" t="s">
        <v>201</v>
      </c>
    </row>
    <row r="64" spans="1:25">
      <c r="A64">
        <v>7741</v>
      </c>
      <c r="B64" t="s">
        <v>124</v>
      </c>
      <c r="C64">
        <v>15</v>
      </c>
      <c r="D64">
        <v>44880</v>
      </c>
      <c r="E64">
        <v>44970.9999884259</v>
      </c>
      <c r="F64">
        <v>51405725</v>
      </c>
      <c r="G64">
        <v>44880</v>
      </c>
      <c r="H64">
        <v>44880.3988657407</v>
      </c>
      <c r="I64">
        <v>990176</v>
      </c>
      <c r="J64" t="s">
        <v>149</v>
      </c>
      <c r="K64">
        <v>337</v>
      </c>
      <c r="L64" t="s">
        <v>132</v>
      </c>
      <c r="M64">
        <v>12615839</v>
      </c>
      <c r="N64" t="s">
        <v>202</v>
      </c>
      <c r="O64">
        <v>244476</v>
      </c>
      <c r="P64" t="s">
        <v>126</v>
      </c>
      <c r="Q64" t="s">
        <v>127</v>
      </c>
      <c r="R64" t="s">
        <v>128</v>
      </c>
      <c r="S64" t="s">
        <v>32</v>
      </c>
      <c r="T64">
        <v>1</v>
      </c>
      <c r="U64">
        <v>270</v>
      </c>
      <c r="V64">
        <v>285</v>
      </c>
      <c r="W64">
        <v>270</v>
      </c>
      <c r="X64" s="5">
        <v>5</v>
      </c>
      <c r="Y64" t="s">
        <v>203</v>
      </c>
    </row>
    <row r="65" spans="1:25">
      <c r="A65">
        <v>7741</v>
      </c>
      <c r="B65" t="s">
        <v>124</v>
      </c>
      <c r="C65">
        <v>15</v>
      </c>
      <c r="D65">
        <v>44891</v>
      </c>
      <c r="E65">
        <v>44981.9999884259</v>
      </c>
      <c r="F65">
        <v>51559498</v>
      </c>
      <c r="G65">
        <v>44891</v>
      </c>
      <c r="H65">
        <v>44891.5009722222</v>
      </c>
      <c r="I65">
        <v>11883</v>
      </c>
      <c r="J65" t="s">
        <v>137</v>
      </c>
      <c r="K65">
        <v>337</v>
      </c>
      <c r="L65" t="s">
        <v>132</v>
      </c>
      <c r="M65">
        <v>14900168</v>
      </c>
      <c r="N65" t="s">
        <v>204</v>
      </c>
      <c r="O65">
        <v>244476</v>
      </c>
      <c r="P65" t="s">
        <v>126</v>
      </c>
      <c r="Q65" t="s">
        <v>127</v>
      </c>
      <c r="R65" t="s">
        <v>128</v>
      </c>
      <c r="S65" t="s">
        <v>32</v>
      </c>
      <c r="T65">
        <v>1</v>
      </c>
      <c r="U65">
        <v>270</v>
      </c>
      <c r="V65">
        <v>285</v>
      </c>
      <c r="W65">
        <v>270</v>
      </c>
      <c r="X65" s="5">
        <v>5</v>
      </c>
      <c r="Y65" t="s">
        <v>205</v>
      </c>
    </row>
    <row r="66" spans="1:25">
      <c r="A66">
        <v>7742</v>
      </c>
      <c r="B66" t="s">
        <v>206</v>
      </c>
      <c r="C66">
        <v>20</v>
      </c>
      <c r="D66">
        <v>44855</v>
      </c>
      <c r="E66">
        <v>44945.9999884259</v>
      </c>
      <c r="F66">
        <v>51551052</v>
      </c>
      <c r="G66">
        <v>44890</v>
      </c>
      <c r="H66">
        <v>44890.6947800926</v>
      </c>
      <c r="I66">
        <v>11883</v>
      </c>
      <c r="J66" t="s">
        <v>137</v>
      </c>
      <c r="K66">
        <v>337</v>
      </c>
      <c r="L66" t="s">
        <v>132</v>
      </c>
      <c r="M66">
        <v>12755951</v>
      </c>
      <c r="N66" t="s">
        <v>207</v>
      </c>
      <c r="O66">
        <v>244476</v>
      </c>
      <c r="P66" t="s">
        <v>126</v>
      </c>
      <c r="Q66" t="s">
        <v>127</v>
      </c>
      <c r="R66" t="s">
        <v>128</v>
      </c>
      <c r="S66" t="s">
        <v>32</v>
      </c>
      <c r="T66">
        <v>1</v>
      </c>
      <c r="U66">
        <v>265</v>
      </c>
      <c r="V66">
        <v>285</v>
      </c>
      <c r="W66">
        <v>265</v>
      </c>
      <c r="X66" s="5">
        <v>2</v>
      </c>
      <c r="Y66" t="s">
        <v>208</v>
      </c>
    </row>
    <row r="67" spans="1:25">
      <c r="A67">
        <v>2145</v>
      </c>
      <c r="B67" t="s">
        <v>209</v>
      </c>
      <c r="C67">
        <v>20</v>
      </c>
      <c r="D67">
        <v>44798</v>
      </c>
      <c r="E67">
        <v>44888.9999884259</v>
      </c>
      <c r="F67">
        <v>51517963</v>
      </c>
      <c r="G67">
        <v>44887</v>
      </c>
      <c r="H67">
        <v>44887.8664699074</v>
      </c>
      <c r="I67">
        <v>13986</v>
      </c>
      <c r="J67" t="s">
        <v>210</v>
      </c>
      <c r="K67">
        <v>339</v>
      </c>
      <c r="L67" t="s">
        <v>211</v>
      </c>
      <c r="M67">
        <v>13731501</v>
      </c>
      <c r="N67" t="s">
        <v>212</v>
      </c>
      <c r="O67">
        <v>210421</v>
      </c>
      <c r="P67" t="s">
        <v>43</v>
      </c>
      <c r="Q67" t="s">
        <v>44</v>
      </c>
      <c r="R67" t="s">
        <v>45</v>
      </c>
      <c r="S67" t="s">
        <v>32</v>
      </c>
      <c r="T67">
        <v>1</v>
      </c>
      <c r="U67">
        <v>206</v>
      </c>
      <c r="V67">
        <v>226</v>
      </c>
      <c r="W67">
        <v>206</v>
      </c>
      <c r="X67" s="5">
        <v>3</v>
      </c>
      <c r="Y67" t="s">
        <v>213</v>
      </c>
    </row>
    <row r="68" spans="1:25">
      <c r="A68">
        <v>3481</v>
      </c>
      <c r="B68" t="s">
        <v>34</v>
      </c>
      <c r="C68">
        <v>5</v>
      </c>
      <c r="D68">
        <v>44875</v>
      </c>
      <c r="E68">
        <v>44965.9999884259</v>
      </c>
      <c r="F68">
        <v>51334359</v>
      </c>
      <c r="G68">
        <v>44875</v>
      </c>
      <c r="H68">
        <v>44875.4240277778</v>
      </c>
      <c r="I68">
        <v>6456</v>
      </c>
      <c r="J68" t="s">
        <v>214</v>
      </c>
      <c r="K68">
        <v>339</v>
      </c>
      <c r="L68" t="s">
        <v>211</v>
      </c>
      <c r="M68">
        <v>3789850</v>
      </c>
      <c r="N68" t="s">
        <v>215</v>
      </c>
      <c r="O68">
        <v>142709</v>
      </c>
      <c r="P68" t="s">
        <v>36</v>
      </c>
      <c r="Q68" t="s">
        <v>37</v>
      </c>
      <c r="R68" t="s">
        <v>38</v>
      </c>
      <c r="S68" t="s">
        <v>32</v>
      </c>
      <c r="T68">
        <v>1</v>
      </c>
      <c r="U68">
        <v>28.13</v>
      </c>
      <c r="V68">
        <v>29.8</v>
      </c>
      <c r="W68">
        <v>28.13</v>
      </c>
      <c r="X68" s="5">
        <v>2</v>
      </c>
      <c r="Y68" t="s">
        <v>216</v>
      </c>
    </row>
    <row r="69" spans="1:25">
      <c r="A69">
        <v>5001</v>
      </c>
      <c r="B69" t="s">
        <v>153</v>
      </c>
      <c r="C69">
        <v>3</v>
      </c>
      <c r="D69">
        <v>44886</v>
      </c>
      <c r="E69">
        <v>44976.9999884259</v>
      </c>
      <c r="F69">
        <v>51492410</v>
      </c>
      <c r="G69">
        <v>44886</v>
      </c>
      <c r="H69">
        <v>44886.4026736111</v>
      </c>
      <c r="I69">
        <v>6456</v>
      </c>
      <c r="J69" t="s">
        <v>214</v>
      </c>
      <c r="K69">
        <v>339</v>
      </c>
      <c r="L69" t="s">
        <v>211</v>
      </c>
      <c r="M69">
        <v>18263569</v>
      </c>
      <c r="N69" t="s">
        <v>217</v>
      </c>
      <c r="O69">
        <v>182085</v>
      </c>
      <c r="P69" t="s">
        <v>155</v>
      </c>
      <c r="Q69" t="s">
        <v>156</v>
      </c>
      <c r="R69" t="s">
        <v>52</v>
      </c>
      <c r="S69" t="s">
        <v>32</v>
      </c>
      <c r="T69">
        <v>1</v>
      </c>
      <c r="U69">
        <v>95</v>
      </c>
      <c r="V69">
        <v>98</v>
      </c>
      <c r="W69">
        <v>95</v>
      </c>
      <c r="X69" s="5">
        <v>4</v>
      </c>
      <c r="Y69" t="s">
        <v>218</v>
      </c>
    </row>
    <row r="70" spans="1:25">
      <c r="A70">
        <v>5445</v>
      </c>
      <c r="B70" t="s">
        <v>219</v>
      </c>
      <c r="C70">
        <v>18</v>
      </c>
      <c r="D70">
        <v>44878</v>
      </c>
      <c r="E70">
        <v>44968.9999884259</v>
      </c>
      <c r="F70">
        <v>51378194</v>
      </c>
      <c r="G70">
        <v>44878</v>
      </c>
      <c r="H70">
        <v>44878.4097106481</v>
      </c>
      <c r="I70">
        <v>6456</v>
      </c>
      <c r="J70" t="s">
        <v>214</v>
      </c>
      <c r="K70">
        <v>339</v>
      </c>
      <c r="L70" t="s">
        <v>211</v>
      </c>
      <c r="M70">
        <v>875595</v>
      </c>
      <c r="N70" t="s">
        <v>220</v>
      </c>
      <c r="O70">
        <v>164202</v>
      </c>
      <c r="P70" t="s">
        <v>221</v>
      </c>
      <c r="Q70" t="s">
        <v>222</v>
      </c>
      <c r="R70" t="s">
        <v>223</v>
      </c>
      <c r="S70" t="s">
        <v>32</v>
      </c>
      <c r="T70">
        <v>2</v>
      </c>
      <c r="U70">
        <v>139</v>
      </c>
      <c r="V70">
        <v>148</v>
      </c>
      <c r="W70">
        <v>278</v>
      </c>
      <c r="X70" s="5">
        <v>5</v>
      </c>
      <c r="Y70" t="s">
        <v>224</v>
      </c>
    </row>
    <row r="71" spans="1:25">
      <c r="A71">
        <v>5614</v>
      </c>
      <c r="B71" t="s">
        <v>225</v>
      </c>
      <c r="C71">
        <v>50</v>
      </c>
      <c r="D71">
        <v>44831</v>
      </c>
      <c r="E71">
        <v>44921.9999884259</v>
      </c>
      <c r="F71">
        <v>51399080</v>
      </c>
      <c r="G71">
        <v>44879</v>
      </c>
      <c r="H71">
        <v>44879.7469791667</v>
      </c>
      <c r="I71">
        <v>6456</v>
      </c>
      <c r="J71" t="s">
        <v>214</v>
      </c>
      <c r="K71">
        <v>339</v>
      </c>
      <c r="L71" t="s">
        <v>211</v>
      </c>
      <c r="M71">
        <v>12578303</v>
      </c>
      <c r="N71" t="s">
        <v>226</v>
      </c>
      <c r="O71">
        <v>187969</v>
      </c>
      <c r="P71" t="s">
        <v>227</v>
      </c>
      <c r="Q71" t="s">
        <v>228</v>
      </c>
      <c r="R71" t="s">
        <v>229</v>
      </c>
      <c r="S71" t="s">
        <v>32</v>
      </c>
      <c r="T71">
        <v>2</v>
      </c>
      <c r="U71">
        <v>160</v>
      </c>
      <c r="V71">
        <v>170</v>
      </c>
      <c r="W71">
        <v>320</v>
      </c>
      <c r="X71" s="5">
        <v>3</v>
      </c>
      <c r="Y71" t="s">
        <v>230</v>
      </c>
    </row>
    <row r="72" spans="1:25">
      <c r="A72">
        <v>1999</v>
      </c>
      <c r="B72" t="s">
        <v>231</v>
      </c>
      <c r="C72">
        <v>565.4</v>
      </c>
      <c r="D72">
        <v>44814</v>
      </c>
      <c r="E72">
        <v>44904.9999884259</v>
      </c>
      <c r="F72">
        <v>51353473</v>
      </c>
      <c r="G72">
        <v>44876</v>
      </c>
      <c r="H72">
        <v>44876.5348263889</v>
      </c>
      <c r="I72">
        <v>4450</v>
      </c>
      <c r="J72" t="s">
        <v>232</v>
      </c>
      <c r="K72">
        <v>341</v>
      </c>
      <c r="L72" t="s">
        <v>233</v>
      </c>
      <c r="M72">
        <v>226988</v>
      </c>
      <c r="N72" t="s">
        <v>234</v>
      </c>
      <c r="O72">
        <v>200586</v>
      </c>
      <c r="P72" t="s">
        <v>134</v>
      </c>
      <c r="Q72" t="s">
        <v>135</v>
      </c>
      <c r="R72" t="s">
        <v>31</v>
      </c>
      <c r="S72" t="s">
        <v>32</v>
      </c>
      <c r="T72">
        <v>4</v>
      </c>
      <c r="U72">
        <v>224.05</v>
      </c>
      <c r="V72">
        <v>365.4</v>
      </c>
      <c r="W72">
        <v>896.2</v>
      </c>
      <c r="X72" s="5">
        <v>30</v>
      </c>
      <c r="Y72" t="s">
        <v>235</v>
      </c>
    </row>
    <row r="73" spans="1:25">
      <c r="A73">
        <v>5608</v>
      </c>
      <c r="B73" t="s">
        <v>236</v>
      </c>
      <c r="C73">
        <v>25</v>
      </c>
      <c r="D73">
        <v>44846</v>
      </c>
      <c r="E73">
        <v>44936.9999884259</v>
      </c>
      <c r="F73">
        <v>51453725</v>
      </c>
      <c r="G73">
        <v>44883</v>
      </c>
      <c r="H73">
        <v>44883.5631481481</v>
      </c>
      <c r="I73">
        <v>4450</v>
      </c>
      <c r="J73" t="s">
        <v>232</v>
      </c>
      <c r="K73">
        <v>341</v>
      </c>
      <c r="L73" t="s">
        <v>233</v>
      </c>
      <c r="M73">
        <v>11214615</v>
      </c>
      <c r="N73" t="s">
        <v>237</v>
      </c>
      <c r="O73">
        <v>186924</v>
      </c>
      <c r="P73" t="s">
        <v>227</v>
      </c>
      <c r="Q73" t="s">
        <v>238</v>
      </c>
      <c r="R73" t="s">
        <v>239</v>
      </c>
      <c r="S73" t="s">
        <v>32</v>
      </c>
      <c r="T73">
        <v>6</v>
      </c>
      <c r="U73">
        <v>131.8333333333</v>
      </c>
      <c r="V73">
        <v>136</v>
      </c>
      <c r="W73">
        <v>791</v>
      </c>
      <c r="X73" s="5">
        <v>3</v>
      </c>
      <c r="Y73" t="s">
        <v>240</v>
      </c>
    </row>
    <row r="74" spans="1:25">
      <c r="A74">
        <v>5608</v>
      </c>
      <c r="B74" t="s">
        <v>236</v>
      </c>
      <c r="C74">
        <v>25</v>
      </c>
      <c r="D74">
        <v>44858</v>
      </c>
      <c r="E74">
        <v>44948.9999884259</v>
      </c>
      <c r="F74">
        <v>51331756</v>
      </c>
      <c r="G74">
        <v>44874</v>
      </c>
      <c r="H74">
        <v>44874.9105902778</v>
      </c>
      <c r="I74">
        <v>4450</v>
      </c>
      <c r="J74" t="s">
        <v>232</v>
      </c>
      <c r="K74">
        <v>341</v>
      </c>
      <c r="L74" t="s">
        <v>233</v>
      </c>
      <c r="M74">
        <v>445244</v>
      </c>
      <c r="N74" t="s">
        <v>241</v>
      </c>
      <c r="O74">
        <v>186924</v>
      </c>
      <c r="P74" t="s">
        <v>227</v>
      </c>
      <c r="Q74" t="s">
        <v>238</v>
      </c>
      <c r="R74" t="s">
        <v>239</v>
      </c>
      <c r="S74" t="s">
        <v>32</v>
      </c>
      <c r="T74">
        <v>1</v>
      </c>
      <c r="U74">
        <v>131.83</v>
      </c>
      <c r="V74">
        <v>136</v>
      </c>
      <c r="W74">
        <v>131.83</v>
      </c>
      <c r="X74" s="5">
        <v>3</v>
      </c>
      <c r="Y74" t="s">
        <v>242</v>
      </c>
    </row>
    <row r="75" spans="1:25">
      <c r="A75">
        <v>7741</v>
      </c>
      <c r="B75" t="s">
        <v>124</v>
      </c>
      <c r="C75">
        <v>15</v>
      </c>
      <c r="D75">
        <v>44872</v>
      </c>
      <c r="E75">
        <v>44962.9999884259</v>
      </c>
      <c r="F75">
        <v>51290408</v>
      </c>
      <c r="G75">
        <v>44872</v>
      </c>
      <c r="H75">
        <v>44872.5696296296</v>
      </c>
      <c r="I75">
        <v>14064</v>
      </c>
      <c r="J75" t="s">
        <v>243</v>
      </c>
      <c r="K75">
        <v>341</v>
      </c>
      <c r="L75" t="s">
        <v>233</v>
      </c>
      <c r="M75">
        <v>11249311</v>
      </c>
      <c r="N75" t="s">
        <v>244</v>
      </c>
      <c r="O75">
        <v>244476</v>
      </c>
      <c r="P75" t="s">
        <v>126</v>
      </c>
      <c r="Q75" t="s">
        <v>127</v>
      </c>
      <c r="R75" t="s">
        <v>128</v>
      </c>
      <c r="S75" t="s">
        <v>32</v>
      </c>
      <c r="T75">
        <v>1</v>
      </c>
      <c r="U75">
        <v>270</v>
      </c>
      <c r="V75">
        <v>285</v>
      </c>
      <c r="W75">
        <v>270</v>
      </c>
      <c r="X75" s="5">
        <v>5</v>
      </c>
      <c r="Y75" t="s">
        <v>245</v>
      </c>
    </row>
    <row r="76" spans="1:25">
      <c r="A76">
        <v>2006</v>
      </c>
      <c r="B76" t="s">
        <v>47</v>
      </c>
      <c r="C76">
        <v>3</v>
      </c>
      <c r="D76">
        <v>44854</v>
      </c>
      <c r="E76">
        <v>44944.9999884259</v>
      </c>
      <c r="F76">
        <v>51422549</v>
      </c>
      <c r="G76">
        <v>44881</v>
      </c>
      <c r="H76">
        <v>44881.4443171296</v>
      </c>
      <c r="I76">
        <v>10932</v>
      </c>
      <c r="J76" t="s">
        <v>246</v>
      </c>
      <c r="K76">
        <v>343</v>
      </c>
      <c r="L76" t="s">
        <v>247</v>
      </c>
      <c r="M76">
        <v>12410900</v>
      </c>
      <c r="N76" t="s">
        <v>248</v>
      </c>
      <c r="O76">
        <v>182086</v>
      </c>
      <c r="P76" t="s">
        <v>36</v>
      </c>
      <c r="Q76" t="s">
        <v>51</v>
      </c>
      <c r="R76" t="s">
        <v>52</v>
      </c>
      <c r="S76" t="s">
        <v>32</v>
      </c>
      <c r="T76">
        <v>1</v>
      </c>
      <c r="U76">
        <v>98</v>
      </c>
      <c r="V76">
        <v>99</v>
      </c>
      <c r="W76">
        <v>98</v>
      </c>
      <c r="X76" s="5">
        <v>2</v>
      </c>
      <c r="Y76" t="s">
        <v>249</v>
      </c>
    </row>
    <row r="77" spans="1:25">
      <c r="A77">
        <v>3481</v>
      </c>
      <c r="B77" t="s">
        <v>34</v>
      </c>
      <c r="C77">
        <v>5</v>
      </c>
      <c r="D77">
        <v>44876</v>
      </c>
      <c r="E77">
        <v>44966.9999884259</v>
      </c>
      <c r="F77">
        <v>51352916</v>
      </c>
      <c r="G77">
        <v>44876</v>
      </c>
      <c r="H77">
        <v>44876.5055555556</v>
      </c>
      <c r="I77">
        <v>7583</v>
      </c>
      <c r="J77" t="s">
        <v>250</v>
      </c>
      <c r="K77">
        <v>343</v>
      </c>
      <c r="L77" t="s">
        <v>247</v>
      </c>
      <c r="M77">
        <v>9845875</v>
      </c>
      <c r="N77" t="s">
        <v>251</v>
      </c>
      <c r="O77">
        <v>142709</v>
      </c>
      <c r="P77" t="s">
        <v>36</v>
      </c>
      <c r="Q77" t="s">
        <v>37</v>
      </c>
      <c r="R77" t="s">
        <v>38</v>
      </c>
      <c r="S77" t="s">
        <v>32</v>
      </c>
      <c r="T77">
        <v>1</v>
      </c>
      <c r="U77">
        <v>24.8</v>
      </c>
      <c r="V77">
        <v>29.8</v>
      </c>
      <c r="W77">
        <v>24.8</v>
      </c>
      <c r="X77" s="5">
        <v>2</v>
      </c>
      <c r="Y77" t="s">
        <v>252</v>
      </c>
    </row>
    <row r="78" spans="1:25">
      <c r="A78">
        <v>3481</v>
      </c>
      <c r="B78" t="s">
        <v>34</v>
      </c>
      <c r="C78">
        <v>5</v>
      </c>
      <c r="D78">
        <v>44887</v>
      </c>
      <c r="E78">
        <v>44977.9999884259</v>
      </c>
      <c r="F78">
        <v>51508425</v>
      </c>
      <c r="G78">
        <v>44887</v>
      </c>
      <c r="H78">
        <v>44887.4678240741</v>
      </c>
      <c r="I78">
        <v>10932</v>
      </c>
      <c r="J78" t="s">
        <v>246</v>
      </c>
      <c r="K78">
        <v>343</v>
      </c>
      <c r="L78" t="s">
        <v>247</v>
      </c>
      <c r="M78">
        <v>3149166</v>
      </c>
      <c r="N78" t="s">
        <v>253</v>
      </c>
      <c r="O78">
        <v>142709</v>
      </c>
      <c r="P78" t="s">
        <v>36</v>
      </c>
      <c r="Q78" t="s">
        <v>37</v>
      </c>
      <c r="R78" t="s">
        <v>38</v>
      </c>
      <c r="S78" t="s">
        <v>32</v>
      </c>
      <c r="T78">
        <v>1</v>
      </c>
      <c r="U78">
        <v>24.8</v>
      </c>
      <c r="V78">
        <v>29.8</v>
      </c>
      <c r="W78">
        <v>24.8</v>
      </c>
      <c r="X78" s="5">
        <v>2</v>
      </c>
      <c r="Y78" t="s">
        <v>254</v>
      </c>
    </row>
    <row r="79" spans="1:25">
      <c r="A79">
        <v>3481</v>
      </c>
      <c r="B79" t="s">
        <v>34</v>
      </c>
      <c r="C79">
        <v>5</v>
      </c>
      <c r="D79">
        <v>44888</v>
      </c>
      <c r="E79">
        <v>44978.9999884259</v>
      </c>
      <c r="F79">
        <v>51529708</v>
      </c>
      <c r="G79">
        <v>44888</v>
      </c>
      <c r="H79">
        <v>44888.8211921296</v>
      </c>
      <c r="I79">
        <v>10932</v>
      </c>
      <c r="J79" t="s">
        <v>246</v>
      </c>
      <c r="K79">
        <v>343</v>
      </c>
      <c r="L79" t="s">
        <v>247</v>
      </c>
      <c r="M79">
        <v>4141161</v>
      </c>
      <c r="N79" t="s">
        <v>255</v>
      </c>
      <c r="O79">
        <v>142709</v>
      </c>
      <c r="P79" t="s">
        <v>36</v>
      </c>
      <c r="Q79" t="s">
        <v>37</v>
      </c>
      <c r="R79" t="s">
        <v>38</v>
      </c>
      <c r="S79" t="s">
        <v>32</v>
      </c>
      <c r="T79">
        <v>1</v>
      </c>
      <c r="U79">
        <v>24.8</v>
      </c>
      <c r="V79">
        <v>29.8</v>
      </c>
      <c r="W79">
        <v>24.8</v>
      </c>
      <c r="X79" s="5">
        <v>2</v>
      </c>
      <c r="Y79" t="s">
        <v>255</v>
      </c>
    </row>
    <row r="80" spans="1:25">
      <c r="A80">
        <v>3482</v>
      </c>
      <c r="B80" t="s">
        <v>64</v>
      </c>
      <c r="C80">
        <v>5</v>
      </c>
      <c r="D80">
        <v>44876</v>
      </c>
      <c r="E80">
        <v>44966.9999884259</v>
      </c>
      <c r="F80">
        <v>51352928</v>
      </c>
      <c r="G80">
        <v>44876</v>
      </c>
      <c r="H80">
        <v>44876.5059722222</v>
      </c>
      <c r="I80">
        <v>7583</v>
      </c>
      <c r="J80" t="s">
        <v>250</v>
      </c>
      <c r="K80">
        <v>343</v>
      </c>
      <c r="L80" t="s">
        <v>247</v>
      </c>
      <c r="M80">
        <v>9845875</v>
      </c>
      <c r="N80" t="s">
        <v>251</v>
      </c>
      <c r="O80">
        <v>142709</v>
      </c>
      <c r="P80" t="s">
        <v>36</v>
      </c>
      <c r="Q80" t="s">
        <v>37</v>
      </c>
      <c r="R80" t="s">
        <v>38</v>
      </c>
      <c r="S80" t="s">
        <v>32</v>
      </c>
      <c r="T80">
        <v>1</v>
      </c>
      <c r="U80">
        <v>24.8</v>
      </c>
      <c r="V80">
        <v>29.8</v>
      </c>
      <c r="W80">
        <v>24.8</v>
      </c>
      <c r="X80" s="5">
        <v>2</v>
      </c>
      <c r="Y80" t="s">
        <v>252</v>
      </c>
    </row>
    <row r="81" spans="1:25">
      <c r="A81">
        <v>3482</v>
      </c>
      <c r="B81" t="s">
        <v>64</v>
      </c>
      <c r="C81">
        <v>5</v>
      </c>
      <c r="D81">
        <v>44887</v>
      </c>
      <c r="E81">
        <v>44977.9999884259</v>
      </c>
      <c r="F81">
        <v>51508538</v>
      </c>
      <c r="G81">
        <v>44887</v>
      </c>
      <c r="H81">
        <v>44887.4684259259</v>
      </c>
      <c r="I81">
        <v>10932</v>
      </c>
      <c r="J81" t="s">
        <v>246</v>
      </c>
      <c r="K81">
        <v>343</v>
      </c>
      <c r="L81" t="s">
        <v>247</v>
      </c>
      <c r="M81">
        <v>3149166</v>
      </c>
      <c r="N81" t="s">
        <v>253</v>
      </c>
      <c r="O81">
        <v>142709</v>
      </c>
      <c r="P81" t="s">
        <v>36</v>
      </c>
      <c r="Q81" t="s">
        <v>37</v>
      </c>
      <c r="R81" t="s">
        <v>38</v>
      </c>
      <c r="S81" t="s">
        <v>32</v>
      </c>
      <c r="T81">
        <v>2</v>
      </c>
      <c r="U81">
        <v>27.3</v>
      </c>
      <c r="V81">
        <v>29.8</v>
      </c>
      <c r="W81">
        <v>54.6</v>
      </c>
      <c r="X81" s="5">
        <v>2</v>
      </c>
      <c r="Y81" t="s">
        <v>254</v>
      </c>
    </row>
    <row r="82" spans="1:25">
      <c r="A82">
        <v>3482</v>
      </c>
      <c r="B82" t="s">
        <v>64</v>
      </c>
      <c r="C82">
        <v>5</v>
      </c>
      <c r="D82">
        <v>44887</v>
      </c>
      <c r="E82">
        <v>44977.9999884259</v>
      </c>
      <c r="F82">
        <v>51508544</v>
      </c>
      <c r="G82">
        <v>44887</v>
      </c>
      <c r="H82">
        <v>44887.4689351852</v>
      </c>
      <c r="I82">
        <v>10932</v>
      </c>
      <c r="J82" t="s">
        <v>246</v>
      </c>
      <c r="K82">
        <v>343</v>
      </c>
      <c r="L82" t="s">
        <v>247</v>
      </c>
      <c r="M82">
        <v>3149166</v>
      </c>
      <c r="N82" t="s">
        <v>253</v>
      </c>
      <c r="O82">
        <v>142709</v>
      </c>
      <c r="P82" t="s">
        <v>36</v>
      </c>
      <c r="Q82" t="s">
        <v>37</v>
      </c>
      <c r="R82" t="s">
        <v>38</v>
      </c>
      <c r="S82" t="s">
        <v>32</v>
      </c>
      <c r="T82">
        <v>2</v>
      </c>
      <c r="U82">
        <v>27.3</v>
      </c>
      <c r="V82">
        <v>29.8</v>
      </c>
      <c r="W82">
        <v>54.6</v>
      </c>
      <c r="X82" s="5">
        <v>2</v>
      </c>
      <c r="Y82" t="s">
        <v>254</v>
      </c>
    </row>
    <row r="83" spans="1:25">
      <c r="A83">
        <v>5001</v>
      </c>
      <c r="B83" t="s">
        <v>153</v>
      </c>
      <c r="C83">
        <v>3</v>
      </c>
      <c r="D83">
        <v>44868</v>
      </c>
      <c r="E83">
        <v>44958.9999884259</v>
      </c>
      <c r="F83">
        <v>51248517</v>
      </c>
      <c r="G83">
        <v>44868</v>
      </c>
      <c r="H83">
        <v>44868.7979398148</v>
      </c>
      <c r="I83">
        <v>13019</v>
      </c>
      <c r="J83" t="s">
        <v>256</v>
      </c>
      <c r="K83">
        <v>343</v>
      </c>
      <c r="L83" t="s">
        <v>247</v>
      </c>
      <c r="M83">
        <v>18143540</v>
      </c>
      <c r="N83" t="s">
        <v>257</v>
      </c>
      <c r="O83">
        <v>182085</v>
      </c>
      <c r="P83" t="s">
        <v>155</v>
      </c>
      <c r="Q83" t="s">
        <v>156</v>
      </c>
      <c r="R83" t="s">
        <v>52</v>
      </c>
      <c r="S83" t="s">
        <v>32</v>
      </c>
      <c r="T83">
        <v>1</v>
      </c>
      <c r="U83">
        <v>95</v>
      </c>
      <c r="V83">
        <v>98</v>
      </c>
      <c r="W83">
        <v>95</v>
      </c>
      <c r="X83" s="5">
        <v>4</v>
      </c>
      <c r="Y83" t="s">
        <v>258</v>
      </c>
    </row>
    <row r="84" spans="1:25">
      <c r="A84">
        <v>5001</v>
      </c>
      <c r="B84" t="s">
        <v>153</v>
      </c>
      <c r="C84">
        <v>3</v>
      </c>
      <c r="D84">
        <v>44869</v>
      </c>
      <c r="E84">
        <v>44959.9999884259</v>
      </c>
      <c r="F84">
        <v>51254780</v>
      </c>
      <c r="G84">
        <v>44869</v>
      </c>
      <c r="H84">
        <v>44869.509212963</v>
      </c>
      <c r="I84">
        <v>10932</v>
      </c>
      <c r="J84" t="s">
        <v>246</v>
      </c>
      <c r="K84">
        <v>343</v>
      </c>
      <c r="L84" t="s">
        <v>247</v>
      </c>
      <c r="M84">
        <v>3375110</v>
      </c>
      <c r="N84" t="s">
        <v>259</v>
      </c>
      <c r="O84">
        <v>182085</v>
      </c>
      <c r="P84" t="s">
        <v>155</v>
      </c>
      <c r="Q84" t="s">
        <v>156</v>
      </c>
      <c r="R84" t="s">
        <v>52</v>
      </c>
      <c r="S84" t="s">
        <v>32</v>
      </c>
      <c r="T84">
        <v>1</v>
      </c>
      <c r="U84">
        <v>95</v>
      </c>
      <c r="V84">
        <v>98</v>
      </c>
      <c r="W84">
        <v>95</v>
      </c>
      <c r="X84" s="5">
        <v>4</v>
      </c>
      <c r="Y84" t="s">
        <v>260</v>
      </c>
    </row>
    <row r="85" spans="1:25">
      <c r="A85">
        <v>5007</v>
      </c>
      <c r="B85" t="s">
        <v>261</v>
      </c>
      <c r="C85">
        <v>3</v>
      </c>
      <c r="D85">
        <v>44878</v>
      </c>
      <c r="E85">
        <v>44968.9999884259</v>
      </c>
      <c r="F85">
        <v>51389903</v>
      </c>
      <c r="G85">
        <v>44878</v>
      </c>
      <c r="H85">
        <v>44878.8732986111</v>
      </c>
      <c r="I85">
        <v>13019</v>
      </c>
      <c r="J85" t="s">
        <v>256</v>
      </c>
      <c r="K85">
        <v>343</v>
      </c>
      <c r="L85" t="s">
        <v>247</v>
      </c>
      <c r="M85">
        <v>3244663</v>
      </c>
      <c r="N85" t="s">
        <v>262</v>
      </c>
      <c r="O85">
        <v>182090</v>
      </c>
      <c r="P85" t="s">
        <v>263</v>
      </c>
      <c r="Q85" t="s">
        <v>264</v>
      </c>
      <c r="R85" t="s">
        <v>52</v>
      </c>
      <c r="S85" t="s">
        <v>32</v>
      </c>
      <c r="T85">
        <v>1</v>
      </c>
      <c r="U85">
        <v>176</v>
      </c>
      <c r="V85">
        <v>179</v>
      </c>
      <c r="W85">
        <v>176</v>
      </c>
      <c r="X85" s="5">
        <v>4</v>
      </c>
      <c r="Y85" t="s">
        <v>265</v>
      </c>
    </row>
    <row r="86" spans="1:25">
      <c r="A86">
        <v>5025</v>
      </c>
      <c r="B86" t="s">
        <v>173</v>
      </c>
      <c r="C86">
        <v>16</v>
      </c>
      <c r="D86">
        <v>44870</v>
      </c>
      <c r="E86">
        <v>44960.9999884259</v>
      </c>
      <c r="F86">
        <v>51411320</v>
      </c>
      <c r="G86">
        <v>44880</v>
      </c>
      <c r="H86">
        <v>44880.6421643519</v>
      </c>
      <c r="I86">
        <v>10932</v>
      </c>
      <c r="J86" t="s">
        <v>246</v>
      </c>
      <c r="K86">
        <v>343</v>
      </c>
      <c r="L86" t="s">
        <v>247</v>
      </c>
      <c r="M86">
        <v>17270705</v>
      </c>
      <c r="N86" t="s">
        <v>266</v>
      </c>
      <c r="O86">
        <v>155274</v>
      </c>
      <c r="P86" t="s">
        <v>175</v>
      </c>
      <c r="Q86" t="s">
        <v>176</v>
      </c>
      <c r="R86" t="s">
        <v>45</v>
      </c>
      <c r="S86" t="s">
        <v>32</v>
      </c>
      <c r="T86">
        <v>4</v>
      </c>
      <c r="U86">
        <v>64</v>
      </c>
      <c r="V86">
        <v>68</v>
      </c>
      <c r="W86">
        <v>256</v>
      </c>
      <c r="X86" s="5">
        <v>5</v>
      </c>
      <c r="Y86" t="s">
        <v>267</v>
      </c>
    </row>
    <row r="87" spans="1:25">
      <c r="A87">
        <v>5445</v>
      </c>
      <c r="B87" t="s">
        <v>219</v>
      </c>
      <c r="C87">
        <v>18</v>
      </c>
      <c r="D87">
        <v>44879</v>
      </c>
      <c r="E87">
        <v>44969.9999884259</v>
      </c>
      <c r="F87">
        <v>51399969</v>
      </c>
      <c r="G87">
        <v>44879</v>
      </c>
      <c r="H87">
        <v>44879.7674074074</v>
      </c>
      <c r="I87">
        <v>7583</v>
      </c>
      <c r="J87" t="s">
        <v>250</v>
      </c>
      <c r="K87">
        <v>343</v>
      </c>
      <c r="L87" t="s">
        <v>247</v>
      </c>
      <c r="M87">
        <v>869524</v>
      </c>
      <c r="N87" t="s">
        <v>268</v>
      </c>
      <c r="O87">
        <v>164202</v>
      </c>
      <c r="P87" t="s">
        <v>221</v>
      </c>
      <c r="Q87" t="s">
        <v>222</v>
      </c>
      <c r="R87" t="s">
        <v>223</v>
      </c>
      <c r="S87" t="s">
        <v>32</v>
      </c>
      <c r="T87">
        <v>2</v>
      </c>
      <c r="U87">
        <v>139</v>
      </c>
      <c r="V87">
        <v>148</v>
      </c>
      <c r="W87">
        <v>278</v>
      </c>
      <c r="X87" s="5">
        <v>5</v>
      </c>
      <c r="Y87" t="s">
        <v>269</v>
      </c>
    </row>
    <row r="88" spans="1:25">
      <c r="A88">
        <v>5446</v>
      </c>
      <c r="B88" t="s">
        <v>270</v>
      </c>
      <c r="C88">
        <v>18</v>
      </c>
      <c r="D88">
        <v>44843</v>
      </c>
      <c r="E88">
        <v>44933.9999884259</v>
      </c>
      <c r="F88">
        <v>51575346</v>
      </c>
      <c r="G88">
        <v>44892</v>
      </c>
      <c r="H88">
        <v>44892.702962963</v>
      </c>
      <c r="I88">
        <v>10932</v>
      </c>
      <c r="J88" t="s">
        <v>246</v>
      </c>
      <c r="K88">
        <v>343</v>
      </c>
      <c r="L88" t="s">
        <v>247</v>
      </c>
      <c r="M88">
        <v>4853900</v>
      </c>
      <c r="N88" t="s">
        <v>271</v>
      </c>
      <c r="O88">
        <v>164202</v>
      </c>
      <c r="P88" t="s">
        <v>221</v>
      </c>
      <c r="Q88" t="s">
        <v>222</v>
      </c>
      <c r="R88" t="s">
        <v>223</v>
      </c>
      <c r="S88" t="s">
        <v>32</v>
      </c>
      <c r="T88">
        <v>2</v>
      </c>
      <c r="U88">
        <v>139</v>
      </c>
      <c r="V88">
        <v>148</v>
      </c>
      <c r="W88">
        <v>278</v>
      </c>
      <c r="X88" s="5">
        <v>2</v>
      </c>
      <c r="Y88" t="s">
        <v>272</v>
      </c>
    </row>
    <row r="89" spans="1:25">
      <c r="A89">
        <v>5446</v>
      </c>
      <c r="B89" t="s">
        <v>270</v>
      </c>
      <c r="C89">
        <v>18</v>
      </c>
      <c r="D89">
        <v>44879</v>
      </c>
      <c r="E89">
        <v>44969.9999884259</v>
      </c>
      <c r="F89">
        <v>51399977</v>
      </c>
      <c r="G89">
        <v>44879</v>
      </c>
      <c r="H89">
        <v>44879.7676851852</v>
      </c>
      <c r="I89">
        <v>7583</v>
      </c>
      <c r="J89" t="s">
        <v>250</v>
      </c>
      <c r="K89">
        <v>343</v>
      </c>
      <c r="L89" t="s">
        <v>247</v>
      </c>
      <c r="M89">
        <v>869524</v>
      </c>
      <c r="N89" t="s">
        <v>268</v>
      </c>
      <c r="O89">
        <v>164202</v>
      </c>
      <c r="P89" t="s">
        <v>221</v>
      </c>
      <c r="Q89" t="s">
        <v>222</v>
      </c>
      <c r="R89" t="s">
        <v>223</v>
      </c>
      <c r="S89" t="s">
        <v>32</v>
      </c>
      <c r="T89">
        <v>2</v>
      </c>
      <c r="U89">
        <v>139</v>
      </c>
      <c r="V89">
        <v>148</v>
      </c>
      <c r="W89">
        <v>278</v>
      </c>
      <c r="X89" s="5">
        <v>2</v>
      </c>
      <c r="Y89" t="s">
        <v>269</v>
      </c>
    </row>
    <row r="90" spans="1:25">
      <c r="A90">
        <v>5446</v>
      </c>
      <c r="B90" t="s">
        <v>270</v>
      </c>
      <c r="C90">
        <v>18</v>
      </c>
      <c r="D90">
        <v>44892</v>
      </c>
      <c r="E90">
        <v>44982.9999884259</v>
      </c>
      <c r="F90">
        <v>51575426</v>
      </c>
      <c r="G90">
        <v>44892</v>
      </c>
      <c r="H90">
        <v>44892.7034490741</v>
      </c>
      <c r="I90">
        <v>10932</v>
      </c>
      <c r="J90" t="s">
        <v>246</v>
      </c>
      <c r="K90">
        <v>343</v>
      </c>
      <c r="L90" t="s">
        <v>247</v>
      </c>
      <c r="M90">
        <v>4853900</v>
      </c>
      <c r="N90" t="s">
        <v>271</v>
      </c>
      <c r="O90">
        <v>164202</v>
      </c>
      <c r="P90" t="s">
        <v>221</v>
      </c>
      <c r="Q90" t="s">
        <v>222</v>
      </c>
      <c r="R90" t="s">
        <v>223</v>
      </c>
      <c r="S90" t="s">
        <v>32</v>
      </c>
      <c r="T90">
        <v>2</v>
      </c>
      <c r="U90">
        <v>139</v>
      </c>
      <c r="V90">
        <v>148</v>
      </c>
      <c r="W90">
        <v>278</v>
      </c>
      <c r="X90" s="5">
        <v>2</v>
      </c>
      <c r="Y90" t="s">
        <v>272</v>
      </c>
    </row>
    <row r="91" spans="1:25">
      <c r="A91">
        <v>6325</v>
      </c>
      <c r="B91" t="s">
        <v>117</v>
      </c>
      <c r="C91">
        <v>6</v>
      </c>
      <c r="D91">
        <v>44885</v>
      </c>
      <c r="E91">
        <v>44975.9999884259</v>
      </c>
      <c r="F91">
        <v>51486475</v>
      </c>
      <c r="G91">
        <v>44885</v>
      </c>
      <c r="H91">
        <v>44885.7520717593</v>
      </c>
      <c r="I91">
        <v>7583</v>
      </c>
      <c r="J91" t="s">
        <v>250</v>
      </c>
      <c r="K91">
        <v>343</v>
      </c>
      <c r="L91" t="s">
        <v>247</v>
      </c>
      <c r="M91">
        <v>68835</v>
      </c>
      <c r="N91" t="s">
        <v>273</v>
      </c>
      <c r="O91">
        <v>134060</v>
      </c>
      <c r="P91" t="s">
        <v>120</v>
      </c>
      <c r="Q91" t="s">
        <v>121</v>
      </c>
      <c r="R91" t="s">
        <v>122</v>
      </c>
      <c r="S91" t="s">
        <v>32</v>
      </c>
      <c r="T91">
        <v>2</v>
      </c>
      <c r="U91">
        <v>55</v>
      </c>
      <c r="V91">
        <v>58</v>
      </c>
      <c r="W91">
        <v>110</v>
      </c>
      <c r="X91" s="5">
        <v>5</v>
      </c>
      <c r="Y91" t="s">
        <v>274</v>
      </c>
    </row>
    <row r="92" spans="1:25">
      <c r="A92">
        <v>6325</v>
      </c>
      <c r="B92" t="s">
        <v>117</v>
      </c>
      <c r="C92">
        <v>6</v>
      </c>
      <c r="D92">
        <v>44889</v>
      </c>
      <c r="E92">
        <v>44979.9999884259</v>
      </c>
      <c r="F92">
        <v>51533005</v>
      </c>
      <c r="G92">
        <v>44889</v>
      </c>
      <c r="H92">
        <v>44889.4019328704</v>
      </c>
      <c r="I92">
        <v>10932</v>
      </c>
      <c r="J92" t="s">
        <v>246</v>
      </c>
      <c r="K92">
        <v>343</v>
      </c>
      <c r="L92" t="s">
        <v>247</v>
      </c>
      <c r="M92">
        <v>188585</v>
      </c>
      <c r="N92" t="s">
        <v>275</v>
      </c>
      <c r="O92">
        <v>134060</v>
      </c>
      <c r="P92" t="s">
        <v>120</v>
      </c>
      <c r="Q92" t="s">
        <v>121</v>
      </c>
      <c r="R92" t="s">
        <v>122</v>
      </c>
      <c r="S92" t="s">
        <v>32</v>
      </c>
      <c r="T92">
        <v>2</v>
      </c>
      <c r="U92">
        <v>55</v>
      </c>
      <c r="V92">
        <v>58</v>
      </c>
      <c r="W92">
        <v>110</v>
      </c>
      <c r="X92" s="5">
        <v>5</v>
      </c>
      <c r="Y92" t="s">
        <v>276</v>
      </c>
    </row>
    <row r="93" spans="1:25">
      <c r="A93">
        <v>6326</v>
      </c>
      <c r="B93" t="s">
        <v>199</v>
      </c>
      <c r="C93">
        <v>8</v>
      </c>
      <c r="D93">
        <v>44885</v>
      </c>
      <c r="E93">
        <v>44975.9999884259</v>
      </c>
      <c r="F93">
        <v>51608315</v>
      </c>
      <c r="G93">
        <v>44895</v>
      </c>
      <c r="H93">
        <v>44895.6543518519</v>
      </c>
      <c r="I93">
        <v>7583</v>
      </c>
      <c r="J93" t="s">
        <v>250</v>
      </c>
      <c r="K93">
        <v>343</v>
      </c>
      <c r="L93" t="s">
        <v>247</v>
      </c>
      <c r="M93">
        <v>68835</v>
      </c>
      <c r="N93" t="s">
        <v>273</v>
      </c>
      <c r="O93">
        <v>134060</v>
      </c>
      <c r="P93" t="s">
        <v>120</v>
      </c>
      <c r="Q93" t="s">
        <v>121</v>
      </c>
      <c r="R93" t="s">
        <v>122</v>
      </c>
      <c r="S93" t="s">
        <v>32</v>
      </c>
      <c r="T93">
        <v>2</v>
      </c>
      <c r="U93">
        <v>54</v>
      </c>
      <c r="V93">
        <v>58</v>
      </c>
      <c r="W93">
        <v>108</v>
      </c>
      <c r="X93" s="5">
        <v>3</v>
      </c>
      <c r="Y93" t="s">
        <v>274</v>
      </c>
    </row>
    <row r="94" spans="1:25">
      <c r="A94">
        <v>6326</v>
      </c>
      <c r="B94" t="s">
        <v>199</v>
      </c>
      <c r="C94">
        <v>8</v>
      </c>
      <c r="D94">
        <v>44889</v>
      </c>
      <c r="E94">
        <v>44979.9999884259</v>
      </c>
      <c r="F94">
        <v>51533091</v>
      </c>
      <c r="G94">
        <v>44889</v>
      </c>
      <c r="H94">
        <v>44889.4021412037</v>
      </c>
      <c r="I94">
        <v>10932</v>
      </c>
      <c r="J94" t="s">
        <v>246</v>
      </c>
      <c r="K94">
        <v>343</v>
      </c>
      <c r="L94" t="s">
        <v>247</v>
      </c>
      <c r="M94">
        <v>188585</v>
      </c>
      <c r="N94" t="s">
        <v>275</v>
      </c>
      <c r="O94">
        <v>134060</v>
      </c>
      <c r="P94" t="s">
        <v>120</v>
      </c>
      <c r="Q94" t="s">
        <v>121</v>
      </c>
      <c r="R94" t="s">
        <v>122</v>
      </c>
      <c r="S94" t="s">
        <v>32</v>
      </c>
      <c r="T94">
        <v>2</v>
      </c>
      <c r="U94">
        <v>54</v>
      </c>
      <c r="V94">
        <v>58</v>
      </c>
      <c r="W94">
        <v>108</v>
      </c>
      <c r="X94" s="5">
        <v>3</v>
      </c>
      <c r="Y94" t="s">
        <v>276</v>
      </c>
    </row>
    <row r="95" spans="1:25">
      <c r="A95">
        <v>6327</v>
      </c>
      <c r="B95" t="s">
        <v>277</v>
      </c>
      <c r="C95">
        <v>10</v>
      </c>
      <c r="D95">
        <v>44889</v>
      </c>
      <c r="E95">
        <v>44979.9999884259</v>
      </c>
      <c r="F95">
        <v>51533135</v>
      </c>
      <c r="G95">
        <v>44889</v>
      </c>
      <c r="H95">
        <v>44889.4041435185</v>
      </c>
      <c r="I95">
        <v>10932</v>
      </c>
      <c r="J95" t="s">
        <v>246</v>
      </c>
      <c r="K95">
        <v>343</v>
      </c>
      <c r="L95" t="s">
        <v>247</v>
      </c>
      <c r="M95">
        <v>188585</v>
      </c>
      <c r="N95" t="s">
        <v>275</v>
      </c>
      <c r="O95">
        <v>134060</v>
      </c>
      <c r="P95" t="s">
        <v>120</v>
      </c>
      <c r="Q95" t="s">
        <v>121</v>
      </c>
      <c r="R95" t="s">
        <v>122</v>
      </c>
      <c r="S95" t="s">
        <v>32</v>
      </c>
      <c r="T95">
        <v>1</v>
      </c>
      <c r="U95">
        <v>53</v>
      </c>
      <c r="V95">
        <v>58</v>
      </c>
      <c r="W95">
        <v>53</v>
      </c>
      <c r="X95" s="5">
        <v>3</v>
      </c>
      <c r="Y95" t="s">
        <v>276</v>
      </c>
    </row>
    <row r="96" spans="1:25">
      <c r="A96">
        <v>6327</v>
      </c>
      <c r="B96" t="s">
        <v>277</v>
      </c>
      <c r="C96">
        <v>10</v>
      </c>
      <c r="D96">
        <v>44895</v>
      </c>
      <c r="E96">
        <v>44985.9999884259</v>
      </c>
      <c r="F96">
        <v>51608319</v>
      </c>
      <c r="G96">
        <v>44895</v>
      </c>
      <c r="H96">
        <v>44895.6546643519</v>
      </c>
      <c r="I96">
        <v>7583</v>
      </c>
      <c r="J96" t="s">
        <v>250</v>
      </c>
      <c r="K96">
        <v>343</v>
      </c>
      <c r="L96" t="s">
        <v>247</v>
      </c>
      <c r="M96">
        <v>68835</v>
      </c>
      <c r="N96" t="s">
        <v>273</v>
      </c>
      <c r="O96">
        <v>134060</v>
      </c>
      <c r="P96" t="s">
        <v>120</v>
      </c>
      <c r="Q96" t="s">
        <v>121</v>
      </c>
      <c r="R96" t="s">
        <v>122</v>
      </c>
      <c r="S96" t="s">
        <v>32</v>
      </c>
      <c r="T96">
        <v>2</v>
      </c>
      <c r="U96">
        <v>53</v>
      </c>
      <c r="V96">
        <v>58</v>
      </c>
      <c r="W96">
        <v>106</v>
      </c>
      <c r="X96" s="5">
        <v>3</v>
      </c>
      <c r="Y96" t="s">
        <v>274</v>
      </c>
    </row>
    <row r="97" spans="1:25">
      <c r="A97">
        <v>6328</v>
      </c>
      <c r="B97" t="s">
        <v>278</v>
      </c>
      <c r="C97">
        <v>12</v>
      </c>
      <c r="D97">
        <v>44895</v>
      </c>
      <c r="E97">
        <v>44985.9999884259</v>
      </c>
      <c r="F97">
        <v>51608327</v>
      </c>
      <c r="G97">
        <v>44895</v>
      </c>
      <c r="H97">
        <v>44895.6551041667</v>
      </c>
      <c r="I97">
        <v>7583</v>
      </c>
      <c r="J97" t="s">
        <v>250</v>
      </c>
      <c r="K97">
        <v>343</v>
      </c>
      <c r="L97" t="s">
        <v>247</v>
      </c>
      <c r="M97">
        <v>68835</v>
      </c>
      <c r="N97" t="s">
        <v>273</v>
      </c>
      <c r="O97">
        <v>134060</v>
      </c>
      <c r="P97" t="s">
        <v>120</v>
      </c>
      <c r="Q97" t="s">
        <v>121</v>
      </c>
      <c r="R97" t="s">
        <v>122</v>
      </c>
      <c r="S97" t="s">
        <v>32</v>
      </c>
      <c r="T97">
        <v>2</v>
      </c>
      <c r="U97">
        <v>52</v>
      </c>
      <c r="V97">
        <v>58</v>
      </c>
      <c r="W97">
        <v>104</v>
      </c>
      <c r="X97" s="5">
        <v>3</v>
      </c>
      <c r="Y97" t="s">
        <v>274</v>
      </c>
    </row>
    <row r="98" spans="1:25">
      <c r="A98">
        <v>6329</v>
      </c>
      <c r="B98" t="s">
        <v>279</v>
      </c>
      <c r="C98">
        <v>14</v>
      </c>
      <c r="D98">
        <v>44895</v>
      </c>
      <c r="E98">
        <v>44985.9999884259</v>
      </c>
      <c r="F98">
        <v>51608333</v>
      </c>
      <c r="G98">
        <v>44895</v>
      </c>
      <c r="H98">
        <v>44895.6554166667</v>
      </c>
      <c r="I98">
        <v>7583</v>
      </c>
      <c r="J98" t="s">
        <v>250</v>
      </c>
      <c r="K98">
        <v>343</v>
      </c>
      <c r="L98" t="s">
        <v>247</v>
      </c>
      <c r="M98">
        <v>68835</v>
      </c>
      <c r="N98" t="s">
        <v>273</v>
      </c>
      <c r="O98">
        <v>134060</v>
      </c>
      <c r="P98" t="s">
        <v>120</v>
      </c>
      <c r="Q98" t="s">
        <v>121</v>
      </c>
      <c r="R98" t="s">
        <v>122</v>
      </c>
      <c r="S98" t="s">
        <v>32</v>
      </c>
      <c r="T98">
        <v>2</v>
      </c>
      <c r="U98">
        <v>51</v>
      </c>
      <c r="V98">
        <v>58</v>
      </c>
      <c r="W98">
        <v>102</v>
      </c>
      <c r="X98" s="5">
        <v>3</v>
      </c>
      <c r="Y98" t="s">
        <v>274</v>
      </c>
    </row>
    <row r="99" spans="1:25">
      <c r="A99">
        <v>6330</v>
      </c>
      <c r="B99" t="s">
        <v>280</v>
      </c>
      <c r="C99">
        <v>16</v>
      </c>
      <c r="D99">
        <v>44895</v>
      </c>
      <c r="E99">
        <v>44985.9999884259</v>
      </c>
      <c r="F99">
        <v>51608338</v>
      </c>
      <c r="G99">
        <v>44895</v>
      </c>
      <c r="H99">
        <v>44895.6557060185</v>
      </c>
      <c r="I99">
        <v>7583</v>
      </c>
      <c r="J99" t="s">
        <v>250</v>
      </c>
      <c r="K99">
        <v>343</v>
      </c>
      <c r="L99" t="s">
        <v>247</v>
      </c>
      <c r="M99">
        <v>68835</v>
      </c>
      <c r="N99" t="s">
        <v>273</v>
      </c>
      <c r="O99">
        <v>134060</v>
      </c>
      <c r="P99" t="s">
        <v>120</v>
      </c>
      <c r="Q99" t="s">
        <v>121</v>
      </c>
      <c r="R99" t="s">
        <v>122</v>
      </c>
      <c r="S99" t="s">
        <v>32</v>
      </c>
      <c r="T99">
        <v>2</v>
      </c>
      <c r="U99">
        <v>50</v>
      </c>
      <c r="V99">
        <v>58</v>
      </c>
      <c r="W99">
        <v>100</v>
      </c>
      <c r="X99" s="5">
        <v>3</v>
      </c>
      <c r="Y99" t="s">
        <v>274</v>
      </c>
    </row>
    <row r="100" spans="1:25">
      <c r="A100">
        <v>7741</v>
      </c>
      <c r="B100" t="s">
        <v>124</v>
      </c>
      <c r="C100">
        <v>15</v>
      </c>
      <c r="D100">
        <v>44883</v>
      </c>
      <c r="E100">
        <v>44973.9999884259</v>
      </c>
      <c r="F100">
        <v>51453242</v>
      </c>
      <c r="G100">
        <v>44883</v>
      </c>
      <c r="H100">
        <v>44883.5401041667</v>
      </c>
      <c r="I100">
        <v>10932</v>
      </c>
      <c r="J100" t="s">
        <v>246</v>
      </c>
      <c r="K100">
        <v>343</v>
      </c>
      <c r="L100" t="s">
        <v>247</v>
      </c>
      <c r="M100">
        <v>846474</v>
      </c>
      <c r="N100" t="s">
        <v>281</v>
      </c>
      <c r="O100">
        <v>244476</v>
      </c>
      <c r="P100" t="s">
        <v>126</v>
      </c>
      <c r="Q100" t="s">
        <v>127</v>
      </c>
      <c r="R100" t="s">
        <v>128</v>
      </c>
      <c r="S100" t="s">
        <v>32</v>
      </c>
      <c r="T100">
        <v>1</v>
      </c>
      <c r="U100">
        <v>270</v>
      </c>
      <c r="V100">
        <v>285</v>
      </c>
      <c r="W100">
        <v>270</v>
      </c>
      <c r="X100" s="5">
        <v>5</v>
      </c>
      <c r="Y100" t="s">
        <v>282</v>
      </c>
    </row>
    <row r="101" spans="1:25">
      <c r="A101">
        <v>8406</v>
      </c>
      <c r="B101" t="s">
        <v>283</v>
      </c>
      <c r="C101">
        <v>0.1</v>
      </c>
      <c r="D101">
        <v>44893</v>
      </c>
      <c r="E101">
        <v>44983.9999884259</v>
      </c>
      <c r="F101">
        <v>51584096</v>
      </c>
      <c r="G101">
        <v>44893</v>
      </c>
      <c r="H101">
        <v>44893.5655324074</v>
      </c>
      <c r="I101">
        <v>10932</v>
      </c>
      <c r="J101" t="s">
        <v>246</v>
      </c>
      <c r="K101">
        <v>343</v>
      </c>
      <c r="L101" t="s">
        <v>247</v>
      </c>
      <c r="M101">
        <v>757580</v>
      </c>
      <c r="N101" t="s">
        <v>284</v>
      </c>
      <c r="O101">
        <v>211660</v>
      </c>
      <c r="P101" t="s">
        <v>285</v>
      </c>
      <c r="Q101" t="s">
        <v>286</v>
      </c>
      <c r="R101" t="s">
        <v>287</v>
      </c>
      <c r="S101" t="s">
        <v>32</v>
      </c>
      <c r="T101">
        <v>1</v>
      </c>
      <c r="U101">
        <v>111.95</v>
      </c>
      <c r="V101">
        <v>112</v>
      </c>
      <c r="W101">
        <v>111.95</v>
      </c>
      <c r="X101" s="5">
        <v>5</v>
      </c>
      <c r="Y101" t="s">
        <v>288</v>
      </c>
    </row>
    <row r="102" spans="1:25">
      <c r="A102">
        <v>3226</v>
      </c>
      <c r="B102" t="s">
        <v>289</v>
      </c>
      <c r="C102">
        <v>50</v>
      </c>
      <c r="D102">
        <v>44822</v>
      </c>
      <c r="E102">
        <v>44912.9999884259</v>
      </c>
      <c r="F102">
        <v>51275346</v>
      </c>
      <c r="G102">
        <v>44870</v>
      </c>
      <c r="H102">
        <v>44870.8735069444</v>
      </c>
      <c r="I102">
        <v>15405</v>
      </c>
      <c r="J102" t="s">
        <v>290</v>
      </c>
      <c r="K102">
        <v>351</v>
      </c>
      <c r="L102" t="s">
        <v>291</v>
      </c>
      <c r="M102">
        <v>11777255</v>
      </c>
      <c r="N102" t="s">
        <v>292</v>
      </c>
      <c r="O102">
        <v>158376</v>
      </c>
      <c r="P102" t="s">
        <v>293</v>
      </c>
      <c r="Q102" t="s">
        <v>294</v>
      </c>
      <c r="R102" t="s">
        <v>31</v>
      </c>
      <c r="S102" t="s">
        <v>32</v>
      </c>
      <c r="T102">
        <v>1</v>
      </c>
      <c r="U102">
        <v>156</v>
      </c>
      <c r="V102">
        <v>206</v>
      </c>
      <c r="W102">
        <v>156</v>
      </c>
      <c r="X102" s="5">
        <v>5</v>
      </c>
      <c r="Y102" t="s">
        <v>295</v>
      </c>
    </row>
    <row r="103" spans="1:25">
      <c r="A103">
        <v>2212</v>
      </c>
      <c r="B103" t="s">
        <v>296</v>
      </c>
      <c r="C103">
        <v>25</v>
      </c>
      <c r="D103">
        <v>44804</v>
      </c>
      <c r="E103">
        <v>44894.9999884259</v>
      </c>
      <c r="F103">
        <v>51350972</v>
      </c>
      <c r="G103">
        <v>44876</v>
      </c>
      <c r="H103">
        <v>44876.4420949074</v>
      </c>
      <c r="I103">
        <v>9895</v>
      </c>
      <c r="J103" t="s">
        <v>297</v>
      </c>
      <c r="K103">
        <v>355</v>
      </c>
      <c r="L103" t="s">
        <v>298</v>
      </c>
      <c r="M103">
        <v>3274728</v>
      </c>
      <c r="N103" t="s">
        <v>299</v>
      </c>
      <c r="O103">
        <v>204485</v>
      </c>
      <c r="P103" t="s">
        <v>168</v>
      </c>
      <c r="Q103" t="s">
        <v>169</v>
      </c>
      <c r="R103" t="s">
        <v>170</v>
      </c>
      <c r="S103" t="s">
        <v>32</v>
      </c>
      <c r="T103">
        <v>1</v>
      </c>
      <c r="U103">
        <v>234.5</v>
      </c>
      <c r="V103">
        <v>247</v>
      </c>
      <c r="W103">
        <v>234.5</v>
      </c>
      <c r="X103" s="5">
        <v>2</v>
      </c>
      <c r="Y103" t="s">
        <v>300</v>
      </c>
    </row>
    <row r="104" spans="1:25">
      <c r="A104">
        <v>5608</v>
      </c>
      <c r="B104" t="s">
        <v>236</v>
      </c>
      <c r="C104">
        <v>25</v>
      </c>
      <c r="D104">
        <v>44844</v>
      </c>
      <c r="E104">
        <v>44934.9999884259</v>
      </c>
      <c r="F104">
        <v>51320178</v>
      </c>
      <c r="G104">
        <v>44874</v>
      </c>
      <c r="H104">
        <v>44874.557037037</v>
      </c>
      <c r="I104">
        <v>8233</v>
      </c>
      <c r="J104" t="s">
        <v>301</v>
      </c>
      <c r="K104">
        <v>355</v>
      </c>
      <c r="L104" t="s">
        <v>298</v>
      </c>
      <c r="M104">
        <v>15734333</v>
      </c>
      <c r="N104" t="s">
        <v>302</v>
      </c>
      <c r="O104">
        <v>186924</v>
      </c>
      <c r="P104" t="s">
        <v>227</v>
      </c>
      <c r="Q104" t="s">
        <v>238</v>
      </c>
      <c r="R104" t="s">
        <v>239</v>
      </c>
      <c r="S104" t="s">
        <v>32</v>
      </c>
      <c r="T104">
        <v>1</v>
      </c>
      <c r="U104">
        <v>129.75</v>
      </c>
      <c r="V104">
        <v>136</v>
      </c>
      <c r="W104">
        <v>129.75</v>
      </c>
      <c r="X104" s="5">
        <v>3</v>
      </c>
      <c r="Y104" t="s">
        <v>303</v>
      </c>
    </row>
    <row r="105" spans="1:25">
      <c r="A105">
        <v>5613</v>
      </c>
      <c r="B105" t="s">
        <v>304</v>
      </c>
      <c r="C105">
        <v>35</v>
      </c>
      <c r="D105">
        <v>44803</v>
      </c>
      <c r="E105">
        <v>44893.9999884259</v>
      </c>
      <c r="F105">
        <v>51469374</v>
      </c>
      <c r="G105">
        <v>44884</v>
      </c>
      <c r="H105">
        <v>44884.6635416667</v>
      </c>
      <c r="I105">
        <v>9895</v>
      </c>
      <c r="J105" t="s">
        <v>297</v>
      </c>
      <c r="K105">
        <v>355</v>
      </c>
      <c r="L105" t="s">
        <v>298</v>
      </c>
      <c r="M105">
        <v>13367111</v>
      </c>
      <c r="N105" t="s">
        <v>305</v>
      </c>
      <c r="O105">
        <v>187969</v>
      </c>
      <c r="P105" t="s">
        <v>227</v>
      </c>
      <c r="Q105" t="s">
        <v>228</v>
      </c>
      <c r="R105" t="s">
        <v>229</v>
      </c>
      <c r="S105" t="s">
        <v>32</v>
      </c>
      <c r="T105">
        <v>1</v>
      </c>
      <c r="U105">
        <v>163</v>
      </c>
      <c r="V105">
        <v>170</v>
      </c>
      <c r="W105">
        <v>163</v>
      </c>
      <c r="X105" s="5">
        <v>3</v>
      </c>
      <c r="Y105" t="s">
        <v>306</v>
      </c>
    </row>
    <row r="106" spans="1:25">
      <c r="A106">
        <v>6274</v>
      </c>
      <c r="B106" t="s">
        <v>100</v>
      </c>
      <c r="C106">
        <v>20</v>
      </c>
      <c r="D106">
        <v>44892</v>
      </c>
      <c r="E106">
        <v>45012.9999884259</v>
      </c>
      <c r="F106">
        <v>51568750</v>
      </c>
      <c r="G106">
        <v>44892</v>
      </c>
      <c r="H106">
        <v>44892.4021412037</v>
      </c>
      <c r="I106">
        <v>9895</v>
      </c>
      <c r="J106" t="s">
        <v>297</v>
      </c>
      <c r="K106">
        <v>355</v>
      </c>
      <c r="L106" t="s">
        <v>298</v>
      </c>
      <c r="M106">
        <v>3274728</v>
      </c>
      <c r="N106" t="s">
        <v>299</v>
      </c>
      <c r="O106">
        <v>229303</v>
      </c>
      <c r="P106" t="s">
        <v>103</v>
      </c>
      <c r="Q106" t="s">
        <v>104</v>
      </c>
      <c r="R106" t="s">
        <v>105</v>
      </c>
      <c r="S106" t="s">
        <v>32</v>
      </c>
      <c r="T106">
        <v>1</v>
      </c>
      <c r="U106">
        <v>268</v>
      </c>
      <c r="V106">
        <v>288</v>
      </c>
      <c r="W106">
        <v>268</v>
      </c>
      <c r="X106" s="5">
        <v>5</v>
      </c>
      <c r="Y106" t="s">
        <v>300</v>
      </c>
    </row>
    <row r="107" spans="1:25">
      <c r="A107">
        <v>7742</v>
      </c>
      <c r="B107" t="s">
        <v>206</v>
      </c>
      <c r="C107">
        <v>20</v>
      </c>
      <c r="D107">
        <v>44837</v>
      </c>
      <c r="E107">
        <v>44927.9999884259</v>
      </c>
      <c r="F107">
        <v>51468826</v>
      </c>
      <c r="G107">
        <v>44884</v>
      </c>
      <c r="H107">
        <v>44884.6267708333</v>
      </c>
      <c r="I107">
        <v>9895</v>
      </c>
      <c r="J107" t="s">
        <v>297</v>
      </c>
      <c r="K107">
        <v>355</v>
      </c>
      <c r="L107" t="s">
        <v>298</v>
      </c>
      <c r="M107">
        <v>4984846</v>
      </c>
      <c r="N107" t="s">
        <v>307</v>
      </c>
      <c r="O107">
        <v>244476</v>
      </c>
      <c r="P107" t="s">
        <v>126</v>
      </c>
      <c r="Q107" t="s">
        <v>127</v>
      </c>
      <c r="R107" t="s">
        <v>128</v>
      </c>
      <c r="S107" t="s">
        <v>32</v>
      </c>
      <c r="T107">
        <v>1</v>
      </c>
      <c r="U107">
        <v>265</v>
      </c>
      <c r="V107">
        <v>285</v>
      </c>
      <c r="W107">
        <v>265</v>
      </c>
      <c r="X107" s="5">
        <v>2</v>
      </c>
      <c r="Y107" t="s">
        <v>308</v>
      </c>
    </row>
    <row r="108" spans="1:25">
      <c r="A108">
        <v>1996</v>
      </c>
      <c r="B108" t="s">
        <v>309</v>
      </c>
      <c r="C108">
        <v>465.4</v>
      </c>
      <c r="D108">
        <v>44843</v>
      </c>
      <c r="E108">
        <v>44933.9999884259</v>
      </c>
      <c r="F108">
        <v>51349420</v>
      </c>
      <c r="G108">
        <v>44876</v>
      </c>
      <c r="H108">
        <v>44876.3943402778</v>
      </c>
      <c r="I108">
        <v>6814</v>
      </c>
      <c r="J108" t="s">
        <v>310</v>
      </c>
      <c r="K108">
        <v>357</v>
      </c>
      <c r="L108" t="s">
        <v>311</v>
      </c>
      <c r="M108">
        <v>10912971</v>
      </c>
      <c r="N108" t="s">
        <v>312</v>
      </c>
      <c r="O108">
        <v>200586</v>
      </c>
      <c r="P108" t="s">
        <v>134</v>
      </c>
      <c r="Q108" t="s">
        <v>135</v>
      </c>
      <c r="R108" t="s">
        <v>31</v>
      </c>
      <c r="S108" t="s">
        <v>32</v>
      </c>
      <c r="T108">
        <v>4</v>
      </c>
      <c r="U108">
        <v>249.05</v>
      </c>
      <c r="V108">
        <v>365.4</v>
      </c>
      <c r="W108">
        <v>996.2</v>
      </c>
      <c r="X108" s="5">
        <v>15</v>
      </c>
      <c r="Y108" t="s">
        <v>313</v>
      </c>
    </row>
    <row r="109" spans="1:25">
      <c r="A109">
        <v>1997</v>
      </c>
      <c r="B109" t="s">
        <v>314</v>
      </c>
      <c r="C109">
        <v>505.4</v>
      </c>
      <c r="D109">
        <v>44876</v>
      </c>
      <c r="E109">
        <v>44966.9999884259</v>
      </c>
      <c r="F109">
        <v>51349553</v>
      </c>
      <c r="G109">
        <v>44876</v>
      </c>
      <c r="H109">
        <v>44876.4048148148</v>
      </c>
      <c r="I109">
        <v>6814</v>
      </c>
      <c r="J109" t="s">
        <v>310</v>
      </c>
      <c r="K109">
        <v>357</v>
      </c>
      <c r="L109" t="s">
        <v>311</v>
      </c>
      <c r="M109">
        <v>10912971</v>
      </c>
      <c r="N109" t="s">
        <v>312</v>
      </c>
      <c r="O109">
        <v>200586</v>
      </c>
      <c r="P109" t="s">
        <v>134</v>
      </c>
      <c r="Q109" t="s">
        <v>135</v>
      </c>
      <c r="R109" t="s">
        <v>31</v>
      </c>
      <c r="S109" t="s">
        <v>32</v>
      </c>
      <c r="T109">
        <v>4</v>
      </c>
      <c r="U109">
        <v>239.05</v>
      </c>
      <c r="V109">
        <v>365.4</v>
      </c>
      <c r="W109">
        <v>956.2</v>
      </c>
      <c r="X109" s="5">
        <v>20</v>
      </c>
      <c r="Y109" t="s">
        <v>313</v>
      </c>
    </row>
    <row r="110" spans="1:25">
      <c r="A110">
        <v>5609</v>
      </c>
      <c r="B110" t="s">
        <v>315</v>
      </c>
      <c r="C110">
        <v>40</v>
      </c>
      <c r="D110">
        <v>44865</v>
      </c>
      <c r="E110">
        <v>44955.9999884259</v>
      </c>
      <c r="F110">
        <v>51575204</v>
      </c>
      <c r="G110">
        <v>44892</v>
      </c>
      <c r="H110">
        <v>44892.693125</v>
      </c>
      <c r="I110">
        <v>15316</v>
      </c>
      <c r="J110" t="s">
        <v>316</v>
      </c>
      <c r="K110">
        <v>357</v>
      </c>
      <c r="L110" t="s">
        <v>311</v>
      </c>
      <c r="M110">
        <v>3744410</v>
      </c>
      <c r="N110" t="s">
        <v>317</v>
      </c>
      <c r="O110">
        <v>186924</v>
      </c>
      <c r="P110" t="s">
        <v>227</v>
      </c>
      <c r="Q110" t="s">
        <v>238</v>
      </c>
      <c r="R110" t="s">
        <v>239</v>
      </c>
      <c r="S110" t="s">
        <v>32</v>
      </c>
      <c r="T110">
        <v>1</v>
      </c>
      <c r="U110">
        <v>126</v>
      </c>
      <c r="V110">
        <v>136</v>
      </c>
      <c r="W110">
        <v>126</v>
      </c>
      <c r="X110" s="5">
        <v>3</v>
      </c>
      <c r="Y110" t="s">
        <v>318</v>
      </c>
    </row>
    <row r="111" spans="1:25">
      <c r="A111">
        <v>5025</v>
      </c>
      <c r="B111" t="s">
        <v>173</v>
      </c>
      <c r="C111">
        <v>16</v>
      </c>
      <c r="D111">
        <v>44886</v>
      </c>
      <c r="E111">
        <v>44976.9999884259</v>
      </c>
      <c r="F111">
        <v>51499418</v>
      </c>
      <c r="G111">
        <v>44886</v>
      </c>
      <c r="H111">
        <v>44886.7173726852</v>
      </c>
      <c r="I111">
        <v>11504</v>
      </c>
      <c r="J111" t="s">
        <v>319</v>
      </c>
      <c r="K111">
        <v>359</v>
      </c>
      <c r="L111" t="s">
        <v>320</v>
      </c>
      <c r="M111">
        <v>3680625</v>
      </c>
      <c r="N111" t="s">
        <v>321</v>
      </c>
      <c r="O111">
        <v>155274</v>
      </c>
      <c r="P111" t="s">
        <v>175</v>
      </c>
      <c r="Q111" t="s">
        <v>176</v>
      </c>
      <c r="R111" t="s">
        <v>45</v>
      </c>
      <c r="S111" t="s">
        <v>32</v>
      </c>
      <c r="T111">
        <v>5</v>
      </c>
      <c r="U111">
        <v>64.8</v>
      </c>
      <c r="V111">
        <v>68</v>
      </c>
      <c r="W111">
        <v>324</v>
      </c>
      <c r="X111" s="5">
        <v>5</v>
      </c>
      <c r="Y111" t="s">
        <v>322</v>
      </c>
    </row>
    <row r="112" spans="1:25">
      <c r="A112">
        <v>5025</v>
      </c>
      <c r="B112" t="s">
        <v>173</v>
      </c>
      <c r="C112">
        <v>16</v>
      </c>
      <c r="D112">
        <v>44890</v>
      </c>
      <c r="E112">
        <v>44980.9999884259</v>
      </c>
      <c r="F112">
        <v>51555294</v>
      </c>
      <c r="G112">
        <v>44890</v>
      </c>
      <c r="H112">
        <v>44890.8796412037</v>
      </c>
      <c r="I112">
        <v>11504</v>
      </c>
      <c r="J112" t="s">
        <v>319</v>
      </c>
      <c r="K112">
        <v>359</v>
      </c>
      <c r="L112" t="s">
        <v>320</v>
      </c>
      <c r="M112">
        <v>34203</v>
      </c>
      <c r="N112" t="s">
        <v>323</v>
      </c>
      <c r="O112">
        <v>155274</v>
      </c>
      <c r="P112" t="s">
        <v>175</v>
      </c>
      <c r="Q112" t="s">
        <v>176</v>
      </c>
      <c r="R112" t="s">
        <v>45</v>
      </c>
      <c r="S112" t="s">
        <v>32</v>
      </c>
      <c r="T112">
        <v>4</v>
      </c>
      <c r="U112">
        <v>64</v>
      </c>
      <c r="V112">
        <v>68</v>
      </c>
      <c r="W112">
        <v>256</v>
      </c>
      <c r="X112" s="5">
        <v>5</v>
      </c>
      <c r="Y112" t="s">
        <v>324</v>
      </c>
    </row>
    <row r="113" spans="1:25">
      <c r="A113">
        <v>5043</v>
      </c>
      <c r="B113" t="s">
        <v>179</v>
      </c>
      <c r="C113">
        <v>20</v>
      </c>
      <c r="D113">
        <v>44890</v>
      </c>
      <c r="E113">
        <v>44980.9999884259</v>
      </c>
      <c r="F113">
        <v>51555316</v>
      </c>
      <c r="G113">
        <v>44890</v>
      </c>
      <c r="H113">
        <v>44890.8804861111</v>
      </c>
      <c r="I113">
        <v>11504</v>
      </c>
      <c r="J113" t="s">
        <v>319</v>
      </c>
      <c r="K113">
        <v>359</v>
      </c>
      <c r="L113" t="s">
        <v>320</v>
      </c>
      <c r="M113">
        <v>34203</v>
      </c>
      <c r="N113" t="s">
        <v>323</v>
      </c>
      <c r="O113">
        <v>155274</v>
      </c>
      <c r="P113" t="s">
        <v>175</v>
      </c>
      <c r="Q113" t="s">
        <v>176</v>
      </c>
      <c r="R113" t="s">
        <v>45</v>
      </c>
      <c r="S113" t="s">
        <v>32</v>
      </c>
      <c r="T113">
        <v>1</v>
      </c>
      <c r="U113">
        <v>63</v>
      </c>
      <c r="V113">
        <v>68</v>
      </c>
      <c r="W113">
        <v>63</v>
      </c>
      <c r="X113" s="5">
        <v>3</v>
      </c>
      <c r="Y113" t="s">
        <v>324</v>
      </c>
    </row>
    <row r="114" spans="1:25">
      <c r="A114">
        <v>6325</v>
      </c>
      <c r="B114" t="s">
        <v>117</v>
      </c>
      <c r="C114">
        <v>6</v>
      </c>
      <c r="D114">
        <v>44868</v>
      </c>
      <c r="E114">
        <v>44958.9999884259</v>
      </c>
      <c r="F114">
        <v>51240541</v>
      </c>
      <c r="G114">
        <v>44868</v>
      </c>
      <c r="H114">
        <v>44868.417025463</v>
      </c>
      <c r="I114">
        <v>11504</v>
      </c>
      <c r="J114" t="s">
        <v>319</v>
      </c>
      <c r="K114">
        <v>359</v>
      </c>
      <c r="L114" t="s">
        <v>320</v>
      </c>
      <c r="M114">
        <v>6785571</v>
      </c>
      <c r="N114" t="s">
        <v>325</v>
      </c>
      <c r="O114">
        <v>134060</v>
      </c>
      <c r="P114" t="s">
        <v>120</v>
      </c>
      <c r="Q114" t="s">
        <v>121</v>
      </c>
      <c r="R114" t="s">
        <v>122</v>
      </c>
      <c r="S114" t="s">
        <v>32</v>
      </c>
      <c r="T114">
        <v>2</v>
      </c>
      <c r="U114">
        <v>55</v>
      </c>
      <c r="V114">
        <v>58</v>
      </c>
      <c r="W114">
        <v>110</v>
      </c>
      <c r="X114" s="5">
        <v>5</v>
      </c>
      <c r="Y114" t="s">
        <v>326</v>
      </c>
    </row>
    <row r="115" spans="1:25">
      <c r="A115">
        <v>6325</v>
      </c>
      <c r="B115" t="s">
        <v>117</v>
      </c>
      <c r="C115">
        <v>6</v>
      </c>
      <c r="D115">
        <v>44887</v>
      </c>
      <c r="E115">
        <v>44977.9999884259</v>
      </c>
      <c r="F115">
        <v>51507471</v>
      </c>
      <c r="G115">
        <v>44887</v>
      </c>
      <c r="H115">
        <v>44887.4308912037</v>
      </c>
      <c r="I115">
        <v>11504</v>
      </c>
      <c r="J115" t="s">
        <v>319</v>
      </c>
      <c r="K115">
        <v>359</v>
      </c>
      <c r="L115" t="s">
        <v>320</v>
      </c>
      <c r="M115">
        <v>4766238</v>
      </c>
      <c r="N115" t="s">
        <v>327</v>
      </c>
      <c r="O115">
        <v>134060</v>
      </c>
      <c r="P115" t="s">
        <v>120</v>
      </c>
      <c r="Q115" t="s">
        <v>121</v>
      </c>
      <c r="R115" t="s">
        <v>122</v>
      </c>
      <c r="S115" t="s">
        <v>32</v>
      </c>
      <c r="T115">
        <v>2</v>
      </c>
      <c r="U115">
        <v>55</v>
      </c>
      <c r="V115">
        <v>58</v>
      </c>
      <c r="W115">
        <v>110</v>
      </c>
      <c r="X115" s="5">
        <v>5</v>
      </c>
      <c r="Y115" t="s">
        <v>328</v>
      </c>
    </row>
    <row r="116" spans="1:25">
      <c r="A116">
        <v>6326</v>
      </c>
      <c r="B116" t="s">
        <v>199</v>
      </c>
      <c r="C116">
        <v>8</v>
      </c>
      <c r="D116">
        <v>44868</v>
      </c>
      <c r="E116">
        <v>44958.9999884259</v>
      </c>
      <c r="F116">
        <v>51240584</v>
      </c>
      <c r="G116">
        <v>44868</v>
      </c>
      <c r="H116">
        <v>44868.4177314815</v>
      </c>
      <c r="I116">
        <v>11504</v>
      </c>
      <c r="J116" t="s">
        <v>319</v>
      </c>
      <c r="K116">
        <v>359</v>
      </c>
      <c r="L116" t="s">
        <v>320</v>
      </c>
      <c r="M116">
        <v>6785571</v>
      </c>
      <c r="N116" t="s">
        <v>325</v>
      </c>
      <c r="O116">
        <v>134060</v>
      </c>
      <c r="P116" t="s">
        <v>120</v>
      </c>
      <c r="Q116" t="s">
        <v>121</v>
      </c>
      <c r="R116" t="s">
        <v>122</v>
      </c>
      <c r="S116" t="s">
        <v>32</v>
      </c>
      <c r="T116">
        <v>2</v>
      </c>
      <c r="U116">
        <v>54</v>
      </c>
      <c r="V116">
        <v>58</v>
      </c>
      <c r="W116">
        <v>108</v>
      </c>
      <c r="X116" s="5">
        <v>3</v>
      </c>
      <c r="Y116" t="s">
        <v>326</v>
      </c>
    </row>
    <row r="117" spans="1:25">
      <c r="A117">
        <v>6326</v>
      </c>
      <c r="B117" t="s">
        <v>199</v>
      </c>
      <c r="C117">
        <v>8</v>
      </c>
      <c r="D117">
        <v>44887</v>
      </c>
      <c r="E117">
        <v>44977.9999884259</v>
      </c>
      <c r="F117">
        <v>51507643</v>
      </c>
      <c r="G117">
        <v>44887</v>
      </c>
      <c r="H117">
        <v>44887.4348958333</v>
      </c>
      <c r="I117">
        <v>11504</v>
      </c>
      <c r="J117" t="s">
        <v>319</v>
      </c>
      <c r="K117">
        <v>359</v>
      </c>
      <c r="L117" t="s">
        <v>320</v>
      </c>
      <c r="M117">
        <v>4766238</v>
      </c>
      <c r="N117" t="s">
        <v>327</v>
      </c>
      <c r="O117">
        <v>134060</v>
      </c>
      <c r="P117" t="s">
        <v>120</v>
      </c>
      <c r="Q117" t="s">
        <v>121</v>
      </c>
      <c r="R117" t="s">
        <v>122</v>
      </c>
      <c r="S117" t="s">
        <v>32</v>
      </c>
      <c r="T117">
        <v>1</v>
      </c>
      <c r="U117">
        <v>54</v>
      </c>
      <c r="V117">
        <v>58</v>
      </c>
      <c r="W117">
        <v>54</v>
      </c>
      <c r="X117" s="5">
        <v>3</v>
      </c>
      <c r="Y117" t="s">
        <v>328</v>
      </c>
    </row>
    <row r="118" spans="1:25">
      <c r="A118">
        <v>6327</v>
      </c>
      <c r="B118" t="s">
        <v>277</v>
      </c>
      <c r="C118">
        <v>10</v>
      </c>
      <c r="D118">
        <v>44868</v>
      </c>
      <c r="E118">
        <v>44958.9999884259</v>
      </c>
      <c r="F118">
        <v>51240628</v>
      </c>
      <c r="G118">
        <v>44868</v>
      </c>
      <c r="H118">
        <v>44868.4192939815</v>
      </c>
      <c r="I118">
        <v>11504</v>
      </c>
      <c r="J118" t="s">
        <v>319</v>
      </c>
      <c r="K118">
        <v>359</v>
      </c>
      <c r="L118" t="s">
        <v>320</v>
      </c>
      <c r="M118">
        <v>6785571</v>
      </c>
      <c r="N118" t="s">
        <v>325</v>
      </c>
      <c r="O118">
        <v>134060</v>
      </c>
      <c r="P118" t="s">
        <v>120</v>
      </c>
      <c r="Q118" t="s">
        <v>121</v>
      </c>
      <c r="R118" t="s">
        <v>122</v>
      </c>
      <c r="S118" t="s">
        <v>32</v>
      </c>
      <c r="T118">
        <v>1</v>
      </c>
      <c r="U118">
        <v>53</v>
      </c>
      <c r="V118">
        <v>58</v>
      </c>
      <c r="W118">
        <v>53</v>
      </c>
      <c r="X118" s="5">
        <v>3</v>
      </c>
      <c r="Y118" t="s">
        <v>326</v>
      </c>
    </row>
    <row r="119" spans="1:25">
      <c r="A119">
        <v>6327</v>
      </c>
      <c r="B119" t="s">
        <v>277</v>
      </c>
      <c r="C119">
        <v>10</v>
      </c>
      <c r="D119">
        <v>44887</v>
      </c>
      <c r="E119">
        <v>44977.9999884259</v>
      </c>
      <c r="F119">
        <v>51507654</v>
      </c>
      <c r="G119">
        <v>44887</v>
      </c>
      <c r="H119">
        <v>44887.435162037</v>
      </c>
      <c r="I119">
        <v>11504</v>
      </c>
      <c r="J119" t="s">
        <v>319</v>
      </c>
      <c r="K119">
        <v>359</v>
      </c>
      <c r="L119" t="s">
        <v>320</v>
      </c>
      <c r="M119">
        <v>4766238</v>
      </c>
      <c r="N119" t="s">
        <v>327</v>
      </c>
      <c r="O119">
        <v>134060</v>
      </c>
      <c r="P119" t="s">
        <v>120</v>
      </c>
      <c r="Q119" t="s">
        <v>121</v>
      </c>
      <c r="R119" t="s">
        <v>122</v>
      </c>
      <c r="S119" t="s">
        <v>32</v>
      </c>
      <c r="T119">
        <v>2</v>
      </c>
      <c r="U119">
        <v>53</v>
      </c>
      <c r="V119">
        <v>58</v>
      </c>
      <c r="W119">
        <v>106</v>
      </c>
      <c r="X119" s="5">
        <v>3</v>
      </c>
      <c r="Y119" t="s">
        <v>328</v>
      </c>
    </row>
    <row r="120" spans="1:25">
      <c r="A120">
        <v>2006</v>
      </c>
      <c r="B120" t="s">
        <v>47</v>
      </c>
      <c r="C120">
        <v>3</v>
      </c>
      <c r="D120">
        <v>44851</v>
      </c>
      <c r="E120">
        <v>44941.9999884259</v>
      </c>
      <c r="F120">
        <v>51420243</v>
      </c>
      <c r="G120">
        <v>44881</v>
      </c>
      <c r="H120">
        <v>44881.3476388889</v>
      </c>
      <c r="I120">
        <v>10931</v>
      </c>
      <c r="J120" t="s">
        <v>329</v>
      </c>
      <c r="K120">
        <v>365</v>
      </c>
      <c r="L120" t="s">
        <v>330</v>
      </c>
      <c r="M120">
        <v>9456212</v>
      </c>
      <c r="N120" t="s">
        <v>331</v>
      </c>
      <c r="O120">
        <v>182086</v>
      </c>
      <c r="P120" t="s">
        <v>36</v>
      </c>
      <c r="Q120" t="s">
        <v>51</v>
      </c>
      <c r="R120" t="s">
        <v>52</v>
      </c>
      <c r="S120" t="s">
        <v>32</v>
      </c>
      <c r="T120">
        <v>1</v>
      </c>
      <c r="U120">
        <v>96</v>
      </c>
      <c r="V120">
        <v>99</v>
      </c>
      <c r="W120">
        <v>96</v>
      </c>
      <c r="X120" s="5">
        <v>2</v>
      </c>
      <c r="Y120" t="s">
        <v>332</v>
      </c>
    </row>
    <row r="121" spans="1:25">
      <c r="A121">
        <v>2144</v>
      </c>
      <c r="B121" t="s">
        <v>333</v>
      </c>
      <c r="C121">
        <v>15</v>
      </c>
      <c r="D121">
        <v>44783</v>
      </c>
      <c r="E121">
        <v>44873.9999884259</v>
      </c>
      <c r="F121">
        <v>51291829</v>
      </c>
      <c r="G121">
        <v>44872</v>
      </c>
      <c r="H121">
        <v>44872.4656134259</v>
      </c>
      <c r="I121">
        <v>10931</v>
      </c>
      <c r="J121" t="s">
        <v>329</v>
      </c>
      <c r="K121">
        <v>365</v>
      </c>
      <c r="L121" t="s">
        <v>330</v>
      </c>
      <c r="M121">
        <v>238578</v>
      </c>
      <c r="N121" t="s">
        <v>334</v>
      </c>
      <c r="O121">
        <v>210421</v>
      </c>
      <c r="P121" t="s">
        <v>43</v>
      </c>
      <c r="Q121" t="s">
        <v>44</v>
      </c>
      <c r="R121" t="s">
        <v>45</v>
      </c>
      <c r="S121" t="s">
        <v>32</v>
      </c>
      <c r="T121">
        <v>1</v>
      </c>
      <c r="U121">
        <v>211</v>
      </c>
      <c r="V121">
        <v>226</v>
      </c>
      <c r="W121">
        <v>211</v>
      </c>
      <c r="X121" s="5">
        <v>3</v>
      </c>
      <c r="Y121" t="s">
        <v>335</v>
      </c>
    </row>
    <row r="122" spans="1:25">
      <c r="A122">
        <v>5604</v>
      </c>
      <c r="B122" t="s">
        <v>76</v>
      </c>
      <c r="C122">
        <v>45</v>
      </c>
      <c r="D122">
        <v>44850</v>
      </c>
      <c r="E122">
        <v>44940.9999884259</v>
      </c>
      <c r="F122">
        <v>51482232</v>
      </c>
      <c r="G122">
        <v>44885</v>
      </c>
      <c r="H122">
        <v>44885.5918171296</v>
      </c>
      <c r="I122">
        <v>4301</v>
      </c>
      <c r="J122" t="s">
        <v>336</v>
      </c>
      <c r="K122">
        <v>365</v>
      </c>
      <c r="L122" t="s">
        <v>330</v>
      </c>
      <c r="M122">
        <v>3175911</v>
      </c>
      <c r="N122" t="s">
        <v>337</v>
      </c>
      <c r="O122">
        <v>105511</v>
      </c>
      <c r="P122" t="s">
        <v>78</v>
      </c>
      <c r="Q122" t="s">
        <v>79</v>
      </c>
      <c r="R122" t="s">
        <v>80</v>
      </c>
      <c r="S122" t="s">
        <v>32</v>
      </c>
      <c r="T122">
        <v>6</v>
      </c>
      <c r="U122">
        <v>89.5</v>
      </c>
      <c r="V122">
        <v>97</v>
      </c>
      <c r="W122">
        <v>537</v>
      </c>
      <c r="X122" s="5">
        <v>3</v>
      </c>
      <c r="Y122" t="s">
        <v>338</v>
      </c>
    </row>
    <row r="123" spans="1:25">
      <c r="A123">
        <v>8406</v>
      </c>
      <c r="B123" t="s">
        <v>283</v>
      </c>
      <c r="C123">
        <v>0.1</v>
      </c>
      <c r="D123">
        <v>44870</v>
      </c>
      <c r="E123">
        <v>44960.9999884259</v>
      </c>
      <c r="F123">
        <v>51274581</v>
      </c>
      <c r="G123">
        <v>44870</v>
      </c>
      <c r="H123">
        <v>44870.8465856481</v>
      </c>
      <c r="I123">
        <v>4301</v>
      </c>
      <c r="J123" t="s">
        <v>336</v>
      </c>
      <c r="K123">
        <v>365</v>
      </c>
      <c r="L123" t="s">
        <v>330</v>
      </c>
      <c r="M123">
        <v>88740</v>
      </c>
      <c r="N123" t="s">
        <v>339</v>
      </c>
      <c r="O123">
        <v>211660</v>
      </c>
      <c r="P123" t="s">
        <v>285</v>
      </c>
      <c r="Q123" t="s">
        <v>286</v>
      </c>
      <c r="R123" t="s">
        <v>287</v>
      </c>
      <c r="S123" t="s">
        <v>32</v>
      </c>
      <c r="T123">
        <v>1</v>
      </c>
      <c r="U123">
        <v>111.95</v>
      </c>
      <c r="V123">
        <v>112</v>
      </c>
      <c r="W123">
        <v>111.95</v>
      </c>
      <c r="X123" s="5">
        <v>5</v>
      </c>
      <c r="Y123" t="s">
        <v>340</v>
      </c>
    </row>
    <row r="124" spans="1:25">
      <c r="A124">
        <v>8406</v>
      </c>
      <c r="B124" t="s">
        <v>283</v>
      </c>
      <c r="C124">
        <v>0.1</v>
      </c>
      <c r="D124">
        <v>44882</v>
      </c>
      <c r="E124">
        <v>44972.9999884259</v>
      </c>
      <c r="F124">
        <v>51439893</v>
      </c>
      <c r="G124">
        <v>44882</v>
      </c>
      <c r="H124">
        <v>44882.5899305556</v>
      </c>
      <c r="I124">
        <v>4301</v>
      </c>
      <c r="J124" t="s">
        <v>336</v>
      </c>
      <c r="K124">
        <v>365</v>
      </c>
      <c r="L124" t="s">
        <v>330</v>
      </c>
      <c r="M124">
        <v>914317</v>
      </c>
      <c r="N124" t="s">
        <v>341</v>
      </c>
      <c r="O124">
        <v>211660</v>
      </c>
      <c r="P124" t="s">
        <v>285</v>
      </c>
      <c r="Q124" t="s">
        <v>286</v>
      </c>
      <c r="R124" t="s">
        <v>287</v>
      </c>
      <c r="S124" t="s">
        <v>32</v>
      </c>
      <c r="T124">
        <v>1</v>
      </c>
      <c r="U124">
        <v>111.95</v>
      </c>
      <c r="V124">
        <v>112</v>
      </c>
      <c r="W124">
        <v>111.95</v>
      </c>
      <c r="X124" s="5">
        <v>5</v>
      </c>
      <c r="Y124" t="s">
        <v>342</v>
      </c>
    </row>
    <row r="125" spans="1:25">
      <c r="A125">
        <v>3481</v>
      </c>
      <c r="B125" t="s">
        <v>34</v>
      </c>
      <c r="C125">
        <v>5</v>
      </c>
      <c r="D125">
        <v>44870</v>
      </c>
      <c r="E125">
        <v>44960.9999884259</v>
      </c>
      <c r="F125">
        <v>51274457</v>
      </c>
      <c r="G125">
        <v>44870</v>
      </c>
      <c r="H125">
        <v>44870.839525463</v>
      </c>
      <c r="I125">
        <v>10043</v>
      </c>
      <c r="J125" t="s">
        <v>343</v>
      </c>
      <c r="K125">
        <v>367</v>
      </c>
      <c r="L125" t="s">
        <v>344</v>
      </c>
      <c r="M125">
        <v>3465156</v>
      </c>
      <c r="N125" t="s">
        <v>345</v>
      </c>
      <c r="O125">
        <v>142709</v>
      </c>
      <c r="P125" t="s">
        <v>36</v>
      </c>
      <c r="Q125" t="s">
        <v>37</v>
      </c>
      <c r="R125" t="s">
        <v>38</v>
      </c>
      <c r="S125" t="s">
        <v>32</v>
      </c>
      <c r="T125">
        <v>2</v>
      </c>
      <c r="U125">
        <v>27.3</v>
      </c>
      <c r="V125">
        <v>29.8</v>
      </c>
      <c r="W125">
        <v>54.6</v>
      </c>
      <c r="X125" s="5">
        <v>2</v>
      </c>
      <c r="Y125" t="s">
        <v>346</v>
      </c>
    </row>
    <row r="126" spans="1:25">
      <c r="A126">
        <v>2144</v>
      </c>
      <c r="B126" t="s">
        <v>333</v>
      </c>
      <c r="C126">
        <v>15</v>
      </c>
      <c r="D126">
        <v>44860</v>
      </c>
      <c r="E126">
        <v>44950.9999884259</v>
      </c>
      <c r="F126">
        <v>51310440</v>
      </c>
      <c r="G126">
        <v>44873</v>
      </c>
      <c r="H126">
        <v>44873.8054861111</v>
      </c>
      <c r="I126">
        <v>11876</v>
      </c>
      <c r="J126" t="s">
        <v>347</v>
      </c>
      <c r="K126">
        <v>373</v>
      </c>
      <c r="L126" t="s">
        <v>348</v>
      </c>
      <c r="M126">
        <v>12229889</v>
      </c>
      <c r="N126" t="s">
        <v>349</v>
      </c>
      <c r="O126">
        <v>210421</v>
      </c>
      <c r="P126" t="s">
        <v>43</v>
      </c>
      <c r="Q126" t="s">
        <v>44</v>
      </c>
      <c r="R126" t="s">
        <v>45</v>
      </c>
      <c r="S126" t="s">
        <v>32</v>
      </c>
      <c r="T126">
        <v>1</v>
      </c>
      <c r="U126">
        <v>211</v>
      </c>
      <c r="V126">
        <v>226</v>
      </c>
      <c r="W126">
        <v>211</v>
      </c>
      <c r="X126" s="5">
        <v>3</v>
      </c>
      <c r="Y126" t="s">
        <v>350</v>
      </c>
    </row>
    <row r="127" spans="1:25">
      <c r="A127">
        <v>5441</v>
      </c>
      <c r="B127" t="s">
        <v>40</v>
      </c>
      <c r="C127">
        <v>13</v>
      </c>
      <c r="D127">
        <v>44880</v>
      </c>
      <c r="E127">
        <v>44970.9999884259</v>
      </c>
      <c r="F127">
        <v>51411317</v>
      </c>
      <c r="G127">
        <v>44880</v>
      </c>
      <c r="H127">
        <v>44880.6419444444</v>
      </c>
      <c r="I127">
        <v>14460</v>
      </c>
      <c r="J127" t="s">
        <v>351</v>
      </c>
      <c r="K127">
        <v>373</v>
      </c>
      <c r="L127" t="s">
        <v>348</v>
      </c>
      <c r="M127">
        <v>4518333</v>
      </c>
      <c r="N127" t="s">
        <v>352</v>
      </c>
      <c r="O127">
        <v>210421</v>
      </c>
      <c r="P127" t="s">
        <v>43</v>
      </c>
      <c r="Q127" t="s">
        <v>44</v>
      </c>
      <c r="R127" t="s">
        <v>45</v>
      </c>
      <c r="S127" t="s">
        <v>32</v>
      </c>
      <c r="T127">
        <v>1</v>
      </c>
      <c r="U127">
        <v>213</v>
      </c>
      <c r="V127">
        <v>226</v>
      </c>
      <c r="W127">
        <v>213</v>
      </c>
      <c r="X127" s="5">
        <v>5</v>
      </c>
      <c r="Y127" t="s">
        <v>353</v>
      </c>
    </row>
    <row r="128" spans="1:25">
      <c r="A128">
        <v>5442</v>
      </c>
      <c r="B128" t="s">
        <v>108</v>
      </c>
      <c r="C128">
        <v>30</v>
      </c>
      <c r="D128">
        <v>44880</v>
      </c>
      <c r="E128">
        <v>45000.9999884259</v>
      </c>
      <c r="F128">
        <v>51411332</v>
      </c>
      <c r="G128">
        <v>44880</v>
      </c>
      <c r="H128">
        <v>44880.6424074074</v>
      </c>
      <c r="I128">
        <v>14460</v>
      </c>
      <c r="J128" t="s">
        <v>351</v>
      </c>
      <c r="K128">
        <v>373</v>
      </c>
      <c r="L128" t="s">
        <v>348</v>
      </c>
      <c r="M128">
        <v>4518333</v>
      </c>
      <c r="N128" t="s">
        <v>352</v>
      </c>
      <c r="O128">
        <v>210421</v>
      </c>
      <c r="P128" t="s">
        <v>43</v>
      </c>
      <c r="Q128" t="s">
        <v>44</v>
      </c>
      <c r="R128" t="s">
        <v>45</v>
      </c>
      <c r="S128" t="s">
        <v>32</v>
      </c>
      <c r="T128">
        <v>2</v>
      </c>
      <c r="U128">
        <v>211</v>
      </c>
      <c r="V128">
        <v>226</v>
      </c>
      <c r="W128">
        <v>422</v>
      </c>
      <c r="X128" s="5">
        <v>4</v>
      </c>
      <c r="Y128" t="s">
        <v>353</v>
      </c>
    </row>
    <row r="129" spans="1:25">
      <c r="A129">
        <v>2006</v>
      </c>
      <c r="B129" t="s">
        <v>47</v>
      </c>
      <c r="C129">
        <v>3</v>
      </c>
      <c r="D129">
        <v>44872</v>
      </c>
      <c r="E129">
        <v>44962.9999884259</v>
      </c>
      <c r="F129">
        <v>51290062</v>
      </c>
      <c r="G129">
        <v>44872</v>
      </c>
      <c r="H129">
        <v>44872.3847800926</v>
      </c>
      <c r="I129">
        <v>5782</v>
      </c>
      <c r="J129" t="s">
        <v>354</v>
      </c>
      <c r="K129">
        <v>377</v>
      </c>
      <c r="L129" t="s">
        <v>355</v>
      </c>
      <c r="M129">
        <v>3256628</v>
      </c>
      <c r="N129" t="s">
        <v>356</v>
      </c>
      <c r="O129">
        <v>182086</v>
      </c>
      <c r="P129" t="s">
        <v>36</v>
      </c>
      <c r="Q129" t="s">
        <v>51</v>
      </c>
      <c r="R129" t="s">
        <v>52</v>
      </c>
      <c r="S129" t="s">
        <v>32</v>
      </c>
      <c r="T129">
        <v>1</v>
      </c>
      <c r="U129">
        <v>96</v>
      </c>
      <c r="V129">
        <v>99</v>
      </c>
      <c r="W129">
        <v>96</v>
      </c>
      <c r="X129" s="5">
        <v>2</v>
      </c>
      <c r="Y129" t="s">
        <v>357</v>
      </c>
    </row>
    <row r="130" spans="1:25">
      <c r="A130">
        <v>2146</v>
      </c>
      <c r="B130" t="s">
        <v>58</v>
      </c>
      <c r="C130">
        <v>25</v>
      </c>
      <c r="D130">
        <v>44835</v>
      </c>
      <c r="E130">
        <v>44925.9999884259</v>
      </c>
      <c r="F130">
        <v>51229085</v>
      </c>
      <c r="G130">
        <v>44867</v>
      </c>
      <c r="H130">
        <v>44867.4850694444</v>
      </c>
      <c r="I130">
        <v>11323</v>
      </c>
      <c r="J130" t="s">
        <v>358</v>
      </c>
      <c r="K130">
        <v>377</v>
      </c>
      <c r="L130" t="s">
        <v>355</v>
      </c>
      <c r="M130">
        <v>6049410</v>
      </c>
      <c r="N130" t="s">
        <v>359</v>
      </c>
      <c r="O130">
        <v>210421</v>
      </c>
      <c r="P130" t="s">
        <v>43</v>
      </c>
      <c r="Q130" t="s">
        <v>44</v>
      </c>
      <c r="R130" t="s">
        <v>45</v>
      </c>
      <c r="S130" t="s">
        <v>32</v>
      </c>
      <c r="T130">
        <v>1</v>
      </c>
      <c r="U130">
        <v>201</v>
      </c>
      <c r="V130">
        <v>226</v>
      </c>
      <c r="W130">
        <v>201</v>
      </c>
      <c r="X130" s="5">
        <v>3</v>
      </c>
      <c r="Y130" t="s">
        <v>360</v>
      </c>
    </row>
    <row r="131" spans="1:25">
      <c r="A131">
        <v>5003</v>
      </c>
      <c r="B131" t="s">
        <v>68</v>
      </c>
      <c r="C131">
        <v>3</v>
      </c>
      <c r="D131">
        <v>44872</v>
      </c>
      <c r="E131">
        <v>44962.9999884259</v>
      </c>
      <c r="F131">
        <v>51289915</v>
      </c>
      <c r="G131">
        <v>44872</v>
      </c>
      <c r="H131">
        <v>44872.3809490741</v>
      </c>
      <c r="I131">
        <v>5782</v>
      </c>
      <c r="J131" t="s">
        <v>354</v>
      </c>
      <c r="K131">
        <v>377</v>
      </c>
      <c r="L131" t="s">
        <v>355</v>
      </c>
      <c r="M131">
        <v>3256628</v>
      </c>
      <c r="N131" t="s">
        <v>356</v>
      </c>
      <c r="O131">
        <v>182086</v>
      </c>
      <c r="P131" t="s">
        <v>36</v>
      </c>
      <c r="Q131" t="s">
        <v>51</v>
      </c>
      <c r="R131" t="s">
        <v>52</v>
      </c>
      <c r="S131" t="s">
        <v>32</v>
      </c>
      <c r="T131">
        <v>1</v>
      </c>
      <c r="U131">
        <v>96</v>
      </c>
      <c r="V131">
        <v>99</v>
      </c>
      <c r="W131">
        <v>96</v>
      </c>
      <c r="X131" s="5">
        <v>4</v>
      </c>
      <c r="Y131" t="s">
        <v>357</v>
      </c>
    </row>
    <row r="132" spans="1:25">
      <c r="A132">
        <v>5007</v>
      </c>
      <c r="B132" t="s">
        <v>261</v>
      </c>
      <c r="C132">
        <v>3</v>
      </c>
      <c r="D132">
        <v>44866</v>
      </c>
      <c r="E132">
        <v>44956.9999884259</v>
      </c>
      <c r="F132">
        <v>51215757</v>
      </c>
      <c r="G132">
        <v>44866</v>
      </c>
      <c r="H132">
        <v>44866.4540046296</v>
      </c>
      <c r="I132">
        <v>5782</v>
      </c>
      <c r="J132" t="s">
        <v>354</v>
      </c>
      <c r="K132">
        <v>377</v>
      </c>
      <c r="L132" t="s">
        <v>355</v>
      </c>
      <c r="M132">
        <v>5178417</v>
      </c>
      <c r="N132" t="s">
        <v>361</v>
      </c>
      <c r="O132">
        <v>182090</v>
      </c>
      <c r="P132" t="s">
        <v>263</v>
      </c>
      <c r="Q132" t="s">
        <v>264</v>
      </c>
      <c r="R132" t="s">
        <v>52</v>
      </c>
      <c r="S132" t="s">
        <v>32</v>
      </c>
      <c r="T132">
        <v>1</v>
      </c>
      <c r="U132">
        <v>176</v>
      </c>
      <c r="V132">
        <v>179</v>
      </c>
      <c r="W132">
        <v>176</v>
      </c>
      <c r="X132" s="5">
        <v>4</v>
      </c>
      <c r="Y132" t="s">
        <v>362</v>
      </c>
    </row>
    <row r="133" spans="1:25">
      <c r="A133">
        <v>5022</v>
      </c>
      <c r="B133" t="s">
        <v>165</v>
      </c>
      <c r="C133">
        <v>10</v>
      </c>
      <c r="D133">
        <v>44867</v>
      </c>
      <c r="E133">
        <v>44957.9999884259</v>
      </c>
      <c r="F133">
        <v>51230732</v>
      </c>
      <c r="G133">
        <v>44867</v>
      </c>
      <c r="H133">
        <v>44867.58625</v>
      </c>
      <c r="I133">
        <v>11323</v>
      </c>
      <c r="J133" t="s">
        <v>358</v>
      </c>
      <c r="K133">
        <v>377</v>
      </c>
      <c r="L133" t="s">
        <v>355</v>
      </c>
      <c r="M133">
        <v>4893685</v>
      </c>
      <c r="N133" t="s">
        <v>363</v>
      </c>
      <c r="O133">
        <v>204485</v>
      </c>
      <c r="P133" t="s">
        <v>168</v>
      </c>
      <c r="Q133" t="s">
        <v>169</v>
      </c>
      <c r="R133" t="s">
        <v>170</v>
      </c>
      <c r="S133" t="s">
        <v>32</v>
      </c>
      <c r="T133">
        <v>1</v>
      </c>
      <c r="U133">
        <v>237</v>
      </c>
      <c r="V133">
        <v>247</v>
      </c>
      <c r="W133">
        <v>237</v>
      </c>
      <c r="X133" s="5">
        <v>7</v>
      </c>
      <c r="Y133" t="s">
        <v>364</v>
      </c>
    </row>
    <row r="134" spans="1:25">
      <c r="A134">
        <v>3481</v>
      </c>
      <c r="B134" t="s">
        <v>34</v>
      </c>
      <c r="C134">
        <v>5</v>
      </c>
      <c r="D134">
        <v>44873</v>
      </c>
      <c r="E134">
        <v>44963.9999884259</v>
      </c>
      <c r="F134">
        <v>51311491</v>
      </c>
      <c r="G134">
        <v>44873</v>
      </c>
      <c r="H134">
        <v>44873.8372569444</v>
      </c>
      <c r="I134">
        <v>6830</v>
      </c>
      <c r="J134" t="s">
        <v>365</v>
      </c>
      <c r="K134">
        <v>379</v>
      </c>
      <c r="L134" t="s">
        <v>366</v>
      </c>
      <c r="M134">
        <v>4671639</v>
      </c>
      <c r="N134" t="s">
        <v>367</v>
      </c>
      <c r="O134">
        <v>142709</v>
      </c>
      <c r="P134" t="s">
        <v>36</v>
      </c>
      <c r="Q134" t="s">
        <v>37</v>
      </c>
      <c r="R134" t="s">
        <v>38</v>
      </c>
      <c r="S134" t="s">
        <v>32</v>
      </c>
      <c r="T134">
        <v>1</v>
      </c>
      <c r="U134">
        <v>24.8</v>
      </c>
      <c r="V134">
        <v>29.8</v>
      </c>
      <c r="W134">
        <v>24.8</v>
      </c>
      <c r="X134" s="5">
        <v>2</v>
      </c>
      <c r="Y134" t="s">
        <v>368</v>
      </c>
    </row>
    <row r="135" spans="1:25">
      <c r="A135">
        <v>3481</v>
      </c>
      <c r="B135" t="s">
        <v>34</v>
      </c>
      <c r="C135">
        <v>5</v>
      </c>
      <c r="D135">
        <v>44887</v>
      </c>
      <c r="E135">
        <v>44977.9999884259</v>
      </c>
      <c r="F135">
        <v>51510460</v>
      </c>
      <c r="G135">
        <v>44887</v>
      </c>
      <c r="H135">
        <v>44887.5672916667</v>
      </c>
      <c r="I135">
        <v>6830</v>
      </c>
      <c r="J135" t="s">
        <v>365</v>
      </c>
      <c r="K135">
        <v>379</v>
      </c>
      <c r="L135" t="s">
        <v>366</v>
      </c>
      <c r="M135">
        <v>18272295</v>
      </c>
      <c r="N135" t="s">
        <v>369</v>
      </c>
      <c r="O135">
        <v>142709</v>
      </c>
      <c r="P135" t="s">
        <v>36</v>
      </c>
      <c r="Q135" t="s">
        <v>37</v>
      </c>
      <c r="R135" t="s">
        <v>38</v>
      </c>
      <c r="S135" t="s">
        <v>32</v>
      </c>
      <c r="T135">
        <v>1</v>
      </c>
      <c r="U135">
        <v>24.8</v>
      </c>
      <c r="V135">
        <v>29.8</v>
      </c>
      <c r="W135">
        <v>24.8</v>
      </c>
      <c r="X135" s="5">
        <v>2</v>
      </c>
      <c r="Y135" t="s">
        <v>370</v>
      </c>
    </row>
    <row r="136" spans="1:25">
      <c r="A136">
        <v>3482</v>
      </c>
      <c r="B136" t="s">
        <v>64</v>
      </c>
      <c r="C136">
        <v>5</v>
      </c>
      <c r="D136">
        <v>44873</v>
      </c>
      <c r="E136">
        <v>44963.9999884259</v>
      </c>
      <c r="F136">
        <v>51311504</v>
      </c>
      <c r="G136">
        <v>44873</v>
      </c>
      <c r="H136">
        <v>44873.8376388889</v>
      </c>
      <c r="I136">
        <v>6830</v>
      </c>
      <c r="J136" t="s">
        <v>365</v>
      </c>
      <c r="K136">
        <v>379</v>
      </c>
      <c r="L136" t="s">
        <v>366</v>
      </c>
      <c r="M136">
        <v>4671639</v>
      </c>
      <c r="N136" t="s">
        <v>367</v>
      </c>
      <c r="O136">
        <v>142709</v>
      </c>
      <c r="P136" t="s">
        <v>36</v>
      </c>
      <c r="Q136" t="s">
        <v>37</v>
      </c>
      <c r="R136" t="s">
        <v>38</v>
      </c>
      <c r="S136" t="s">
        <v>32</v>
      </c>
      <c r="T136">
        <v>1</v>
      </c>
      <c r="U136">
        <v>24.8</v>
      </c>
      <c r="V136">
        <v>29.8</v>
      </c>
      <c r="W136">
        <v>24.8</v>
      </c>
      <c r="X136" s="5">
        <v>2</v>
      </c>
      <c r="Y136" t="s">
        <v>368</v>
      </c>
    </row>
    <row r="137" spans="1:25">
      <c r="A137">
        <v>5003</v>
      </c>
      <c r="B137" t="s">
        <v>68</v>
      </c>
      <c r="C137">
        <v>3</v>
      </c>
      <c r="D137">
        <v>44882</v>
      </c>
      <c r="E137">
        <v>44972.9999884259</v>
      </c>
      <c r="F137">
        <v>51441238</v>
      </c>
      <c r="G137">
        <v>44882</v>
      </c>
      <c r="H137">
        <v>44882.6525810185</v>
      </c>
      <c r="I137">
        <v>6830</v>
      </c>
      <c r="J137" t="s">
        <v>365</v>
      </c>
      <c r="K137">
        <v>379</v>
      </c>
      <c r="L137" t="s">
        <v>366</v>
      </c>
      <c r="M137">
        <v>4428161</v>
      </c>
      <c r="N137" t="s">
        <v>371</v>
      </c>
      <c r="O137">
        <v>182086</v>
      </c>
      <c r="P137" t="s">
        <v>36</v>
      </c>
      <c r="Q137" t="s">
        <v>51</v>
      </c>
      <c r="R137" t="s">
        <v>52</v>
      </c>
      <c r="S137" t="s">
        <v>32</v>
      </c>
      <c r="T137">
        <v>1</v>
      </c>
      <c r="U137">
        <v>96</v>
      </c>
      <c r="V137">
        <v>99</v>
      </c>
      <c r="W137">
        <v>96</v>
      </c>
      <c r="X137" s="5">
        <v>4</v>
      </c>
      <c r="Y137" t="s">
        <v>372</v>
      </c>
    </row>
    <row r="138" spans="1:25">
      <c r="A138">
        <v>5025</v>
      </c>
      <c r="B138" t="s">
        <v>173</v>
      </c>
      <c r="C138">
        <v>16</v>
      </c>
      <c r="D138">
        <v>44870</v>
      </c>
      <c r="E138">
        <v>44960.9999884259</v>
      </c>
      <c r="F138">
        <v>51273003</v>
      </c>
      <c r="G138">
        <v>44870</v>
      </c>
      <c r="H138">
        <v>44870.7914814815</v>
      </c>
      <c r="I138">
        <v>6830</v>
      </c>
      <c r="J138" t="s">
        <v>365</v>
      </c>
      <c r="K138">
        <v>379</v>
      </c>
      <c r="L138" t="s">
        <v>366</v>
      </c>
      <c r="M138">
        <v>9731867</v>
      </c>
      <c r="N138" t="s">
        <v>373</v>
      </c>
      <c r="O138">
        <v>155274</v>
      </c>
      <c r="P138" t="s">
        <v>175</v>
      </c>
      <c r="Q138" t="s">
        <v>176</v>
      </c>
      <c r="R138" t="s">
        <v>45</v>
      </c>
      <c r="S138" t="s">
        <v>32</v>
      </c>
      <c r="T138">
        <v>4</v>
      </c>
      <c r="U138">
        <v>64</v>
      </c>
      <c r="V138">
        <v>68</v>
      </c>
      <c r="W138">
        <v>256</v>
      </c>
      <c r="X138" s="5">
        <v>5</v>
      </c>
      <c r="Y138" t="s">
        <v>374</v>
      </c>
    </row>
    <row r="139" spans="1:25">
      <c r="A139">
        <v>5043</v>
      </c>
      <c r="B139" t="s">
        <v>179</v>
      </c>
      <c r="C139">
        <v>20</v>
      </c>
      <c r="D139">
        <v>44870</v>
      </c>
      <c r="E139">
        <v>44960.9999884259</v>
      </c>
      <c r="F139">
        <v>51273078</v>
      </c>
      <c r="G139">
        <v>44870</v>
      </c>
      <c r="H139">
        <v>44870.7932638889</v>
      </c>
      <c r="I139">
        <v>6830</v>
      </c>
      <c r="J139" t="s">
        <v>365</v>
      </c>
      <c r="K139">
        <v>379</v>
      </c>
      <c r="L139" t="s">
        <v>366</v>
      </c>
      <c r="M139">
        <v>9731867</v>
      </c>
      <c r="N139" t="s">
        <v>373</v>
      </c>
      <c r="O139">
        <v>155274</v>
      </c>
      <c r="P139" t="s">
        <v>175</v>
      </c>
      <c r="Q139" t="s">
        <v>176</v>
      </c>
      <c r="R139" t="s">
        <v>45</v>
      </c>
      <c r="S139" t="s">
        <v>32</v>
      </c>
      <c r="T139">
        <v>1</v>
      </c>
      <c r="U139">
        <v>63</v>
      </c>
      <c r="V139">
        <v>68</v>
      </c>
      <c r="W139">
        <v>63</v>
      </c>
      <c r="X139" s="5">
        <v>3</v>
      </c>
      <c r="Y139" t="s">
        <v>374</v>
      </c>
    </row>
    <row r="140" spans="1:25">
      <c r="A140">
        <v>5441</v>
      </c>
      <c r="B140" t="s">
        <v>40</v>
      </c>
      <c r="C140">
        <v>13</v>
      </c>
      <c r="D140">
        <v>44879</v>
      </c>
      <c r="E140">
        <v>44969.9999884259</v>
      </c>
      <c r="F140">
        <v>51392338</v>
      </c>
      <c r="G140">
        <v>44879</v>
      </c>
      <c r="H140">
        <v>44879.4155092593</v>
      </c>
      <c r="I140">
        <v>6830</v>
      </c>
      <c r="J140" t="s">
        <v>365</v>
      </c>
      <c r="K140">
        <v>379</v>
      </c>
      <c r="L140" t="s">
        <v>366</v>
      </c>
      <c r="M140">
        <v>9250504</v>
      </c>
      <c r="N140" t="s">
        <v>375</v>
      </c>
      <c r="O140">
        <v>210421</v>
      </c>
      <c r="P140" t="s">
        <v>43</v>
      </c>
      <c r="Q140" t="s">
        <v>44</v>
      </c>
      <c r="R140" t="s">
        <v>45</v>
      </c>
      <c r="S140" t="s">
        <v>32</v>
      </c>
      <c r="T140">
        <v>1</v>
      </c>
      <c r="U140">
        <v>213</v>
      </c>
      <c r="V140">
        <v>226</v>
      </c>
      <c r="W140">
        <v>213</v>
      </c>
      <c r="X140" s="5">
        <v>5</v>
      </c>
      <c r="Y140" t="s">
        <v>376</v>
      </c>
    </row>
    <row r="141" spans="1:25">
      <c r="A141">
        <v>5441</v>
      </c>
      <c r="B141" t="s">
        <v>40</v>
      </c>
      <c r="C141">
        <v>13</v>
      </c>
      <c r="D141">
        <v>44892</v>
      </c>
      <c r="E141">
        <v>44982.9999884259</v>
      </c>
      <c r="F141">
        <v>51568807</v>
      </c>
      <c r="G141">
        <v>44892</v>
      </c>
      <c r="H141">
        <v>44892.401412037</v>
      </c>
      <c r="I141">
        <v>6831</v>
      </c>
      <c r="J141" t="s">
        <v>377</v>
      </c>
      <c r="K141">
        <v>379</v>
      </c>
      <c r="L141" t="s">
        <v>366</v>
      </c>
      <c r="M141">
        <v>4624687</v>
      </c>
      <c r="N141" t="s">
        <v>378</v>
      </c>
      <c r="O141">
        <v>210421</v>
      </c>
      <c r="P141" t="s">
        <v>43</v>
      </c>
      <c r="Q141" t="s">
        <v>44</v>
      </c>
      <c r="R141" t="s">
        <v>45</v>
      </c>
      <c r="S141" t="s">
        <v>32</v>
      </c>
      <c r="T141">
        <v>1</v>
      </c>
      <c r="U141">
        <v>213</v>
      </c>
      <c r="V141">
        <v>226</v>
      </c>
      <c r="W141">
        <v>213</v>
      </c>
      <c r="X141" s="5">
        <v>5</v>
      </c>
      <c r="Y141" t="s">
        <v>379</v>
      </c>
    </row>
    <row r="142" spans="1:25">
      <c r="A142">
        <v>6301</v>
      </c>
      <c r="B142" t="s">
        <v>380</v>
      </c>
      <c r="C142">
        <v>8</v>
      </c>
      <c r="D142">
        <v>44879</v>
      </c>
      <c r="E142">
        <v>44969.9999884259</v>
      </c>
      <c r="F142">
        <v>51403052</v>
      </c>
      <c r="G142">
        <v>44879</v>
      </c>
      <c r="H142">
        <v>44879.8650810185</v>
      </c>
      <c r="I142">
        <v>6831</v>
      </c>
      <c r="J142" t="s">
        <v>377</v>
      </c>
      <c r="K142">
        <v>379</v>
      </c>
      <c r="L142" t="s">
        <v>366</v>
      </c>
      <c r="M142">
        <v>757546</v>
      </c>
      <c r="N142" t="s">
        <v>381</v>
      </c>
      <c r="O142">
        <v>132561</v>
      </c>
      <c r="P142" t="s">
        <v>382</v>
      </c>
      <c r="Q142" t="s">
        <v>383</v>
      </c>
      <c r="R142" t="s">
        <v>384</v>
      </c>
      <c r="S142" t="s">
        <v>32</v>
      </c>
      <c r="T142">
        <v>1</v>
      </c>
      <c r="U142">
        <v>76</v>
      </c>
      <c r="V142">
        <v>80</v>
      </c>
      <c r="W142">
        <v>76</v>
      </c>
      <c r="X142" s="5">
        <v>5</v>
      </c>
      <c r="Y142" t="s">
        <v>385</v>
      </c>
    </row>
    <row r="143" spans="1:25">
      <c r="A143">
        <v>6302</v>
      </c>
      <c r="B143" t="s">
        <v>386</v>
      </c>
      <c r="C143">
        <v>10</v>
      </c>
      <c r="D143">
        <v>44879</v>
      </c>
      <c r="E143">
        <v>44969.9999884259</v>
      </c>
      <c r="F143">
        <v>51403104</v>
      </c>
      <c r="G143">
        <v>44879</v>
      </c>
      <c r="H143">
        <v>44879.866412037</v>
      </c>
      <c r="I143">
        <v>6831</v>
      </c>
      <c r="J143" t="s">
        <v>377</v>
      </c>
      <c r="K143">
        <v>379</v>
      </c>
      <c r="L143" t="s">
        <v>366</v>
      </c>
      <c r="M143">
        <v>757546</v>
      </c>
      <c r="N143" t="s">
        <v>381</v>
      </c>
      <c r="O143">
        <v>132561</v>
      </c>
      <c r="P143" t="s">
        <v>382</v>
      </c>
      <c r="Q143" t="s">
        <v>383</v>
      </c>
      <c r="R143" t="s">
        <v>384</v>
      </c>
      <c r="S143" t="s">
        <v>32</v>
      </c>
      <c r="T143">
        <v>2</v>
      </c>
      <c r="U143">
        <v>75</v>
      </c>
      <c r="V143">
        <v>80</v>
      </c>
      <c r="W143">
        <v>150</v>
      </c>
      <c r="X143" s="5">
        <v>3</v>
      </c>
      <c r="Y143" t="s">
        <v>385</v>
      </c>
    </row>
    <row r="144" spans="1:25">
      <c r="A144">
        <v>6321</v>
      </c>
      <c r="B144" t="s">
        <v>387</v>
      </c>
      <c r="C144">
        <v>12</v>
      </c>
      <c r="D144">
        <v>44879</v>
      </c>
      <c r="E144">
        <v>44969.9999884259</v>
      </c>
      <c r="F144">
        <v>51403138</v>
      </c>
      <c r="G144">
        <v>44879</v>
      </c>
      <c r="H144">
        <v>44879.867037037</v>
      </c>
      <c r="I144">
        <v>6831</v>
      </c>
      <c r="J144" t="s">
        <v>377</v>
      </c>
      <c r="K144">
        <v>379</v>
      </c>
      <c r="L144" t="s">
        <v>366</v>
      </c>
      <c r="M144">
        <v>757546</v>
      </c>
      <c r="N144" t="s">
        <v>381</v>
      </c>
      <c r="O144">
        <v>132561</v>
      </c>
      <c r="P144" t="s">
        <v>382</v>
      </c>
      <c r="Q144" t="s">
        <v>383</v>
      </c>
      <c r="R144" t="s">
        <v>384</v>
      </c>
      <c r="S144" t="s">
        <v>32</v>
      </c>
      <c r="T144">
        <v>2</v>
      </c>
      <c r="U144">
        <v>74</v>
      </c>
      <c r="V144">
        <v>80</v>
      </c>
      <c r="W144">
        <v>148</v>
      </c>
      <c r="X144" s="5">
        <v>3</v>
      </c>
      <c r="Y144" t="s">
        <v>385</v>
      </c>
    </row>
    <row r="145" spans="1:25">
      <c r="A145">
        <v>2212</v>
      </c>
      <c r="B145" t="s">
        <v>296</v>
      </c>
      <c r="C145">
        <v>25</v>
      </c>
      <c r="D145">
        <v>44797</v>
      </c>
      <c r="E145">
        <v>44887.9999884259</v>
      </c>
      <c r="F145">
        <v>51307917</v>
      </c>
      <c r="G145">
        <v>44873</v>
      </c>
      <c r="H145">
        <v>44873.6933912037</v>
      </c>
      <c r="I145">
        <v>7749</v>
      </c>
      <c r="J145" t="s">
        <v>388</v>
      </c>
      <c r="K145">
        <v>385</v>
      </c>
      <c r="L145" t="s">
        <v>389</v>
      </c>
      <c r="M145">
        <v>14682588</v>
      </c>
      <c r="N145" t="s">
        <v>390</v>
      </c>
      <c r="O145">
        <v>204485</v>
      </c>
      <c r="P145" t="s">
        <v>168</v>
      </c>
      <c r="Q145" t="s">
        <v>169</v>
      </c>
      <c r="R145" t="s">
        <v>170</v>
      </c>
      <c r="S145" t="s">
        <v>32</v>
      </c>
      <c r="T145">
        <v>1</v>
      </c>
      <c r="U145">
        <v>222</v>
      </c>
      <c r="V145">
        <v>247</v>
      </c>
      <c r="W145">
        <v>222</v>
      </c>
      <c r="X145" s="5">
        <v>2</v>
      </c>
      <c r="Y145" t="s">
        <v>391</v>
      </c>
    </row>
    <row r="146" spans="1:25">
      <c r="A146">
        <v>3231</v>
      </c>
      <c r="B146" t="s">
        <v>392</v>
      </c>
      <c r="C146">
        <v>30</v>
      </c>
      <c r="D146">
        <v>44862</v>
      </c>
      <c r="E146">
        <v>44952.9999884259</v>
      </c>
      <c r="F146">
        <v>51266665</v>
      </c>
      <c r="G146">
        <v>44870</v>
      </c>
      <c r="H146">
        <v>44870.4783796296</v>
      </c>
      <c r="I146">
        <v>12566</v>
      </c>
      <c r="J146" t="s">
        <v>393</v>
      </c>
      <c r="K146">
        <v>385</v>
      </c>
      <c r="L146" t="s">
        <v>389</v>
      </c>
      <c r="M146">
        <v>14061939</v>
      </c>
      <c r="N146" t="s">
        <v>394</v>
      </c>
      <c r="O146">
        <v>159753</v>
      </c>
      <c r="P146" t="s">
        <v>29</v>
      </c>
      <c r="Q146" t="s">
        <v>30</v>
      </c>
      <c r="R146" t="s">
        <v>31</v>
      </c>
      <c r="S146" t="s">
        <v>32</v>
      </c>
      <c r="T146">
        <v>1</v>
      </c>
      <c r="U146">
        <v>150</v>
      </c>
      <c r="V146">
        <v>180</v>
      </c>
      <c r="W146">
        <v>150</v>
      </c>
      <c r="X146" s="5">
        <v>5</v>
      </c>
      <c r="Y146" t="s">
        <v>395</v>
      </c>
    </row>
    <row r="147" spans="1:25">
      <c r="A147">
        <v>3233</v>
      </c>
      <c r="B147" t="s">
        <v>25</v>
      </c>
      <c r="C147">
        <v>40</v>
      </c>
      <c r="D147">
        <v>44849</v>
      </c>
      <c r="E147">
        <v>44939.9999884259</v>
      </c>
      <c r="F147">
        <v>51581837</v>
      </c>
      <c r="G147">
        <v>44893</v>
      </c>
      <c r="H147">
        <v>44893.4400578704</v>
      </c>
      <c r="I147">
        <v>7317</v>
      </c>
      <c r="J147" t="s">
        <v>396</v>
      </c>
      <c r="K147">
        <v>385</v>
      </c>
      <c r="L147" t="s">
        <v>389</v>
      </c>
      <c r="M147">
        <v>3146625</v>
      </c>
      <c r="N147" t="s">
        <v>397</v>
      </c>
      <c r="O147">
        <v>159753</v>
      </c>
      <c r="P147" t="s">
        <v>29</v>
      </c>
      <c r="Q147" t="s">
        <v>30</v>
      </c>
      <c r="R147" t="s">
        <v>31</v>
      </c>
      <c r="S147" t="s">
        <v>32</v>
      </c>
      <c r="T147">
        <v>1</v>
      </c>
      <c r="U147">
        <v>140</v>
      </c>
      <c r="V147">
        <v>180</v>
      </c>
      <c r="W147">
        <v>140</v>
      </c>
      <c r="X147" s="5">
        <v>5</v>
      </c>
      <c r="Y147" t="s">
        <v>398</v>
      </c>
    </row>
    <row r="148" spans="1:25">
      <c r="A148">
        <v>3482</v>
      </c>
      <c r="B148" t="s">
        <v>64</v>
      </c>
      <c r="C148">
        <v>5</v>
      </c>
      <c r="D148">
        <v>44836</v>
      </c>
      <c r="E148">
        <v>44926.9999884259</v>
      </c>
      <c r="F148">
        <v>51352083</v>
      </c>
      <c r="G148">
        <v>44876</v>
      </c>
      <c r="H148">
        <v>44876.471724537</v>
      </c>
      <c r="I148">
        <v>12566</v>
      </c>
      <c r="J148" t="s">
        <v>393</v>
      </c>
      <c r="K148">
        <v>385</v>
      </c>
      <c r="L148" t="s">
        <v>389</v>
      </c>
      <c r="M148">
        <v>16603222</v>
      </c>
      <c r="N148" t="s">
        <v>399</v>
      </c>
      <c r="O148">
        <v>142709</v>
      </c>
      <c r="P148" t="s">
        <v>36</v>
      </c>
      <c r="Q148" t="s">
        <v>37</v>
      </c>
      <c r="R148" t="s">
        <v>38</v>
      </c>
      <c r="S148" t="s">
        <v>32</v>
      </c>
      <c r="T148">
        <v>1</v>
      </c>
      <c r="U148">
        <v>24.8</v>
      </c>
      <c r="V148">
        <v>29.8</v>
      </c>
      <c r="W148">
        <v>24.8</v>
      </c>
      <c r="X148" s="5">
        <v>2</v>
      </c>
      <c r="Y148" t="s">
        <v>400</v>
      </c>
    </row>
    <row r="149" spans="1:25">
      <c r="A149">
        <v>3501</v>
      </c>
      <c r="B149" t="s">
        <v>65</v>
      </c>
      <c r="C149">
        <v>8</v>
      </c>
      <c r="D149">
        <v>44876</v>
      </c>
      <c r="E149">
        <v>44966.9999884259</v>
      </c>
      <c r="F149">
        <v>51352114</v>
      </c>
      <c r="G149">
        <v>44876</v>
      </c>
      <c r="H149">
        <v>44876.4723263889</v>
      </c>
      <c r="I149">
        <v>12566</v>
      </c>
      <c r="J149" t="s">
        <v>393</v>
      </c>
      <c r="K149">
        <v>385</v>
      </c>
      <c r="L149" t="s">
        <v>389</v>
      </c>
      <c r="M149">
        <v>16603222</v>
      </c>
      <c r="N149" t="s">
        <v>399</v>
      </c>
      <c r="O149">
        <v>142709</v>
      </c>
      <c r="P149" t="s">
        <v>36</v>
      </c>
      <c r="Q149" t="s">
        <v>37</v>
      </c>
      <c r="R149" t="s">
        <v>38</v>
      </c>
      <c r="S149" t="s">
        <v>32</v>
      </c>
      <c r="T149">
        <v>1</v>
      </c>
      <c r="U149">
        <v>21.8</v>
      </c>
      <c r="V149">
        <v>29.8</v>
      </c>
      <c r="W149">
        <v>21.8</v>
      </c>
      <c r="X149" s="5">
        <v>2</v>
      </c>
      <c r="Y149" t="s">
        <v>400</v>
      </c>
    </row>
    <row r="150" spans="1:25">
      <c r="A150">
        <v>5003</v>
      </c>
      <c r="B150" t="s">
        <v>68</v>
      </c>
      <c r="C150">
        <v>3</v>
      </c>
      <c r="D150">
        <v>44882</v>
      </c>
      <c r="E150">
        <v>44972.9999884259</v>
      </c>
      <c r="F150">
        <v>51438788</v>
      </c>
      <c r="G150">
        <v>44882</v>
      </c>
      <c r="H150">
        <v>44882.5308912037</v>
      </c>
      <c r="I150">
        <v>12566</v>
      </c>
      <c r="J150" t="s">
        <v>393</v>
      </c>
      <c r="K150">
        <v>385</v>
      </c>
      <c r="L150" t="s">
        <v>389</v>
      </c>
      <c r="M150">
        <v>4816409</v>
      </c>
      <c r="N150" t="s">
        <v>401</v>
      </c>
      <c r="O150">
        <v>182086</v>
      </c>
      <c r="P150" t="s">
        <v>36</v>
      </c>
      <c r="Q150" t="s">
        <v>51</v>
      </c>
      <c r="R150" t="s">
        <v>52</v>
      </c>
      <c r="S150" t="s">
        <v>32</v>
      </c>
      <c r="T150">
        <v>1</v>
      </c>
      <c r="U150">
        <v>96</v>
      </c>
      <c r="V150">
        <v>99</v>
      </c>
      <c r="W150">
        <v>96</v>
      </c>
      <c r="X150" s="5">
        <v>4</v>
      </c>
      <c r="Y150" t="s">
        <v>402</v>
      </c>
    </row>
    <row r="151" spans="1:25">
      <c r="A151">
        <v>6263</v>
      </c>
      <c r="B151" t="s">
        <v>403</v>
      </c>
      <c r="C151">
        <v>55</v>
      </c>
      <c r="D151">
        <v>44692</v>
      </c>
      <c r="E151">
        <v>44912.9999884259</v>
      </c>
      <c r="F151">
        <v>51603622</v>
      </c>
      <c r="G151">
        <v>44895</v>
      </c>
      <c r="H151">
        <v>44895.6976157407</v>
      </c>
      <c r="I151">
        <v>7317</v>
      </c>
      <c r="J151" t="s">
        <v>396</v>
      </c>
      <c r="K151">
        <v>385</v>
      </c>
      <c r="L151" t="s">
        <v>389</v>
      </c>
      <c r="M151">
        <v>3146625</v>
      </c>
      <c r="N151" t="s">
        <v>397</v>
      </c>
      <c r="O151">
        <v>229322</v>
      </c>
      <c r="P151" t="s">
        <v>404</v>
      </c>
      <c r="Q151" t="s">
        <v>405</v>
      </c>
      <c r="R151" t="s">
        <v>105</v>
      </c>
      <c r="S151" t="s">
        <v>32</v>
      </c>
      <c r="T151">
        <v>1</v>
      </c>
      <c r="U151">
        <v>324</v>
      </c>
      <c r="V151">
        <v>379</v>
      </c>
      <c r="W151">
        <v>324</v>
      </c>
      <c r="X151" s="5">
        <v>3</v>
      </c>
      <c r="Y151" t="s">
        <v>398</v>
      </c>
    </row>
    <row r="152" spans="1:25">
      <c r="A152">
        <v>6266</v>
      </c>
      <c r="B152" t="s">
        <v>406</v>
      </c>
      <c r="C152">
        <v>20</v>
      </c>
      <c r="D152">
        <v>44876</v>
      </c>
      <c r="E152">
        <v>44996.9999884259</v>
      </c>
      <c r="F152">
        <v>51356463</v>
      </c>
      <c r="G152">
        <v>44876</v>
      </c>
      <c r="H152">
        <v>44876.681712963</v>
      </c>
      <c r="I152">
        <v>7749</v>
      </c>
      <c r="J152" t="s">
        <v>388</v>
      </c>
      <c r="K152">
        <v>385</v>
      </c>
      <c r="L152" t="s">
        <v>389</v>
      </c>
      <c r="M152">
        <v>918797</v>
      </c>
      <c r="N152" t="s">
        <v>407</v>
      </c>
      <c r="O152">
        <v>229321</v>
      </c>
      <c r="P152" t="s">
        <v>408</v>
      </c>
      <c r="Q152" t="s">
        <v>409</v>
      </c>
      <c r="R152" t="s">
        <v>105</v>
      </c>
      <c r="S152" t="s">
        <v>32</v>
      </c>
      <c r="T152">
        <v>1</v>
      </c>
      <c r="U152">
        <v>276</v>
      </c>
      <c r="V152">
        <v>296</v>
      </c>
      <c r="W152">
        <v>276</v>
      </c>
      <c r="X152" s="5">
        <v>5</v>
      </c>
      <c r="Y152" t="s">
        <v>410</v>
      </c>
    </row>
    <row r="153" spans="1:25">
      <c r="A153">
        <v>6274</v>
      </c>
      <c r="B153" t="s">
        <v>100</v>
      </c>
      <c r="C153">
        <v>20</v>
      </c>
      <c r="D153">
        <v>44885</v>
      </c>
      <c r="E153">
        <v>45005.9999884259</v>
      </c>
      <c r="F153">
        <v>51480244</v>
      </c>
      <c r="G153">
        <v>44885</v>
      </c>
      <c r="H153">
        <v>44885.495775463</v>
      </c>
      <c r="I153">
        <v>12566</v>
      </c>
      <c r="J153" t="s">
        <v>393</v>
      </c>
      <c r="K153">
        <v>385</v>
      </c>
      <c r="L153" t="s">
        <v>389</v>
      </c>
      <c r="M153">
        <v>5338669</v>
      </c>
      <c r="N153" t="s">
        <v>411</v>
      </c>
      <c r="O153">
        <v>229303</v>
      </c>
      <c r="P153" t="s">
        <v>103</v>
      </c>
      <c r="Q153" t="s">
        <v>104</v>
      </c>
      <c r="R153" t="s">
        <v>105</v>
      </c>
      <c r="S153" t="s">
        <v>32</v>
      </c>
      <c r="T153">
        <v>1</v>
      </c>
      <c r="U153">
        <v>268</v>
      </c>
      <c r="V153">
        <v>288</v>
      </c>
      <c r="W153">
        <v>268</v>
      </c>
      <c r="X153" s="5">
        <v>5</v>
      </c>
      <c r="Y153" t="s">
        <v>412</v>
      </c>
    </row>
    <row r="154" spans="1:25">
      <c r="A154">
        <v>6275</v>
      </c>
      <c r="B154" t="s">
        <v>107</v>
      </c>
      <c r="C154">
        <v>25</v>
      </c>
      <c r="D154">
        <v>44885</v>
      </c>
      <c r="E154">
        <v>45005.9999884259</v>
      </c>
      <c r="F154">
        <v>51480326</v>
      </c>
      <c r="G154">
        <v>44885</v>
      </c>
      <c r="H154">
        <v>44885.4963194444</v>
      </c>
      <c r="I154">
        <v>12566</v>
      </c>
      <c r="J154" t="s">
        <v>393</v>
      </c>
      <c r="K154">
        <v>385</v>
      </c>
      <c r="L154" t="s">
        <v>389</v>
      </c>
      <c r="M154">
        <v>5338669</v>
      </c>
      <c r="N154" t="s">
        <v>411</v>
      </c>
      <c r="O154">
        <v>229303</v>
      </c>
      <c r="P154" t="s">
        <v>103</v>
      </c>
      <c r="Q154" t="s">
        <v>104</v>
      </c>
      <c r="R154" t="s">
        <v>105</v>
      </c>
      <c r="S154" t="s">
        <v>32</v>
      </c>
      <c r="T154">
        <v>1</v>
      </c>
      <c r="U154">
        <v>263</v>
      </c>
      <c r="V154">
        <v>288</v>
      </c>
      <c r="W154">
        <v>263</v>
      </c>
      <c r="X154" s="5">
        <v>3</v>
      </c>
      <c r="Y154" t="s">
        <v>412</v>
      </c>
    </row>
    <row r="155" spans="1:25">
      <c r="A155">
        <v>6276</v>
      </c>
      <c r="B155" t="s">
        <v>413</v>
      </c>
      <c r="C155">
        <v>35</v>
      </c>
      <c r="D155">
        <v>44885</v>
      </c>
      <c r="E155">
        <v>45005.9999884259</v>
      </c>
      <c r="F155">
        <v>51480425</v>
      </c>
      <c r="G155">
        <v>44885</v>
      </c>
      <c r="H155">
        <v>44885.5011921296</v>
      </c>
      <c r="I155">
        <v>12566</v>
      </c>
      <c r="J155" t="s">
        <v>393</v>
      </c>
      <c r="K155">
        <v>385</v>
      </c>
      <c r="L155" t="s">
        <v>389</v>
      </c>
      <c r="M155">
        <v>5338669</v>
      </c>
      <c r="N155" t="s">
        <v>411</v>
      </c>
      <c r="O155">
        <v>229303</v>
      </c>
      <c r="P155" t="s">
        <v>103</v>
      </c>
      <c r="Q155" t="s">
        <v>104</v>
      </c>
      <c r="R155" t="s">
        <v>105</v>
      </c>
      <c r="S155" t="s">
        <v>32</v>
      </c>
      <c r="T155">
        <v>1</v>
      </c>
      <c r="U155">
        <v>253</v>
      </c>
      <c r="V155">
        <v>288</v>
      </c>
      <c r="W155">
        <v>253</v>
      </c>
      <c r="X155" s="5">
        <v>3</v>
      </c>
      <c r="Y155" t="s">
        <v>412</v>
      </c>
    </row>
    <row r="156" spans="1:25">
      <c r="A156">
        <v>7741</v>
      </c>
      <c r="B156" t="s">
        <v>124</v>
      </c>
      <c r="C156">
        <v>15</v>
      </c>
      <c r="D156">
        <v>44869</v>
      </c>
      <c r="E156">
        <v>44959.9999884259</v>
      </c>
      <c r="F156">
        <v>51252917</v>
      </c>
      <c r="G156">
        <v>44869</v>
      </c>
      <c r="H156">
        <v>44869.4167476852</v>
      </c>
      <c r="I156">
        <v>12566</v>
      </c>
      <c r="J156" t="s">
        <v>393</v>
      </c>
      <c r="K156">
        <v>385</v>
      </c>
      <c r="L156" t="s">
        <v>389</v>
      </c>
      <c r="M156">
        <v>18147383</v>
      </c>
      <c r="N156" t="s">
        <v>414</v>
      </c>
      <c r="O156">
        <v>244476</v>
      </c>
      <c r="P156" t="s">
        <v>126</v>
      </c>
      <c r="Q156" t="s">
        <v>127</v>
      </c>
      <c r="R156" t="s">
        <v>128</v>
      </c>
      <c r="S156" t="s">
        <v>32</v>
      </c>
      <c r="T156">
        <v>1</v>
      </c>
      <c r="U156">
        <v>270</v>
      </c>
      <c r="V156">
        <v>285</v>
      </c>
      <c r="W156">
        <v>270</v>
      </c>
      <c r="X156" s="5">
        <v>5</v>
      </c>
      <c r="Y156" t="s">
        <v>415</v>
      </c>
    </row>
    <row r="157" spans="1:25">
      <c r="A157">
        <v>7741</v>
      </c>
      <c r="B157" t="s">
        <v>124</v>
      </c>
      <c r="C157">
        <v>15</v>
      </c>
      <c r="D157">
        <v>44880</v>
      </c>
      <c r="E157">
        <v>44970.9999884259</v>
      </c>
      <c r="F157">
        <v>51415954</v>
      </c>
      <c r="G157">
        <v>44880</v>
      </c>
      <c r="H157">
        <v>44880.8053472222</v>
      </c>
      <c r="I157">
        <v>12566</v>
      </c>
      <c r="J157" t="s">
        <v>393</v>
      </c>
      <c r="K157">
        <v>385</v>
      </c>
      <c r="L157" t="s">
        <v>389</v>
      </c>
      <c r="M157">
        <v>3496417</v>
      </c>
      <c r="N157" t="s">
        <v>416</v>
      </c>
      <c r="O157">
        <v>244476</v>
      </c>
      <c r="P157" t="s">
        <v>126</v>
      </c>
      <c r="Q157" t="s">
        <v>127</v>
      </c>
      <c r="R157" t="s">
        <v>128</v>
      </c>
      <c r="S157" t="s">
        <v>32</v>
      </c>
      <c r="T157">
        <v>1</v>
      </c>
      <c r="U157">
        <v>270</v>
      </c>
      <c r="V157">
        <v>285</v>
      </c>
      <c r="W157">
        <v>270</v>
      </c>
      <c r="X157" s="5">
        <v>5</v>
      </c>
      <c r="Y157" t="s">
        <v>417</v>
      </c>
    </row>
    <row r="158" spans="1:25">
      <c r="A158">
        <v>7741</v>
      </c>
      <c r="B158" t="s">
        <v>124</v>
      </c>
      <c r="C158">
        <v>15</v>
      </c>
      <c r="D158">
        <v>44882</v>
      </c>
      <c r="E158">
        <v>44972.9999884259</v>
      </c>
      <c r="F158">
        <v>51436858</v>
      </c>
      <c r="G158">
        <v>44882</v>
      </c>
      <c r="H158">
        <v>44882.448125</v>
      </c>
      <c r="I158">
        <v>7749</v>
      </c>
      <c r="J158" t="s">
        <v>388</v>
      </c>
      <c r="K158">
        <v>385</v>
      </c>
      <c r="L158" t="s">
        <v>389</v>
      </c>
      <c r="M158">
        <v>18234698</v>
      </c>
      <c r="N158" t="s">
        <v>418</v>
      </c>
      <c r="O158">
        <v>244476</v>
      </c>
      <c r="P158" t="s">
        <v>126</v>
      </c>
      <c r="Q158" t="s">
        <v>127</v>
      </c>
      <c r="R158" t="s">
        <v>128</v>
      </c>
      <c r="S158" t="s">
        <v>32</v>
      </c>
      <c r="T158">
        <v>1</v>
      </c>
      <c r="U158">
        <v>270</v>
      </c>
      <c r="V158">
        <v>285</v>
      </c>
      <c r="W158">
        <v>270</v>
      </c>
      <c r="X158" s="5">
        <v>5</v>
      </c>
      <c r="Y158" t="s">
        <v>419</v>
      </c>
    </row>
    <row r="159" spans="1:25">
      <c r="A159">
        <v>7741</v>
      </c>
      <c r="B159" t="s">
        <v>124</v>
      </c>
      <c r="C159">
        <v>15</v>
      </c>
      <c r="D159">
        <v>44884</v>
      </c>
      <c r="E159">
        <v>44974.9999884259</v>
      </c>
      <c r="F159">
        <v>51464410</v>
      </c>
      <c r="G159">
        <v>44884</v>
      </c>
      <c r="H159">
        <v>44884.4264236111</v>
      </c>
      <c r="I159">
        <v>7317</v>
      </c>
      <c r="J159" t="s">
        <v>396</v>
      </c>
      <c r="K159">
        <v>385</v>
      </c>
      <c r="L159" t="s">
        <v>389</v>
      </c>
      <c r="M159">
        <v>18118066</v>
      </c>
      <c r="N159" t="s">
        <v>420</v>
      </c>
      <c r="O159">
        <v>244476</v>
      </c>
      <c r="P159" t="s">
        <v>126</v>
      </c>
      <c r="Q159" t="s">
        <v>127</v>
      </c>
      <c r="R159" t="s">
        <v>128</v>
      </c>
      <c r="S159" t="s">
        <v>32</v>
      </c>
      <c r="T159">
        <v>1</v>
      </c>
      <c r="U159">
        <v>270</v>
      </c>
      <c r="V159">
        <v>285</v>
      </c>
      <c r="W159">
        <v>270</v>
      </c>
      <c r="X159" s="5">
        <v>5</v>
      </c>
      <c r="Y159" t="s">
        <v>421</v>
      </c>
    </row>
    <row r="160" spans="1:25">
      <c r="A160">
        <v>2006</v>
      </c>
      <c r="B160" t="s">
        <v>47</v>
      </c>
      <c r="C160">
        <v>3</v>
      </c>
      <c r="D160">
        <v>44852</v>
      </c>
      <c r="E160">
        <v>44942.9999884259</v>
      </c>
      <c r="F160">
        <v>51563276</v>
      </c>
      <c r="G160">
        <v>44891</v>
      </c>
      <c r="H160">
        <v>44891.6916319444</v>
      </c>
      <c r="I160">
        <v>9308</v>
      </c>
      <c r="J160" t="s">
        <v>422</v>
      </c>
      <c r="K160">
        <v>391</v>
      </c>
      <c r="L160" t="s">
        <v>423</v>
      </c>
      <c r="M160">
        <v>4734429</v>
      </c>
      <c r="N160" t="s">
        <v>424</v>
      </c>
      <c r="O160">
        <v>182086</v>
      </c>
      <c r="P160" t="s">
        <v>36</v>
      </c>
      <c r="Q160" t="s">
        <v>51</v>
      </c>
      <c r="R160" t="s">
        <v>52</v>
      </c>
      <c r="S160" t="s">
        <v>32</v>
      </c>
      <c r="T160">
        <v>1</v>
      </c>
      <c r="U160">
        <v>96</v>
      </c>
      <c r="V160">
        <v>99</v>
      </c>
      <c r="W160">
        <v>96</v>
      </c>
      <c r="X160" s="5">
        <v>2</v>
      </c>
      <c r="Y160" t="s">
        <v>425</v>
      </c>
    </row>
    <row r="161" spans="1:25">
      <c r="A161">
        <v>3481</v>
      </c>
      <c r="B161" t="s">
        <v>34</v>
      </c>
      <c r="C161">
        <v>5</v>
      </c>
      <c r="D161">
        <v>44892</v>
      </c>
      <c r="E161">
        <v>44982.9999884259</v>
      </c>
      <c r="F161">
        <v>51569120</v>
      </c>
      <c r="G161">
        <v>44892</v>
      </c>
      <c r="H161">
        <v>44892.4118171296</v>
      </c>
      <c r="I161">
        <v>9308</v>
      </c>
      <c r="J161" t="s">
        <v>422</v>
      </c>
      <c r="K161">
        <v>391</v>
      </c>
      <c r="L161" t="s">
        <v>423</v>
      </c>
      <c r="M161">
        <v>11318987</v>
      </c>
      <c r="N161" t="s">
        <v>426</v>
      </c>
      <c r="O161">
        <v>142709</v>
      </c>
      <c r="P161" t="s">
        <v>36</v>
      </c>
      <c r="Q161" t="s">
        <v>37</v>
      </c>
      <c r="R161" t="s">
        <v>38</v>
      </c>
      <c r="S161" t="s">
        <v>32</v>
      </c>
      <c r="T161">
        <v>1</v>
      </c>
      <c r="U161">
        <v>24.8</v>
      </c>
      <c r="V161">
        <v>29.8</v>
      </c>
      <c r="W161">
        <v>24.8</v>
      </c>
      <c r="X161" s="5">
        <v>2</v>
      </c>
      <c r="Y161" t="s">
        <v>427</v>
      </c>
    </row>
    <row r="162" spans="1:25">
      <c r="A162">
        <v>5003</v>
      </c>
      <c r="B162" t="s">
        <v>68</v>
      </c>
      <c r="C162">
        <v>3</v>
      </c>
      <c r="D162">
        <v>44889</v>
      </c>
      <c r="E162">
        <v>44979.9999884259</v>
      </c>
      <c r="F162">
        <v>51541916</v>
      </c>
      <c r="G162">
        <v>44889</v>
      </c>
      <c r="H162">
        <v>44889.8265046296</v>
      </c>
      <c r="I162">
        <v>9308</v>
      </c>
      <c r="J162" t="s">
        <v>422</v>
      </c>
      <c r="K162">
        <v>391</v>
      </c>
      <c r="L162" t="s">
        <v>423</v>
      </c>
      <c r="M162">
        <v>18055629</v>
      </c>
      <c r="N162" t="s">
        <v>428</v>
      </c>
      <c r="O162">
        <v>182086</v>
      </c>
      <c r="P162" t="s">
        <v>36</v>
      </c>
      <c r="Q162" t="s">
        <v>51</v>
      </c>
      <c r="R162" t="s">
        <v>52</v>
      </c>
      <c r="S162" t="s">
        <v>32</v>
      </c>
      <c r="T162">
        <v>1</v>
      </c>
      <c r="U162">
        <v>96</v>
      </c>
      <c r="V162">
        <v>99</v>
      </c>
      <c r="W162">
        <v>96</v>
      </c>
      <c r="X162" s="5">
        <v>4</v>
      </c>
      <c r="Y162" t="s">
        <v>429</v>
      </c>
    </row>
    <row r="163" spans="1:25">
      <c r="A163">
        <v>2014</v>
      </c>
      <c r="B163" t="s">
        <v>430</v>
      </c>
      <c r="C163">
        <v>5</v>
      </c>
      <c r="D163">
        <v>44865</v>
      </c>
      <c r="E163">
        <v>44955.9999884259</v>
      </c>
      <c r="F163">
        <v>51499791</v>
      </c>
      <c r="G163">
        <v>44886</v>
      </c>
      <c r="H163">
        <v>44886.7311921296</v>
      </c>
      <c r="I163">
        <v>7917</v>
      </c>
      <c r="J163" t="s">
        <v>431</v>
      </c>
      <c r="K163">
        <v>511</v>
      </c>
      <c r="L163" t="s">
        <v>432</v>
      </c>
      <c r="M163">
        <v>3781951</v>
      </c>
      <c r="N163" t="s">
        <v>433</v>
      </c>
      <c r="O163">
        <v>182090</v>
      </c>
      <c r="P163" t="s">
        <v>263</v>
      </c>
      <c r="Q163" t="s">
        <v>264</v>
      </c>
      <c r="R163" t="s">
        <v>52</v>
      </c>
      <c r="S163" t="s">
        <v>32</v>
      </c>
      <c r="T163">
        <v>1</v>
      </c>
      <c r="U163">
        <v>174</v>
      </c>
      <c r="V163">
        <v>179</v>
      </c>
      <c r="W163">
        <v>174</v>
      </c>
      <c r="X163" s="5">
        <v>2</v>
      </c>
      <c r="Y163" t="s">
        <v>434</v>
      </c>
    </row>
    <row r="164" spans="1:25">
      <c r="A164">
        <v>3481</v>
      </c>
      <c r="B164" t="s">
        <v>34</v>
      </c>
      <c r="C164">
        <v>5</v>
      </c>
      <c r="D164">
        <v>44885</v>
      </c>
      <c r="E164">
        <v>44975.9999884259</v>
      </c>
      <c r="F164">
        <v>51477094</v>
      </c>
      <c r="G164">
        <v>44885</v>
      </c>
      <c r="H164">
        <v>44885.3987384259</v>
      </c>
      <c r="I164">
        <v>7917</v>
      </c>
      <c r="J164" t="s">
        <v>431</v>
      </c>
      <c r="K164">
        <v>511</v>
      </c>
      <c r="L164" t="s">
        <v>432</v>
      </c>
      <c r="M164">
        <v>9793456</v>
      </c>
      <c r="N164" t="s">
        <v>237</v>
      </c>
      <c r="O164">
        <v>142709</v>
      </c>
      <c r="P164" t="s">
        <v>36</v>
      </c>
      <c r="Q164" t="s">
        <v>37</v>
      </c>
      <c r="R164" t="s">
        <v>38</v>
      </c>
      <c r="S164" t="s">
        <v>32</v>
      </c>
      <c r="T164">
        <v>3</v>
      </c>
      <c r="U164">
        <v>28.1333333333</v>
      </c>
      <c r="V164">
        <v>29.8</v>
      </c>
      <c r="W164">
        <v>84.4</v>
      </c>
      <c r="X164" s="5">
        <v>2</v>
      </c>
      <c r="Y164" t="s">
        <v>435</v>
      </c>
    </row>
    <row r="165" spans="1:25">
      <c r="A165">
        <v>5025</v>
      </c>
      <c r="B165" t="s">
        <v>173</v>
      </c>
      <c r="C165">
        <v>16</v>
      </c>
      <c r="D165">
        <v>44865</v>
      </c>
      <c r="E165">
        <v>44955.9999884259</v>
      </c>
      <c r="F165">
        <v>51213280</v>
      </c>
      <c r="G165">
        <v>44866</v>
      </c>
      <c r="H165">
        <v>44866.3470833333</v>
      </c>
      <c r="I165">
        <v>5527</v>
      </c>
      <c r="J165" t="s">
        <v>436</v>
      </c>
      <c r="K165">
        <v>511</v>
      </c>
      <c r="L165" t="s">
        <v>432</v>
      </c>
      <c r="M165">
        <v>4459042</v>
      </c>
      <c r="N165" t="s">
        <v>437</v>
      </c>
      <c r="O165">
        <v>155274</v>
      </c>
      <c r="P165" t="s">
        <v>175</v>
      </c>
      <c r="Q165" t="s">
        <v>176</v>
      </c>
      <c r="R165" t="s">
        <v>45</v>
      </c>
      <c r="S165" t="s">
        <v>32</v>
      </c>
      <c r="T165">
        <v>4</v>
      </c>
      <c r="U165">
        <v>64</v>
      </c>
      <c r="V165">
        <v>68</v>
      </c>
      <c r="W165">
        <v>256</v>
      </c>
      <c r="X165" s="5">
        <v>5</v>
      </c>
      <c r="Y165" t="s">
        <v>437</v>
      </c>
    </row>
    <row r="166" spans="1:25">
      <c r="A166">
        <v>5026</v>
      </c>
      <c r="B166" t="s">
        <v>178</v>
      </c>
      <c r="C166">
        <v>24</v>
      </c>
      <c r="D166">
        <v>44866</v>
      </c>
      <c r="E166">
        <v>44956.9999884259</v>
      </c>
      <c r="F166">
        <v>51213294</v>
      </c>
      <c r="G166">
        <v>44866</v>
      </c>
      <c r="H166">
        <v>44866.348125</v>
      </c>
      <c r="I166">
        <v>5527</v>
      </c>
      <c r="J166" t="s">
        <v>436</v>
      </c>
      <c r="K166">
        <v>511</v>
      </c>
      <c r="L166" t="s">
        <v>432</v>
      </c>
      <c r="M166">
        <v>4459042</v>
      </c>
      <c r="N166" t="s">
        <v>437</v>
      </c>
      <c r="O166">
        <v>155274</v>
      </c>
      <c r="P166" t="s">
        <v>175</v>
      </c>
      <c r="Q166" t="s">
        <v>176</v>
      </c>
      <c r="R166" t="s">
        <v>45</v>
      </c>
      <c r="S166" t="s">
        <v>32</v>
      </c>
      <c r="T166">
        <v>1</v>
      </c>
      <c r="U166">
        <v>62</v>
      </c>
      <c r="V166">
        <v>68</v>
      </c>
      <c r="W166">
        <v>62</v>
      </c>
      <c r="X166" s="5">
        <v>3</v>
      </c>
      <c r="Y166" t="s">
        <v>437</v>
      </c>
    </row>
    <row r="167" spans="1:25">
      <c r="A167">
        <v>5043</v>
      </c>
      <c r="B167" t="s">
        <v>179</v>
      </c>
      <c r="C167">
        <v>20</v>
      </c>
      <c r="D167">
        <v>44866</v>
      </c>
      <c r="E167">
        <v>44956.9999884259</v>
      </c>
      <c r="F167">
        <v>51213289</v>
      </c>
      <c r="G167">
        <v>44866</v>
      </c>
      <c r="H167">
        <v>44866.3474768518</v>
      </c>
      <c r="I167">
        <v>5527</v>
      </c>
      <c r="J167" t="s">
        <v>436</v>
      </c>
      <c r="K167">
        <v>511</v>
      </c>
      <c r="L167" t="s">
        <v>432</v>
      </c>
      <c r="M167">
        <v>4459042</v>
      </c>
      <c r="N167" t="s">
        <v>437</v>
      </c>
      <c r="O167">
        <v>155274</v>
      </c>
      <c r="P167" t="s">
        <v>175</v>
      </c>
      <c r="Q167" t="s">
        <v>176</v>
      </c>
      <c r="R167" t="s">
        <v>45</v>
      </c>
      <c r="S167" t="s">
        <v>32</v>
      </c>
      <c r="T167">
        <v>4</v>
      </c>
      <c r="U167">
        <v>63</v>
      </c>
      <c r="V167">
        <v>68</v>
      </c>
      <c r="W167">
        <v>252</v>
      </c>
      <c r="X167" s="5">
        <v>3</v>
      </c>
      <c r="Y167" t="s">
        <v>437</v>
      </c>
    </row>
    <row r="168" spans="1:25">
      <c r="A168">
        <v>5604</v>
      </c>
      <c r="B168" t="s">
        <v>76</v>
      </c>
      <c r="C168">
        <v>45</v>
      </c>
      <c r="D168">
        <v>44804</v>
      </c>
      <c r="E168">
        <v>44894.9999884259</v>
      </c>
      <c r="F168">
        <v>51318468</v>
      </c>
      <c r="G168">
        <v>44874</v>
      </c>
      <c r="H168">
        <v>44874.4845717593</v>
      </c>
      <c r="I168">
        <v>5527</v>
      </c>
      <c r="J168" t="s">
        <v>436</v>
      </c>
      <c r="K168">
        <v>511</v>
      </c>
      <c r="L168" t="s">
        <v>432</v>
      </c>
      <c r="M168">
        <v>4413773</v>
      </c>
      <c r="N168" t="s">
        <v>359</v>
      </c>
      <c r="O168">
        <v>105511</v>
      </c>
      <c r="P168" t="s">
        <v>78</v>
      </c>
      <c r="Q168" t="s">
        <v>79</v>
      </c>
      <c r="R168" t="s">
        <v>80</v>
      </c>
      <c r="S168" t="s">
        <v>32</v>
      </c>
      <c r="T168">
        <v>6</v>
      </c>
      <c r="U168">
        <v>89.5</v>
      </c>
      <c r="V168">
        <v>97</v>
      </c>
      <c r="W168">
        <v>537</v>
      </c>
      <c r="X168" s="5">
        <v>3</v>
      </c>
      <c r="Y168" t="s">
        <v>438</v>
      </c>
    </row>
    <row r="169" spans="1:25">
      <c r="A169">
        <v>6266</v>
      </c>
      <c r="B169" t="s">
        <v>406</v>
      </c>
      <c r="C169">
        <v>20</v>
      </c>
      <c r="D169">
        <v>44876</v>
      </c>
      <c r="E169">
        <v>44996.9999884259</v>
      </c>
      <c r="F169">
        <v>51358162</v>
      </c>
      <c r="G169">
        <v>44876</v>
      </c>
      <c r="H169">
        <v>44876.7428009259</v>
      </c>
      <c r="I169">
        <v>15034</v>
      </c>
      <c r="J169" t="s">
        <v>439</v>
      </c>
      <c r="K169">
        <v>511</v>
      </c>
      <c r="L169" t="s">
        <v>432</v>
      </c>
      <c r="M169">
        <v>18195232</v>
      </c>
      <c r="N169" t="s">
        <v>440</v>
      </c>
      <c r="O169">
        <v>229321</v>
      </c>
      <c r="P169" t="s">
        <v>408</v>
      </c>
      <c r="Q169" t="s">
        <v>409</v>
      </c>
      <c r="R169" t="s">
        <v>105</v>
      </c>
      <c r="S169" t="s">
        <v>32</v>
      </c>
      <c r="T169">
        <v>1</v>
      </c>
      <c r="U169">
        <v>276</v>
      </c>
      <c r="V169">
        <v>296</v>
      </c>
      <c r="W169">
        <v>276</v>
      </c>
      <c r="X169" s="5">
        <v>5</v>
      </c>
      <c r="Y169" t="s">
        <v>441</v>
      </c>
    </row>
    <row r="170" spans="1:25">
      <c r="A170">
        <v>1923</v>
      </c>
      <c r="B170" t="s">
        <v>88</v>
      </c>
      <c r="C170">
        <v>18</v>
      </c>
      <c r="D170">
        <v>44831</v>
      </c>
      <c r="E170">
        <v>44921.9999884259</v>
      </c>
      <c r="F170">
        <v>51504878</v>
      </c>
      <c r="G170">
        <v>44886</v>
      </c>
      <c r="H170">
        <v>44886.8931597222</v>
      </c>
      <c r="I170">
        <v>14358</v>
      </c>
      <c r="J170" t="s">
        <v>442</v>
      </c>
      <c r="K170">
        <v>513</v>
      </c>
      <c r="L170" t="s">
        <v>443</v>
      </c>
      <c r="M170">
        <v>3747477</v>
      </c>
      <c r="N170" t="s">
        <v>444</v>
      </c>
      <c r="O170">
        <v>87828</v>
      </c>
      <c r="P170" t="s">
        <v>92</v>
      </c>
      <c r="Q170" t="s">
        <v>93</v>
      </c>
      <c r="R170" t="s">
        <v>45</v>
      </c>
      <c r="S170" t="s">
        <v>32</v>
      </c>
      <c r="T170">
        <v>1</v>
      </c>
      <c r="U170">
        <v>175</v>
      </c>
      <c r="V170">
        <v>193</v>
      </c>
      <c r="W170">
        <v>175</v>
      </c>
      <c r="X170" s="5">
        <v>3</v>
      </c>
      <c r="Y170" t="s">
        <v>445</v>
      </c>
    </row>
    <row r="171" spans="1:25">
      <c r="A171">
        <v>2006</v>
      </c>
      <c r="B171" t="s">
        <v>47</v>
      </c>
      <c r="C171">
        <v>3</v>
      </c>
      <c r="D171">
        <v>44855</v>
      </c>
      <c r="E171">
        <v>44945.9999884259</v>
      </c>
      <c r="F171">
        <v>51506958</v>
      </c>
      <c r="G171">
        <v>44887</v>
      </c>
      <c r="H171">
        <v>44887.4111689815</v>
      </c>
      <c r="I171">
        <v>14358</v>
      </c>
      <c r="J171" t="s">
        <v>442</v>
      </c>
      <c r="K171">
        <v>513</v>
      </c>
      <c r="L171" t="s">
        <v>443</v>
      </c>
      <c r="M171">
        <v>17250393</v>
      </c>
      <c r="N171" t="s">
        <v>446</v>
      </c>
      <c r="O171">
        <v>182086</v>
      </c>
      <c r="P171" t="s">
        <v>36</v>
      </c>
      <c r="Q171" t="s">
        <v>51</v>
      </c>
      <c r="R171" t="s">
        <v>52</v>
      </c>
      <c r="S171" t="s">
        <v>32</v>
      </c>
      <c r="T171">
        <v>1</v>
      </c>
      <c r="U171">
        <v>96</v>
      </c>
      <c r="V171">
        <v>99</v>
      </c>
      <c r="W171">
        <v>96</v>
      </c>
      <c r="X171" s="5">
        <v>2</v>
      </c>
      <c r="Y171" t="s">
        <v>447</v>
      </c>
    </row>
    <row r="172" spans="1:25">
      <c r="A172">
        <v>2011</v>
      </c>
      <c r="B172" t="s">
        <v>448</v>
      </c>
      <c r="C172">
        <v>5</v>
      </c>
      <c r="D172">
        <v>44799</v>
      </c>
      <c r="E172">
        <v>44889.9999884259</v>
      </c>
      <c r="F172">
        <v>51233881</v>
      </c>
      <c r="G172">
        <v>44867</v>
      </c>
      <c r="H172">
        <v>44867.7401041667</v>
      </c>
      <c r="I172">
        <v>12157</v>
      </c>
      <c r="J172" t="s">
        <v>449</v>
      </c>
      <c r="K172">
        <v>513</v>
      </c>
      <c r="L172" t="s">
        <v>443</v>
      </c>
      <c r="M172">
        <v>13262400</v>
      </c>
      <c r="N172" t="s">
        <v>450</v>
      </c>
      <c r="O172">
        <v>182086</v>
      </c>
      <c r="P172" t="s">
        <v>36</v>
      </c>
      <c r="Q172" t="s">
        <v>51</v>
      </c>
      <c r="R172" t="s">
        <v>52</v>
      </c>
      <c r="S172" t="s">
        <v>32</v>
      </c>
      <c r="T172">
        <v>1</v>
      </c>
      <c r="U172">
        <v>94</v>
      </c>
      <c r="V172">
        <v>99</v>
      </c>
      <c r="W172">
        <v>94</v>
      </c>
      <c r="X172" s="5">
        <v>2</v>
      </c>
      <c r="Y172" t="s">
        <v>451</v>
      </c>
    </row>
    <row r="173" spans="1:25">
      <c r="A173">
        <v>3481</v>
      </c>
      <c r="B173" t="s">
        <v>34</v>
      </c>
      <c r="C173">
        <v>5</v>
      </c>
      <c r="D173">
        <v>44867</v>
      </c>
      <c r="E173">
        <v>44957.9999884259</v>
      </c>
      <c r="F173">
        <v>51232861</v>
      </c>
      <c r="G173">
        <v>44867</v>
      </c>
      <c r="H173">
        <v>44867.6963888889</v>
      </c>
      <c r="I173">
        <v>12157</v>
      </c>
      <c r="J173" t="s">
        <v>449</v>
      </c>
      <c r="K173">
        <v>513</v>
      </c>
      <c r="L173" t="s">
        <v>443</v>
      </c>
      <c r="M173">
        <v>4687062</v>
      </c>
      <c r="N173" t="s">
        <v>452</v>
      </c>
      <c r="O173">
        <v>142709</v>
      </c>
      <c r="P173" t="s">
        <v>36</v>
      </c>
      <c r="Q173" t="s">
        <v>37</v>
      </c>
      <c r="R173" t="s">
        <v>38</v>
      </c>
      <c r="S173" t="s">
        <v>32</v>
      </c>
      <c r="T173">
        <v>1</v>
      </c>
      <c r="U173">
        <v>24.8</v>
      </c>
      <c r="V173">
        <v>29.8</v>
      </c>
      <c r="W173">
        <v>24.8</v>
      </c>
      <c r="X173" s="5">
        <v>2</v>
      </c>
      <c r="Y173" t="s">
        <v>453</v>
      </c>
    </row>
    <row r="174" spans="1:25">
      <c r="A174">
        <v>3482</v>
      </c>
      <c r="B174" t="s">
        <v>64</v>
      </c>
      <c r="C174">
        <v>5</v>
      </c>
      <c r="D174">
        <v>44867</v>
      </c>
      <c r="E174">
        <v>44957.9999884259</v>
      </c>
      <c r="F174">
        <v>51232874</v>
      </c>
      <c r="G174">
        <v>44867</v>
      </c>
      <c r="H174">
        <v>44867.696875</v>
      </c>
      <c r="I174">
        <v>12157</v>
      </c>
      <c r="J174" t="s">
        <v>449</v>
      </c>
      <c r="K174">
        <v>513</v>
      </c>
      <c r="L174" t="s">
        <v>443</v>
      </c>
      <c r="M174">
        <v>4687062</v>
      </c>
      <c r="N174" t="s">
        <v>452</v>
      </c>
      <c r="O174">
        <v>142709</v>
      </c>
      <c r="P174" t="s">
        <v>36</v>
      </c>
      <c r="Q174" t="s">
        <v>37</v>
      </c>
      <c r="R174" t="s">
        <v>38</v>
      </c>
      <c r="S174" t="s">
        <v>32</v>
      </c>
      <c r="T174">
        <v>1</v>
      </c>
      <c r="U174">
        <v>24.8</v>
      </c>
      <c r="V174">
        <v>29.8</v>
      </c>
      <c r="W174">
        <v>24.8</v>
      </c>
      <c r="X174" s="5">
        <v>2</v>
      </c>
      <c r="Y174" t="s">
        <v>453</v>
      </c>
    </row>
    <row r="175" spans="1:25">
      <c r="A175">
        <v>3482</v>
      </c>
      <c r="B175" t="s">
        <v>64</v>
      </c>
      <c r="C175">
        <v>5</v>
      </c>
      <c r="D175">
        <v>44867</v>
      </c>
      <c r="E175">
        <v>44957.9999884259</v>
      </c>
      <c r="F175">
        <v>51232884</v>
      </c>
      <c r="G175">
        <v>44867</v>
      </c>
      <c r="H175">
        <v>44867.6972222222</v>
      </c>
      <c r="I175">
        <v>12157</v>
      </c>
      <c r="J175" t="s">
        <v>449</v>
      </c>
      <c r="K175">
        <v>513</v>
      </c>
      <c r="L175" t="s">
        <v>443</v>
      </c>
      <c r="M175">
        <v>4687062</v>
      </c>
      <c r="N175" t="s">
        <v>452</v>
      </c>
      <c r="O175">
        <v>142709</v>
      </c>
      <c r="P175" t="s">
        <v>36</v>
      </c>
      <c r="Q175" t="s">
        <v>37</v>
      </c>
      <c r="R175" t="s">
        <v>38</v>
      </c>
      <c r="S175" t="s">
        <v>32</v>
      </c>
      <c r="T175">
        <v>1</v>
      </c>
      <c r="U175">
        <v>24.8</v>
      </c>
      <c r="V175">
        <v>29.8</v>
      </c>
      <c r="W175">
        <v>24.8</v>
      </c>
      <c r="X175" s="5">
        <v>2</v>
      </c>
      <c r="Y175" t="s">
        <v>453</v>
      </c>
    </row>
    <row r="176" spans="1:25">
      <c r="A176">
        <v>3501</v>
      </c>
      <c r="B176" t="s">
        <v>65</v>
      </c>
      <c r="C176">
        <v>8</v>
      </c>
      <c r="D176">
        <v>44862</v>
      </c>
      <c r="E176">
        <v>44952.9999884259</v>
      </c>
      <c r="F176">
        <v>51214702</v>
      </c>
      <c r="G176">
        <v>44866</v>
      </c>
      <c r="H176">
        <v>44866.4136111111</v>
      </c>
      <c r="I176">
        <v>14358</v>
      </c>
      <c r="J176" t="s">
        <v>442</v>
      </c>
      <c r="K176">
        <v>513</v>
      </c>
      <c r="L176" t="s">
        <v>443</v>
      </c>
      <c r="M176">
        <v>5069671</v>
      </c>
      <c r="N176" t="s">
        <v>454</v>
      </c>
      <c r="O176">
        <v>142709</v>
      </c>
      <c r="P176" t="s">
        <v>36</v>
      </c>
      <c r="Q176" t="s">
        <v>37</v>
      </c>
      <c r="R176" t="s">
        <v>38</v>
      </c>
      <c r="S176" t="s">
        <v>32</v>
      </c>
      <c r="T176">
        <v>3</v>
      </c>
      <c r="U176">
        <v>27.1333333333</v>
      </c>
      <c r="V176">
        <v>29.8</v>
      </c>
      <c r="W176">
        <v>81.4</v>
      </c>
      <c r="X176" s="5">
        <v>2</v>
      </c>
      <c r="Y176" t="s">
        <v>455</v>
      </c>
    </row>
    <row r="177" spans="1:25">
      <c r="A177">
        <v>5003</v>
      </c>
      <c r="B177" t="s">
        <v>68</v>
      </c>
      <c r="C177">
        <v>3</v>
      </c>
      <c r="D177">
        <v>44885</v>
      </c>
      <c r="E177">
        <v>44975.9999884259</v>
      </c>
      <c r="F177">
        <v>51478351</v>
      </c>
      <c r="G177">
        <v>44885</v>
      </c>
      <c r="H177">
        <v>44885.4380902778</v>
      </c>
      <c r="I177">
        <v>14358</v>
      </c>
      <c r="J177" t="s">
        <v>442</v>
      </c>
      <c r="K177">
        <v>513</v>
      </c>
      <c r="L177" t="s">
        <v>443</v>
      </c>
      <c r="M177">
        <v>3435569</v>
      </c>
      <c r="N177" t="s">
        <v>456</v>
      </c>
      <c r="O177">
        <v>182086</v>
      </c>
      <c r="P177" t="s">
        <v>36</v>
      </c>
      <c r="Q177" t="s">
        <v>51</v>
      </c>
      <c r="R177" t="s">
        <v>52</v>
      </c>
      <c r="S177" t="s">
        <v>32</v>
      </c>
      <c r="T177">
        <v>1</v>
      </c>
      <c r="U177">
        <v>96</v>
      </c>
      <c r="V177">
        <v>99</v>
      </c>
      <c r="W177">
        <v>96</v>
      </c>
      <c r="X177" s="5">
        <v>4</v>
      </c>
      <c r="Y177" t="s">
        <v>457</v>
      </c>
    </row>
    <row r="178" spans="1:25">
      <c r="A178">
        <v>5003</v>
      </c>
      <c r="B178" t="s">
        <v>68</v>
      </c>
      <c r="C178">
        <v>3</v>
      </c>
      <c r="D178">
        <v>44890</v>
      </c>
      <c r="E178">
        <v>44980.9999884259</v>
      </c>
      <c r="F178">
        <v>51552851</v>
      </c>
      <c r="G178">
        <v>44890</v>
      </c>
      <c r="H178">
        <v>44890.7791666667</v>
      </c>
      <c r="I178">
        <v>12157</v>
      </c>
      <c r="J178" t="s">
        <v>449</v>
      </c>
      <c r="K178">
        <v>513</v>
      </c>
      <c r="L178" t="s">
        <v>443</v>
      </c>
      <c r="M178">
        <v>13321845</v>
      </c>
      <c r="N178" t="s">
        <v>458</v>
      </c>
      <c r="O178">
        <v>182086</v>
      </c>
      <c r="P178" t="s">
        <v>36</v>
      </c>
      <c r="Q178" t="s">
        <v>51</v>
      </c>
      <c r="R178" t="s">
        <v>52</v>
      </c>
      <c r="S178" t="s">
        <v>32</v>
      </c>
      <c r="T178">
        <v>1</v>
      </c>
      <c r="U178">
        <v>96</v>
      </c>
      <c r="V178">
        <v>99</v>
      </c>
      <c r="W178">
        <v>96</v>
      </c>
      <c r="X178" s="5">
        <v>4</v>
      </c>
      <c r="Y178" t="s">
        <v>459</v>
      </c>
    </row>
    <row r="179" spans="1:25">
      <c r="A179">
        <v>5006</v>
      </c>
      <c r="B179" t="s">
        <v>460</v>
      </c>
      <c r="C179">
        <v>8</v>
      </c>
      <c r="D179">
        <v>44783</v>
      </c>
      <c r="E179">
        <v>44873.9999884259</v>
      </c>
      <c r="F179">
        <v>51243823</v>
      </c>
      <c r="G179">
        <v>44868</v>
      </c>
      <c r="H179">
        <v>44868.5834837963</v>
      </c>
      <c r="I179">
        <v>12157</v>
      </c>
      <c r="J179" t="s">
        <v>449</v>
      </c>
      <c r="K179">
        <v>513</v>
      </c>
      <c r="L179" t="s">
        <v>443</v>
      </c>
      <c r="M179">
        <v>3904755</v>
      </c>
      <c r="N179" t="s">
        <v>461</v>
      </c>
      <c r="O179">
        <v>182086</v>
      </c>
      <c r="P179" t="s">
        <v>36</v>
      </c>
      <c r="Q179" t="s">
        <v>51</v>
      </c>
      <c r="R179" t="s">
        <v>52</v>
      </c>
      <c r="S179" t="s">
        <v>32</v>
      </c>
      <c r="T179">
        <v>1</v>
      </c>
      <c r="U179">
        <v>96.33</v>
      </c>
      <c r="V179">
        <v>99</v>
      </c>
      <c r="W179">
        <v>96.33</v>
      </c>
      <c r="X179" s="5">
        <v>2</v>
      </c>
      <c r="Y179" t="s">
        <v>462</v>
      </c>
    </row>
    <row r="180" spans="1:25">
      <c r="A180">
        <v>6262</v>
      </c>
      <c r="B180" t="s">
        <v>463</v>
      </c>
      <c r="C180">
        <v>40</v>
      </c>
      <c r="D180">
        <v>44880</v>
      </c>
      <c r="E180">
        <v>45000.9999884259</v>
      </c>
      <c r="F180">
        <v>51406582</v>
      </c>
      <c r="G180">
        <v>44880</v>
      </c>
      <c r="H180">
        <v>44880.4348842593</v>
      </c>
      <c r="I180">
        <v>14358</v>
      </c>
      <c r="J180" t="s">
        <v>442</v>
      </c>
      <c r="K180">
        <v>513</v>
      </c>
      <c r="L180" t="s">
        <v>443</v>
      </c>
      <c r="M180">
        <v>17890244</v>
      </c>
      <c r="N180" t="s">
        <v>464</v>
      </c>
      <c r="O180">
        <v>229322</v>
      </c>
      <c r="P180" t="s">
        <v>404</v>
      </c>
      <c r="Q180" t="s">
        <v>405</v>
      </c>
      <c r="R180" t="s">
        <v>105</v>
      </c>
      <c r="S180" t="s">
        <v>32</v>
      </c>
      <c r="T180">
        <v>1</v>
      </c>
      <c r="U180">
        <v>339</v>
      </c>
      <c r="V180">
        <v>379</v>
      </c>
      <c r="W180">
        <v>339</v>
      </c>
      <c r="X180" s="5">
        <v>5</v>
      </c>
      <c r="Y180" t="s">
        <v>465</v>
      </c>
    </row>
    <row r="181" spans="1:25">
      <c r="A181">
        <v>6301</v>
      </c>
      <c r="B181" t="s">
        <v>380</v>
      </c>
      <c r="C181">
        <v>8</v>
      </c>
      <c r="D181">
        <v>44885</v>
      </c>
      <c r="E181">
        <v>44975.9999884259</v>
      </c>
      <c r="F181">
        <v>51479562</v>
      </c>
      <c r="G181">
        <v>44885</v>
      </c>
      <c r="H181">
        <v>44885.4720833333</v>
      </c>
      <c r="I181">
        <v>14358</v>
      </c>
      <c r="J181" t="s">
        <v>442</v>
      </c>
      <c r="K181">
        <v>513</v>
      </c>
      <c r="L181" t="s">
        <v>443</v>
      </c>
      <c r="M181">
        <v>6913607</v>
      </c>
      <c r="N181" t="s">
        <v>466</v>
      </c>
      <c r="O181">
        <v>132561</v>
      </c>
      <c r="P181" t="s">
        <v>382</v>
      </c>
      <c r="Q181" t="s">
        <v>383</v>
      </c>
      <c r="R181" t="s">
        <v>384</v>
      </c>
      <c r="S181" t="s">
        <v>32</v>
      </c>
      <c r="T181">
        <v>2</v>
      </c>
      <c r="U181">
        <v>76</v>
      </c>
      <c r="V181">
        <v>80</v>
      </c>
      <c r="W181">
        <v>152</v>
      </c>
      <c r="X181" s="5">
        <v>5</v>
      </c>
      <c r="Y181" t="s">
        <v>467</v>
      </c>
    </row>
    <row r="182" spans="1:25">
      <c r="A182">
        <v>6302</v>
      </c>
      <c r="B182" t="s">
        <v>386</v>
      </c>
      <c r="C182">
        <v>10</v>
      </c>
      <c r="D182">
        <v>44885</v>
      </c>
      <c r="E182">
        <v>44975.9999884259</v>
      </c>
      <c r="F182">
        <v>51479616</v>
      </c>
      <c r="G182">
        <v>44885</v>
      </c>
      <c r="H182">
        <v>44885.474375</v>
      </c>
      <c r="I182">
        <v>14358</v>
      </c>
      <c r="J182" t="s">
        <v>442</v>
      </c>
      <c r="K182">
        <v>513</v>
      </c>
      <c r="L182" t="s">
        <v>443</v>
      </c>
      <c r="M182">
        <v>6913607</v>
      </c>
      <c r="N182" t="s">
        <v>466</v>
      </c>
      <c r="O182">
        <v>132561</v>
      </c>
      <c r="P182" t="s">
        <v>382</v>
      </c>
      <c r="Q182" t="s">
        <v>383</v>
      </c>
      <c r="R182" t="s">
        <v>384</v>
      </c>
      <c r="S182" t="s">
        <v>32</v>
      </c>
      <c r="T182">
        <v>2</v>
      </c>
      <c r="U182">
        <v>75</v>
      </c>
      <c r="V182">
        <v>80</v>
      </c>
      <c r="W182">
        <v>150</v>
      </c>
      <c r="X182" s="5">
        <v>3</v>
      </c>
      <c r="Y182" t="s">
        <v>467</v>
      </c>
    </row>
    <row r="183" spans="1:25">
      <c r="A183">
        <v>8406</v>
      </c>
      <c r="B183" t="s">
        <v>283</v>
      </c>
      <c r="C183">
        <v>0.1</v>
      </c>
      <c r="D183">
        <v>44874</v>
      </c>
      <c r="E183">
        <v>44964.9999884259</v>
      </c>
      <c r="F183">
        <v>51313845</v>
      </c>
      <c r="G183">
        <v>44874</v>
      </c>
      <c r="H183">
        <v>44874.3577083333</v>
      </c>
      <c r="I183">
        <v>12157</v>
      </c>
      <c r="J183" t="s">
        <v>449</v>
      </c>
      <c r="K183">
        <v>513</v>
      </c>
      <c r="L183" t="s">
        <v>443</v>
      </c>
      <c r="M183">
        <v>200639</v>
      </c>
      <c r="N183" t="s">
        <v>468</v>
      </c>
      <c r="O183">
        <v>211660</v>
      </c>
      <c r="P183" t="s">
        <v>285</v>
      </c>
      <c r="Q183" t="s">
        <v>286</v>
      </c>
      <c r="R183" t="s">
        <v>287</v>
      </c>
      <c r="S183" t="s">
        <v>32</v>
      </c>
      <c r="T183">
        <v>1</v>
      </c>
      <c r="U183">
        <v>111.95</v>
      </c>
      <c r="V183">
        <v>112</v>
      </c>
      <c r="W183">
        <v>111.95</v>
      </c>
      <c r="X183" s="5">
        <v>5</v>
      </c>
      <c r="Y183" t="s">
        <v>469</v>
      </c>
    </row>
    <row r="184" spans="1:25">
      <c r="A184">
        <v>8406</v>
      </c>
      <c r="B184" t="s">
        <v>283</v>
      </c>
      <c r="C184">
        <v>0.1</v>
      </c>
      <c r="D184">
        <v>44874</v>
      </c>
      <c r="E184">
        <v>44964.9999884259</v>
      </c>
      <c r="F184">
        <v>51316185</v>
      </c>
      <c r="G184">
        <v>44874</v>
      </c>
      <c r="H184">
        <v>44874.4239583333</v>
      </c>
      <c r="I184">
        <v>12157</v>
      </c>
      <c r="J184" t="s">
        <v>449</v>
      </c>
      <c r="K184">
        <v>513</v>
      </c>
      <c r="L184" t="s">
        <v>443</v>
      </c>
      <c r="M184">
        <v>751235</v>
      </c>
      <c r="N184" t="s">
        <v>470</v>
      </c>
      <c r="O184">
        <v>211660</v>
      </c>
      <c r="P184" t="s">
        <v>285</v>
      </c>
      <c r="Q184" t="s">
        <v>286</v>
      </c>
      <c r="R184" t="s">
        <v>287</v>
      </c>
      <c r="S184" t="s">
        <v>32</v>
      </c>
      <c r="T184">
        <v>1</v>
      </c>
      <c r="U184">
        <v>111.95</v>
      </c>
      <c r="V184">
        <v>112</v>
      </c>
      <c r="W184">
        <v>111.95</v>
      </c>
      <c r="X184" s="5">
        <v>5</v>
      </c>
      <c r="Y184" t="s">
        <v>471</v>
      </c>
    </row>
    <row r="185" spans="1:25">
      <c r="A185">
        <v>1941</v>
      </c>
      <c r="B185" t="s">
        <v>472</v>
      </c>
      <c r="C185">
        <v>3</v>
      </c>
      <c r="D185">
        <v>44858</v>
      </c>
      <c r="E185">
        <v>44948.9999884259</v>
      </c>
      <c r="F185">
        <v>51285749</v>
      </c>
      <c r="G185">
        <v>44871</v>
      </c>
      <c r="H185">
        <v>44871.7785416667</v>
      </c>
      <c r="I185">
        <v>12338</v>
      </c>
      <c r="J185" t="s">
        <v>473</v>
      </c>
      <c r="K185">
        <v>514</v>
      </c>
      <c r="L185" t="s">
        <v>474</v>
      </c>
      <c r="M185">
        <v>5095438</v>
      </c>
      <c r="N185" t="s">
        <v>475</v>
      </c>
      <c r="O185">
        <v>182085</v>
      </c>
      <c r="P185" t="s">
        <v>155</v>
      </c>
      <c r="Q185" t="s">
        <v>156</v>
      </c>
      <c r="R185" t="s">
        <v>52</v>
      </c>
      <c r="S185" t="s">
        <v>32</v>
      </c>
      <c r="T185">
        <v>1</v>
      </c>
      <c r="U185">
        <v>95</v>
      </c>
      <c r="V185">
        <v>98</v>
      </c>
      <c r="W185">
        <v>95</v>
      </c>
      <c r="X185" s="5">
        <v>2</v>
      </c>
      <c r="Y185" t="s">
        <v>476</v>
      </c>
    </row>
    <row r="186" spans="1:25">
      <c r="A186">
        <v>5007</v>
      </c>
      <c r="B186" t="s">
        <v>261</v>
      </c>
      <c r="C186">
        <v>3</v>
      </c>
      <c r="D186">
        <v>44884</v>
      </c>
      <c r="E186">
        <v>44974.9999884259</v>
      </c>
      <c r="F186">
        <v>51463936</v>
      </c>
      <c r="G186">
        <v>44884</v>
      </c>
      <c r="H186">
        <v>44884.4084143518</v>
      </c>
      <c r="I186">
        <v>5406</v>
      </c>
      <c r="J186" t="s">
        <v>477</v>
      </c>
      <c r="K186">
        <v>514</v>
      </c>
      <c r="L186" t="s">
        <v>474</v>
      </c>
      <c r="M186">
        <v>4954977</v>
      </c>
      <c r="N186" t="s">
        <v>478</v>
      </c>
      <c r="O186">
        <v>182090</v>
      </c>
      <c r="P186" t="s">
        <v>263</v>
      </c>
      <c r="Q186" t="s">
        <v>264</v>
      </c>
      <c r="R186" t="s">
        <v>52</v>
      </c>
      <c r="S186" t="s">
        <v>32</v>
      </c>
      <c r="T186">
        <v>1</v>
      </c>
      <c r="U186">
        <v>176</v>
      </c>
      <c r="V186">
        <v>179</v>
      </c>
      <c r="W186">
        <v>176</v>
      </c>
      <c r="X186" s="5">
        <v>4</v>
      </c>
      <c r="Y186" t="s">
        <v>479</v>
      </c>
    </row>
    <row r="187" spans="1:25">
      <c r="A187">
        <v>5019</v>
      </c>
      <c r="B187" t="s">
        <v>158</v>
      </c>
      <c r="C187">
        <v>20</v>
      </c>
      <c r="D187">
        <v>44825</v>
      </c>
      <c r="E187">
        <v>44915.9999884259</v>
      </c>
      <c r="F187">
        <v>51337494</v>
      </c>
      <c r="G187">
        <v>44875</v>
      </c>
      <c r="H187">
        <v>44875.5455208333</v>
      </c>
      <c r="I187">
        <v>4330</v>
      </c>
      <c r="J187" t="s">
        <v>480</v>
      </c>
      <c r="K187">
        <v>514</v>
      </c>
      <c r="L187" t="s">
        <v>474</v>
      </c>
      <c r="M187">
        <v>4648162</v>
      </c>
      <c r="N187" t="s">
        <v>481</v>
      </c>
      <c r="O187">
        <v>182824</v>
      </c>
      <c r="P187" t="s">
        <v>160</v>
      </c>
      <c r="Q187" t="s">
        <v>161</v>
      </c>
      <c r="R187" t="s">
        <v>162</v>
      </c>
      <c r="S187" t="s">
        <v>32</v>
      </c>
      <c r="T187">
        <v>2</v>
      </c>
      <c r="U187">
        <v>103</v>
      </c>
      <c r="V187">
        <v>113</v>
      </c>
      <c r="W187">
        <v>206</v>
      </c>
      <c r="X187" s="5">
        <v>4</v>
      </c>
      <c r="Y187" t="s">
        <v>482</v>
      </c>
    </row>
    <row r="188" spans="1:25">
      <c r="A188">
        <v>5024</v>
      </c>
      <c r="B188" t="s">
        <v>172</v>
      </c>
      <c r="C188">
        <v>5</v>
      </c>
      <c r="D188">
        <v>44882</v>
      </c>
      <c r="E188">
        <v>44972.9999884259</v>
      </c>
      <c r="F188">
        <v>51435988</v>
      </c>
      <c r="G188">
        <v>44882</v>
      </c>
      <c r="H188">
        <v>44882.4250347222</v>
      </c>
      <c r="I188">
        <v>5406</v>
      </c>
      <c r="J188" t="s">
        <v>477</v>
      </c>
      <c r="K188">
        <v>514</v>
      </c>
      <c r="L188" t="s">
        <v>474</v>
      </c>
      <c r="M188">
        <v>3498584</v>
      </c>
      <c r="N188" t="s">
        <v>483</v>
      </c>
      <c r="O188">
        <v>182824</v>
      </c>
      <c r="P188" t="s">
        <v>160</v>
      </c>
      <c r="Q188" t="s">
        <v>161</v>
      </c>
      <c r="R188" t="s">
        <v>162</v>
      </c>
      <c r="S188" t="s">
        <v>32</v>
      </c>
      <c r="T188">
        <v>1</v>
      </c>
      <c r="U188">
        <v>108</v>
      </c>
      <c r="V188">
        <v>113</v>
      </c>
      <c r="W188">
        <v>108</v>
      </c>
      <c r="X188" s="5">
        <v>7</v>
      </c>
      <c r="Y188" t="s">
        <v>484</v>
      </c>
    </row>
    <row r="189" spans="1:25">
      <c r="A189">
        <v>5441</v>
      </c>
      <c r="B189" t="s">
        <v>40</v>
      </c>
      <c r="C189">
        <v>13</v>
      </c>
      <c r="D189">
        <v>44874</v>
      </c>
      <c r="E189">
        <v>44964.9999884259</v>
      </c>
      <c r="F189">
        <v>51325094</v>
      </c>
      <c r="G189">
        <v>44874</v>
      </c>
      <c r="H189">
        <v>44874.7281365741</v>
      </c>
      <c r="I189">
        <v>5406</v>
      </c>
      <c r="J189" t="s">
        <v>477</v>
      </c>
      <c r="K189">
        <v>514</v>
      </c>
      <c r="L189" t="s">
        <v>474</v>
      </c>
      <c r="M189">
        <v>11559439</v>
      </c>
      <c r="N189" t="s">
        <v>485</v>
      </c>
      <c r="O189">
        <v>210421</v>
      </c>
      <c r="P189" t="s">
        <v>43</v>
      </c>
      <c r="Q189" t="s">
        <v>44</v>
      </c>
      <c r="R189" t="s">
        <v>45</v>
      </c>
      <c r="S189" t="s">
        <v>32</v>
      </c>
      <c r="T189">
        <v>1</v>
      </c>
      <c r="U189">
        <v>219.5</v>
      </c>
      <c r="V189">
        <v>226</v>
      </c>
      <c r="W189">
        <v>219.5</v>
      </c>
      <c r="X189" s="5">
        <v>5</v>
      </c>
      <c r="Y189" t="s">
        <v>486</v>
      </c>
    </row>
    <row r="190" spans="1:25">
      <c r="A190">
        <v>6274</v>
      </c>
      <c r="B190" t="s">
        <v>100</v>
      </c>
      <c r="C190">
        <v>20</v>
      </c>
      <c r="D190">
        <v>44884</v>
      </c>
      <c r="E190">
        <v>45004.9999884259</v>
      </c>
      <c r="F190">
        <v>51463383</v>
      </c>
      <c r="G190">
        <v>44884</v>
      </c>
      <c r="H190">
        <v>44884.3867013889</v>
      </c>
      <c r="I190">
        <v>5406</v>
      </c>
      <c r="J190" t="s">
        <v>477</v>
      </c>
      <c r="K190">
        <v>514</v>
      </c>
      <c r="L190" t="s">
        <v>474</v>
      </c>
      <c r="M190">
        <v>18248837</v>
      </c>
      <c r="N190" t="s">
        <v>487</v>
      </c>
      <c r="O190">
        <v>229303</v>
      </c>
      <c r="P190" t="s">
        <v>103</v>
      </c>
      <c r="Q190" t="s">
        <v>104</v>
      </c>
      <c r="R190" t="s">
        <v>105</v>
      </c>
      <c r="S190" t="s">
        <v>32</v>
      </c>
      <c r="T190">
        <v>1</v>
      </c>
      <c r="U190">
        <v>268</v>
      </c>
      <c r="V190">
        <v>288</v>
      </c>
      <c r="W190">
        <v>268</v>
      </c>
      <c r="X190" s="5">
        <v>5</v>
      </c>
      <c r="Y190" t="s">
        <v>488</v>
      </c>
    </row>
    <row r="191" spans="1:25">
      <c r="A191">
        <v>5010</v>
      </c>
      <c r="B191" t="s">
        <v>489</v>
      </c>
      <c r="C191">
        <v>8</v>
      </c>
      <c r="D191">
        <v>44873</v>
      </c>
      <c r="E191">
        <v>44963.9999884259</v>
      </c>
      <c r="F191">
        <v>51480972</v>
      </c>
      <c r="G191">
        <v>44885</v>
      </c>
      <c r="H191">
        <v>44885.523900463</v>
      </c>
      <c r="I191">
        <v>12669</v>
      </c>
      <c r="J191" t="s">
        <v>490</v>
      </c>
      <c r="K191">
        <v>515</v>
      </c>
      <c r="L191" t="s">
        <v>491</v>
      </c>
      <c r="M191">
        <v>4987553</v>
      </c>
      <c r="N191" t="s">
        <v>492</v>
      </c>
      <c r="O191">
        <v>182090</v>
      </c>
      <c r="P191" t="s">
        <v>263</v>
      </c>
      <c r="Q191" t="s">
        <v>264</v>
      </c>
      <c r="R191" t="s">
        <v>52</v>
      </c>
      <c r="S191" t="s">
        <v>32</v>
      </c>
      <c r="T191">
        <v>1</v>
      </c>
      <c r="U191">
        <v>171</v>
      </c>
      <c r="V191">
        <v>179</v>
      </c>
      <c r="W191">
        <v>171</v>
      </c>
      <c r="X191" s="5">
        <v>2</v>
      </c>
      <c r="Y191" t="s">
        <v>493</v>
      </c>
    </row>
    <row r="192" spans="1:25">
      <c r="A192">
        <v>5025</v>
      </c>
      <c r="B192" t="s">
        <v>173</v>
      </c>
      <c r="C192">
        <v>16</v>
      </c>
      <c r="D192">
        <v>44866</v>
      </c>
      <c r="E192">
        <v>44956.9999884259</v>
      </c>
      <c r="F192">
        <v>51223471</v>
      </c>
      <c r="G192">
        <v>44866</v>
      </c>
      <c r="H192">
        <v>44866.825162037</v>
      </c>
      <c r="I192">
        <v>12623</v>
      </c>
      <c r="J192" t="s">
        <v>494</v>
      </c>
      <c r="K192">
        <v>515</v>
      </c>
      <c r="L192" t="s">
        <v>491</v>
      </c>
      <c r="M192">
        <v>18130661</v>
      </c>
      <c r="N192" t="s">
        <v>495</v>
      </c>
      <c r="O192">
        <v>155274</v>
      </c>
      <c r="P192" t="s">
        <v>175</v>
      </c>
      <c r="Q192" t="s">
        <v>176</v>
      </c>
      <c r="R192" t="s">
        <v>45</v>
      </c>
      <c r="S192" t="s">
        <v>32</v>
      </c>
      <c r="T192">
        <v>4</v>
      </c>
      <c r="U192">
        <v>64</v>
      </c>
      <c r="V192">
        <v>68</v>
      </c>
      <c r="W192">
        <v>256</v>
      </c>
      <c r="X192" s="5">
        <v>5</v>
      </c>
      <c r="Y192" t="s">
        <v>496</v>
      </c>
    </row>
    <row r="193" spans="1:25">
      <c r="A193">
        <v>5043</v>
      </c>
      <c r="B193" t="s">
        <v>179</v>
      </c>
      <c r="C193">
        <v>20</v>
      </c>
      <c r="D193">
        <v>44866</v>
      </c>
      <c r="E193">
        <v>44956.9999884259</v>
      </c>
      <c r="F193">
        <v>51223485</v>
      </c>
      <c r="G193">
        <v>44866</v>
      </c>
      <c r="H193">
        <v>44866.8256018519</v>
      </c>
      <c r="I193">
        <v>12623</v>
      </c>
      <c r="J193" t="s">
        <v>494</v>
      </c>
      <c r="K193">
        <v>515</v>
      </c>
      <c r="L193" t="s">
        <v>491</v>
      </c>
      <c r="M193">
        <v>18130661</v>
      </c>
      <c r="N193" t="s">
        <v>495</v>
      </c>
      <c r="O193">
        <v>155274</v>
      </c>
      <c r="P193" t="s">
        <v>175</v>
      </c>
      <c r="Q193" t="s">
        <v>176</v>
      </c>
      <c r="R193" t="s">
        <v>45</v>
      </c>
      <c r="S193" t="s">
        <v>32</v>
      </c>
      <c r="T193">
        <v>4</v>
      </c>
      <c r="U193">
        <v>63</v>
      </c>
      <c r="V193">
        <v>68</v>
      </c>
      <c r="W193">
        <v>252</v>
      </c>
      <c r="X193" s="5">
        <v>3</v>
      </c>
      <c r="Y193" t="s">
        <v>496</v>
      </c>
    </row>
    <row r="194" spans="1:25">
      <c r="A194">
        <v>6274</v>
      </c>
      <c r="B194" t="s">
        <v>100</v>
      </c>
      <c r="C194">
        <v>20</v>
      </c>
      <c r="D194">
        <v>44874</v>
      </c>
      <c r="E194">
        <v>44994.9999884259</v>
      </c>
      <c r="F194">
        <v>51320387</v>
      </c>
      <c r="G194">
        <v>44874</v>
      </c>
      <c r="H194">
        <v>44874.5681481482</v>
      </c>
      <c r="I194">
        <v>12623</v>
      </c>
      <c r="J194" t="s">
        <v>494</v>
      </c>
      <c r="K194">
        <v>515</v>
      </c>
      <c r="L194" t="s">
        <v>491</v>
      </c>
      <c r="M194">
        <v>688936</v>
      </c>
      <c r="N194" t="s">
        <v>497</v>
      </c>
      <c r="O194">
        <v>229303</v>
      </c>
      <c r="P194" t="s">
        <v>103</v>
      </c>
      <c r="Q194" t="s">
        <v>104</v>
      </c>
      <c r="R194" t="s">
        <v>105</v>
      </c>
      <c r="S194" t="s">
        <v>32</v>
      </c>
      <c r="T194">
        <v>1</v>
      </c>
      <c r="U194">
        <v>268</v>
      </c>
      <c r="V194">
        <v>288</v>
      </c>
      <c r="W194">
        <v>268</v>
      </c>
      <c r="X194" s="5">
        <v>5</v>
      </c>
      <c r="Y194" t="s">
        <v>498</v>
      </c>
    </row>
    <row r="195" spans="1:25">
      <c r="A195">
        <v>6274</v>
      </c>
      <c r="B195" t="s">
        <v>100</v>
      </c>
      <c r="C195">
        <v>20</v>
      </c>
      <c r="D195">
        <v>44874</v>
      </c>
      <c r="E195">
        <v>44994.9999884259</v>
      </c>
      <c r="F195">
        <v>51325037</v>
      </c>
      <c r="G195">
        <v>44874</v>
      </c>
      <c r="H195">
        <v>44874.7278356481</v>
      </c>
      <c r="I195">
        <v>12669</v>
      </c>
      <c r="J195" t="s">
        <v>490</v>
      </c>
      <c r="K195">
        <v>515</v>
      </c>
      <c r="L195" t="s">
        <v>491</v>
      </c>
      <c r="M195">
        <v>10987624</v>
      </c>
      <c r="N195" t="s">
        <v>499</v>
      </c>
      <c r="O195">
        <v>229303</v>
      </c>
      <c r="P195" t="s">
        <v>103</v>
      </c>
      <c r="Q195" t="s">
        <v>104</v>
      </c>
      <c r="R195" t="s">
        <v>105</v>
      </c>
      <c r="S195" t="s">
        <v>32</v>
      </c>
      <c r="T195">
        <v>1</v>
      </c>
      <c r="U195">
        <v>268</v>
      </c>
      <c r="V195">
        <v>288</v>
      </c>
      <c r="W195">
        <v>268</v>
      </c>
      <c r="X195" s="5">
        <v>5</v>
      </c>
      <c r="Y195" t="s">
        <v>500</v>
      </c>
    </row>
    <row r="196" spans="1:25">
      <c r="A196">
        <v>5007</v>
      </c>
      <c r="B196" t="s">
        <v>261</v>
      </c>
      <c r="C196">
        <v>3</v>
      </c>
      <c r="D196">
        <v>44875</v>
      </c>
      <c r="E196">
        <v>44965.9999884259</v>
      </c>
      <c r="F196">
        <v>51340761</v>
      </c>
      <c r="G196">
        <v>44875</v>
      </c>
      <c r="H196">
        <v>44875.6932407407</v>
      </c>
      <c r="I196">
        <v>4024</v>
      </c>
      <c r="J196" t="s">
        <v>501</v>
      </c>
      <c r="K196">
        <v>517</v>
      </c>
      <c r="L196" t="s">
        <v>502</v>
      </c>
      <c r="M196">
        <v>17562945</v>
      </c>
      <c r="N196" t="s">
        <v>503</v>
      </c>
      <c r="O196">
        <v>182090</v>
      </c>
      <c r="P196" t="s">
        <v>263</v>
      </c>
      <c r="Q196" t="s">
        <v>264</v>
      </c>
      <c r="R196" t="s">
        <v>52</v>
      </c>
      <c r="S196" t="s">
        <v>32</v>
      </c>
      <c r="T196">
        <v>1</v>
      </c>
      <c r="U196">
        <v>177.5</v>
      </c>
      <c r="V196">
        <v>179</v>
      </c>
      <c r="W196">
        <v>177.5</v>
      </c>
      <c r="X196" s="5">
        <v>4</v>
      </c>
      <c r="Y196" t="s">
        <v>504</v>
      </c>
    </row>
    <row r="197" spans="1:25">
      <c r="A197">
        <v>5019</v>
      </c>
      <c r="B197" t="s">
        <v>158</v>
      </c>
      <c r="C197">
        <v>20</v>
      </c>
      <c r="D197">
        <v>44894</v>
      </c>
      <c r="E197">
        <v>44984.9999884259</v>
      </c>
      <c r="F197">
        <v>51597696</v>
      </c>
      <c r="G197">
        <v>44894</v>
      </c>
      <c r="H197">
        <v>44894.6676273148</v>
      </c>
      <c r="I197">
        <v>11143</v>
      </c>
      <c r="J197" t="s">
        <v>505</v>
      </c>
      <c r="K197">
        <v>517</v>
      </c>
      <c r="L197" t="s">
        <v>502</v>
      </c>
      <c r="M197">
        <v>18322888</v>
      </c>
      <c r="N197" t="s">
        <v>506</v>
      </c>
      <c r="O197">
        <v>182824</v>
      </c>
      <c r="P197" t="s">
        <v>160</v>
      </c>
      <c r="Q197" t="s">
        <v>161</v>
      </c>
      <c r="R197" t="s">
        <v>162</v>
      </c>
      <c r="S197" t="s">
        <v>32</v>
      </c>
      <c r="T197">
        <v>2</v>
      </c>
      <c r="U197">
        <v>103</v>
      </c>
      <c r="V197">
        <v>113</v>
      </c>
      <c r="W197">
        <v>206</v>
      </c>
      <c r="X197" s="5">
        <v>4</v>
      </c>
      <c r="Y197" t="s">
        <v>507</v>
      </c>
    </row>
    <row r="198" spans="1:25">
      <c r="A198">
        <v>5024</v>
      </c>
      <c r="B198" t="s">
        <v>172</v>
      </c>
      <c r="C198">
        <v>5</v>
      </c>
      <c r="D198">
        <v>44894</v>
      </c>
      <c r="E198">
        <v>44984.9999884259</v>
      </c>
      <c r="F198">
        <v>51597681</v>
      </c>
      <c r="G198">
        <v>44894</v>
      </c>
      <c r="H198">
        <v>44894.6672685185</v>
      </c>
      <c r="I198">
        <v>11143</v>
      </c>
      <c r="J198" t="s">
        <v>505</v>
      </c>
      <c r="K198">
        <v>517</v>
      </c>
      <c r="L198" t="s">
        <v>502</v>
      </c>
      <c r="M198">
        <v>18322888</v>
      </c>
      <c r="N198" t="s">
        <v>506</v>
      </c>
      <c r="O198">
        <v>182824</v>
      </c>
      <c r="P198" t="s">
        <v>160</v>
      </c>
      <c r="Q198" t="s">
        <v>161</v>
      </c>
      <c r="R198" t="s">
        <v>162</v>
      </c>
      <c r="S198" t="s">
        <v>32</v>
      </c>
      <c r="T198">
        <v>2</v>
      </c>
      <c r="U198">
        <v>110.5</v>
      </c>
      <c r="V198">
        <v>113</v>
      </c>
      <c r="W198">
        <v>221</v>
      </c>
      <c r="X198" s="5">
        <v>7</v>
      </c>
      <c r="Y198" t="s">
        <v>507</v>
      </c>
    </row>
    <row r="199" spans="1:25">
      <c r="A199">
        <v>6325</v>
      </c>
      <c r="B199" t="s">
        <v>117</v>
      </c>
      <c r="C199">
        <v>6</v>
      </c>
      <c r="D199">
        <v>44872</v>
      </c>
      <c r="E199">
        <v>44962.9999884259</v>
      </c>
      <c r="F199">
        <v>51294708</v>
      </c>
      <c r="G199">
        <v>44872</v>
      </c>
      <c r="H199">
        <v>44872.6531365741</v>
      </c>
      <c r="I199">
        <v>13410</v>
      </c>
      <c r="J199" t="s">
        <v>508</v>
      </c>
      <c r="K199">
        <v>546</v>
      </c>
      <c r="L199" t="s">
        <v>509</v>
      </c>
      <c r="M199">
        <v>3152252</v>
      </c>
      <c r="N199" t="s">
        <v>510</v>
      </c>
      <c r="O199">
        <v>134060</v>
      </c>
      <c r="P199" t="s">
        <v>120</v>
      </c>
      <c r="Q199" t="s">
        <v>121</v>
      </c>
      <c r="R199" t="s">
        <v>122</v>
      </c>
      <c r="S199" t="s">
        <v>32</v>
      </c>
      <c r="T199">
        <v>2</v>
      </c>
      <c r="U199">
        <v>55</v>
      </c>
      <c r="V199">
        <v>58</v>
      </c>
      <c r="W199">
        <v>110</v>
      </c>
      <c r="X199" s="5">
        <v>5</v>
      </c>
      <c r="Y199" t="s">
        <v>511</v>
      </c>
    </row>
    <row r="200" spans="1:25">
      <c r="A200">
        <v>6325</v>
      </c>
      <c r="B200" t="s">
        <v>117</v>
      </c>
      <c r="C200">
        <v>6</v>
      </c>
      <c r="D200">
        <v>44872</v>
      </c>
      <c r="E200">
        <v>44962.9999884259</v>
      </c>
      <c r="F200">
        <v>51347699</v>
      </c>
      <c r="G200">
        <v>44875</v>
      </c>
      <c r="H200">
        <v>44875.9069907407</v>
      </c>
      <c r="I200">
        <v>6123</v>
      </c>
      <c r="J200" t="s">
        <v>512</v>
      </c>
      <c r="K200">
        <v>546</v>
      </c>
      <c r="L200" t="s">
        <v>509</v>
      </c>
      <c r="M200">
        <v>9940775</v>
      </c>
      <c r="N200" t="s">
        <v>513</v>
      </c>
      <c r="O200">
        <v>134060</v>
      </c>
      <c r="P200" t="s">
        <v>120</v>
      </c>
      <c r="Q200" t="s">
        <v>121</v>
      </c>
      <c r="R200" t="s">
        <v>122</v>
      </c>
      <c r="S200" t="s">
        <v>32</v>
      </c>
      <c r="T200">
        <v>2</v>
      </c>
      <c r="U200">
        <v>55</v>
      </c>
      <c r="V200">
        <v>58</v>
      </c>
      <c r="W200">
        <v>110</v>
      </c>
      <c r="X200" s="5">
        <v>5</v>
      </c>
      <c r="Y200" t="s">
        <v>514</v>
      </c>
    </row>
    <row r="201" spans="1:25">
      <c r="A201">
        <v>5441</v>
      </c>
      <c r="B201" t="s">
        <v>40</v>
      </c>
      <c r="C201">
        <v>13</v>
      </c>
      <c r="D201">
        <v>44885</v>
      </c>
      <c r="E201">
        <v>44975.9999884259</v>
      </c>
      <c r="F201">
        <v>51478749</v>
      </c>
      <c r="G201">
        <v>44885</v>
      </c>
      <c r="H201">
        <v>44885.4473726852</v>
      </c>
      <c r="I201">
        <v>15156</v>
      </c>
      <c r="J201" t="s">
        <v>515</v>
      </c>
      <c r="K201">
        <v>570</v>
      </c>
      <c r="L201" t="s">
        <v>516</v>
      </c>
      <c r="M201">
        <v>17071147</v>
      </c>
      <c r="N201" t="s">
        <v>517</v>
      </c>
      <c r="O201">
        <v>210421</v>
      </c>
      <c r="P201" t="s">
        <v>43</v>
      </c>
      <c r="Q201" t="s">
        <v>44</v>
      </c>
      <c r="R201" t="s">
        <v>45</v>
      </c>
      <c r="S201" t="s">
        <v>32</v>
      </c>
      <c r="T201">
        <v>1</v>
      </c>
      <c r="U201">
        <v>213</v>
      </c>
      <c r="V201">
        <v>226</v>
      </c>
      <c r="W201">
        <v>213</v>
      </c>
      <c r="X201" s="5">
        <v>5</v>
      </c>
      <c r="Y201" t="s">
        <v>518</v>
      </c>
    </row>
    <row r="202" spans="1:25">
      <c r="A202">
        <v>5442</v>
      </c>
      <c r="B202" t="s">
        <v>108</v>
      </c>
      <c r="C202">
        <v>30</v>
      </c>
      <c r="D202">
        <v>44885</v>
      </c>
      <c r="E202">
        <v>45005.9999884259</v>
      </c>
      <c r="F202">
        <v>51478793</v>
      </c>
      <c r="G202">
        <v>44885</v>
      </c>
      <c r="H202">
        <v>44885.4484143518</v>
      </c>
      <c r="I202">
        <v>15156</v>
      </c>
      <c r="J202" t="s">
        <v>515</v>
      </c>
      <c r="K202">
        <v>570</v>
      </c>
      <c r="L202" t="s">
        <v>516</v>
      </c>
      <c r="M202">
        <v>17071147</v>
      </c>
      <c r="N202" t="s">
        <v>517</v>
      </c>
      <c r="O202">
        <v>210421</v>
      </c>
      <c r="P202" t="s">
        <v>43</v>
      </c>
      <c r="Q202" t="s">
        <v>44</v>
      </c>
      <c r="R202" t="s">
        <v>45</v>
      </c>
      <c r="S202" t="s">
        <v>32</v>
      </c>
      <c r="T202">
        <v>2</v>
      </c>
      <c r="U202">
        <v>211</v>
      </c>
      <c r="V202">
        <v>226</v>
      </c>
      <c r="W202">
        <v>422</v>
      </c>
      <c r="X202" s="5">
        <v>4</v>
      </c>
      <c r="Y202" t="s">
        <v>518</v>
      </c>
    </row>
    <row r="203" spans="1:25">
      <c r="A203">
        <v>5001</v>
      </c>
      <c r="B203" t="s">
        <v>153</v>
      </c>
      <c r="C203">
        <v>3</v>
      </c>
      <c r="D203">
        <v>44895</v>
      </c>
      <c r="E203">
        <v>44985.9999884259</v>
      </c>
      <c r="F203">
        <v>51608114</v>
      </c>
      <c r="G203">
        <v>44895</v>
      </c>
      <c r="H203">
        <v>44895.641400463</v>
      </c>
      <c r="I203">
        <v>5471</v>
      </c>
      <c r="J203" t="s">
        <v>519</v>
      </c>
      <c r="K203">
        <v>571</v>
      </c>
      <c r="L203" t="s">
        <v>520</v>
      </c>
      <c r="M203">
        <v>823666</v>
      </c>
      <c r="N203" t="s">
        <v>521</v>
      </c>
      <c r="O203">
        <v>182085</v>
      </c>
      <c r="P203" t="s">
        <v>155</v>
      </c>
      <c r="Q203" t="s">
        <v>156</v>
      </c>
      <c r="R203" t="s">
        <v>52</v>
      </c>
      <c r="S203" t="s">
        <v>32</v>
      </c>
      <c r="T203">
        <v>1</v>
      </c>
      <c r="U203">
        <v>95</v>
      </c>
      <c r="V203">
        <v>98</v>
      </c>
      <c r="W203">
        <v>95</v>
      </c>
      <c r="X203" s="5">
        <v>4</v>
      </c>
      <c r="Y203" t="s">
        <v>522</v>
      </c>
    </row>
    <row r="204" spans="1:25">
      <c r="A204">
        <v>5003</v>
      </c>
      <c r="B204" t="s">
        <v>68</v>
      </c>
      <c r="C204">
        <v>3</v>
      </c>
      <c r="D204">
        <v>44866</v>
      </c>
      <c r="E204">
        <v>44956.9999884259</v>
      </c>
      <c r="F204">
        <v>51218961</v>
      </c>
      <c r="G204">
        <v>44866</v>
      </c>
      <c r="H204">
        <v>44866.6387384259</v>
      </c>
      <c r="I204">
        <v>6454</v>
      </c>
      <c r="J204" t="s">
        <v>523</v>
      </c>
      <c r="K204">
        <v>571</v>
      </c>
      <c r="L204" t="s">
        <v>520</v>
      </c>
      <c r="M204">
        <v>4074078</v>
      </c>
      <c r="N204" t="s">
        <v>524</v>
      </c>
      <c r="O204">
        <v>182086</v>
      </c>
      <c r="P204" t="s">
        <v>36</v>
      </c>
      <c r="Q204" t="s">
        <v>51</v>
      </c>
      <c r="R204" t="s">
        <v>52</v>
      </c>
      <c r="S204" t="s">
        <v>32</v>
      </c>
      <c r="T204">
        <v>1</v>
      </c>
      <c r="U204">
        <v>98</v>
      </c>
      <c r="V204">
        <v>99</v>
      </c>
      <c r="W204">
        <v>98</v>
      </c>
      <c r="X204" s="5">
        <v>4</v>
      </c>
      <c r="Y204" t="s">
        <v>525</v>
      </c>
    </row>
    <row r="205" spans="1:25">
      <c r="A205">
        <v>5024</v>
      </c>
      <c r="B205" t="s">
        <v>172</v>
      </c>
      <c r="C205">
        <v>5</v>
      </c>
      <c r="D205">
        <v>44886</v>
      </c>
      <c r="E205">
        <v>44976.9999884259</v>
      </c>
      <c r="F205">
        <v>51494401</v>
      </c>
      <c r="G205">
        <v>44886</v>
      </c>
      <c r="H205">
        <v>44886.4783796296</v>
      </c>
      <c r="I205">
        <v>6454</v>
      </c>
      <c r="J205" t="s">
        <v>523</v>
      </c>
      <c r="K205">
        <v>571</v>
      </c>
      <c r="L205" t="s">
        <v>520</v>
      </c>
      <c r="M205">
        <v>4010558</v>
      </c>
      <c r="N205" t="s">
        <v>526</v>
      </c>
      <c r="O205">
        <v>182824</v>
      </c>
      <c r="P205" t="s">
        <v>160</v>
      </c>
      <c r="Q205" t="s">
        <v>161</v>
      </c>
      <c r="R205" t="s">
        <v>162</v>
      </c>
      <c r="S205" t="s">
        <v>32</v>
      </c>
      <c r="T205">
        <v>1</v>
      </c>
      <c r="U205">
        <v>108</v>
      </c>
      <c r="V205">
        <v>113</v>
      </c>
      <c r="W205">
        <v>108</v>
      </c>
      <c r="X205" s="5">
        <v>7</v>
      </c>
      <c r="Y205" t="s">
        <v>527</v>
      </c>
    </row>
    <row r="206" spans="1:25">
      <c r="A206">
        <v>5025</v>
      </c>
      <c r="B206" t="s">
        <v>173</v>
      </c>
      <c r="C206">
        <v>16</v>
      </c>
      <c r="D206">
        <v>44874</v>
      </c>
      <c r="E206">
        <v>44964.9999884259</v>
      </c>
      <c r="F206">
        <v>51506234</v>
      </c>
      <c r="G206">
        <v>44887</v>
      </c>
      <c r="H206">
        <v>44887.381099537</v>
      </c>
      <c r="I206">
        <v>5471</v>
      </c>
      <c r="J206" t="s">
        <v>519</v>
      </c>
      <c r="K206">
        <v>571</v>
      </c>
      <c r="L206" t="s">
        <v>520</v>
      </c>
      <c r="M206">
        <v>679921</v>
      </c>
      <c r="N206" t="s">
        <v>528</v>
      </c>
      <c r="O206">
        <v>155274</v>
      </c>
      <c r="P206" t="s">
        <v>175</v>
      </c>
      <c r="Q206" t="s">
        <v>176</v>
      </c>
      <c r="R206" t="s">
        <v>45</v>
      </c>
      <c r="S206" t="s">
        <v>32</v>
      </c>
      <c r="T206">
        <v>2</v>
      </c>
      <c r="U206">
        <v>64</v>
      </c>
      <c r="V206">
        <v>68</v>
      </c>
      <c r="W206">
        <v>128</v>
      </c>
      <c r="X206" s="5">
        <v>5</v>
      </c>
      <c r="Y206" t="s">
        <v>529</v>
      </c>
    </row>
    <row r="207" spans="1:25">
      <c r="A207">
        <v>5025</v>
      </c>
      <c r="B207" t="s">
        <v>173</v>
      </c>
      <c r="C207">
        <v>16</v>
      </c>
      <c r="D207">
        <v>44885</v>
      </c>
      <c r="E207">
        <v>44975.9999884259</v>
      </c>
      <c r="F207">
        <v>51479775</v>
      </c>
      <c r="G207">
        <v>44885</v>
      </c>
      <c r="H207">
        <v>44885.4797222222</v>
      </c>
      <c r="I207">
        <v>6454</v>
      </c>
      <c r="J207" t="s">
        <v>523</v>
      </c>
      <c r="K207">
        <v>571</v>
      </c>
      <c r="L207" t="s">
        <v>520</v>
      </c>
      <c r="M207">
        <v>942198</v>
      </c>
      <c r="N207" t="s">
        <v>530</v>
      </c>
      <c r="O207">
        <v>155274</v>
      </c>
      <c r="P207" t="s">
        <v>175</v>
      </c>
      <c r="Q207" t="s">
        <v>176</v>
      </c>
      <c r="R207" t="s">
        <v>45</v>
      </c>
      <c r="S207" t="s">
        <v>32</v>
      </c>
      <c r="T207">
        <v>1</v>
      </c>
      <c r="U207">
        <v>65.33</v>
      </c>
      <c r="V207">
        <v>68</v>
      </c>
      <c r="W207">
        <v>65.33</v>
      </c>
      <c r="X207" s="5">
        <v>5</v>
      </c>
      <c r="Y207" t="s">
        <v>531</v>
      </c>
    </row>
    <row r="208" spans="1:25">
      <c r="A208">
        <v>5043</v>
      </c>
      <c r="B208" t="s">
        <v>179</v>
      </c>
      <c r="C208">
        <v>20</v>
      </c>
      <c r="D208">
        <v>44887</v>
      </c>
      <c r="E208">
        <v>44977.9999884259</v>
      </c>
      <c r="F208">
        <v>51506242</v>
      </c>
      <c r="G208">
        <v>44887</v>
      </c>
      <c r="H208">
        <v>44887.3816782407</v>
      </c>
      <c r="I208">
        <v>5471</v>
      </c>
      <c r="J208" t="s">
        <v>519</v>
      </c>
      <c r="K208">
        <v>571</v>
      </c>
      <c r="L208" t="s">
        <v>520</v>
      </c>
      <c r="M208">
        <v>679921</v>
      </c>
      <c r="N208" t="s">
        <v>528</v>
      </c>
      <c r="O208">
        <v>155274</v>
      </c>
      <c r="P208" t="s">
        <v>175</v>
      </c>
      <c r="Q208" t="s">
        <v>176</v>
      </c>
      <c r="R208" t="s">
        <v>45</v>
      </c>
      <c r="S208" t="s">
        <v>32</v>
      </c>
      <c r="T208">
        <v>4</v>
      </c>
      <c r="U208">
        <v>63</v>
      </c>
      <c r="V208">
        <v>68</v>
      </c>
      <c r="W208">
        <v>252</v>
      </c>
      <c r="X208" s="5">
        <v>3</v>
      </c>
      <c r="Y208" t="s">
        <v>529</v>
      </c>
    </row>
    <row r="209" spans="1:25">
      <c r="A209">
        <v>5441</v>
      </c>
      <c r="B209" t="s">
        <v>40</v>
      </c>
      <c r="C209">
        <v>13</v>
      </c>
      <c r="D209">
        <v>44874</v>
      </c>
      <c r="E209">
        <v>44964.9999884259</v>
      </c>
      <c r="F209">
        <v>51323805</v>
      </c>
      <c r="G209">
        <v>44874</v>
      </c>
      <c r="H209">
        <v>44874.6878703704</v>
      </c>
      <c r="I209">
        <v>6454</v>
      </c>
      <c r="J209" t="s">
        <v>523</v>
      </c>
      <c r="K209">
        <v>571</v>
      </c>
      <c r="L209" t="s">
        <v>520</v>
      </c>
      <c r="M209">
        <v>370124</v>
      </c>
      <c r="N209" t="s">
        <v>532</v>
      </c>
      <c r="O209">
        <v>210421</v>
      </c>
      <c r="P209" t="s">
        <v>43</v>
      </c>
      <c r="Q209" t="s">
        <v>44</v>
      </c>
      <c r="R209" t="s">
        <v>45</v>
      </c>
      <c r="S209" t="s">
        <v>32</v>
      </c>
      <c r="T209">
        <v>2</v>
      </c>
      <c r="U209">
        <v>219.5</v>
      </c>
      <c r="V209">
        <v>226</v>
      </c>
      <c r="W209">
        <v>439</v>
      </c>
      <c r="X209" s="5">
        <v>5</v>
      </c>
      <c r="Y209" t="s">
        <v>533</v>
      </c>
    </row>
    <row r="210" spans="1:25">
      <c r="A210">
        <v>5441</v>
      </c>
      <c r="B210" t="s">
        <v>40</v>
      </c>
      <c r="C210">
        <v>13</v>
      </c>
      <c r="D210">
        <v>44881</v>
      </c>
      <c r="E210">
        <v>44971.9999884259</v>
      </c>
      <c r="F210">
        <v>51422941</v>
      </c>
      <c r="G210">
        <v>44881</v>
      </c>
      <c r="H210">
        <v>44881.4566435185</v>
      </c>
      <c r="I210">
        <v>6454</v>
      </c>
      <c r="J210" t="s">
        <v>523</v>
      </c>
      <c r="K210">
        <v>571</v>
      </c>
      <c r="L210" t="s">
        <v>520</v>
      </c>
      <c r="M210">
        <v>3518361</v>
      </c>
      <c r="N210" t="s">
        <v>534</v>
      </c>
      <c r="O210">
        <v>210421</v>
      </c>
      <c r="P210" t="s">
        <v>43</v>
      </c>
      <c r="Q210" t="s">
        <v>44</v>
      </c>
      <c r="R210" t="s">
        <v>45</v>
      </c>
      <c r="S210" t="s">
        <v>32</v>
      </c>
      <c r="T210">
        <v>1</v>
      </c>
      <c r="U210">
        <v>213</v>
      </c>
      <c r="V210">
        <v>226</v>
      </c>
      <c r="W210">
        <v>213</v>
      </c>
      <c r="X210" s="5">
        <v>5</v>
      </c>
      <c r="Y210" t="s">
        <v>535</v>
      </c>
    </row>
    <row r="211" spans="1:25">
      <c r="A211">
        <v>5609</v>
      </c>
      <c r="B211" t="s">
        <v>315</v>
      </c>
      <c r="C211">
        <v>40</v>
      </c>
      <c r="D211">
        <v>44831</v>
      </c>
      <c r="E211">
        <v>44921.9999884259</v>
      </c>
      <c r="F211">
        <v>51240359</v>
      </c>
      <c r="G211">
        <v>44868</v>
      </c>
      <c r="H211">
        <v>44868.4121296296</v>
      </c>
      <c r="I211">
        <v>6454</v>
      </c>
      <c r="J211" t="s">
        <v>523</v>
      </c>
      <c r="K211">
        <v>571</v>
      </c>
      <c r="L211" t="s">
        <v>520</v>
      </c>
      <c r="M211">
        <v>461457</v>
      </c>
      <c r="N211" t="s">
        <v>536</v>
      </c>
      <c r="O211">
        <v>186924</v>
      </c>
      <c r="P211" t="s">
        <v>227</v>
      </c>
      <c r="Q211" t="s">
        <v>238</v>
      </c>
      <c r="R211" t="s">
        <v>239</v>
      </c>
      <c r="S211" t="s">
        <v>32</v>
      </c>
      <c r="T211">
        <v>1</v>
      </c>
      <c r="U211">
        <v>129.33</v>
      </c>
      <c r="V211">
        <v>136</v>
      </c>
      <c r="W211">
        <v>129.33</v>
      </c>
      <c r="X211" s="5">
        <v>3</v>
      </c>
      <c r="Y211" t="s">
        <v>537</v>
      </c>
    </row>
    <row r="212" spans="1:25">
      <c r="A212">
        <v>5609</v>
      </c>
      <c r="B212" t="s">
        <v>315</v>
      </c>
      <c r="C212">
        <v>40</v>
      </c>
      <c r="D212">
        <v>44868</v>
      </c>
      <c r="E212">
        <v>44958.9999884259</v>
      </c>
      <c r="F212">
        <v>51585414</v>
      </c>
      <c r="G212">
        <v>44893</v>
      </c>
      <c r="H212">
        <v>44893.6353009259</v>
      </c>
      <c r="I212">
        <v>5471</v>
      </c>
      <c r="J212" t="s">
        <v>519</v>
      </c>
      <c r="K212">
        <v>571</v>
      </c>
      <c r="L212" t="s">
        <v>520</v>
      </c>
      <c r="M212">
        <v>461457</v>
      </c>
      <c r="N212" t="s">
        <v>536</v>
      </c>
      <c r="O212">
        <v>186924</v>
      </c>
      <c r="P212" t="s">
        <v>227</v>
      </c>
      <c r="Q212" t="s">
        <v>238</v>
      </c>
      <c r="R212" t="s">
        <v>239</v>
      </c>
      <c r="S212" t="s">
        <v>32</v>
      </c>
      <c r="T212">
        <v>5</v>
      </c>
      <c r="U212">
        <v>128</v>
      </c>
      <c r="V212">
        <v>136</v>
      </c>
      <c r="W212">
        <v>640</v>
      </c>
      <c r="X212" s="5">
        <v>3</v>
      </c>
      <c r="Y212" t="s">
        <v>537</v>
      </c>
    </row>
    <row r="213" spans="1:25">
      <c r="A213">
        <v>6262</v>
      </c>
      <c r="B213" t="s">
        <v>463</v>
      </c>
      <c r="C213">
        <v>40</v>
      </c>
      <c r="D213">
        <v>44880</v>
      </c>
      <c r="E213">
        <v>45000.9999884259</v>
      </c>
      <c r="F213">
        <v>51408306</v>
      </c>
      <c r="G213">
        <v>44880</v>
      </c>
      <c r="H213">
        <v>44880.4954166667</v>
      </c>
      <c r="I213">
        <v>5471</v>
      </c>
      <c r="J213" t="s">
        <v>519</v>
      </c>
      <c r="K213">
        <v>571</v>
      </c>
      <c r="L213" t="s">
        <v>520</v>
      </c>
      <c r="M213">
        <v>17315894</v>
      </c>
      <c r="N213" t="s">
        <v>538</v>
      </c>
      <c r="O213">
        <v>229322</v>
      </c>
      <c r="P213" t="s">
        <v>404</v>
      </c>
      <c r="Q213" t="s">
        <v>405</v>
      </c>
      <c r="R213" t="s">
        <v>105</v>
      </c>
      <c r="S213" t="s">
        <v>32</v>
      </c>
      <c r="T213">
        <v>1</v>
      </c>
      <c r="U213">
        <v>339</v>
      </c>
      <c r="V213">
        <v>379</v>
      </c>
      <c r="W213">
        <v>339</v>
      </c>
      <c r="X213" s="5">
        <v>5</v>
      </c>
      <c r="Y213" t="s">
        <v>539</v>
      </c>
    </row>
    <row r="214" spans="1:25">
      <c r="A214">
        <v>6264</v>
      </c>
      <c r="B214" t="s">
        <v>540</v>
      </c>
      <c r="C214">
        <v>70</v>
      </c>
      <c r="D214">
        <v>44745</v>
      </c>
      <c r="E214">
        <v>44925.9999884259</v>
      </c>
      <c r="F214">
        <v>51413307</v>
      </c>
      <c r="G214">
        <v>44880</v>
      </c>
      <c r="H214">
        <v>44880.7151388889</v>
      </c>
      <c r="I214">
        <v>5471</v>
      </c>
      <c r="J214" t="s">
        <v>519</v>
      </c>
      <c r="K214">
        <v>571</v>
      </c>
      <c r="L214" t="s">
        <v>520</v>
      </c>
      <c r="M214">
        <v>17315894</v>
      </c>
      <c r="N214" t="s">
        <v>538</v>
      </c>
      <c r="O214">
        <v>229322</v>
      </c>
      <c r="P214" t="s">
        <v>404</v>
      </c>
      <c r="Q214" t="s">
        <v>405</v>
      </c>
      <c r="R214" t="s">
        <v>105</v>
      </c>
      <c r="S214" t="s">
        <v>32</v>
      </c>
      <c r="T214">
        <v>1</v>
      </c>
      <c r="U214">
        <v>309</v>
      </c>
      <c r="V214">
        <v>379</v>
      </c>
      <c r="W214">
        <v>309</v>
      </c>
      <c r="X214" s="5">
        <v>3</v>
      </c>
      <c r="Y214" t="s">
        <v>539</v>
      </c>
    </row>
    <row r="215" spans="1:25">
      <c r="A215">
        <v>6267</v>
      </c>
      <c r="B215" t="s">
        <v>541</v>
      </c>
      <c r="C215">
        <v>25</v>
      </c>
      <c r="D215">
        <v>44794</v>
      </c>
      <c r="E215">
        <v>44914.9999884259</v>
      </c>
      <c r="F215">
        <v>51278071</v>
      </c>
      <c r="G215">
        <v>44871</v>
      </c>
      <c r="H215">
        <v>44871.430625</v>
      </c>
      <c r="I215">
        <v>5471</v>
      </c>
      <c r="J215" t="s">
        <v>519</v>
      </c>
      <c r="K215">
        <v>571</v>
      </c>
      <c r="L215" t="s">
        <v>520</v>
      </c>
      <c r="M215">
        <v>823688</v>
      </c>
      <c r="N215" t="s">
        <v>542</v>
      </c>
      <c r="O215">
        <v>229321</v>
      </c>
      <c r="P215" t="s">
        <v>408</v>
      </c>
      <c r="Q215" t="s">
        <v>409</v>
      </c>
      <c r="R215" t="s">
        <v>105</v>
      </c>
      <c r="S215" t="s">
        <v>32</v>
      </c>
      <c r="T215">
        <v>1</v>
      </c>
      <c r="U215">
        <v>271</v>
      </c>
      <c r="V215">
        <v>296</v>
      </c>
      <c r="W215">
        <v>271</v>
      </c>
      <c r="X215" s="5">
        <v>3</v>
      </c>
      <c r="Y215" t="s">
        <v>543</v>
      </c>
    </row>
    <row r="216" spans="1:25">
      <c r="A216">
        <v>6274</v>
      </c>
      <c r="B216" t="s">
        <v>100</v>
      </c>
      <c r="C216">
        <v>20</v>
      </c>
      <c r="D216">
        <v>44895</v>
      </c>
      <c r="E216">
        <v>45015.9999884259</v>
      </c>
      <c r="F216">
        <v>51603617</v>
      </c>
      <c r="G216">
        <v>44895</v>
      </c>
      <c r="H216">
        <v>44895.3878587963</v>
      </c>
      <c r="I216">
        <v>5471</v>
      </c>
      <c r="J216" t="s">
        <v>519</v>
      </c>
      <c r="K216">
        <v>571</v>
      </c>
      <c r="L216" t="s">
        <v>520</v>
      </c>
      <c r="M216">
        <v>369995</v>
      </c>
      <c r="N216" t="s">
        <v>544</v>
      </c>
      <c r="O216">
        <v>229303</v>
      </c>
      <c r="P216" t="s">
        <v>103</v>
      </c>
      <c r="Q216" t="s">
        <v>104</v>
      </c>
      <c r="R216" t="s">
        <v>105</v>
      </c>
      <c r="S216" t="s">
        <v>32</v>
      </c>
      <c r="T216">
        <v>1</v>
      </c>
      <c r="U216">
        <v>268</v>
      </c>
      <c r="V216">
        <v>288</v>
      </c>
      <c r="W216">
        <v>268</v>
      </c>
      <c r="X216" s="5">
        <v>5</v>
      </c>
      <c r="Y216" t="s">
        <v>545</v>
      </c>
    </row>
    <row r="217" spans="1:25">
      <c r="A217">
        <v>6274</v>
      </c>
      <c r="B217" t="s">
        <v>100</v>
      </c>
      <c r="C217">
        <v>20</v>
      </c>
      <c r="D217">
        <v>44895</v>
      </c>
      <c r="E217">
        <v>45015.9999884259</v>
      </c>
      <c r="F217">
        <v>51605239</v>
      </c>
      <c r="G217">
        <v>44895</v>
      </c>
      <c r="H217">
        <v>44895.4625810185</v>
      </c>
      <c r="I217">
        <v>5471</v>
      </c>
      <c r="J217" t="s">
        <v>519</v>
      </c>
      <c r="K217">
        <v>571</v>
      </c>
      <c r="L217" t="s">
        <v>520</v>
      </c>
      <c r="M217">
        <v>18328628</v>
      </c>
      <c r="N217" t="s">
        <v>546</v>
      </c>
      <c r="O217">
        <v>229303</v>
      </c>
      <c r="P217" t="s">
        <v>103</v>
      </c>
      <c r="Q217" t="s">
        <v>104</v>
      </c>
      <c r="R217" t="s">
        <v>105</v>
      </c>
      <c r="S217" t="s">
        <v>32</v>
      </c>
      <c r="T217">
        <v>1</v>
      </c>
      <c r="U217">
        <v>268</v>
      </c>
      <c r="V217">
        <v>288</v>
      </c>
      <c r="W217">
        <v>268</v>
      </c>
      <c r="X217" s="5">
        <v>5</v>
      </c>
      <c r="Y217" t="s">
        <v>547</v>
      </c>
    </row>
    <row r="218" spans="1:25">
      <c r="A218">
        <v>6278</v>
      </c>
      <c r="B218" t="s">
        <v>548</v>
      </c>
      <c r="C218">
        <v>10</v>
      </c>
      <c r="D218">
        <v>44892</v>
      </c>
      <c r="E218">
        <v>44982.9999884259</v>
      </c>
      <c r="F218">
        <v>51578162</v>
      </c>
      <c r="G218">
        <v>44892</v>
      </c>
      <c r="H218">
        <v>44892.8249074074</v>
      </c>
      <c r="I218">
        <v>5471</v>
      </c>
      <c r="J218" t="s">
        <v>519</v>
      </c>
      <c r="K218">
        <v>571</v>
      </c>
      <c r="L218" t="s">
        <v>520</v>
      </c>
      <c r="M218">
        <v>275940</v>
      </c>
      <c r="N218" t="s">
        <v>549</v>
      </c>
      <c r="O218">
        <v>200075</v>
      </c>
      <c r="P218" t="s">
        <v>550</v>
      </c>
      <c r="Q218" t="s">
        <v>551</v>
      </c>
      <c r="R218" t="s">
        <v>552</v>
      </c>
      <c r="S218" t="s">
        <v>32</v>
      </c>
      <c r="T218">
        <v>1</v>
      </c>
      <c r="U218">
        <v>216</v>
      </c>
      <c r="V218">
        <v>226</v>
      </c>
      <c r="W218">
        <v>216</v>
      </c>
      <c r="X218" s="5">
        <v>5</v>
      </c>
      <c r="Y218" t="s">
        <v>553</v>
      </c>
    </row>
    <row r="219" spans="1:25">
      <c r="A219">
        <v>6281</v>
      </c>
      <c r="B219" t="s">
        <v>554</v>
      </c>
      <c r="C219">
        <v>75</v>
      </c>
      <c r="D219">
        <v>44817</v>
      </c>
      <c r="E219">
        <v>44907.9999884259</v>
      </c>
      <c r="F219">
        <v>51292446</v>
      </c>
      <c r="G219">
        <v>44872</v>
      </c>
      <c r="H219">
        <v>44872.4981365741</v>
      </c>
      <c r="I219">
        <v>6454</v>
      </c>
      <c r="J219" t="s">
        <v>523</v>
      </c>
      <c r="K219">
        <v>571</v>
      </c>
      <c r="L219" t="s">
        <v>520</v>
      </c>
      <c r="M219">
        <v>13988139</v>
      </c>
      <c r="N219" t="s">
        <v>555</v>
      </c>
      <c r="O219">
        <v>200075</v>
      </c>
      <c r="P219" t="s">
        <v>550</v>
      </c>
      <c r="Q219" t="s">
        <v>551</v>
      </c>
      <c r="R219" t="s">
        <v>552</v>
      </c>
      <c r="S219" t="s">
        <v>32</v>
      </c>
      <c r="T219">
        <v>1</v>
      </c>
      <c r="U219">
        <v>207.25</v>
      </c>
      <c r="V219">
        <v>226</v>
      </c>
      <c r="W219">
        <v>207.25</v>
      </c>
      <c r="X219" s="5">
        <v>6</v>
      </c>
      <c r="Y219" t="s">
        <v>556</v>
      </c>
    </row>
    <row r="220" spans="1:25">
      <c r="A220">
        <v>6301</v>
      </c>
      <c r="B220" t="s">
        <v>380</v>
      </c>
      <c r="C220">
        <v>8</v>
      </c>
      <c r="D220">
        <v>44881</v>
      </c>
      <c r="E220">
        <v>44971.9999884259</v>
      </c>
      <c r="F220">
        <v>51428604</v>
      </c>
      <c r="G220">
        <v>44881</v>
      </c>
      <c r="H220">
        <v>44881.7290740741</v>
      </c>
      <c r="I220">
        <v>5471</v>
      </c>
      <c r="J220" t="s">
        <v>519</v>
      </c>
      <c r="K220">
        <v>571</v>
      </c>
      <c r="L220" t="s">
        <v>520</v>
      </c>
      <c r="M220">
        <v>839319</v>
      </c>
      <c r="N220" t="s">
        <v>557</v>
      </c>
      <c r="O220">
        <v>132561</v>
      </c>
      <c r="P220" t="s">
        <v>382</v>
      </c>
      <c r="Q220" t="s">
        <v>383</v>
      </c>
      <c r="R220" t="s">
        <v>384</v>
      </c>
      <c r="S220" t="s">
        <v>32</v>
      </c>
      <c r="T220">
        <v>2</v>
      </c>
      <c r="U220">
        <v>76</v>
      </c>
      <c r="V220">
        <v>80</v>
      </c>
      <c r="W220">
        <v>152</v>
      </c>
      <c r="X220" s="5">
        <v>5</v>
      </c>
      <c r="Y220" t="s">
        <v>558</v>
      </c>
    </row>
    <row r="221" spans="1:25">
      <c r="A221">
        <v>6302</v>
      </c>
      <c r="B221" t="s">
        <v>386</v>
      </c>
      <c r="C221">
        <v>10</v>
      </c>
      <c r="D221">
        <v>44881</v>
      </c>
      <c r="E221">
        <v>44971.9999884259</v>
      </c>
      <c r="F221">
        <v>51428640</v>
      </c>
      <c r="G221">
        <v>44881</v>
      </c>
      <c r="H221">
        <v>44881.7298842593</v>
      </c>
      <c r="I221">
        <v>5471</v>
      </c>
      <c r="J221" t="s">
        <v>519</v>
      </c>
      <c r="K221">
        <v>571</v>
      </c>
      <c r="L221" t="s">
        <v>520</v>
      </c>
      <c r="M221">
        <v>839319</v>
      </c>
      <c r="N221" t="s">
        <v>557</v>
      </c>
      <c r="O221">
        <v>132561</v>
      </c>
      <c r="P221" t="s">
        <v>382</v>
      </c>
      <c r="Q221" t="s">
        <v>383</v>
      </c>
      <c r="R221" t="s">
        <v>384</v>
      </c>
      <c r="S221" t="s">
        <v>32</v>
      </c>
      <c r="T221">
        <v>2</v>
      </c>
      <c r="U221">
        <v>75</v>
      </c>
      <c r="V221">
        <v>80</v>
      </c>
      <c r="W221">
        <v>150</v>
      </c>
      <c r="X221" s="5">
        <v>3</v>
      </c>
      <c r="Y221" t="s">
        <v>558</v>
      </c>
    </row>
    <row r="222" spans="1:25">
      <c r="A222">
        <v>6321</v>
      </c>
      <c r="B222" t="s">
        <v>387</v>
      </c>
      <c r="C222">
        <v>12</v>
      </c>
      <c r="D222">
        <v>44881</v>
      </c>
      <c r="E222">
        <v>44971.9999884259</v>
      </c>
      <c r="F222">
        <v>51428658</v>
      </c>
      <c r="G222">
        <v>44881</v>
      </c>
      <c r="H222">
        <v>44881.7302662037</v>
      </c>
      <c r="I222">
        <v>5471</v>
      </c>
      <c r="J222" t="s">
        <v>519</v>
      </c>
      <c r="K222">
        <v>571</v>
      </c>
      <c r="L222" t="s">
        <v>520</v>
      </c>
      <c r="M222">
        <v>839319</v>
      </c>
      <c r="N222" t="s">
        <v>557</v>
      </c>
      <c r="O222">
        <v>132561</v>
      </c>
      <c r="P222" t="s">
        <v>382</v>
      </c>
      <c r="Q222" t="s">
        <v>383</v>
      </c>
      <c r="R222" t="s">
        <v>384</v>
      </c>
      <c r="S222" t="s">
        <v>32</v>
      </c>
      <c r="T222">
        <v>2</v>
      </c>
      <c r="U222">
        <v>74</v>
      </c>
      <c r="V222">
        <v>80</v>
      </c>
      <c r="W222">
        <v>148</v>
      </c>
      <c r="X222" s="5">
        <v>3</v>
      </c>
      <c r="Y222" t="s">
        <v>558</v>
      </c>
    </row>
    <row r="223" spans="1:25">
      <c r="A223">
        <v>6325</v>
      </c>
      <c r="B223" t="s">
        <v>117</v>
      </c>
      <c r="C223">
        <v>6</v>
      </c>
      <c r="D223">
        <v>44884</v>
      </c>
      <c r="E223">
        <v>44974.9999884259</v>
      </c>
      <c r="F223">
        <v>51465796</v>
      </c>
      <c r="G223">
        <v>44884</v>
      </c>
      <c r="H223">
        <v>44884.4727546296</v>
      </c>
      <c r="I223">
        <v>5471</v>
      </c>
      <c r="J223" t="s">
        <v>519</v>
      </c>
      <c r="K223">
        <v>571</v>
      </c>
      <c r="L223" t="s">
        <v>520</v>
      </c>
      <c r="M223">
        <v>3496375</v>
      </c>
      <c r="N223" t="s">
        <v>559</v>
      </c>
      <c r="O223">
        <v>134060</v>
      </c>
      <c r="P223" t="s">
        <v>120</v>
      </c>
      <c r="Q223" t="s">
        <v>121</v>
      </c>
      <c r="R223" t="s">
        <v>122</v>
      </c>
      <c r="S223" t="s">
        <v>32</v>
      </c>
      <c r="T223">
        <v>2</v>
      </c>
      <c r="U223">
        <v>55</v>
      </c>
      <c r="V223">
        <v>58</v>
      </c>
      <c r="W223">
        <v>110</v>
      </c>
      <c r="X223" s="5">
        <v>5</v>
      </c>
      <c r="Y223" t="s">
        <v>560</v>
      </c>
    </row>
    <row r="224" spans="1:25">
      <c r="A224">
        <v>6326</v>
      </c>
      <c r="B224" t="s">
        <v>199</v>
      </c>
      <c r="C224">
        <v>8</v>
      </c>
      <c r="D224">
        <v>44884</v>
      </c>
      <c r="E224">
        <v>44974.9999884259</v>
      </c>
      <c r="F224">
        <v>51465887</v>
      </c>
      <c r="G224">
        <v>44884</v>
      </c>
      <c r="H224">
        <v>44884.4762037037</v>
      </c>
      <c r="I224">
        <v>5471</v>
      </c>
      <c r="J224" t="s">
        <v>519</v>
      </c>
      <c r="K224">
        <v>571</v>
      </c>
      <c r="L224" t="s">
        <v>520</v>
      </c>
      <c r="M224">
        <v>3496375</v>
      </c>
      <c r="N224" t="s">
        <v>559</v>
      </c>
      <c r="O224">
        <v>134060</v>
      </c>
      <c r="P224" t="s">
        <v>120</v>
      </c>
      <c r="Q224" t="s">
        <v>121</v>
      </c>
      <c r="R224" t="s">
        <v>122</v>
      </c>
      <c r="S224" t="s">
        <v>32</v>
      </c>
      <c r="T224">
        <v>2</v>
      </c>
      <c r="U224">
        <v>54</v>
      </c>
      <c r="V224">
        <v>58</v>
      </c>
      <c r="W224">
        <v>108</v>
      </c>
      <c r="X224" s="5">
        <v>3</v>
      </c>
      <c r="Y224" t="s">
        <v>560</v>
      </c>
    </row>
    <row r="225" spans="1:25">
      <c r="A225">
        <v>1943</v>
      </c>
      <c r="B225" t="s">
        <v>561</v>
      </c>
      <c r="C225">
        <v>5</v>
      </c>
      <c r="D225">
        <v>44823</v>
      </c>
      <c r="E225">
        <v>44913.9999884259</v>
      </c>
      <c r="F225">
        <v>51540107</v>
      </c>
      <c r="G225">
        <v>44889</v>
      </c>
      <c r="H225">
        <v>44889.7563310185</v>
      </c>
      <c r="I225">
        <v>10186</v>
      </c>
      <c r="J225" t="s">
        <v>562</v>
      </c>
      <c r="K225">
        <v>572</v>
      </c>
      <c r="L225" t="s">
        <v>563</v>
      </c>
      <c r="M225">
        <v>4518031</v>
      </c>
      <c r="N225" t="s">
        <v>564</v>
      </c>
      <c r="O225">
        <v>182085</v>
      </c>
      <c r="P225" t="s">
        <v>155</v>
      </c>
      <c r="Q225" t="s">
        <v>156</v>
      </c>
      <c r="R225" t="s">
        <v>52</v>
      </c>
      <c r="S225" t="s">
        <v>32</v>
      </c>
      <c r="T225">
        <v>1</v>
      </c>
      <c r="U225">
        <v>93</v>
      </c>
      <c r="V225">
        <v>98</v>
      </c>
      <c r="W225">
        <v>93</v>
      </c>
      <c r="X225" s="5">
        <v>2</v>
      </c>
      <c r="Y225" t="s">
        <v>565</v>
      </c>
    </row>
    <row r="226" spans="1:25">
      <c r="A226">
        <v>3501</v>
      </c>
      <c r="B226" t="s">
        <v>65</v>
      </c>
      <c r="C226">
        <v>8</v>
      </c>
      <c r="D226">
        <v>44805</v>
      </c>
      <c r="E226">
        <v>44895.9999884259</v>
      </c>
      <c r="F226">
        <v>51549873</v>
      </c>
      <c r="G226">
        <v>44890</v>
      </c>
      <c r="H226">
        <v>44890.6330208333</v>
      </c>
      <c r="I226">
        <v>10186</v>
      </c>
      <c r="J226" t="s">
        <v>562</v>
      </c>
      <c r="K226">
        <v>572</v>
      </c>
      <c r="L226" t="s">
        <v>563</v>
      </c>
      <c r="M226">
        <v>4897761</v>
      </c>
      <c r="N226" t="s">
        <v>566</v>
      </c>
      <c r="O226">
        <v>142709</v>
      </c>
      <c r="P226" t="s">
        <v>36</v>
      </c>
      <c r="Q226" t="s">
        <v>37</v>
      </c>
      <c r="R226" t="s">
        <v>38</v>
      </c>
      <c r="S226" t="s">
        <v>32</v>
      </c>
      <c r="T226">
        <v>1</v>
      </c>
      <c r="U226">
        <v>21.8</v>
      </c>
      <c r="V226">
        <v>29.8</v>
      </c>
      <c r="W226">
        <v>21.8</v>
      </c>
      <c r="X226" s="5">
        <v>2</v>
      </c>
      <c r="Y226" t="s">
        <v>567</v>
      </c>
    </row>
    <row r="227" spans="1:25">
      <c r="A227">
        <v>3501</v>
      </c>
      <c r="B227" t="s">
        <v>65</v>
      </c>
      <c r="C227">
        <v>8</v>
      </c>
      <c r="D227">
        <v>44890</v>
      </c>
      <c r="E227">
        <v>44980.9999884259</v>
      </c>
      <c r="F227">
        <v>51549896</v>
      </c>
      <c r="G227">
        <v>44890</v>
      </c>
      <c r="H227">
        <v>44890.6331597222</v>
      </c>
      <c r="I227">
        <v>10186</v>
      </c>
      <c r="J227" t="s">
        <v>562</v>
      </c>
      <c r="K227">
        <v>572</v>
      </c>
      <c r="L227" t="s">
        <v>563</v>
      </c>
      <c r="M227">
        <v>4897761</v>
      </c>
      <c r="N227" t="s">
        <v>566</v>
      </c>
      <c r="O227">
        <v>142709</v>
      </c>
      <c r="P227" t="s">
        <v>36</v>
      </c>
      <c r="Q227" t="s">
        <v>37</v>
      </c>
      <c r="R227" t="s">
        <v>38</v>
      </c>
      <c r="S227" t="s">
        <v>32</v>
      </c>
      <c r="T227">
        <v>1</v>
      </c>
      <c r="U227">
        <v>21.8</v>
      </c>
      <c r="V227">
        <v>29.8</v>
      </c>
      <c r="W227">
        <v>21.8</v>
      </c>
      <c r="X227" s="5">
        <v>2</v>
      </c>
      <c r="Y227" t="s">
        <v>567</v>
      </c>
    </row>
    <row r="228" spans="1:25">
      <c r="A228">
        <v>3501</v>
      </c>
      <c r="B228" t="s">
        <v>65</v>
      </c>
      <c r="C228">
        <v>8</v>
      </c>
      <c r="D228">
        <v>44890</v>
      </c>
      <c r="E228">
        <v>44980.9999884259</v>
      </c>
      <c r="F228">
        <v>51549898</v>
      </c>
      <c r="G228">
        <v>44890</v>
      </c>
      <c r="H228">
        <v>44890.6333333333</v>
      </c>
      <c r="I228">
        <v>10186</v>
      </c>
      <c r="J228" t="s">
        <v>562</v>
      </c>
      <c r="K228">
        <v>572</v>
      </c>
      <c r="L228" t="s">
        <v>563</v>
      </c>
      <c r="M228">
        <v>4897761</v>
      </c>
      <c r="N228" t="s">
        <v>566</v>
      </c>
      <c r="O228">
        <v>142709</v>
      </c>
      <c r="P228" t="s">
        <v>36</v>
      </c>
      <c r="Q228" t="s">
        <v>37</v>
      </c>
      <c r="R228" t="s">
        <v>38</v>
      </c>
      <c r="S228" t="s">
        <v>32</v>
      </c>
      <c r="T228">
        <v>1</v>
      </c>
      <c r="U228">
        <v>21.8</v>
      </c>
      <c r="V228">
        <v>29.8</v>
      </c>
      <c r="W228">
        <v>21.8</v>
      </c>
      <c r="X228" s="5">
        <v>2</v>
      </c>
      <c r="Y228" t="s">
        <v>567</v>
      </c>
    </row>
    <row r="229" spans="1:25">
      <c r="A229">
        <v>3501</v>
      </c>
      <c r="B229" t="s">
        <v>65</v>
      </c>
      <c r="C229">
        <v>8</v>
      </c>
      <c r="D229">
        <v>44890</v>
      </c>
      <c r="E229">
        <v>44980.9999884259</v>
      </c>
      <c r="F229">
        <v>51549903</v>
      </c>
      <c r="G229">
        <v>44890</v>
      </c>
      <c r="H229">
        <v>44890.6350231481</v>
      </c>
      <c r="I229">
        <v>10186</v>
      </c>
      <c r="J229" t="s">
        <v>562</v>
      </c>
      <c r="K229">
        <v>572</v>
      </c>
      <c r="L229" t="s">
        <v>563</v>
      </c>
      <c r="M229">
        <v>4897761</v>
      </c>
      <c r="N229" t="s">
        <v>566</v>
      </c>
      <c r="O229">
        <v>142709</v>
      </c>
      <c r="P229" t="s">
        <v>36</v>
      </c>
      <c r="Q229" t="s">
        <v>37</v>
      </c>
      <c r="R229" t="s">
        <v>38</v>
      </c>
      <c r="S229" t="s">
        <v>32</v>
      </c>
      <c r="T229">
        <v>1</v>
      </c>
      <c r="U229">
        <v>21.8</v>
      </c>
      <c r="V229">
        <v>29.8</v>
      </c>
      <c r="W229">
        <v>21.8</v>
      </c>
      <c r="X229" s="5">
        <v>2</v>
      </c>
      <c r="Y229" t="s">
        <v>567</v>
      </c>
    </row>
    <row r="230" spans="1:25">
      <c r="A230">
        <v>3925</v>
      </c>
      <c r="B230" t="s">
        <v>568</v>
      </c>
      <c r="C230">
        <v>30</v>
      </c>
      <c r="D230">
        <v>44849</v>
      </c>
      <c r="E230">
        <v>44949.9999884259</v>
      </c>
      <c r="F230">
        <v>51398202</v>
      </c>
      <c r="G230">
        <v>44879</v>
      </c>
      <c r="H230">
        <v>44879.6993981482</v>
      </c>
      <c r="I230">
        <v>5457</v>
      </c>
      <c r="J230" t="s">
        <v>569</v>
      </c>
      <c r="K230">
        <v>572</v>
      </c>
      <c r="L230" t="s">
        <v>563</v>
      </c>
      <c r="M230">
        <v>4322198</v>
      </c>
      <c r="N230" t="s">
        <v>570</v>
      </c>
      <c r="O230">
        <v>145563</v>
      </c>
      <c r="P230" t="s">
        <v>571</v>
      </c>
      <c r="Q230" t="s">
        <v>572</v>
      </c>
      <c r="R230" t="s">
        <v>573</v>
      </c>
      <c r="S230" t="s">
        <v>32</v>
      </c>
      <c r="T230">
        <v>1</v>
      </c>
      <c r="U230">
        <v>150</v>
      </c>
      <c r="V230">
        <v>180</v>
      </c>
      <c r="W230">
        <v>150</v>
      </c>
      <c r="X230" s="5">
        <v>5</v>
      </c>
      <c r="Y230" t="s">
        <v>574</v>
      </c>
    </row>
    <row r="231" spans="1:25">
      <c r="A231">
        <v>3925</v>
      </c>
      <c r="B231" t="s">
        <v>568</v>
      </c>
      <c r="C231">
        <v>30</v>
      </c>
      <c r="D231">
        <v>44879</v>
      </c>
      <c r="E231">
        <v>44979.9999884259</v>
      </c>
      <c r="F231">
        <v>51398230</v>
      </c>
      <c r="G231">
        <v>44879</v>
      </c>
      <c r="H231">
        <v>44879.7003009259</v>
      </c>
      <c r="I231">
        <v>5457</v>
      </c>
      <c r="J231" t="s">
        <v>569</v>
      </c>
      <c r="K231">
        <v>572</v>
      </c>
      <c r="L231" t="s">
        <v>563</v>
      </c>
      <c r="M231">
        <v>4322198</v>
      </c>
      <c r="N231" t="s">
        <v>570</v>
      </c>
      <c r="O231">
        <v>145563</v>
      </c>
      <c r="P231" t="s">
        <v>571</v>
      </c>
      <c r="Q231" t="s">
        <v>572</v>
      </c>
      <c r="R231" t="s">
        <v>573</v>
      </c>
      <c r="S231" t="s">
        <v>32</v>
      </c>
      <c r="T231">
        <v>1</v>
      </c>
      <c r="U231">
        <v>150</v>
      </c>
      <c r="V231">
        <v>180</v>
      </c>
      <c r="W231">
        <v>150</v>
      </c>
      <c r="X231" s="5">
        <v>5</v>
      </c>
      <c r="Y231" t="s">
        <v>574</v>
      </c>
    </row>
    <row r="232" spans="1:25">
      <c r="A232">
        <v>5025</v>
      </c>
      <c r="B232" t="s">
        <v>173</v>
      </c>
      <c r="C232">
        <v>16</v>
      </c>
      <c r="D232">
        <v>44893</v>
      </c>
      <c r="E232">
        <v>44983.9999884259</v>
      </c>
      <c r="F232">
        <v>51580832</v>
      </c>
      <c r="G232">
        <v>44893</v>
      </c>
      <c r="H232">
        <v>44893.3995717593</v>
      </c>
      <c r="I232">
        <v>10186</v>
      </c>
      <c r="J232" t="s">
        <v>562</v>
      </c>
      <c r="K232">
        <v>572</v>
      </c>
      <c r="L232" t="s">
        <v>563</v>
      </c>
      <c r="M232">
        <v>18313616</v>
      </c>
      <c r="N232" t="s">
        <v>575</v>
      </c>
      <c r="O232">
        <v>155274</v>
      </c>
      <c r="P232" t="s">
        <v>175</v>
      </c>
      <c r="Q232" t="s">
        <v>176</v>
      </c>
      <c r="R232" t="s">
        <v>45</v>
      </c>
      <c r="S232" t="s">
        <v>32</v>
      </c>
      <c r="T232">
        <v>4</v>
      </c>
      <c r="U232">
        <v>64</v>
      </c>
      <c r="V232">
        <v>68</v>
      </c>
      <c r="W232">
        <v>256</v>
      </c>
      <c r="X232" s="5">
        <v>5</v>
      </c>
      <c r="Y232" t="s">
        <v>576</v>
      </c>
    </row>
    <row r="233" spans="1:25">
      <c r="A233">
        <v>5026</v>
      </c>
      <c r="B233" t="s">
        <v>178</v>
      </c>
      <c r="C233">
        <v>24</v>
      </c>
      <c r="D233">
        <v>44851</v>
      </c>
      <c r="E233">
        <v>44941.9999884259</v>
      </c>
      <c r="F233">
        <v>51299233</v>
      </c>
      <c r="G233">
        <v>44872</v>
      </c>
      <c r="H233">
        <v>44872.8391550926</v>
      </c>
      <c r="I233">
        <v>5457</v>
      </c>
      <c r="J233" t="s">
        <v>569</v>
      </c>
      <c r="K233">
        <v>572</v>
      </c>
      <c r="L233" t="s">
        <v>563</v>
      </c>
      <c r="M233">
        <v>3234960</v>
      </c>
      <c r="N233" t="s">
        <v>577</v>
      </c>
      <c r="O233">
        <v>155274</v>
      </c>
      <c r="P233" t="s">
        <v>175</v>
      </c>
      <c r="Q233" t="s">
        <v>176</v>
      </c>
      <c r="R233" t="s">
        <v>45</v>
      </c>
      <c r="S233" t="s">
        <v>32</v>
      </c>
      <c r="T233">
        <v>4</v>
      </c>
      <c r="U233">
        <v>62</v>
      </c>
      <c r="V233">
        <v>68</v>
      </c>
      <c r="W233">
        <v>248</v>
      </c>
      <c r="X233" s="5">
        <v>3</v>
      </c>
      <c r="Y233" t="s">
        <v>578</v>
      </c>
    </row>
    <row r="234" spans="1:25">
      <c r="A234">
        <v>5044</v>
      </c>
      <c r="B234" t="s">
        <v>180</v>
      </c>
      <c r="C234">
        <v>28</v>
      </c>
      <c r="D234">
        <v>44872</v>
      </c>
      <c r="E234">
        <v>44962.9999884259</v>
      </c>
      <c r="F234">
        <v>51330317</v>
      </c>
      <c r="G234">
        <v>44874</v>
      </c>
      <c r="H234">
        <v>44874.8691435185</v>
      </c>
      <c r="I234">
        <v>5457</v>
      </c>
      <c r="J234" t="s">
        <v>569</v>
      </c>
      <c r="K234">
        <v>572</v>
      </c>
      <c r="L234" t="s">
        <v>563</v>
      </c>
      <c r="M234">
        <v>3234960</v>
      </c>
      <c r="N234" t="s">
        <v>577</v>
      </c>
      <c r="O234">
        <v>155274</v>
      </c>
      <c r="P234" t="s">
        <v>175</v>
      </c>
      <c r="Q234" t="s">
        <v>176</v>
      </c>
      <c r="R234" t="s">
        <v>45</v>
      </c>
      <c r="S234" t="s">
        <v>32</v>
      </c>
      <c r="T234">
        <v>4</v>
      </c>
      <c r="U234">
        <v>61</v>
      </c>
      <c r="V234">
        <v>68</v>
      </c>
      <c r="W234">
        <v>244</v>
      </c>
      <c r="X234" s="5">
        <v>3</v>
      </c>
      <c r="Y234" t="s">
        <v>578</v>
      </c>
    </row>
    <row r="235" spans="1:25">
      <c r="A235">
        <v>5045</v>
      </c>
      <c r="B235" t="s">
        <v>183</v>
      </c>
      <c r="C235">
        <v>32</v>
      </c>
      <c r="D235">
        <v>44874</v>
      </c>
      <c r="E235">
        <v>44964.9999884259</v>
      </c>
      <c r="F235">
        <v>51330352</v>
      </c>
      <c r="G235">
        <v>44874</v>
      </c>
      <c r="H235">
        <v>44874.8702893518</v>
      </c>
      <c r="I235">
        <v>10186</v>
      </c>
      <c r="J235" t="s">
        <v>562</v>
      </c>
      <c r="K235">
        <v>572</v>
      </c>
      <c r="L235" t="s">
        <v>563</v>
      </c>
      <c r="M235">
        <v>3234960</v>
      </c>
      <c r="N235" t="s">
        <v>577</v>
      </c>
      <c r="O235">
        <v>155274</v>
      </c>
      <c r="P235" t="s">
        <v>175</v>
      </c>
      <c r="Q235" t="s">
        <v>176</v>
      </c>
      <c r="R235" t="s">
        <v>45</v>
      </c>
      <c r="S235" t="s">
        <v>32</v>
      </c>
      <c r="T235">
        <v>4</v>
      </c>
      <c r="U235">
        <v>60</v>
      </c>
      <c r="V235">
        <v>68</v>
      </c>
      <c r="W235">
        <v>240</v>
      </c>
      <c r="X235" s="5">
        <v>3</v>
      </c>
      <c r="Y235" t="s">
        <v>578</v>
      </c>
    </row>
    <row r="236" spans="1:25">
      <c r="A236">
        <v>3481</v>
      </c>
      <c r="B236" t="s">
        <v>34</v>
      </c>
      <c r="C236">
        <v>5</v>
      </c>
      <c r="D236">
        <v>44882</v>
      </c>
      <c r="E236">
        <v>44972.9999884259</v>
      </c>
      <c r="F236">
        <v>51445228</v>
      </c>
      <c r="G236">
        <v>44882</v>
      </c>
      <c r="H236">
        <v>44882.7962152778</v>
      </c>
      <c r="I236">
        <v>5501</v>
      </c>
      <c r="J236" t="s">
        <v>579</v>
      </c>
      <c r="K236">
        <v>573</v>
      </c>
      <c r="L236" t="s">
        <v>580</v>
      </c>
      <c r="M236">
        <v>11264180</v>
      </c>
      <c r="N236" t="s">
        <v>581</v>
      </c>
      <c r="O236">
        <v>142709</v>
      </c>
      <c r="P236" t="s">
        <v>36</v>
      </c>
      <c r="Q236" t="s">
        <v>37</v>
      </c>
      <c r="R236" t="s">
        <v>38</v>
      </c>
      <c r="S236" t="s">
        <v>32</v>
      </c>
      <c r="T236">
        <v>2</v>
      </c>
      <c r="U236">
        <v>27.3</v>
      </c>
      <c r="V236">
        <v>29.8</v>
      </c>
      <c r="W236">
        <v>54.6</v>
      </c>
      <c r="X236" s="5">
        <v>2</v>
      </c>
      <c r="Y236" t="s">
        <v>582</v>
      </c>
    </row>
    <row r="237" spans="1:25">
      <c r="A237">
        <v>2006</v>
      </c>
      <c r="B237" t="s">
        <v>47</v>
      </c>
      <c r="C237">
        <v>3</v>
      </c>
      <c r="D237">
        <v>44894</v>
      </c>
      <c r="E237">
        <v>44984.9999884259</v>
      </c>
      <c r="F237">
        <v>51595371</v>
      </c>
      <c r="G237">
        <v>44894</v>
      </c>
      <c r="H237">
        <v>44894.5204976852</v>
      </c>
      <c r="I237">
        <v>9140</v>
      </c>
      <c r="J237" t="s">
        <v>583</v>
      </c>
      <c r="K237">
        <v>578</v>
      </c>
      <c r="L237" t="s">
        <v>584</v>
      </c>
      <c r="M237">
        <v>432477</v>
      </c>
      <c r="N237" t="s">
        <v>585</v>
      </c>
      <c r="O237">
        <v>182086</v>
      </c>
      <c r="P237" t="s">
        <v>36</v>
      </c>
      <c r="Q237" t="s">
        <v>51</v>
      </c>
      <c r="R237" t="s">
        <v>52</v>
      </c>
      <c r="S237" t="s">
        <v>32</v>
      </c>
      <c r="T237">
        <v>1</v>
      </c>
      <c r="U237">
        <v>96</v>
      </c>
      <c r="V237">
        <v>99</v>
      </c>
      <c r="W237">
        <v>96</v>
      </c>
      <c r="X237" s="5">
        <v>2</v>
      </c>
      <c r="Y237" t="s">
        <v>586</v>
      </c>
    </row>
    <row r="238" spans="1:25">
      <c r="A238">
        <v>3481</v>
      </c>
      <c r="B238" t="s">
        <v>34</v>
      </c>
      <c r="C238">
        <v>5</v>
      </c>
      <c r="D238">
        <v>44866</v>
      </c>
      <c r="E238">
        <v>44956.9999884259</v>
      </c>
      <c r="F238">
        <v>51214550</v>
      </c>
      <c r="G238">
        <v>44866</v>
      </c>
      <c r="H238">
        <v>44866.4351041667</v>
      </c>
      <c r="I238">
        <v>13064</v>
      </c>
      <c r="J238" t="s">
        <v>587</v>
      </c>
      <c r="K238">
        <v>578</v>
      </c>
      <c r="L238" t="s">
        <v>584</v>
      </c>
      <c r="M238">
        <v>18127939</v>
      </c>
      <c r="N238" t="s">
        <v>588</v>
      </c>
      <c r="O238">
        <v>142709</v>
      </c>
      <c r="P238" t="s">
        <v>36</v>
      </c>
      <c r="Q238" t="s">
        <v>37</v>
      </c>
      <c r="R238" t="s">
        <v>38</v>
      </c>
      <c r="S238" t="s">
        <v>32</v>
      </c>
      <c r="T238">
        <v>1</v>
      </c>
      <c r="U238">
        <v>24.8</v>
      </c>
      <c r="V238">
        <v>29.8</v>
      </c>
      <c r="W238">
        <v>24.8</v>
      </c>
      <c r="X238" s="5">
        <v>2</v>
      </c>
      <c r="Y238" t="s">
        <v>589</v>
      </c>
    </row>
    <row r="239" spans="1:25">
      <c r="A239">
        <v>3481</v>
      </c>
      <c r="B239" t="s">
        <v>34</v>
      </c>
      <c r="C239">
        <v>5</v>
      </c>
      <c r="D239">
        <v>44882</v>
      </c>
      <c r="E239">
        <v>44972.9999884259</v>
      </c>
      <c r="F239">
        <v>51442831</v>
      </c>
      <c r="G239">
        <v>44882</v>
      </c>
      <c r="H239">
        <v>44882.7147106481</v>
      </c>
      <c r="I239">
        <v>13064</v>
      </c>
      <c r="J239" t="s">
        <v>587</v>
      </c>
      <c r="K239">
        <v>578</v>
      </c>
      <c r="L239" t="s">
        <v>584</v>
      </c>
      <c r="M239">
        <v>18236670</v>
      </c>
      <c r="N239" t="s">
        <v>590</v>
      </c>
      <c r="O239">
        <v>142709</v>
      </c>
      <c r="P239" t="s">
        <v>36</v>
      </c>
      <c r="Q239" t="s">
        <v>37</v>
      </c>
      <c r="R239" t="s">
        <v>38</v>
      </c>
      <c r="S239" t="s">
        <v>32</v>
      </c>
      <c r="T239">
        <v>1</v>
      </c>
      <c r="U239">
        <v>24.8</v>
      </c>
      <c r="V239">
        <v>29.8</v>
      </c>
      <c r="W239">
        <v>24.8</v>
      </c>
      <c r="X239" s="5">
        <v>2</v>
      </c>
      <c r="Y239" t="s">
        <v>591</v>
      </c>
    </row>
    <row r="240" spans="1:25">
      <c r="A240">
        <v>3481</v>
      </c>
      <c r="B240" t="s">
        <v>34</v>
      </c>
      <c r="C240">
        <v>5</v>
      </c>
      <c r="D240">
        <v>44889</v>
      </c>
      <c r="E240">
        <v>44979.9999884259</v>
      </c>
      <c r="F240">
        <v>51539903</v>
      </c>
      <c r="G240">
        <v>44889</v>
      </c>
      <c r="H240">
        <v>44889.7472800926</v>
      </c>
      <c r="I240">
        <v>9140</v>
      </c>
      <c r="J240" t="s">
        <v>583</v>
      </c>
      <c r="K240">
        <v>578</v>
      </c>
      <c r="L240" t="s">
        <v>584</v>
      </c>
      <c r="M240">
        <v>18288591</v>
      </c>
      <c r="N240" t="s">
        <v>592</v>
      </c>
      <c r="O240">
        <v>142709</v>
      </c>
      <c r="P240" t="s">
        <v>36</v>
      </c>
      <c r="Q240" t="s">
        <v>37</v>
      </c>
      <c r="R240" t="s">
        <v>38</v>
      </c>
      <c r="S240" t="s">
        <v>32</v>
      </c>
      <c r="T240">
        <v>1</v>
      </c>
      <c r="U240">
        <v>24.8</v>
      </c>
      <c r="V240">
        <v>29.8</v>
      </c>
      <c r="W240">
        <v>24.8</v>
      </c>
      <c r="X240" s="5">
        <v>2</v>
      </c>
      <c r="Y240" t="s">
        <v>593</v>
      </c>
    </row>
    <row r="241" spans="1:25">
      <c r="A241">
        <v>3482</v>
      </c>
      <c r="B241" t="s">
        <v>64</v>
      </c>
      <c r="C241">
        <v>5</v>
      </c>
      <c r="D241">
        <v>44791</v>
      </c>
      <c r="E241">
        <v>44881.9999884259</v>
      </c>
      <c r="F241">
        <v>51258117</v>
      </c>
      <c r="G241">
        <v>44869</v>
      </c>
      <c r="H241">
        <v>44869.699212963</v>
      </c>
      <c r="I241">
        <v>13064</v>
      </c>
      <c r="J241" t="s">
        <v>587</v>
      </c>
      <c r="K241">
        <v>578</v>
      </c>
      <c r="L241" t="s">
        <v>584</v>
      </c>
      <c r="M241">
        <v>3889063</v>
      </c>
      <c r="N241" t="s">
        <v>594</v>
      </c>
      <c r="O241">
        <v>142709</v>
      </c>
      <c r="P241" t="s">
        <v>36</v>
      </c>
      <c r="Q241" t="s">
        <v>37</v>
      </c>
      <c r="R241" t="s">
        <v>38</v>
      </c>
      <c r="S241" t="s">
        <v>32</v>
      </c>
      <c r="T241">
        <v>1</v>
      </c>
      <c r="U241">
        <v>24.8</v>
      </c>
      <c r="V241">
        <v>29.8</v>
      </c>
      <c r="W241">
        <v>24.8</v>
      </c>
      <c r="X241" s="5">
        <v>2</v>
      </c>
      <c r="Y241" t="s">
        <v>595</v>
      </c>
    </row>
    <row r="242" spans="1:25">
      <c r="A242">
        <v>3482</v>
      </c>
      <c r="B242" t="s">
        <v>64</v>
      </c>
      <c r="C242">
        <v>5</v>
      </c>
      <c r="D242">
        <v>44866</v>
      </c>
      <c r="E242">
        <v>44956.9999884259</v>
      </c>
      <c r="F242">
        <v>51215265</v>
      </c>
      <c r="G242">
        <v>44866</v>
      </c>
      <c r="H242">
        <v>44866.4354282407</v>
      </c>
      <c r="I242">
        <v>13064</v>
      </c>
      <c r="J242" t="s">
        <v>587</v>
      </c>
      <c r="K242">
        <v>578</v>
      </c>
      <c r="L242" t="s">
        <v>584</v>
      </c>
      <c r="M242">
        <v>18127939</v>
      </c>
      <c r="N242" t="s">
        <v>588</v>
      </c>
      <c r="O242">
        <v>142709</v>
      </c>
      <c r="P242" t="s">
        <v>36</v>
      </c>
      <c r="Q242" t="s">
        <v>37</v>
      </c>
      <c r="R242" t="s">
        <v>38</v>
      </c>
      <c r="S242" t="s">
        <v>32</v>
      </c>
      <c r="T242">
        <v>1</v>
      </c>
      <c r="U242">
        <v>24.8</v>
      </c>
      <c r="V242">
        <v>29.8</v>
      </c>
      <c r="W242">
        <v>24.8</v>
      </c>
      <c r="X242" s="5">
        <v>2</v>
      </c>
      <c r="Y242" t="s">
        <v>589</v>
      </c>
    </row>
    <row r="243" spans="1:25">
      <c r="A243">
        <v>3482</v>
      </c>
      <c r="B243" t="s">
        <v>64</v>
      </c>
      <c r="C243">
        <v>5</v>
      </c>
      <c r="D243">
        <v>44889</v>
      </c>
      <c r="E243">
        <v>44979.9999884259</v>
      </c>
      <c r="F243">
        <v>51539930</v>
      </c>
      <c r="G243">
        <v>44889</v>
      </c>
      <c r="H243">
        <v>44889.7477546296</v>
      </c>
      <c r="I243">
        <v>9140</v>
      </c>
      <c r="J243" t="s">
        <v>583</v>
      </c>
      <c r="K243">
        <v>578</v>
      </c>
      <c r="L243" t="s">
        <v>584</v>
      </c>
      <c r="M243">
        <v>18288591</v>
      </c>
      <c r="N243" t="s">
        <v>592</v>
      </c>
      <c r="O243">
        <v>142709</v>
      </c>
      <c r="P243" t="s">
        <v>36</v>
      </c>
      <c r="Q243" t="s">
        <v>37</v>
      </c>
      <c r="R243" t="s">
        <v>38</v>
      </c>
      <c r="S243" t="s">
        <v>32</v>
      </c>
      <c r="T243">
        <v>1</v>
      </c>
      <c r="U243">
        <v>24.8</v>
      </c>
      <c r="V243">
        <v>29.8</v>
      </c>
      <c r="W243">
        <v>24.8</v>
      </c>
      <c r="X243" s="5">
        <v>2</v>
      </c>
      <c r="Y243" t="s">
        <v>593</v>
      </c>
    </row>
    <row r="244" spans="1:25">
      <c r="A244">
        <v>3501</v>
      </c>
      <c r="B244" t="s">
        <v>65</v>
      </c>
      <c r="C244">
        <v>8</v>
      </c>
      <c r="D244">
        <v>44869</v>
      </c>
      <c r="E244">
        <v>44959.9999884259</v>
      </c>
      <c r="F244">
        <v>51258138</v>
      </c>
      <c r="G244">
        <v>44869</v>
      </c>
      <c r="H244">
        <v>44869.6997800926</v>
      </c>
      <c r="I244">
        <v>13064</v>
      </c>
      <c r="J244" t="s">
        <v>587</v>
      </c>
      <c r="K244">
        <v>578</v>
      </c>
      <c r="L244" t="s">
        <v>584</v>
      </c>
      <c r="M244">
        <v>3889063</v>
      </c>
      <c r="N244" t="s">
        <v>594</v>
      </c>
      <c r="O244">
        <v>142709</v>
      </c>
      <c r="P244" t="s">
        <v>36</v>
      </c>
      <c r="Q244" t="s">
        <v>37</v>
      </c>
      <c r="R244" t="s">
        <v>38</v>
      </c>
      <c r="S244" t="s">
        <v>32</v>
      </c>
      <c r="T244">
        <v>1</v>
      </c>
      <c r="U244">
        <v>21.8</v>
      </c>
      <c r="V244">
        <v>29.8</v>
      </c>
      <c r="W244">
        <v>21.8</v>
      </c>
      <c r="X244" s="5">
        <v>2</v>
      </c>
      <c r="Y244" t="s">
        <v>595</v>
      </c>
    </row>
    <row r="245" spans="1:25">
      <c r="A245">
        <v>5003</v>
      </c>
      <c r="B245" t="s">
        <v>68</v>
      </c>
      <c r="C245">
        <v>3</v>
      </c>
      <c r="D245">
        <v>44894</v>
      </c>
      <c r="E245">
        <v>44984.9999884259</v>
      </c>
      <c r="F245">
        <v>51595313</v>
      </c>
      <c r="G245">
        <v>44894</v>
      </c>
      <c r="H245">
        <v>44894.5202662037</v>
      </c>
      <c r="I245">
        <v>9140</v>
      </c>
      <c r="J245" t="s">
        <v>583</v>
      </c>
      <c r="K245">
        <v>578</v>
      </c>
      <c r="L245" t="s">
        <v>584</v>
      </c>
      <c r="M245">
        <v>432477</v>
      </c>
      <c r="N245" t="s">
        <v>585</v>
      </c>
      <c r="O245">
        <v>182086</v>
      </c>
      <c r="P245" t="s">
        <v>36</v>
      </c>
      <c r="Q245" t="s">
        <v>51</v>
      </c>
      <c r="R245" t="s">
        <v>52</v>
      </c>
      <c r="S245" t="s">
        <v>32</v>
      </c>
      <c r="T245">
        <v>1</v>
      </c>
      <c r="U245">
        <v>96</v>
      </c>
      <c r="V245">
        <v>99</v>
      </c>
      <c r="W245">
        <v>96</v>
      </c>
      <c r="X245" s="5">
        <v>4</v>
      </c>
      <c r="Y245" t="s">
        <v>586</v>
      </c>
    </row>
    <row r="246" spans="1:25">
      <c r="A246">
        <v>5003</v>
      </c>
      <c r="B246" t="s">
        <v>68</v>
      </c>
      <c r="C246">
        <v>3</v>
      </c>
      <c r="D246">
        <v>44894</v>
      </c>
      <c r="E246">
        <v>44984.9999884259</v>
      </c>
      <c r="F246">
        <v>51595828</v>
      </c>
      <c r="G246">
        <v>44894</v>
      </c>
      <c r="H246">
        <v>44894.5544097222</v>
      </c>
      <c r="I246">
        <v>9140</v>
      </c>
      <c r="J246" t="s">
        <v>583</v>
      </c>
      <c r="K246">
        <v>578</v>
      </c>
      <c r="L246" t="s">
        <v>584</v>
      </c>
      <c r="M246">
        <v>433530</v>
      </c>
      <c r="N246" t="s">
        <v>596</v>
      </c>
      <c r="O246">
        <v>182086</v>
      </c>
      <c r="P246" t="s">
        <v>36</v>
      </c>
      <c r="Q246" t="s">
        <v>51</v>
      </c>
      <c r="R246" t="s">
        <v>52</v>
      </c>
      <c r="S246" t="s">
        <v>32</v>
      </c>
      <c r="T246">
        <v>1</v>
      </c>
      <c r="U246">
        <v>98</v>
      </c>
      <c r="V246">
        <v>99</v>
      </c>
      <c r="W246">
        <v>98</v>
      </c>
      <c r="X246" s="5">
        <v>4</v>
      </c>
      <c r="Y246" t="s">
        <v>597</v>
      </c>
    </row>
    <row r="247" spans="1:25">
      <c r="A247">
        <v>5005</v>
      </c>
      <c r="B247" t="s">
        <v>598</v>
      </c>
      <c r="C247">
        <v>5</v>
      </c>
      <c r="D247">
        <v>44894</v>
      </c>
      <c r="E247">
        <v>44984.9999884259</v>
      </c>
      <c r="F247">
        <v>51595375</v>
      </c>
      <c r="G247">
        <v>44894</v>
      </c>
      <c r="H247">
        <v>44894.5207407407</v>
      </c>
      <c r="I247">
        <v>9140</v>
      </c>
      <c r="J247" t="s">
        <v>583</v>
      </c>
      <c r="K247">
        <v>578</v>
      </c>
      <c r="L247" t="s">
        <v>584</v>
      </c>
      <c r="M247">
        <v>432477</v>
      </c>
      <c r="N247" t="s">
        <v>585</v>
      </c>
      <c r="O247">
        <v>182086</v>
      </c>
      <c r="P247" t="s">
        <v>36</v>
      </c>
      <c r="Q247" t="s">
        <v>51</v>
      </c>
      <c r="R247" t="s">
        <v>52</v>
      </c>
      <c r="S247" t="s">
        <v>32</v>
      </c>
      <c r="T247">
        <v>1</v>
      </c>
      <c r="U247">
        <v>94</v>
      </c>
      <c r="V247">
        <v>99</v>
      </c>
      <c r="W247">
        <v>94</v>
      </c>
      <c r="X247" s="5">
        <v>2</v>
      </c>
      <c r="Y247" t="s">
        <v>586</v>
      </c>
    </row>
    <row r="248" spans="1:25">
      <c r="A248">
        <v>6325</v>
      </c>
      <c r="B248" t="s">
        <v>117</v>
      </c>
      <c r="C248">
        <v>6</v>
      </c>
      <c r="D248">
        <v>44885</v>
      </c>
      <c r="E248">
        <v>44975.9999884259</v>
      </c>
      <c r="F248">
        <v>51480927</v>
      </c>
      <c r="G248">
        <v>44885</v>
      </c>
      <c r="H248">
        <v>44885.523125</v>
      </c>
      <c r="I248">
        <v>13064</v>
      </c>
      <c r="J248" t="s">
        <v>587</v>
      </c>
      <c r="K248">
        <v>578</v>
      </c>
      <c r="L248" t="s">
        <v>584</v>
      </c>
      <c r="M248">
        <v>4278675</v>
      </c>
      <c r="N248" t="s">
        <v>599</v>
      </c>
      <c r="O248">
        <v>134060</v>
      </c>
      <c r="P248" t="s">
        <v>120</v>
      </c>
      <c r="Q248" t="s">
        <v>121</v>
      </c>
      <c r="R248" t="s">
        <v>122</v>
      </c>
      <c r="S248" t="s">
        <v>32</v>
      </c>
      <c r="T248">
        <v>2</v>
      </c>
      <c r="U248">
        <v>55</v>
      </c>
      <c r="V248">
        <v>58</v>
      </c>
      <c r="W248">
        <v>110</v>
      </c>
      <c r="X248" s="5">
        <v>5</v>
      </c>
      <c r="Y248" t="s">
        <v>600</v>
      </c>
    </row>
    <row r="249" spans="1:25">
      <c r="A249">
        <v>7741</v>
      </c>
      <c r="B249" t="s">
        <v>124</v>
      </c>
      <c r="C249">
        <v>15</v>
      </c>
      <c r="D249">
        <v>44872</v>
      </c>
      <c r="E249">
        <v>44962.9999884259</v>
      </c>
      <c r="F249">
        <v>51294389</v>
      </c>
      <c r="G249">
        <v>44872</v>
      </c>
      <c r="H249">
        <v>44872.630462963</v>
      </c>
      <c r="I249">
        <v>9140</v>
      </c>
      <c r="J249" t="s">
        <v>583</v>
      </c>
      <c r="K249">
        <v>578</v>
      </c>
      <c r="L249" t="s">
        <v>584</v>
      </c>
      <c r="M249">
        <v>16745317</v>
      </c>
      <c r="N249" t="s">
        <v>601</v>
      </c>
      <c r="O249">
        <v>244476</v>
      </c>
      <c r="P249" t="s">
        <v>126</v>
      </c>
      <c r="Q249" t="s">
        <v>127</v>
      </c>
      <c r="R249" t="s">
        <v>128</v>
      </c>
      <c r="S249" t="s">
        <v>32</v>
      </c>
      <c r="T249">
        <v>1</v>
      </c>
      <c r="U249">
        <v>270</v>
      </c>
      <c r="V249">
        <v>285</v>
      </c>
      <c r="W249">
        <v>270</v>
      </c>
      <c r="X249" s="5">
        <v>5</v>
      </c>
      <c r="Y249" t="s">
        <v>602</v>
      </c>
    </row>
    <row r="250" spans="1:25">
      <c r="A250">
        <v>7741</v>
      </c>
      <c r="B250" t="s">
        <v>124</v>
      </c>
      <c r="C250">
        <v>15</v>
      </c>
      <c r="D250">
        <v>44889</v>
      </c>
      <c r="E250">
        <v>44979.9999884259</v>
      </c>
      <c r="F250">
        <v>51537694</v>
      </c>
      <c r="G250">
        <v>44889</v>
      </c>
      <c r="H250">
        <v>44889.6395717593</v>
      </c>
      <c r="I250">
        <v>9140</v>
      </c>
      <c r="J250" t="s">
        <v>583</v>
      </c>
      <c r="K250">
        <v>578</v>
      </c>
      <c r="L250" t="s">
        <v>584</v>
      </c>
      <c r="M250">
        <v>18287692</v>
      </c>
      <c r="N250" t="s">
        <v>603</v>
      </c>
      <c r="O250">
        <v>244476</v>
      </c>
      <c r="P250" t="s">
        <v>126</v>
      </c>
      <c r="Q250" t="s">
        <v>127</v>
      </c>
      <c r="R250" t="s">
        <v>128</v>
      </c>
      <c r="S250" t="s">
        <v>32</v>
      </c>
      <c r="T250">
        <v>1</v>
      </c>
      <c r="U250">
        <v>270</v>
      </c>
      <c r="V250">
        <v>285</v>
      </c>
      <c r="W250">
        <v>270</v>
      </c>
      <c r="X250" s="5">
        <v>5</v>
      </c>
      <c r="Y250" t="s">
        <v>604</v>
      </c>
    </row>
    <row r="251" spans="1:25">
      <c r="A251">
        <v>1924</v>
      </c>
      <c r="B251" t="s">
        <v>605</v>
      </c>
      <c r="C251">
        <v>22</v>
      </c>
      <c r="D251">
        <v>44801</v>
      </c>
      <c r="E251">
        <v>44891.9999884259</v>
      </c>
      <c r="F251">
        <v>51533576</v>
      </c>
      <c r="G251">
        <v>44889</v>
      </c>
      <c r="H251">
        <v>44889.4223032407</v>
      </c>
      <c r="I251">
        <v>13581</v>
      </c>
      <c r="J251" t="s">
        <v>606</v>
      </c>
      <c r="K251">
        <v>581</v>
      </c>
      <c r="L251" t="s">
        <v>607</v>
      </c>
      <c r="M251">
        <v>422046</v>
      </c>
      <c r="N251" t="s">
        <v>608</v>
      </c>
      <c r="O251">
        <v>87828</v>
      </c>
      <c r="P251" t="s">
        <v>92</v>
      </c>
      <c r="Q251" t="s">
        <v>93</v>
      </c>
      <c r="R251" t="s">
        <v>45</v>
      </c>
      <c r="S251" t="s">
        <v>32</v>
      </c>
      <c r="T251">
        <v>1</v>
      </c>
      <c r="U251">
        <v>171</v>
      </c>
      <c r="V251">
        <v>193</v>
      </c>
      <c r="W251">
        <v>171</v>
      </c>
      <c r="X251" s="5">
        <v>3</v>
      </c>
      <c r="Y251" t="s">
        <v>609</v>
      </c>
    </row>
    <row r="252" spans="1:25">
      <c r="A252">
        <v>5003</v>
      </c>
      <c r="B252" t="s">
        <v>68</v>
      </c>
      <c r="C252">
        <v>3</v>
      </c>
      <c r="D252">
        <v>44890</v>
      </c>
      <c r="E252">
        <v>44980.9999884259</v>
      </c>
      <c r="F252">
        <v>51551295</v>
      </c>
      <c r="G252">
        <v>44890</v>
      </c>
      <c r="H252">
        <v>44890.706087963</v>
      </c>
      <c r="I252">
        <v>13581</v>
      </c>
      <c r="J252" t="s">
        <v>606</v>
      </c>
      <c r="K252">
        <v>581</v>
      </c>
      <c r="L252" t="s">
        <v>607</v>
      </c>
      <c r="M252">
        <v>900432</v>
      </c>
      <c r="N252" t="s">
        <v>610</v>
      </c>
      <c r="O252">
        <v>182086</v>
      </c>
      <c r="P252" t="s">
        <v>36</v>
      </c>
      <c r="Q252" t="s">
        <v>51</v>
      </c>
      <c r="R252" t="s">
        <v>52</v>
      </c>
      <c r="S252" t="s">
        <v>32</v>
      </c>
      <c r="T252">
        <v>1</v>
      </c>
      <c r="U252">
        <v>96</v>
      </c>
      <c r="V252">
        <v>99</v>
      </c>
      <c r="W252">
        <v>96</v>
      </c>
      <c r="X252" s="5">
        <v>4</v>
      </c>
      <c r="Y252" t="s">
        <v>611</v>
      </c>
    </row>
    <row r="253" spans="1:25">
      <c r="A253">
        <v>5003</v>
      </c>
      <c r="B253" t="s">
        <v>68</v>
      </c>
      <c r="C253">
        <v>3</v>
      </c>
      <c r="D253">
        <v>44892</v>
      </c>
      <c r="E253">
        <v>44982.9999884259</v>
      </c>
      <c r="F253">
        <v>51568474</v>
      </c>
      <c r="G253">
        <v>44892</v>
      </c>
      <c r="H253">
        <v>44892.3861226852</v>
      </c>
      <c r="I253">
        <v>13052</v>
      </c>
      <c r="J253" t="s">
        <v>612</v>
      </c>
      <c r="K253">
        <v>581</v>
      </c>
      <c r="L253" t="s">
        <v>607</v>
      </c>
      <c r="M253">
        <v>404550</v>
      </c>
      <c r="N253" t="s">
        <v>613</v>
      </c>
      <c r="O253">
        <v>182086</v>
      </c>
      <c r="P253" t="s">
        <v>36</v>
      </c>
      <c r="Q253" t="s">
        <v>51</v>
      </c>
      <c r="R253" t="s">
        <v>52</v>
      </c>
      <c r="S253" t="s">
        <v>32</v>
      </c>
      <c r="T253">
        <v>1</v>
      </c>
      <c r="U253">
        <v>96</v>
      </c>
      <c r="V253">
        <v>99</v>
      </c>
      <c r="W253">
        <v>96</v>
      </c>
      <c r="X253" s="5">
        <v>4</v>
      </c>
      <c r="Y253" t="s">
        <v>614</v>
      </c>
    </row>
    <row r="254" spans="1:25">
      <c r="A254">
        <v>5007</v>
      </c>
      <c r="B254" t="s">
        <v>261</v>
      </c>
      <c r="C254">
        <v>3</v>
      </c>
      <c r="D254">
        <v>44884</v>
      </c>
      <c r="E254">
        <v>44974.9999884259</v>
      </c>
      <c r="F254">
        <v>51470356</v>
      </c>
      <c r="G254">
        <v>44884</v>
      </c>
      <c r="H254">
        <v>44884.7014930556</v>
      </c>
      <c r="I254">
        <v>13581</v>
      </c>
      <c r="J254" t="s">
        <v>606</v>
      </c>
      <c r="K254">
        <v>581</v>
      </c>
      <c r="L254" t="s">
        <v>607</v>
      </c>
      <c r="M254">
        <v>405962</v>
      </c>
      <c r="N254" t="s">
        <v>615</v>
      </c>
      <c r="O254">
        <v>182090</v>
      </c>
      <c r="P254" t="s">
        <v>263</v>
      </c>
      <c r="Q254" t="s">
        <v>264</v>
      </c>
      <c r="R254" t="s">
        <v>52</v>
      </c>
      <c r="S254" t="s">
        <v>32</v>
      </c>
      <c r="T254">
        <v>1</v>
      </c>
      <c r="U254">
        <v>176</v>
      </c>
      <c r="V254">
        <v>179</v>
      </c>
      <c r="W254">
        <v>176</v>
      </c>
      <c r="X254" s="5">
        <v>4</v>
      </c>
      <c r="Y254" t="s">
        <v>616</v>
      </c>
    </row>
    <row r="255" spans="1:25">
      <c r="A255">
        <v>3481</v>
      </c>
      <c r="B255" t="s">
        <v>34</v>
      </c>
      <c r="C255">
        <v>5</v>
      </c>
      <c r="D255">
        <v>44866</v>
      </c>
      <c r="E255">
        <v>44956.9999884259</v>
      </c>
      <c r="F255">
        <v>51217023</v>
      </c>
      <c r="G255">
        <v>44866</v>
      </c>
      <c r="H255">
        <v>44866.5275115741</v>
      </c>
      <c r="I255">
        <v>6303</v>
      </c>
      <c r="J255" t="s">
        <v>617</v>
      </c>
      <c r="K255">
        <v>585</v>
      </c>
      <c r="L255" t="s">
        <v>618</v>
      </c>
      <c r="M255">
        <v>17317201</v>
      </c>
      <c r="N255" t="s">
        <v>619</v>
      </c>
      <c r="O255">
        <v>142709</v>
      </c>
      <c r="P255" t="s">
        <v>36</v>
      </c>
      <c r="Q255" t="s">
        <v>37</v>
      </c>
      <c r="R255" t="s">
        <v>38</v>
      </c>
      <c r="S255" t="s">
        <v>32</v>
      </c>
      <c r="T255">
        <v>1</v>
      </c>
      <c r="U255">
        <v>24.8</v>
      </c>
      <c r="V255">
        <v>29.8</v>
      </c>
      <c r="W255">
        <v>24.8</v>
      </c>
      <c r="X255" s="5">
        <v>2</v>
      </c>
      <c r="Y255" t="s">
        <v>620</v>
      </c>
    </row>
    <row r="256" spans="1:25">
      <c r="A256">
        <v>3483</v>
      </c>
      <c r="B256" t="s">
        <v>621</v>
      </c>
      <c r="C256">
        <v>5</v>
      </c>
      <c r="D256">
        <v>44868</v>
      </c>
      <c r="E256">
        <v>44958.9999884259</v>
      </c>
      <c r="F256">
        <v>51240137</v>
      </c>
      <c r="G256">
        <v>44868</v>
      </c>
      <c r="H256">
        <v>44868.4013541667</v>
      </c>
      <c r="I256">
        <v>14139</v>
      </c>
      <c r="J256" t="s">
        <v>622</v>
      </c>
      <c r="K256">
        <v>585</v>
      </c>
      <c r="L256" t="s">
        <v>618</v>
      </c>
      <c r="M256">
        <v>18140892</v>
      </c>
      <c r="N256" t="s">
        <v>623</v>
      </c>
      <c r="O256">
        <v>152231</v>
      </c>
      <c r="P256" t="s">
        <v>103</v>
      </c>
      <c r="Q256" t="s">
        <v>151</v>
      </c>
      <c r="R256" t="s">
        <v>38</v>
      </c>
      <c r="S256" t="s">
        <v>32</v>
      </c>
      <c r="T256">
        <v>1</v>
      </c>
      <c r="U256">
        <v>22.8</v>
      </c>
      <c r="V256">
        <v>27.8</v>
      </c>
      <c r="W256">
        <v>22.8</v>
      </c>
      <c r="X256" s="5">
        <v>2</v>
      </c>
      <c r="Y256" t="s">
        <v>624</v>
      </c>
    </row>
    <row r="257" spans="1:25">
      <c r="A257">
        <v>3502</v>
      </c>
      <c r="B257" t="s">
        <v>148</v>
      </c>
      <c r="C257">
        <v>5</v>
      </c>
      <c r="D257">
        <v>44868</v>
      </c>
      <c r="E257">
        <v>44958.9999884259</v>
      </c>
      <c r="F257">
        <v>51240113</v>
      </c>
      <c r="G257">
        <v>44868</v>
      </c>
      <c r="H257">
        <v>44868.4001388889</v>
      </c>
      <c r="I257">
        <v>7046</v>
      </c>
      <c r="J257" t="s">
        <v>625</v>
      </c>
      <c r="K257">
        <v>585</v>
      </c>
      <c r="L257" t="s">
        <v>618</v>
      </c>
      <c r="M257">
        <v>18140892</v>
      </c>
      <c r="N257" t="s">
        <v>623</v>
      </c>
      <c r="O257">
        <v>152231</v>
      </c>
      <c r="P257" t="s">
        <v>103</v>
      </c>
      <c r="Q257" t="s">
        <v>151</v>
      </c>
      <c r="R257" t="s">
        <v>38</v>
      </c>
      <c r="S257" t="s">
        <v>32</v>
      </c>
      <c r="T257">
        <v>1</v>
      </c>
      <c r="U257">
        <v>22.8</v>
      </c>
      <c r="V257">
        <v>27.8</v>
      </c>
      <c r="W257">
        <v>22.8</v>
      </c>
      <c r="X257" s="5">
        <v>2</v>
      </c>
      <c r="Y257" t="s">
        <v>624</v>
      </c>
    </row>
    <row r="258" spans="1:25">
      <c r="A258">
        <v>5022</v>
      </c>
      <c r="B258" t="s">
        <v>165</v>
      </c>
      <c r="C258">
        <v>10</v>
      </c>
      <c r="D258">
        <v>44889</v>
      </c>
      <c r="E258">
        <v>44979.9999884259</v>
      </c>
      <c r="F258">
        <v>51536516</v>
      </c>
      <c r="G258">
        <v>44889</v>
      </c>
      <c r="H258">
        <v>44889.5729398148</v>
      </c>
      <c r="I258">
        <v>6303</v>
      </c>
      <c r="J258" t="s">
        <v>617</v>
      </c>
      <c r="K258">
        <v>585</v>
      </c>
      <c r="L258" t="s">
        <v>618</v>
      </c>
      <c r="M258">
        <v>3277262</v>
      </c>
      <c r="N258" t="s">
        <v>626</v>
      </c>
      <c r="O258">
        <v>204485</v>
      </c>
      <c r="P258" t="s">
        <v>168</v>
      </c>
      <c r="Q258" t="s">
        <v>169</v>
      </c>
      <c r="R258" t="s">
        <v>170</v>
      </c>
      <c r="S258" t="s">
        <v>32</v>
      </c>
      <c r="T258">
        <v>1</v>
      </c>
      <c r="U258">
        <v>237</v>
      </c>
      <c r="V258">
        <v>247</v>
      </c>
      <c r="W258">
        <v>237</v>
      </c>
      <c r="X258" s="5">
        <v>7</v>
      </c>
      <c r="Y258" t="s">
        <v>627</v>
      </c>
    </row>
    <row r="259" spans="1:25">
      <c r="A259">
        <v>5024</v>
      </c>
      <c r="B259" t="s">
        <v>172</v>
      </c>
      <c r="C259">
        <v>5</v>
      </c>
      <c r="D259">
        <v>44889</v>
      </c>
      <c r="E259">
        <v>44979.9999884259</v>
      </c>
      <c r="F259">
        <v>51533849</v>
      </c>
      <c r="G259">
        <v>44889</v>
      </c>
      <c r="H259">
        <v>44889.4516203704</v>
      </c>
      <c r="I259">
        <v>6303</v>
      </c>
      <c r="J259" t="s">
        <v>617</v>
      </c>
      <c r="K259">
        <v>585</v>
      </c>
      <c r="L259" t="s">
        <v>618</v>
      </c>
      <c r="M259">
        <v>12422626</v>
      </c>
      <c r="N259" t="s">
        <v>628</v>
      </c>
      <c r="O259">
        <v>182824</v>
      </c>
      <c r="P259" t="s">
        <v>160</v>
      </c>
      <c r="Q259" t="s">
        <v>161</v>
      </c>
      <c r="R259" t="s">
        <v>162</v>
      </c>
      <c r="S259" t="s">
        <v>32</v>
      </c>
      <c r="T259">
        <v>1</v>
      </c>
      <c r="U259">
        <v>108</v>
      </c>
      <c r="V259">
        <v>113</v>
      </c>
      <c r="W259">
        <v>108</v>
      </c>
      <c r="X259" s="5">
        <v>7</v>
      </c>
      <c r="Y259" t="s">
        <v>629</v>
      </c>
    </row>
    <row r="260" spans="1:25">
      <c r="A260">
        <v>5026</v>
      </c>
      <c r="B260" t="s">
        <v>178</v>
      </c>
      <c r="C260">
        <v>24</v>
      </c>
      <c r="D260">
        <v>44865</v>
      </c>
      <c r="E260">
        <v>44955.9999884259</v>
      </c>
      <c r="F260">
        <v>51341126</v>
      </c>
      <c r="G260">
        <v>44875</v>
      </c>
      <c r="H260">
        <v>44875.7160416667</v>
      </c>
      <c r="I260">
        <v>6303</v>
      </c>
      <c r="J260" t="s">
        <v>617</v>
      </c>
      <c r="K260">
        <v>585</v>
      </c>
      <c r="L260" t="s">
        <v>618</v>
      </c>
      <c r="M260">
        <v>4400904</v>
      </c>
      <c r="N260" t="s">
        <v>630</v>
      </c>
      <c r="O260">
        <v>155274</v>
      </c>
      <c r="P260" t="s">
        <v>175</v>
      </c>
      <c r="Q260" t="s">
        <v>176</v>
      </c>
      <c r="R260" t="s">
        <v>45</v>
      </c>
      <c r="S260" t="s">
        <v>32</v>
      </c>
      <c r="T260">
        <v>4</v>
      </c>
      <c r="U260">
        <v>62</v>
      </c>
      <c r="V260">
        <v>68</v>
      </c>
      <c r="W260">
        <v>248</v>
      </c>
      <c r="X260" s="5">
        <v>3</v>
      </c>
      <c r="Y260" t="s">
        <v>631</v>
      </c>
    </row>
    <row r="261" spans="1:25">
      <c r="A261">
        <v>5044</v>
      </c>
      <c r="B261" t="s">
        <v>180</v>
      </c>
      <c r="C261">
        <v>28</v>
      </c>
      <c r="D261">
        <v>44875</v>
      </c>
      <c r="E261">
        <v>44965.9999884259</v>
      </c>
      <c r="F261">
        <v>51341393</v>
      </c>
      <c r="G261">
        <v>44875</v>
      </c>
      <c r="H261">
        <v>44875.7164583333</v>
      </c>
      <c r="I261">
        <v>14139</v>
      </c>
      <c r="J261" t="s">
        <v>622</v>
      </c>
      <c r="K261">
        <v>585</v>
      </c>
      <c r="L261" t="s">
        <v>618</v>
      </c>
      <c r="M261">
        <v>4400904</v>
      </c>
      <c r="N261" t="s">
        <v>630</v>
      </c>
      <c r="O261">
        <v>155274</v>
      </c>
      <c r="P261" t="s">
        <v>175</v>
      </c>
      <c r="Q261" t="s">
        <v>176</v>
      </c>
      <c r="R261" t="s">
        <v>45</v>
      </c>
      <c r="S261" t="s">
        <v>32</v>
      </c>
      <c r="T261">
        <v>4</v>
      </c>
      <c r="U261">
        <v>61</v>
      </c>
      <c r="V261">
        <v>68</v>
      </c>
      <c r="W261">
        <v>244</v>
      </c>
      <c r="X261" s="5">
        <v>3</v>
      </c>
      <c r="Y261" t="s">
        <v>631</v>
      </c>
    </row>
    <row r="262" spans="1:25">
      <c r="A262">
        <v>5441</v>
      </c>
      <c r="B262" t="s">
        <v>40</v>
      </c>
      <c r="C262">
        <v>13</v>
      </c>
      <c r="D262">
        <v>44867</v>
      </c>
      <c r="E262">
        <v>44957.9999884259</v>
      </c>
      <c r="F262">
        <v>51236735</v>
      </c>
      <c r="G262">
        <v>44867</v>
      </c>
      <c r="H262">
        <v>44867.8402893519</v>
      </c>
      <c r="I262">
        <v>7046</v>
      </c>
      <c r="J262" t="s">
        <v>625</v>
      </c>
      <c r="K262">
        <v>585</v>
      </c>
      <c r="L262" t="s">
        <v>618</v>
      </c>
      <c r="M262">
        <v>9709645</v>
      </c>
      <c r="N262" t="s">
        <v>632</v>
      </c>
      <c r="O262">
        <v>210421</v>
      </c>
      <c r="P262" t="s">
        <v>43</v>
      </c>
      <c r="Q262" t="s">
        <v>44</v>
      </c>
      <c r="R262" t="s">
        <v>45</v>
      </c>
      <c r="S262" t="s">
        <v>32</v>
      </c>
      <c r="T262">
        <v>1</v>
      </c>
      <c r="U262">
        <v>213</v>
      </c>
      <c r="V262">
        <v>226</v>
      </c>
      <c r="W262">
        <v>213</v>
      </c>
      <c r="X262" s="5">
        <v>5</v>
      </c>
      <c r="Y262" t="s">
        <v>633</v>
      </c>
    </row>
    <row r="263" spans="1:25">
      <c r="A263">
        <v>5441</v>
      </c>
      <c r="B263" t="s">
        <v>40</v>
      </c>
      <c r="C263">
        <v>13</v>
      </c>
      <c r="D263">
        <v>44884</v>
      </c>
      <c r="E263">
        <v>44974.9999884259</v>
      </c>
      <c r="F263">
        <v>51464607</v>
      </c>
      <c r="G263">
        <v>44884</v>
      </c>
      <c r="H263">
        <v>44884.4322800926</v>
      </c>
      <c r="I263">
        <v>14139</v>
      </c>
      <c r="J263" t="s">
        <v>622</v>
      </c>
      <c r="K263">
        <v>585</v>
      </c>
      <c r="L263" t="s">
        <v>618</v>
      </c>
      <c r="M263">
        <v>16726942</v>
      </c>
      <c r="N263" t="s">
        <v>634</v>
      </c>
      <c r="O263">
        <v>210421</v>
      </c>
      <c r="P263" t="s">
        <v>43</v>
      </c>
      <c r="Q263" t="s">
        <v>44</v>
      </c>
      <c r="R263" t="s">
        <v>45</v>
      </c>
      <c r="S263" t="s">
        <v>32</v>
      </c>
      <c r="T263">
        <v>1</v>
      </c>
      <c r="U263">
        <v>213</v>
      </c>
      <c r="V263">
        <v>226</v>
      </c>
      <c r="W263">
        <v>213</v>
      </c>
      <c r="X263" s="5">
        <v>5</v>
      </c>
      <c r="Y263" t="s">
        <v>635</v>
      </c>
    </row>
    <row r="264" spans="1:25">
      <c r="A264">
        <v>6262</v>
      </c>
      <c r="B264" t="s">
        <v>463</v>
      </c>
      <c r="C264">
        <v>40</v>
      </c>
      <c r="D264">
        <v>44870</v>
      </c>
      <c r="E264">
        <v>44990.9999884259</v>
      </c>
      <c r="F264">
        <v>51269876</v>
      </c>
      <c r="G264">
        <v>44870</v>
      </c>
      <c r="H264">
        <v>44870.6897685185</v>
      </c>
      <c r="I264">
        <v>7046</v>
      </c>
      <c r="J264" t="s">
        <v>625</v>
      </c>
      <c r="K264">
        <v>585</v>
      </c>
      <c r="L264" t="s">
        <v>618</v>
      </c>
      <c r="M264">
        <v>4998722</v>
      </c>
      <c r="N264" t="s">
        <v>636</v>
      </c>
      <c r="O264">
        <v>229322</v>
      </c>
      <c r="P264" t="s">
        <v>404</v>
      </c>
      <c r="Q264" t="s">
        <v>405</v>
      </c>
      <c r="R264" t="s">
        <v>105</v>
      </c>
      <c r="S264" t="s">
        <v>32</v>
      </c>
      <c r="T264">
        <v>1</v>
      </c>
      <c r="U264">
        <v>339</v>
      </c>
      <c r="V264">
        <v>379</v>
      </c>
      <c r="W264">
        <v>339</v>
      </c>
      <c r="X264" s="5">
        <v>5</v>
      </c>
      <c r="Y264" t="s">
        <v>637</v>
      </c>
    </row>
    <row r="265" spans="1:25">
      <c r="A265">
        <v>6266</v>
      </c>
      <c r="B265" t="s">
        <v>406</v>
      </c>
      <c r="C265">
        <v>20</v>
      </c>
      <c r="D265">
        <v>44889</v>
      </c>
      <c r="E265">
        <v>45009.9999884259</v>
      </c>
      <c r="F265">
        <v>51536530</v>
      </c>
      <c r="G265">
        <v>44889</v>
      </c>
      <c r="H265">
        <v>44889.5734606481</v>
      </c>
      <c r="I265">
        <v>6303</v>
      </c>
      <c r="J265" t="s">
        <v>617</v>
      </c>
      <c r="K265">
        <v>585</v>
      </c>
      <c r="L265" t="s">
        <v>618</v>
      </c>
      <c r="M265">
        <v>3277262</v>
      </c>
      <c r="N265" t="s">
        <v>626</v>
      </c>
      <c r="O265">
        <v>229321</v>
      </c>
      <c r="P265" t="s">
        <v>408</v>
      </c>
      <c r="Q265" t="s">
        <v>409</v>
      </c>
      <c r="R265" t="s">
        <v>105</v>
      </c>
      <c r="S265" t="s">
        <v>32</v>
      </c>
      <c r="T265">
        <v>1</v>
      </c>
      <c r="U265">
        <v>276</v>
      </c>
      <c r="V265">
        <v>296</v>
      </c>
      <c r="W265">
        <v>276</v>
      </c>
      <c r="X265" s="5">
        <v>5</v>
      </c>
      <c r="Y265" t="s">
        <v>627</v>
      </c>
    </row>
    <row r="266" spans="1:25">
      <c r="A266">
        <v>6274</v>
      </c>
      <c r="B266" t="s">
        <v>100</v>
      </c>
      <c r="C266">
        <v>20</v>
      </c>
      <c r="D266">
        <v>44871</v>
      </c>
      <c r="E266">
        <v>44991.9999884259</v>
      </c>
      <c r="F266">
        <v>51286995</v>
      </c>
      <c r="G266">
        <v>44871</v>
      </c>
      <c r="H266">
        <v>44871.8194212963</v>
      </c>
      <c r="I266">
        <v>14139</v>
      </c>
      <c r="J266" t="s">
        <v>622</v>
      </c>
      <c r="K266">
        <v>585</v>
      </c>
      <c r="L266" t="s">
        <v>618</v>
      </c>
      <c r="M266">
        <v>11800308</v>
      </c>
      <c r="N266" t="s">
        <v>638</v>
      </c>
      <c r="O266">
        <v>229303</v>
      </c>
      <c r="P266" t="s">
        <v>103</v>
      </c>
      <c r="Q266" t="s">
        <v>104</v>
      </c>
      <c r="R266" t="s">
        <v>105</v>
      </c>
      <c r="S266" t="s">
        <v>32</v>
      </c>
      <c r="T266">
        <v>1</v>
      </c>
      <c r="U266">
        <v>268</v>
      </c>
      <c r="V266">
        <v>288</v>
      </c>
      <c r="W266">
        <v>268</v>
      </c>
      <c r="X266" s="5">
        <v>5</v>
      </c>
      <c r="Y266" t="s">
        <v>639</v>
      </c>
    </row>
    <row r="267" spans="1:25">
      <c r="A267">
        <v>6274</v>
      </c>
      <c r="B267" t="s">
        <v>100</v>
      </c>
      <c r="C267">
        <v>20</v>
      </c>
      <c r="D267">
        <v>44872</v>
      </c>
      <c r="E267">
        <v>44992.9999884259</v>
      </c>
      <c r="F267">
        <v>51297718</v>
      </c>
      <c r="G267">
        <v>44872</v>
      </c>
      <c r="H267">
        <v>44872.7863194444</v>
      </c>
      <c r="I267">
        <v>14139</v>
      </c>
      <c r="J267" t="s">
        <v>622</v>
      </c>
      <c r="K267">
        <v>585</v>
      </c>
      <c r="L267" t="s">
        <v>618</v>
      </c>
      <c r="M267">
        <v>17043736</v>
      </c>
      <c r="N267" t="s">
        <v>640</v>
      </c>
      <c r="O267">
        <v>229303</v>
      </c>
      <c r="P267" t="s">
        <v>103</v>
      </c>
      <c r="Q267" t="s">
        <v>104</v>
      </c>
      <c r="R267" t="s">
        <v>105</v>
      </c>
      <c r="S267" t="s">
        <v>32</v>
      </c>
      <c r="T267">
        <v>1</v>
      </c>
      <c r="U267">
        <v>268</v>
      </c>
      <c r="V267">
        <v>288</v>
      </c>
      <c r="W267">
        <v>268</v>
      </c>
      <c r="X267" s="5">
        <v>5</v>
      </c>
      <c r="Y267" t="s">
        <v>641</v>
      </c>
    </row>
    <row r="268" spans="1:25">
      <c r="A268">
        <v>7741</v>
      </c>
      <c r="B268" t="s">
        <v>124</v>
      </c>
      <c r="C268">
        <v>15</v>
      </c>
      <c r="D268">
        <v>44869</v>
      </c>
      <c r="E268">
        <v>44959.9999884259</v>
      </c>
      <c r="F268">
        <v>51468651</v>
      </c>
      <c r="G268">
        <v>44884</v>
      </c>
      <c r="H268">
        <v>44884.6201851852</v>
      </c>
      <c r="I268">
        <v>7046</v>
      </c>
      <c r="J268" t="s">
        <v>625</v>
      </c>
      <c r="K268">
        <v>585</v>
      </c>
      <c r="L268" t="s">
        <v>618</v>
      </c>
      <c r="M268">
        <v>18150293</v>
      </c>
      <c r="N268" t="s">
        <v>642</v>
      </c>
      <c r="O268">
        <v>244476</v>
      </c>
      <c r="P268" t="s">
        <v>126</v>
      </c>
      <c r="Q268" t="s">
        <v>127</v>
      </c>
      <c r="R268" t="s">
        <v>128</v>
      </c>
      <c r="S268" t="s">
        <v>32</v>
      </c>
      <c r="T268">
        <v>1</v>
      </c>
      <c r="U268">
        <v>270</v>
      </c>
      <c r="V268">
        <v>285</v>
      </c>
      <c r="W268">
        <v>270</v>
      </c>
      <c r="X268" s="5">
        <v>5</v>
      </c>
      <c r="Y268" t="s">
        <v>643</v>
      </c>
    </row>
    <row r="269" spans="1:25">
      <c r="A269">
        <v>1943</v>
      </c>
      <c r="B269" t="s">
        <v>561</v>
      </c>
      <c r="C269">
        <v>5</v>
      </c>
      <c r="D269">
        <v>44862</v>
      </c>
      <c r="E269">
        <v>44952.9999884259</v>
      </c>
      <c r="F269">
        <v>51515761</v>
      </c>
      <c r="G269">
        <v>44887</v>
      </c>
      <c r="H269">
        <v>44887.7944444444</v>
      </c>
      <c r="I269">
        <v>6497</v>
      </c>
      <c r="J269" t="s">
        <v>644</v>
      </c>
      <c r="K269">
        <v>587</v>
      </c>
      <c r="L269" t="s">
        <v>645</v>
      </c>
      <c r="M269">
        <v>18107531</v>
      </c>
      <c r="N269" t="s">
        <v>646</v>
      </c>
      <c r="O269">
        <v>182085</v>
      </c>
      <c r="P269" t="s">
        <v>155</v>
      </c>
      <c r="Q269" t="s">
        <v>156</v>
      </c>
      <c r="R269" t="s">
        <v>52</v>
      </c>
      <c r="S269" t="s">
        <v>32</v>
      </c>
      <c r="T269">
        <v>1</v>
      </c>
      <c r="U269">
        <v>93</v>
      </c>
      <c r="V269">
        <v>98</v>
      </c>
      <c r="W269">
        <v>93</v>
      </c>
      <c r="X269" s="5">
        <v>2</v>
      </c>
      <c r="Y269" t="s">
        <v>647</v>
      </c>
    </row>
    <row r="270" spans="1:25">
      <c r="A270">
        <v>1943</v>
      </c>
      <c r="B270" t="s">
        <v>561</v>
      </c>
      <c r="C270">
        <v>5</v>
      </c>
      <c r="D270">
        <v>44887</v>
      </c>
      <c r="E270">
        <v>44977.9999884259</v>
      </c>
      <c r="F270">
        <v>51515852</v>
      </c>
      <c r="G270">
        <v>44887</v>
      </c>
      <c r="H270">
        <v>44887.7948148148</v>
      </c>
      <c r="I270">
        <v>6497</v>
      </c>
      <c r="J270" t="s">
        <v>644</v>
      </c>
      <c r="K270">
        <v>587</v>
      </c>
      <c r="L270" t="s">
        <v>645</v>
      </c>
      <c r="M270">
        <v>18107531</v>
      </c>
      <c r="N270" t="s">
        <v>646</v>
      </c>
      <c r="O270">
        <v>182085</v>
      </c>
      <c r="P270" t="s">
        <v>155</v>
      </c>
      <c r="Q270" t="s">
        <v>156</v>
      </c>
      <c r="R270" t="s">
        <v>52</v>
      </c>
      <c r="S270" t="s">
        <v>32</v>
      </c>
      <c r="T270">
        <v>1</v>
      </c>
      <c r="U270">
        <v>93</v>
      </c>
      <c r="V270">
        <v>98</v>
      </c>
      <c r="W270">
        <v>93</v>
      </c>
      <c r="X270" s="5">
        <v>2</v>
      </c>
      <c r="Y270" t="s">
        <v>647</v>
      </c>
    </row>
    <row r="271" spans="1:25">
      <c r="A271">
        <v>1943</v>
      </c>
      <c r="B271" t="s">
        <v>561</v>
      </c>
      <c r="C271">
        <v>5</v>
      </c>
      <c r="D271">
        <v>44887</v>
      </c>
      <c r="E271">
        <v>44977.9999884259</v>
      </c>
      <c r="F271">
        <v>51515856</v>
      </c>
      <c r="G271">
        <v>44887</v>
      </c>
      <c r="H271">
        <v>44887.7950115741</v>
      </c>
      <c r="I271">
        <v>6497</v>
      </c>
      <c r="J271" t="s">
        <v>644</v>
      </c>
      <c r="K271">
        <v>587</v>
      </c>
      <c r="L271" t="s">
        <v>645</v>
      </c>
      <c r="M271">
        <v>18107531</v>
      </c>
      <c r="N271" t="s">
        <v>646</v>
      </c>
      <c r="O271">
        <v>182085</v>
      </c>
      <c r="P271" t="s">
        <v>155</v>
      </c>
      <c r="Q271" t="s">
        <v>156</v>
      </c>
      <c r="R271" t="s">
        <v>52</v>
      </c>
      <c r="S271" t="s">
        <v>32</v>
      </c>
      <c r="T271">
        <v>1</v>
      </c>
      <c r="U271">
        <v>93</v>
      </c>
      <c r="V271">
        <v>98</v>
      </c>
      <c r="W271">
        <v>93</v>
      </c>
      <c r="X271" s="5">
        <v>2</v>
      </c>
      <c r="Y271" t="s">
        <v>647</v>
      </c>
    </row>
    <row r="272" spans="1:25">
      <c r="A272">
        <v>3225</v>
      </c>
      <c r="B272" t="s">
        <v>648</v>
      </c>
      <c r="C272">
        <v>40</v>
      </c>
      <c r="D272">
        <v>44812</v>
      </c>
      <c r="E272">
        <v>44902.9999884259</v>
      </c>
      <c r="F272">
        <v>51371177</v>
      </c>
      <c r="G272">
        <v>44877</v>
      </c>
      <c r="H272">
        <v>44877.677025463</v>
      </c>
      <c r="I272">
        <v>6497</v>
      </c>
      <c r="J272" t="s">
        <v>644</v>
      </c>
      <c r="K272">
        <v>587</v>
      </c>
      <c r="L272" t="s">
        <v>645</v>
      </c>
      <c r="M272">
        <v>3243145</v>
      </c>
      <c r="N272" t="s">
        <v>649</v>
      </c>
      <c r="O272">
        <v>158376</v>
      </c>
      <c r="P272" t="s">
        <v>293</v>
      </c>
      <c r="Q272" t="s">
        <v>294</v>
      </c>
      <c r="R272" t="s">
        <v>31</v>
      </c>
      <c r="S272" t="s">
        <v>32</v>
      </c>
      <c r="T272">
        <v>1</v>
      </c>
      <c r="U272">
        <v>166</v>
      </c>
      <c r="V272">
        <v>206</v>
      </c>
      <c r="W272">
        <v>166</v>
      </c>
      <c r="X272" s="5">
        <v>5</v>
      </c>
      <c r="Y272" t="s">
        <v>650</v>
      </c>
    </row>
    <row r="273" spans="1:25">
      <c r="A273">
        <v>5001</v>
      </c>
      <c r="B273" t="s">
        <v>153</v>
      </c>
      <c r="C273">
        <v>3</v>
      </c>
      <c r="D273">
        <v>44894</v>
      </c>
      <c r="E273">
        <v>44984.9999884259</v>
      </c>
      <c r="F273">
        <v>51595342</v>
      </c>
      <c r="G273">
        <v>44894</v>
      </c>
      <c r="H273">
        <v>44894.518912037</v>
      </c>
      <c r="I273">
        <v>6497</v>
      </c>
      <c r="J273" t="s">
        <v>644</v>
      </c>
      <c r="K273">
        <v>587</v>
      </c>
      <c r="L273" t="s">
        <v>645</v>
      </c>
      <c r="M273">
        <v>7207020</v>
      </c>
      <c r="N273" t="s">
        <v>651</v>
      </c>
      <c r="O273">
        <v>182085</v>
      </c>
      <c r="P273" t="s">
        <v>155</v>
      </c>
      <c r="Q273" t="s">
        <v>156</v>
      </c>
      <c r="R273" t="s">
        <v>52</v>
      </c>
      <c r="S273" t="s">
        <v>32</v>
      </c>
      <c r="T273">
        <v>1</v>
      </c>
      <c r="U273">
        <v>95</v>
      </c>
      <c r="V273">
        <v>98</v>
      </c>
      <c r="W273">
        <v>95</v>
      </c>
      <c r="X273" s="5">
        <v>4</v>
      </c>
      <c r="Y273" t="s">
        <v>652</v>
      </c>
    </row>
    <row r="274" spans="1:25">
      <c r="A274">
        <v>5002</v>
      </c>
      <c r="B274" t="s">
        <v>653</v>
      </c>
      <c r="C274">
        <v>6</v>
      </c>
      <c r="D274">
        <v>44887</v>
      </c>
      <c r="E274">
        <v>44977.9999884259</v>
      </c>
      <c r="F274">
        <v>51515862</v>
      </c>
      <c r="G274">
        <v>44887</v>
      </c>
      <c r="H274">
        <v>44887.7953240741</v>
      </c>
      <c r="I274">
        <v>6497</v>
      </c>
      <c r="J274" t="s">
        <v>644</v>
      </c>
      <c r="K274">
        <v>587</v>
      </c>
      <c r="L274" t="s">
        <v>645</v>
      </c>
      <c r="M274">
        <v>18107531</v>
      </c>
      <c r="N274" t="s">
        <v>646</v>
      </c>
      <c r="O274">
        <v>182085</v>
      </c>
      <c r="P274" t="s">
        <v>155</v>
      </c>
      <c r="Q274" t="s">
        <v>156</v>
      </c>
      <c r="R274" t="s">
        <v>52</v>
      </c>
      <c r="S274" t="s">
        <v>32</v>
      </c>
      <c r="T274">
        <v>1</v>
      </c>
      <c r="U274">
        <v>92</v>
      </c>
      <c r="V274">
        <v>98</v>
      </c>
      <c r="W274">
        <v>92</v>
      </c>
      <c r="X274" s="5">
        <v>2</v>
      </c>
      <c r="Y274" t="s">
        <v>647</v>
      </c>
    </row>
    <row r="275" spans="1:25">
      <c r="A275">
        <v>5003</v>
      </c>
      <c r="B275" t="s">
        <v>68</v>
      </c>
      <c r="C275">
        <v>3</v>
      </c>
      <c r="D275">
        <v>44863</v>
      </c>
      <c r="E275">
        <v>44953.9999884259</v>
      </c>
      <c r="F275">
        <v>51370805</v>
      </c>
      <c r="G275">
        <v>44877</v>
      </c>
      <c r="H275">
        <v>44877.8225925926</v>
      </c>
      <c r="I275">
        <v>8073</v>
      </c>
      <c r="J275" t="s">
        <v>654</v>
      </c>
      <c r="K275">
        <v>587</v>
      </c>
      <c r="L275" t="s">
        <v>645</v>
      </c>
      <c r="M275">
        <v>11908057</v>
      </c>
      <c r="N275" t="s">
        <v>655</v>
      </c>
      <c r="O275">
        <v>182086</v>
      </c>
      <c r="P275" t="s">
        <v>36</v>
      </c>
      <c r="Q275" t="s">
        <v>51</v>
      </c>
      <c r="R275" t="s">
        <v>52</v>
      </c>
      <c r="S275" t="s">
        <v>32</v>
      </c>
      <c r="T275">
        <v>1</v>
      </c>
      <c r="U275">
        <v>96</v>
      </c>
      <c r="V275">
        <v>99</v>
      </c>
      <c r="W275">
        <v>96</v>
      </c>
      <c r="X275" s="5">
        <v>4</v>
      </c>
      <c r="Y275" t="s">
        <v>656</v>
      </c>
    </row>
    <row r="276" spans="1:25">
      <c r="A276">
        <v>5003</v>
      </c>
      <c r="B276" t="s">
        <v>68</v>
      </c>
      <c r="C276">
        <v>3</v>
      </c>
      <c r="D276">
        <v>44871</v>
      </c>
      <c r="E276">
        <v>44961.9999884259</v>
      </c>
      <c r="F276">
        <v>51277039</v>
      </c>
      <c r="G276">
        <v>44871</v>
      </c>
      <c r="H276">
        <v>44871.3928356481</v>
      </c>
      <c r="I276">
        <v>6385</v>
      </c>
      <c r="J276" t="s">
        <v>657</v>
      </c>
      <c r="K276">
        <v>704</v>
      </c>
      <c r="L276" t="s">
        <v>658</v>
      </c>
      <c r="M276">
        <v>4005249</v>
      </c>
      <c r="N276" t="s">
        <v>659</v>
      </c>
      <c r="O276">
        <v>182086</v>
      </c>
      <c r="P276" t="s">
        <v>36</v>
      </c>
      <c r="Q276" t="s">
        <v>51</v>
      </c>
      <c r="R276" t="s">
        <v>52</v>
      </c>
      <c r="S276" t="s">
        <v>32</v>
      </c>
      <c r="T276">
        <v>1</v>
      </c>
      <c r="U276">
        <v>96</v>
      </c>
      <c r="V276">
        <v>99</v>
      </c>
      <c r="W276">
        <v>96</v>
      </c>
      <c r="X276" s="5">
        <v>4</v>
      </c>
      <c r="Y276" t="s">
        <v>660</v>
      </c>
    </row>
    <row r="277" spans="1:25">
      <c r="A277">
        <v>5004</v>
      </c>
      <c r="B277" t="s">
        <v>73</v>
      </c>
      <c r="C277">
        <v>6</v>
      </c>
      <c r="D277">
        <v>44855</v>
      </c>
      <c r="E277">
        <v>44945.9999884259</v>
      </c>
      <c r="F277">
        <v>51519655</v>
      </c>
      <c r="G277">
        <v>44888</v>
      </c>
      <c r="H277">
        <v>44888.3690046296</v>
      </c>
      <c r="I277">
        <v>6385</v>
      </c>
      <c r="J277" t="s">
        <v>657</v>
      </c>
      <c r="K277">
        <v>704</v>
      </c>
      <c r="L277" t="s">
        <v>658</v>
      </c>
      <c r="M277">
        <v>4615371</v>
      </c>
      <c r="N277" t="s">
        <v>661</v>
      </c>
      <c r="O277">
        <v>182086</v>
      </c>
      <c r="P277" t="s">
        <v>36</v>
      </c>
      <c r="Q277" t="s">
        <v>51</v>
      </c>
      <c r="R277" t="s">
        <v>52</v>
      </c>
      <c r="S277" t="s">
        <v>32</v>
      </c>
      <c r="T277">
        <v>1</v>
      </c>
      <c r="U277">
        <v>93</v>
      </c>
      <c r="V277">
        <v>99</v>
      </c>
      <c r="W277">
        <v>93</v>
      </c>
      <c r="X277" s="5">
        <v>2</v>
      </c>
      <c r="Y277" t="s">
        <v>662</v>
      </c>
    </row>
    <row r="278" spans="1:25">
      <c r="A278">
        <v>5608</v>
      </c>
      <c r="B278" t="s">
        <v>236</v>
      </c>
      <c r="C278">
        <v>25</v>
      </c>
      <c r="D278">
        <v>44838</v>
      </c>
      <c r="E278">
        <v>44928.9999884259</v>
      </c>
      <c r="F278">
        <v>51452900</v>
      </c>
      <c r="G278">
        <v>44883</v>
      </c>
      <c r="H278">
        <v>44883.5190625</v>
      </c>
      <c r="I278">
        <v>6385</v>
      </c>
      <c r="J278" t="s">
        <v>657</v>
      </c>
      <c r="K278">
        <v>704</v>
      </c>
      <c r="L278" t="s">
        <v>658</v>
      </c>
      <c r="M278">
        <v>11364488</v>
      </c>
      <c r="N278" t="s">
        <v>663</v>
      </c>
      <c r="O278">
        <v>186924</v>
      </c>
      <c r="P278" t="s">
        <v>227</v>
      </c>
      <c r="Q278" t="s">
        <v>238</v>
      </c>
      <c r="R278" t="s">
        <v>239</v>
      </c>
      <c r="S278" t="s">
        <v>32</v>
      </c>
      <c r="T278">
        <v>4</v>
      </c>
      <c r="U278">
        <v>129.75</v>
      </c>
      <c r="V278">
        <v>136</v>
      </c>
      <c r="W278">
        <v>519</v>
      </c>
      <c r="X278" s="5">
        <v>3</v>
      </c>
      <c r="Y278" t="s">
        <v>664</v>
      </c>
    </row>
    <row r="279" spans="1:25">
      <c r="A279">
        <v>6277</v>
      </c>
      <c r="B279" t="s">
        <v>665</v>
      </c>
      <c r="C279">
        <v>45</v>
      </c>
      <c r="D279">
        <v>44788</v>
      </c>
      <c r="E279">
        <v>44908.9999884259</v>
      </c>
      <c r="F279">
        <v>51244373</v>
      </c>
      <c r="G279">
        <v>44868</v>
      </c>
      <c r="H279">
        <v>44868.6193634259</v>
      </c>
      <c r="I279">
        <v>6505</v>
      </c>
      <c r="J279" t="s">
        <v>666</v>
      </c>
      <c r="K279">
        <v>704</v>
      </c>
      <c r="L279" t="s">
        <v>658</v>
      </c>
      <c r="M279">
        <v>4977396</v>
      </c>
      <c r="N279" t="s">
        <v>667</v>
      </c>
      <c r="O279">
        <v>229303</v>
      </c>
      <c r="P279" t="s">
        <v>103</v>
      </c>
      <c r="Q279" t="s">
        <v>104</v>
      </c>
      <c r="R279" t="s">
        <v>105</v>
      </c>
      <c r="S279" t="s">
        <v>32</v>
      </c>
      <c r="T279">
        <v>1</v>
      </c>
      <c r="U279">
        <v>243</v>
      </c>
      <c r="V279">
        <v>288</v>
      </c>
      <c r="W279">
        <v>243</v>
      </c>
      <c r="X279" s="5">
        <v>3</v>
      </c>
      <c r="Y279" t="s">
        <v>668</v>
      </c>
    </row>
    <row r="280" spans="1:25">
      <c r="A280">
        <v>6278</v>
      </c>
      <c r="B280" t="s">
        <v>548</v>
      </c>
      <c r="C280">
        <v>10</v>
      </c>
      <c r="D280">
        <v>44875</v>
      </c>
      <c r="E280">
        <v>44965.9999884259</v>
      </c>
      <c r="F280">
        <v>51334213</v>
      </c>
      <c r="G280">
        <v>44875</v>
      </c>
      <c r="H280">
        <v>44875.4250115741</v>
      </c>
      <c r="I280">
        <v>6385</v>
      </c>
      <c r="J280" t="s">
        <v>657</v>
      </c>
      <c r="K280">
        <v>704</v>
      </c>
      <c r="L280" t="s">
        <v>658</v>
      </c>
      <c r="M280">
        <v>908066</v>
      </c>
      <c r="N280" t="s">
        <v>669</v>
      </c>
      <c r="O280">
        <v>200075</v>
      </c>
      <c r="P280" t="s">
        <v>550</v>
      </c>
      <c r="Q280" t="s">
        <v>551</v>
      </c>
      <c r="R280" t="s">
        <v>552</v>
      </c>
      <c r="S280" t="s">
        <v>32</v>
      </c>
      <c r="T280">
        <v>1</v>
      </c>
      <c r="U280">
        <v>216</v>
      </c>
      <c r="V280">
        <v>226</v>
      </c>
      <c r="W280">
        <v>216</v>
      </c>
      <c r="X280" s="5">
        <v>5</v>
      </c>
      <c r="Y280" t="s">
        <v>670</v>
      </c>
    </row>
    <row r="281" spans="1:25">
      <c r="A281">
        <v>2015</v>
      </c>
      <c r="B281" t="s">
        <v>671</v>
      </c>
      <c r="C281">
        <v>8</v>
      </c>
      <c r="D281">
        <v>44840</v>
      </c>
      <c r="E281">
        <v>44930.9999884259</v>
      </c>
      <c r="F281">
        <v>51223180</v>
      </c>
      <c r="G281">
        <v>44866</v>
      </c>
      <c r="H281">
        <v>44866.8208101852</v>
      </c>
      <c r="I281">
        <v>6506</v>
      </c>
      <c r="J281" t="s">
        <v>672</v>
      </c>
      <c r="K281">
        <v>706</v>
      </c>
      <c r="L281" t="s">
        <v>673</v>
      </c>
      <c r="M281">
        <v>12290948</v>
      </c>
      <c r="N281" t="s">
        <v>674</v>
      </c>
      <c r="O281">
        <v>182090</v>
      </c>
      <c r="P281" t="s">
        <v>263</v>
      </c>
      <c r="Q281" t="s">
        <v>264</v>
      </c>
      <c r="R281" t="s">
        <v>52</v>
      </c>
      <c r="S281" t="s">
        <v>32</v>
      </c>
      <c r="T281">
        <v>1</v>
      </c>
      <c r="U281">
        <v>171</v>
      </c>
      <c r="V281">
        <v>179</v>
      </c>
      <c r="W281">
        <v>171</v>
      </c>
      <c r="X281" s="5">
        <v>2</v>
      </c>
      <c r="Y281" t="s">
        <v>675</v>
      </c>
    </row>
    <row r="282" spans="1:25">
      <c r="A282">
        <v>5003</v>
      </c>
      <c r="B282" t="s">
        <v>68</v>
      </c>
      <c r="C282">
        <v>3</v>
      </c>
      <c r="D282">
        <v>44868</v>
      </c>
      <c r="E282">
        <v>44958.9999884259</v>
      </c>
      <c r="F282">
        <v>51240702</v>
      </c>
      <c r="G282">
        <v>44868</v>
      </c>
      <c r="H282">
        <v>44868.4237847222</v>
      </c>
      <c r="I282">
        <v>6506</v>
      </c>
      <c r="J282" t="s">
        <v>672</v>
      </c>
      <c r="K282">
        <v>706</v>
      </c>
      <c r="L282" t="s">
        <v>673</v>
      </c>
      <c r="M282">
        <v>3501136</v>
      </c>
      <c r="N282" t="s">
        <v>676</v>
      </c>
      <c r="O282">
        <v>182086</v>
      </c>
      <c r="P282" t="s">
        <v>36</v>
      </c>
      <c r="Q282" t="s">
        <v>51</v>
      </c>
      <c r="R282" t="s">
        <v>52</v>
      </c>
      <c r="S282" t="s">
        <v>32</v>
      </c>
      <c r="T282">
        <v>1</v>
      </c>
      <c r="U282">
        <v>98</v>
      </c>
      <c r="V282">
        <v>99</v>
      </c>
      <c r="W282">
        <v>98</v>
      </c>
      <c r="X282" s="5">
        <v>4</v>
      </c>
      <c r="Y282" t="s">
        <v>677</v>
      </c>
    </row>
    <row r="283" spans="1:25">
      <c r="A283">
        <v>5003</v>
      </c>
      <c r="B283" t="s">
        <v>68</v>
      </c>
      <c r="C283">
        <v>3</v>
      </c>
      <c r="D283">
        <v>44882</v>
      </c>
      <c r="E283">
        <v>44972.9999884259</v>
      </c>
      <c r="F283">
        <v>51438716</v>
      </c>
      <c r="G283">
        <v>44882</v>
      </c>
      <c r="H283">
        <v>44882.5260300926</v>
      </c>
      <c r="I283">
        <v>10772</v>
      </c>
      <c r="J283" t="s">
        <v>678</v>
      </c>
      <c r="K283">
        <v>706</v>
      </c>
      <c r="L283" t="s">
        <v>673</v>
      </c>
      <c r="M283">
        <v>3819701</v>
      </c>
      <c r="N283" t="s">
        <v>679</v>
      </c>
      <c r="O283">
        <v>182086</v>
      </c>
      <c r="P283" t="s">
        <v>36</v>
      </c>
      <c r="Q283" t="s">
        <v>51</v>
      </c>
      <c r="R283" t="s">
        <v>52</v>
      </c>
      <c r="S283" t="s">
        <v>32</v>
      </c>
      <c r="T283">
        <v>1</v>
      </c>
      <c r="U283">
        <v>96</v>
      </c>
      <c r="V283">
        <v>99</v>
      </c>
      <c r="W283">
        <v>96</v>
      </c>
      <c r="X283" s="5">
        <v>4</v>
      </c>
      <c r="Y283" t="s">
        <v>680</v>
      </c>
    </row>
    <row r="284" spans="1:25">
      <c r="A284">
        <v>2146</v>
      </c>
      <c r="B284" t="s">
        <v>58</v>
      </c>
      <c r="C284">
        <v>25</v>
      </c>
      <c r="D284">
        <v>44857</v>
      </c>
      <c r="E284">
        <v>44947.9999884259</v>
      </c>
      <c r="F284">
        <v>51586036</v>
      </c>
      <c r="G284">
        <v>44893</v>
      </c>
      <c r="H284">
        <v>44893.6660416667</v>
      </c>
      <c r="I284">
        <v>12468</v>
      </c>
      <c r="J284" t="s">
        <v>681</v>
      </c>
      <c r="K284">
        <v>707</v>
      </c>
      <c r="L284" t="s">
        <v>682</v>
      </c>
      <c r="M284">
        <v>4379232</v>
      </c>
      <c r="N284" t="s">
        <v>683</v>
      </c>
      <c r="O284">
        <v>210421</v>
      </c>
      <c r="P284" t="s">
        <v>43</v>
      </c>
      <c r="Q284" t="s">
        <v>44</v>
      </c>
      <c r="R284" t="s">
        <v>45</v>
      </c>
      <c r="S284" t="s">
        <v>32</v>
      </c>
      <c r="T284">
        <v>1</v>
      </c>
      <c r="U284">
        <v>201</v>
      </c>
      <c r="V284">
        <v>226</v>
      </c>
      <c r="W284">
        <v>201</v>
      </c>
      <c r="X284" s="5">
        <v>3</v>
      </c>
      <c r="Y284" t="s">
        <v>684</v>
      </c>
    </row>
    <row r="285" spans="1:25">
      <c r="A285">
        <v>2212</v>
      </c>
      <c r="B285" t="s">
        <v>296</v>
      </c>
      <c r="C285">
        <v>25</v>
      </c>
      <c r="D285">
        <v>44830</v>
      </c>
      <c r="E285">
        <v>44920.9999884259</v>
      </c>
      <c r="F285">
        <v>51589520</v>
      </c>
      <c r="G285">
        <v>44893</v>
      </c>
      <c r="H285">
        <v>44893.814224537</v>
      </c>
      <c r="I285">
        <v>12468</v>
      </c>
      <c r="J285" t="s">
        <v>681</v>
      </c>
      <c r="K285">
        <v>707</v>
      </c>
      <c r="L285" t="s">
        <v>682</v>
      </c>
      <c r="M285">
        <v>3280017</v>
      </c>
      <c r="N285" t="s">
        <v>685</v>
      </c>
      <c r="O285">
        <v>204485</v>
      </c>
      <c r="P285" t="s">
        <v>168</v>
      </c>
      <c r="Q285" t="s">
        <v>169</v>
      </c>
      <c r="R285" t="s">
        <v>170</v>
      </c>
      <c r="S285" t="s">
        <v>32</v>
      </c>
      <c r="T285">
        <v>1</v>
      </c>
      <c r="U285">
        <v>234.5</v>
      </c>
      <c r="V285">
        <v>247</v>
      </c>
      <c r="W285">
        <v>234.5</v>
      </c>
      <c r="X285" s="5">
        <v>2</v>
      </c>
      <c r="Y285" t="s">
        <v>686</v>
      </c>
    </row>
    <row r="286" spans="1:25">
      <c r="A286">
        <v>3248</v>
      </c>
      <c r="B286" t="s">
        <v>687</v>
      </c>
      <c r="C286">
        <v>20</v>
      </c>
      <c r="D286">
        <v>44833</v>
      </c>
      <c r="E286">
        <v>44923.9999884259</v>
      </c>
      <c r="F286">
        <v>51287719</v>
      </c>
      <c r="G286">
        <v>44871</v>
      </c>
      <c r="H286">
        <v>44871.8428703704</v>
      </c>
      <c r="I286">
        <v>12468</v>
      </c>
      <c r="J286" t="s">
        <v>681</v>
      </c>
      <c r="K286">
        <v>707</v>
      </c>
      <c r="L286" t="s">
        <v>682</v>
      </c>
      <c r="M286">
        <v>661508</v>
      </c>
      <c r="N286" t="s">
        <v>688</v>
      </c>
      <c r="O286">
        <v>54212</v>
      </c>
      <c r="P286" t="s">
        <v>689</v>
      </c>
      <c r="Q286" t="s">
        <v>690</v>
      </c>
      <c r="R286" t="s">
        <v>691</v>
      </c>
      <c r="S286" t="s">
        <v>692</v>
      </c>
      <c r="T286">
        <v>1</v>
      </c>
      <c r="U286">
        <v>217</v>
      </c>
      <c r="V286">
        <v>237</v>
      </c>
      <c r="W286">
        <v>217</v>
      </c>
      <c r="X286" s="5">
        <v>2</v>
      </c>
      <c r="Y286" t="s">
        <v>693</v>
      </c>
    </row>
    <row r="287" spans="1:25">
      <c r="A287">
        <v>3481</v>
      </c>
      <c r="B287" t="s">
        <v>34</v>
      </c>
      <c r="C287">
        <v>5</v>
      </c>
      <c r="D287">
        <v>44885</v>
      </c>
      <c r="E287">
        <v>44975.9999884259</v>
      </c>
      <c r="F287">
        <v>51476791</v>
      </c>
      <c r="G287">
        <v>44885</v>
      </c>
      <c r="H287">
        <v>44885.3807523148</v>
      </c>
      <c r="I287">
        <v>4311</v>
      </c>
      <c r="J287" t="s">
        <v>694</v>
      </c>
      <c r="K287">
        <v>707</v>
      </c>
      <c r="L287" t="s">
        <v>682</v>
      </c>
      <c r="M287">
        <v>18256002</v>
      </c>
      <c r="N287" t="s">
        <v>695</v>
      </c>
      <c r="O287">
        <v>142709</v>
      </c>
      <c r="P287" t="s">
        <v>36</v>
      </c>
      <c r="Q287" t="s">
        <v>37</v>
      </c>
      <c r="R287" t="s">
        <v>38</v>
      </c>
      <c r="S287" t="s">
        <v>32</v>
      </c>
      <c r="T287">
        <v>1</v>
      </c>
      <c r="U287">
        <v>24.8</v>
      </c>
      <c r="V287">
        <v>29.8</v>
      </c>
      <c r="W287">
        <v>24.8</v>
      </c>
      <c r="X287" s="5">
        <v>2</v>
      </c>
      <c r="Y287" t="s">
        <v>696</v>
      </c>
    </row>
    <row r="288" spans="1:25">
      <c r="A288">
        <v>3481</v>
      </c>
      <c r="B288" t="s">
        <v>34</v>
      </c>
      <c r="C288">
        <v>5</v>
      </c>
      <c r="D288">
        <v>44895</v>
      </c>
      <c r="E288">
        <v>44985.9999884259</v>
      </c>
      <c r="F288">
        <v>51605213</v>
      </c>
      <c r="G288">
        <v>44895</v>
      </c>
      <c r="H288">
        <v>44895.4616782407</v>
      </c>
      <c r="I288">
        <v>4311</v>
      </c>
      <c r="J288" t="s">
        <v>694</v>
      </c>
      <c r="K288">
        <v>707</v>
      </c>
      <c r="L288" t="s">
        <v>682</v>
      </c>
      <c r="M288">
        <v>18328630</v>
      </c>
      <c r="N288" t="s">
        <v>697</v>
      </c>
      <c r="O288">
        <v>142709</v>
      </c>
      <c r="P288" t="s">
        <v>36</v>
      </c>
      <c r="Q288" t="s">
        <v>37</v>
      </c>
      <c r="R288" t="s">
        <v>38</v>
      </c>
      <c r="S288" t="s">
        <v>32</v>
      </c>
      <c r="T288">
        <v>1</v>
      </c>
      <c r="U288">
        <v>24.8</v>
      </c>
      <c r="V288">
        <v>29.8</v>
      </c>
      <c r="W288">
        <v>24.8</v>
      </c>
      <c r="X288" s="5">
        <v>2</v>
      </c>
      <c r="Y288" t="s">
        <v>698</v>
      </c>
    </row>
    <row r="289" spans="1:25">
      <c r="A289">
        <v>3502</v>
      </c>
      <c r="B289" t="s">
        <v>148</v>
      </c>
      <c r="C289">
        <v>5</v>
      </c>
      <c r="D289">
        <v>44887</v>
      </c>
      <c r="E289">
        <v>44977.9999884259</v>
      </c>
      <c r="F289">
        <v>51507145</v>
      </c>
      <c r="G289">
        <v>44887</v>
      </c>
      <c r="H289">
        <v>44887.4205902778</v>
      </c>
      <c r="I289">
        <v>12468</v>
      </c>
      <c r="J289" t="s">
        <v>681</v>
      </c>
      <c r="K289">
        <v>707</v>
      </c>
      <c r="L289" t="s">
        <v>682</v>
      </c>
      <c r="M289">
        <v>18271143</v>
      </c>
      <c r="N289" t="s">
        <v>699</v>
      </c>
      <c r="O289">
        <v>152231</v>
      </c>
      <c r="P289" t="s">
        <v>103</v>
      </c>
      <c r="Q289" t="s">
        <v>151</v>
      </c>
      <c r="R289" t="s">
        <v>38</v>
      </c>
      <c r="S289" t="s">
        <v>32</v>
      </c>
      <c r="T289">
        <v>1</v>
      </c>
      <c r="U289">
        <v>22.8</v>
      </c>
      <c r="V289">
        <v>27.8</v>
      </c>
      <c r="W289">
        <v>22.8</v>
      </c>
      <c r="X289" s="5">
        <v>2</v>
      </c>
      <c r="Y289" t="s">
        <v>700</v>
      </c>
    </row>
    <row r="290" spans="1:25">
      <c r="A290">
        <v>5016</v>
      </c>
      <c r="B290" t="s">
        <v>701</v>
      </c>
      <c r="C290">
        <v>40</v>
      </c>
      <c r="D290">
        <v>44793</v>
      </c>
      <c r="E290">
        <v>44883.9999884259</v>
      </c>
      <c r="F290">
        <v>51312541</v>
      </c>
      <c r="G290">
        <v>44873</v>
      </c>
      <c r="H290">
        <v>44873.8758333333</v>
      </c>
      <c r="I290">
        <v>12468</v>
      </c>
      <c r="J290" t="s">
        <v>681</v>
      </c>
      <c r="K290">
        <v>707</v>
      </c>
      <c r="L290" t="s">
        <v>682</v>
      </c>
      <c r="M290">
        <v>12697586</v>
      </c>
      <c r="N290" t="s">
        <v>702</v>
      </c>
      <c r="O290">
        <v>204485</v>
      </c>
      <c r="P290" t="s">
        <v>168</v>
      </c>
      <c r="Q290" t="s">
        <v>169</v>
      </c>
      <c r="R290" t="s">
        <v>170</v>
      </c>
      <c r="S290" t="s">
        <v>32</v>
      </c>
      <c r="T290">
        <v>1</v>
      </c>
      <c r="U290">
        <v>227</v>
      </c>
      <c r="V290">
        <v>247</v>
      </c>
      <c r="W290">
        <v>227</v>
      </c>
      <c r="X290" s="5">
        <v>4</v>
      </c>
      <c r="Y290" t="s">
        <v>703</v>
      </c>
    </row>
    <row r="291" spans="1:25">
      <c r="A291">
        <v>5441</v>
      </c>
      <c r="B291" t="s">
        <v>40</v>
      </c>
      <c r="C291">
        <v>13</v>
      </c>
      <c r="D291">
        <v>44839</v>
      </c>
      <c r="E291">
        <v>44929.9999884259</v>
      </c>
      <c r="F291">
        <v>51498351</v>
      </c>
      <c r="G291">
        <v>44886</v>
      </c>
      <c r="H291">
        <v>44886.6766666667</v>
      </c>
      <c r="I291">
        <v>12468</v>
      </c>
      <c r="J291" t="s">
        <v>681</v>
      </c>
      <c r="K291">
        <v>707</v>
      </c>
      <c r="L291" t="s">
        <v>682</v>
      </c>
      <c r="M291">
        <v>792466</v>
      </c>
      <c r="N291" t="s">
        <v>704</v>
      </c>
      <c r="O291">
        <v>210421</v>
      </c>
      <c r="P291" t="s">
        <v>43</v>
      </c>
      <c r="Q291" t="s">
        <v>44</v>
      </c>
      <c r="R291" t="s">
        <v>45</v>
      </c>
      <c r="S291" t="s">
        <v>32</v>
      </c>
      <c r="T291">
        <v>1</v>
      </c>
      <c r="U291">
        <v>213</v>
      </c>
      <c r="V291">
        <v>226</v>
      </c>
      <c r="W291">
        <v>213</v>
      </c>
      <c r="X291" s="5">
        <v>5</v>
      </c>
      <c r="Y291" t="s">
        <v>705</v>
      </c>
    </row>
    <row r="292" spans="1:25">
      <c r="A292">
        <v>6262</v>
      </c>
      <c r="B292" t="s">
        <v>463</v>
      </c>
      <c r="C292">
        <v>40</v>
      </c>
      <c r="D292">
        <v>44880</v>
      </c>
      <c r="E292">
        <v>45000.9999884259</v>
      </c>
      <c r="F292">
        <v>51412241</v>
      </c>
      <c r="G292">
        <v>44880</v>
      </c>
      <c r="H292">
        <v>44880.6769791667</v>
      </c>
      <c r="I292">
        <v>4311</v>
      </c>
      <c r="J292" t="s">
        <v>694</v>
      </c>
      <c r="K292">
        <v>707</v>
      </c>
      <c r="L292" t="s">
        <v>682</v>
      </c>
      <c r="M292">
        <v>11784873</v>
      </c>
      <c r="N292" t="s">
        <v>706</v>
      </c>
      <c r="O292">
        <v>229322</v>
      </c>
      <c r="P292" t="s">
        <v>404</v>
      </c>
      <c r="Q292" t="s">
        <v>405</v>
      </c>
      <c r="R292" t="s">
        <v>105</v>
      </c>
      <c r="S292" t="s">
        <v>32</v>
      </c>
      <c r="T292">
        <v>1</v>
      </c>
      <c r="U292">
        <v>339</v>
      </c>
      <c r="V292">
        <v>379</v>
      </c>
      <c r="W292">
        <v>339</v>
      </c>
      <c r="X292" s="5">
        <v>5</v>
      </c>
      <c r="Y292" t="s">
        <v>707</v>
      </c>
    </row>
    <row r="293" spans="1:25">
      <c r="A293">
        <v>6278</v>
      </c>
      <c r="B293" t="s">
        <v>548</v>
      </c>
      <c r="C293">
        <v>10</v>
      </c>
      <c r="D293">
        <v>44892</v>
      </c>
      <c r="E293">
        <v>44982.9999884259</v>
      </c>
      <c r="F293">
        <v>51569831</v>
      </c>
      <c r="G293">
        <v>44892</v>
      </c>
      <c r="H293">
        <v>44892.4393865741</v>
      </c>
      <c r="I293">
        <v>1001696</v>
      </c>
      <c r="J293" t="s">
        <v>708</v>
      </c>
      <c r="K293">
        <v>707</v>
      </c>
      <c r="L293" t="s">
        <v>682</v>
      </c>
      <c r="M293">
        <v>13701270</v>
      </c>
      <c r="N293" t="s">
        <v>709</v>
      </c>
      <c r="O293">
        <v>200075</v>
      </c>
      <c r="P293" t="s">
        <v>550</v>
      </c>
      <c r="Q293" t="s">
        <v>551</v>
      </c>
      <c r="R293" t="s">
        <v>552</v>
      </c>
      <c r="S293" t="s">
        <v>32</v>
      </c>
      <c r="T293">
        <v>1</v>
      </c>
      <c r="U293">
        <v>216</v>
      </c>
      <c r="V293">
        <v>226</v>
      </c>
      <c r="W293">
        <v>216</v>
      </c>
      <c r="X293" s="5">
        <v>5</v>
      </c>
      <c r="Y293" t="s">
        <v>710</v>
      </c>
    </row>
    <row r="294" spans="1:25">
      <c r="A294">
        <v>3482</v>
      </c>
      <c r="B294" t="s">
        <v>64</v>
      </c>
      <c r="C294">
        <v>5</v>
      </c>
      <c r="D294">
        <v>44848</v>
      </c>
      <c r="E294">
        <v>44938.9999884259</v>
      </c>
      <c r="F294">
        <v>51406232</v>
      </c>
      <c r="G294">
        <v>44880</v>
      </c>
      <c r="H294">
        <v>44880.4222222222</v>
      </c>
      <c r="I294">
        <v>12921</v>
      </c>
      <c r="J294" t="s">
        <v>711</v>
      </c>
      <c r="K294">
        <v>709</v>
      </c>
      <c r="L294" t="s">
        <v>712</v>
      </c>
      <c r="M294">
        <v>3474759</v>
      </c>
      <c r="N294" t="s">
        <v>713</v>
      </c>
      <c r="O294">
        <v>142709</v>
      </c>
      <c r="P294" t="s">
        <v>36</v>
      </c>
      <c r="Q294" t="s">
        <v>37</v>
      </c>
      <c r="R294" t="s">
        <v>38</v>
      </c>
      <c r="S294" t="s">
        <v>32</v>
      </c>
      <c r="T294">
        <v>1</v>
      </c>
      <c r="U294">
        <v>24.8</v>
      </c>
      <c r="V294">
        <v>29.8</v>
      </c>
      <c r="W294">
        <v>24.8</v>
      </c>
      <c r="X294" s="5">
        <v>2</v>
      </c>
      <c r="Y294" t="s">
        <v>714</v>
      </c>
    </row>
    <row r="295" spans="1:25">
      <c r="A295">
        <v>3501</v>
      </c>
      <c r="B295" t="s">
        <v>65</v>
      </c>
      <c r="C295">
        <v>8</v>
      </c>
      <c r="D295">
        <v>44845</v>
      </c>
      <c r="E295">
        <v>44935.9999884259</v>
      </c>
      <c r="F295">
        <v>51283962</v>
      </c>
      <c r="G295">
        <v>44871</v>
      </c>
      <c r="H295">
        <v>44871.7034837963</v>
      </c>
      <c r="I295">
        <v>12921</v>
      </c>
      <c r="J295" t="s">
        <v>711</v>
      </c>
      <c r="K295">
        <v>709</v>
      </c>
      <c r="L295" t="s">
        <v>712</v>
      </c>
      <c r="M295">
        <v>4829389</v>
      </c>
      <c r="N295" t="s">
        <v>715</v>
      </c>
      <c r="O295">
        <v>142709</v>
      </c>
      <c r="P295" t="s">
        <v>36</v>
      </c>
      <c r="Q295" t="s">
        <v>37</v>
      </c>
      <c r="R295" t="s">
        <v>38</v>
      </c>
      <c r="S295" t="s">
        <v>32</v>
      </c>
      <c r="T295">
        <v>1</v>
      </c>
      <c r="U295">
        <v>21.8</v>
      </c>
      <c r="V295">
        <v>29.8</v>
      </c>
      <c r="W295">
        <v>21.8</v>
      </c>
      <c r="X295" s="5">
        <v>2</v>
      </c>
      <c r="Y295" t="s">
        <v>716</v>
      </c>
    </row>
    <row r="296" spans="1:25">
      <c r="A296">
        <v>3501</v>
      </c>
      <c r="B296" t="s">
        <v>65</v>
      </c>
      <c r="C296">
        <v>8</v>
      </c>
      <c r="D296">
        <v>44871</v>
      </c>
      <c r="E296">
        <v>44961.9999884259</v>
      </c>
      <c r="F296">
        <v>51525118</v>
      </c>
      <c r="G296">
        <v>44888</v>
      </c>
      <c r="H296">
        <v>44888.6186458333</v>
      </c>
      <c r="I296">
        <v>12921</v>
      </c>
      <c r="J296" t="s">
        <v>711</v>
      </c>
      <c r="K296">
        <v>709</v>
      </c>
      <c r="L296" t="s">
        <v>712</v>
      </c>
      <c r="M296">
        <v>4829389</v>
      </c>
      <c r="N296" t="s">
        <v>715</v>
      </c>
      <c r="O296">
        <v>142709</v>
      </c>
      <c r="P296" t="s">
        <v>36</v>
      </c>
      <c r="Q296" t="s">
        <v>37</v>
      </c>
      <c r="R296" t="s">
        <v>38</v>
      </c>
      <c r="S296" t="s">
        <v>32</v>
      </c>
      <c r="T296">
        <v>2</v>
      </c>
      <c r="U296">
        <v>25.8</v>
      </c>
      <c r="V296">
        <v>29.8</v>
      </c>
      <c r="W296">
        <v>51.6</v>
      </c>
      <c r="X296" s="5">
        <v>2</v>
      </c>
      <c r="Y296" t="s">
        <v>716</v>
      </c>
    </row>
    <row r="297" spans="1:25">
      <c r="A297">
        <v>5664</v>
      </c>
      <c r="B297" t="s">
        <v>717</v>
      </c>
      <c r="C297">
        <v>38</v>
      </c>
      <c r="D297">
        <v>44888</v>
      </c>
      <c r="E297">
        <v>44978.9999884259</v>
      </c>
      <c r="F297">
        <v>51528829</v>
      </c>
      <c r="G297">
        <v>44888</v>
      </c>
      <c r="H297">
        <v>44888.7869907407</v>
      </c>
      <c r="I297">
        <v>15614</v>
      </c>
      <c r="J297" t="s">
        <v>718</v>
      </c>
      <c r="K297">
        <v>709</v>
      </c>
      <c r="L297" t="s">
        <v>712</v>
      </c>
      <c r="M297">
        <v>3763734</v>
      </c>
      <c r="N297" t="s">
        <v>719</v>
      </c>
      <c r="O297">
        <v>24147</v>
      </c>
      <c r="P297" t="s">
        <v>720</v>
      </c>
      <c r="Q297" t="s">
        <v>721</v>
      </c>
      <c r="R297" t="s">
        <v>722</v>
      </c>
      <c r="S297" t="s">
        <v>692</v>
      </c>
      <c r="T297">
        <v>5</v>
      </c>
      <c r="U297">
        <v>30.4</v>
      </c>
      <c r="V297">
        <v>38</v>
      </c>
      <c r="W297">
        <v>152</v>
      </c>
      <c r="X297" s="5">
        <v>8</v>
      </c>
      <c r="Y297" t="s">
        <v>723</v>
      </c>
    </row>
    <row r="298" spans="1:25">
      <c r="A298">
        <v>1991</v>
      </c>
      <c r="B298" t="s">
        <v>724</v>
      </c>
      <c r="C298">
        <v>5</v>
      </c>
      <c r="D298">
        <v>44785</v>
      </c>
      <c r="E298">
        <v>44875.9999884259</v>
      </c>
      <c r="F298">
        <v>51279911</v>
      </c>
      <c r="G298">
        <v>44871</v>
      </c>
      <c r="H298">
        <v>44871.5019675926</v>
      </c>
      <c r="I298">
        <v>11382</v>
      </c>
      <c r="J298" t="s">
        <v>725</v>
      </c>
      <c r="K298">
        <v>712</v>
      </c>
      <c r="L298" t="s">
        <v>726</v>
      </c>
      <c r="M298">
        <v>3639017</v>
      </c>
      <c r="N298" t="s">
        <v>727</v>
      </c>
      <c r="O298">
        <v>185564</v>
      </c>
      <c r="P298" t="s">
        <v>728</v>
      </c>
      <c r="Q298" t="s">
        <v>729</v>
      </c>
      <c r="R298" t="s">
        <v>730</v>
      </c>
      <c r="S298" t="s">
        <v>32</v>
      </c>
      <c r="T298">
        <v>5</v>
      </c>
      <c r="U298">
        <v>43.6</v>
      </c>
      <c r="V298">
        <v>44.6</v>
      </c>
      <c r="W298">
        <v>218</v>
      </c>
      <c r="X298" s="5">
        <v>1</v>
      </c>
      <c r="Y298" t="s">
        <v>731</v>
      </c>
    </row>
    <row r="299" spans="1:25">
      <c r="A299">
        <v>1991</v>
      </c>
      <c r="B299" t="s">
        <v>724</v>
      </c>
      <c r="C299">
        <v>5</v>
      </c>
      <c r="D299">
        <v>44871</v>
      </c>
      <c r="E299">
        <v>44961.9999884259</v>
      </c>
      <c r="F299">
        <v>51279933</v>
      </c>
      <c r="G299">
        <v>44871</v>
      </c>
      <c r="H299">
        <v>44871.5029861111</v>
      </c>
      <c r="I299">
        <v>11382</v>
      </c>
      <c r="J299" t="s">
        <v>725</v>
      </c>
      <c r="K299">
        <v>712</v>
      </c>
      <c r="L299" t="s">
        <v>726</v>
      </c>
      <c r="M299">
        <v>3639017</v>
      </c>
      <c r="N299" t="s">
        <v>727</v>
      </c>
      <c r="O299">
        <v>185564</v>
      </c>
      <c r="P299" t="s">
        <v>728</v>
      </c>
      <c r="Q299" t="s">
        <v>729</v>
      </c>
      <c r="R299" t="s">
        <v>730</v>
      </c>
      <c r="S299" t="s">
        <v>32</v>
      </c>
      <c r="T299">
        <v>5</v>
      </c>
      <c r="U299">
        <v>43.6</v>
      </c>
      <c r="V299">
        <v>44.6</v>
      </c>
      <c r="W299">
        <v>218</v>
      </c>
      <c r="X299" s="5">
        <v>1</v>
      </c>
      <c r="Y299" t="s">
        <v>731</v>
      </c>
    </row>
    <row r="300" spans="1:25">
      <c r="A300">
        <v>2015</v>
      </c>
      <c r="B300" t="s">
        <v>671</v>
      </c>
      <c r="C300">
        <v>8</v>
      </c>
      <c r="D300">
        <v>44852</v>
      </c>
      <c r="E300">
        <v>44942.9999884259</v>
      </c>
      <c r="F300">
        <v>51373135</v>
      </c>
      <c r="G300">
        <v>44877</v>
      </c>
      <c r="H300">
        <v>44877.7576967593</v>
      </c>
      <c r="I300">
        <v>4089</v>
      </c>
      <c r="J300" t="s">
        <v>732</v>
      </c>
      <c r="K300">
        <v>712</v>
      </c>
      <c r="L300" t="s">
        <v>726</v>
      </c>
      <c r="M300">
        <v>4534276</v>
      </c>
      <c r="N300" t="s">
        <v>733</v>
      </c>
      <c r="O300">
        <v>182090</v>
      </c>
      <c r="P300" t="s">
        <v>263</v>
      </c>
      <c r="Q300" t="s">
        <v>264</v>
      </c>
      <c r="R300" t="s">
        <v>52</v>
      </c>
      <c r="S300" t="s">
        <v>32</v>
      </c>
      <c r="T300">
        <v>1</v>
      </c>
      <c r="U300">
        <v>176.33</v>
      </c>
      <c r="V300">
        <v>179</v>
      </c>
      <c r="W300">
        <v>176.33</v>
      </c>
      <c r="X300" s="5">
        <v>2</v>
      </c>
      <c r="Y300" t="s">
        <v>734</v>
      </c>
    </row>
    <row r="301" spans="1:25">
      <c r="A301">
        <v>3226</v>
      </c>
      <c r="B301" t="s">
        <v>289</v>
      </c>
      <c r="C301">
        <v>50</v>
      </c>
      <c r="D301">
        <v>44855</v>
      </c>
      <c r="E301">
        <v>44945.9999884259</v>
      </c>
      <c r="F301">
        <v>51507021</v>
      </c>
      <c r="G301">
        <v>44887</v>
      </c>
      <c r="H301">
        <v>44887.4141319444</v>
      </c>
      <c r="I301">
        <v>14338</v>
      </c>
      <c r="J301" t="s">
        <v>735</v>
      </c>
      <c r="K301">
        <v>716</v>
      </c>
      <c r="L301" t="s">
        <v>736</v>
      </c>
      <c r="M301">
        <v>6100621</v>
      </c>
      <c r="N301" t="s">
        <v>737</v>
      </c>
      <c r="O301">
        <v>158376</v>
      </c>
      <c r="P301" t="s">
        <v>293</v>
      </c>
      <c r="Q301" t="s">
        <v>294</v>
      </c>
      <c r="R301" t="s">
        <v>31</v>
      </c>
      <c r="S301" t="s">
        <v>32</v>
      </c>
      <c r="T301">
        <v>1</v>
      </c>
      <c r="U301">
        <v>156</v>
      </c>
      <c r="V301">
        <v>206</v>
      </c>
      <c r="W301">
        <v>156</v>
      </c>
      <c r="X301" s="5">
        <v>5</v>
      </c>
      <c r="Y301" t="s">
        <v>738</v>
      </c>
    </row>
    <row r="302" spans="1:25">
      <c r="A302">
        <v>3481</v>
      </c>
      <c r="B302" t="s">
        <v>34</v>
      </c>
      <c r="C302">
        <v>5</v>
      </c>
      <c r="D302">
        <v>44825</v>
      </c>
      <c r="E302">
        <v>44915.9999884259</v>
      </c>
      <c r="F302">
        <v>51420627</v>
      </c>
      <c r="G302">
        <v>44881</v>
      </c>
      <c r="H302">
        <v>44881.37125</v>
      </c>
      <c r="I302">
        <v>14338</v>
      </c>
      <c r="J302" t="s">
        <v>735</v>
      </c>
      <c r="K302">
        <v>716</v>
      </c>
      <c r="L302" t="s">
        <v>736</v>
      </c>
      <c r="M302">
        <v>4932024</v>
      </c>
      <c r="N302" t="s">
        <v>739</v>
      </c>
      <c r="O302">
        <v>142709</v>
      </c>
      <c r="P302" t="s">
        <v>36</v>
      </c>
      <c r="Q302" t="s">
        <v>37</v>
      </c>
      <c r="R302" t="s">
        <v>38</v>
      </c>
      <c r="S302" t="s">
        <v>32</v>
      </c>
      <c r="T302">
        <v>1</v>
      </c>
      <c r="U302">
        <v>24.8</v>
      </c>
      <c r="V302">
        <v>29.8</v>
      </c>
      <c r="W302">
        <v>24.8</v>
      </c>
      <c r="X302" s="5">
        <v>2</v>
      </c>
      <c r="Y302" t="s">
        <v>740</v>
      </c>
    </row>
    <row r="303" spans="1:25">
      <c r="A303">
        <v>3482</v>
      </c>
      <c r="B303" t="s">
        <v>64</v>
      </c>
      <c r="C303">
        <v>5</v>
      </c>
      <c r="D303">
        <v>44848</v>
      </c>
      <c r="E303">
        <v>44938.9999884259</v>
      </c>
      <c r="F303">
        <v>51556145</v>
      </c>
      <c r="G303">
        <v>44891</v>
      </c>
      <c r="H303">
        <v>44891.3506365741</v>
      </c>
      <c r="I303">
        <v>6473</v>
      </c>
      <c r="J303" t="s">
        <v>741</v>
      </c>
      <c r="K303">
        <v>716</v>
      </c>
      <c r="L303" t="s">
        <v>736</v>
      </c>
      <c r="M303">
        <v>11502170</v>
      </c>
      <c r="N303" t="s">
        <v>742</v>
      </c>
      <c r="O303">
        <v>142709</v>
      </c>
      <c r="P303" t="s">
        <v>36</v>
      </c>
      <c r="Q303" t="s">
        <v>37</v>
      </c>
      <c r="R303" t="s">
        <v>38</v>
      </c>
      <c r="S303" t="s">
        <v>32</v>
      </c>
      <c r="T303">
        <v>1</v>
      </c>
      <c r="U303">
        <v>24.8</v>
      </c>
      <c r="V303">
        <v>29.8</v>
      </c>
      <c r="W303">
        <v>24.8</v>
      </c>
      <c r="X303" s="5">
        <v>2</v>
      </c>
      <c r="Y303" t="s">
        <v>743</v>
      </c>
    </row>
    <row r="304" spans="1:25">
      <c r="A304">
        <v>3482</v>
      </c>
      <c r="B304" t="s">
        <v>64</v>
      </c>
      <c r="C304">
        <v>5</v>
      </c>
      <c r="D304">
        <v>44881</v>
      </c>
      <c r="E304">
        <v>44971.9999884259</v>
      </c>
      <c r="F304">
        <v>51420652</v>
      </c>
      <c r="G304">
        <v>44881</v>
      </c>
      <c r="H304">
        <v>44881.3725347222</v>
      </c>
      <c r="I304">
        <v>14338</v>
      </c>
      <c r="J304" t="s">
        <v>735</v>
      </c>
      <c r="K304">
        <v>716</v>
      </c>
      <c r="L304" t="s">
        <v>736</v>
      </c>
      <c r="M304">
        <v>4932024</v>
      </c>
      <c r="N304" t="s">
        <v>739</v>
      </c>
      <c r="O304">
        <v>142709</v>
      </c>
      <c r="P304" t="s">
        <v>36</v>
      </c>
      <c r="Q304" t="s">
        <v>37</v>
      </c>
      <c r="R304" t="s">
        <v>38</v>
      </c>
      <c r="S304" t="s">
        <v>32</v>
      </c>
      <c r="T304">
        <v>1</v>
      </c>
      <c r="U304">
        <v>24.8</v>
      </c>
      <c r="V304">
        <v>29.8</v>
      </c>
      <c r="W304">
        <v>24.8</v>
      </c>
      <c r="X304" s="5">
        <v>2</v>
      </c>
      <c r="Y304" t="s">
        <v>740</v>
      </c>
    </row>
    <row r="305" spans="1:25">
      <c r="A305">
        <v>3482</v>
      </c>
      <c r="B305" t="s">
        <v>64</v>
      </c>
      <c r="C305">
        <v>5</v>
      </c>
      <c r="D305">
        <v>44881</v>
      </c>
      <c r="E305">
        <v>44971.9999884259</v>
      </c>
      <c r="F305">
        <v>51420655</v>
      </c>
      <c r="G305">
        <v>44881</v>
      </c>
      <c r="H305">
        <v>44881.3727893519</v>
      </c>
      <c r="I305">
        <v>14338</v>
      </c>
      <c r="J305" t="s">
        <v>735</v>
      </c>
      <c r="K305">
        <v>716</v>
      </c>
      <c r="L305" t="s">
        <v>736</v>
      </c>
      <c r="M305">
        <v>4932024</v>
      </c>
      <c r="N305" t="s">
        <v>739</v>
      </c>
      <c r="O305">
        <v>142709</v>
      </c>
      <c r="P305" t="s">
        <v>36</v>
      </c>
      <c r="Q305" t="s">
        <v>37</v>
      </c>
      <c r="R305" t="s">
        <v>38</v>
      </c>
      <c r="S305" t="s">
        <v>32</v>
      </c>
      <c r="T305">
        <v>1</v>
      </c>
      <c r="U305">
        <v>24.8</v>
      </c>
      <c r="V305">
        <v>29.8</v>
      </c>
      <c r="W305">
        <v>24.8</v>
      </c>
      <c r="X305" s="5">
        <v>2</v>
      </c>
      <c r="Y305" t="s">
        <v>740</v>
      </c>
    </row>
    <row r="306" spans="1:25">
      <c r="A306">
        <v>3483</v>
      </c>
      <c r="B306" t="s">
        <v>621</v>
      </c>
      <c r="C306">
        <v>5</v>
      </c>
      <c r="D306">
        <v>44872</v>
      </c>
      <c r="E306">
        <v>44962.9999884259</v>
      </c>
      <c r="F306">
        <v>51296935</v>
      </c>
      <c r="G306">
        <v>44872</v>
      </c>
      <c r="H306">
        <v>44872.7530555556</v>
      </c>
      <c r="I306">
        <v>14338</v>
      </c>
      <c r="J306" t="s">
        <v>735</v>
      </c>
      <c r="K306">
        <v>716</v>
      </c>
      <c r="L306" t="s">
        <v>736</v>
      </c>
      <c r="M306">
        <v>4548188</v>
      </c>
      <c r="N306" t="s">
        <v>744</v>
      </c>
      <c r="O306">
        <v>152231</v>
      </c>
      <c r="P306" t="s">
        <v>103</v>
      </c>
      <c r="Q306" t="s">
        <v>151</v>
      </c>
      <c r="R306" t="s">
        <v>38</v>
      </c>
      <c r="S306" t="s">
        <v>32</v>
      </c>
      <c r="T306">
        <v>1</v>
      </c>
      <c r="U306">
        <v>22.8</v>
      </c>
      <c r="V306">
        <v>27.8</v>
      </c>
      <c r="W306">
        <v>22.8</v>
      </c>
      <c r="X306" s="5">
        <v>2</v>
      </c>
      <c r="Y306" t="s">
        <v>745</v>
      </c>
    </row>
    <row r="307" spans="1:25">
      <c r="A307">
        <v>3485</v>
      </c>
      <c r="B307" t="s">
        <v>746</v>
      </c>
      <c r="C307">
        <v>8</v>
      </c>
      <c r="D307">
        <v>44850</v>
      </c>
      <c r="E307">
        <v>44940.9999884259</v>
      </c>
      <c r="F307">
        <v>51420587</v>
      </c>
      <c r="G307">
        <v>44881</v>
      </c>
      <c r="H307">
        <v>44881.3693518518</v>
      </c>
      <c r="I307">
        <v>14338</v>
      </c>
      <c r="J307" t="s">
        <v>735</v>
      </c>
      <c r="K307">
        <v>716</v>
      </c>
      <c r="L307" t="s">
        <v>736</v>
      </c>
      <c r="M307">
        <v>4932024</v>
      </c>
      <c r="N307" t="s">
        <v>739</v>
      </c>
      <c r="O307">
        <v>152231</v>
      </c>
      <c r="P307" t="s">
        <v>103</v>
      </c>
      <c r="Q307" t="s">
        <v>151</v>
      </c>
      <c r="R307" t="s">
        <v>38</v>
      </c>
      <c r="S307" t="s">
        <v>32</v>
      </c>
      <c r="T307">
        <v>1</v>
      </c>
      <c r="U307">
        <v>19.8</v>
      </c>
      <c r="V307">
        <v>27.8</v>
      </c>
      <c r="W307">
        <v>19.8</v>
      </c>
      <c r="X307" s="5">
        <v>3</v>
      </c>
      <c r="Y307" t="s">
        <v>740</v>
      </c>
    </row>
    <row r="308" spans="1:25">
      <c r="A308">
        <v>3485</v>
      </c>
      <c r="B308" t="s">
        <v>746</v>
      </c>
      <c r="C308">
        <v>8</v>
      </c>
      <c r="D308">
        <v>44881</v>
      </c>
      <c r="E308">
        <v>44971.9999884259</v>
      </c>
      <c r="F308">
        <v>51420594</v>
      </c>
      <c r="G308">
        <v>44881</v>
      </c>
      <c r="H308">
        <v>44881.3697106481</v>
      </c>
      <c r="I308">
        <v>14338</v>
      </c>
      <c r="J308" t="s">
        <v>735</v>
      </c>
      <c r="K308">
        <v>716</v>
      </c>
      <c r="L308" t="s">
        <v>736</v>
      </c>
      <c r="M308">
        <v>4932024</v>
      </c>
      <c r="N308" t="s">
        <v>739</v>
      </c>
      <c r="O308">
        <v>152231</v>
      </c>
      <c r="P308" t="s">
        <v>103</v>
      </c>
      <c r="Q308" t="s">
        <v>151</v>
      </c>
      <c r="R308" t="s">
        <v>38</v>
      </c>
      <c r="S308" t="s">
        <v>32</v>
      </c>
      <c r="T308">
        <v>1</v>
      </c>
      <c r="U308">
        <v>19.8</v>
      </c>
      <c r="V308">
        <v>27.8</v>
      </c>
      <c r="W308">
        <v>19.8</v>
      </c>
      <c r="X308" s="5">
        <v>3</v>
      </c>
      <c r="Y308" t="s">
        <v>740</v>
      </c>
    </row>
    <row r="309" spans="1:25">
      <c r="A309">
        <v>3485</v>
      </c>
      <c r="B309" t="s">
        <v>746</v>
      </c>
      <c r="C309">
        <v>8</v>
      </c>
      <c r="D309">
        <v>44881</v>
      </c>
      <c r="E309">
        <v>44971.9999884259</v>
      </c>
      <c r="F309">
        <v>51420598</v>
      </c>
      <c r="G309">
        <v>44881</v>
      </c>
      <c r="H309">
        <v>44881.3698842593</v>
      </c>
      <c r="I309">
        <v>14338</v>
      </c>
      <c r="J309" t="s">
        <v>735</v>
      </c>
      <c r="K309">
        <v>716</v>
      </c>
      <c r="L309" t="s">
        <v>736</v>
      </c>
      <c r="M309">
        <v>4932024</v>
      </c>
      <c r="N309" t="s">
        <v>739</v>
      </c>
      <c r="O309">
        <v>152231</v>
      </c>
      <c r="P309" t="s">
        <v>103</v>
      </c>
      <c r="Q309" t="s">
        <v>151</v>
      </c>
      <c r="R309" t="s">
        <v>38</v>
      </c>
      <c r="S309" t="s">
        <v>32</v>
      </c>
      <c r="T309">
        <v>1</v>
      </c>
      <c r="U309">
        <v>19.8</v>
      </c>
      <c r="V309">
        <v>27.8</v>
      </c>
      <c r="W309">
        <v>19.8</v>
      </c>
      <c r="X309" s="5">
        <v>3</v>
      </c>
      <c r="Y309" t="s">
        <v>740</v>
      </c>
    </row>
    <row r="310" spans="1:25">
      <c r="A310">
        <v>3485</v>
      </c>
      <c r="B310" t="s">
        <v>746</v>
      </c>
      <c r="C310">
        <v>8</v>
      </c>
      <c r="D310">
        <v>44881</v>
      </c>
      <c r="E310">
        <v>44971.9999884259</v>
      </c>
      <c r="F310">
        <v>51420604</v>
      </c>
      <c r="G310">
        <v>44881</v>
      </c>
      <c r="H310">
        <v>44881.3700694444</v>
      </c>
      <c r="I310">
        <v>14338</v>
      </c>
      <c r="J310" t="s">
        <v>735</v>
      </c>
      <c r="K310">
        <v>716</v>
      </c>
      <c r="L310" t="s">
        <v>736</v>
      </c>
      <c r="M310">
        <v>4932024</v>
      </c>
      <c r="N310" t="s">
        <v>739</v>
      </c>
      <c r="O310">
        <v>152231</v>
      </c>
      <c r="P310" t="s">
        <v>103</v>
      </c>
      <c r="Q310" t="s">
        <v>151</v>
      </c>
      <c r="R310" t="s">
        <v>38</v>
      </c>
      <c r="S310" t="s">
        <v>32</v>
      </c>
      <c r="T310">
        <v>1</v>
      </c>
      <c r="U310">
        <v>19.8</v>
      </c>
      <c r="V310">
        <v>27.8</v>
      </c>
      <c r="W310">
        <v>19.8</v>
      </c>
      <c r="X310" s="5">
        <v>3</v>
      </c>
      <c r="Y310" t="s">
        <v>740</v>
      </c>
    </row>
    <row r="311" spans="1:25">
      <c r="A311">
        <v>3501</v>
      </c>
      <c r="B311" t="s">
        <v>65</v>
      </c>
      <c r="C311">
        <v>8</v>
      </c>
      <c r="D311">
        <v>44825</v>
      </c>
      <c r="E311">
        <v>44915.9999884259</v>
      </c>
      <c r="F311">
        <v>51420607</v>
      </c>
      <c r="G311">
        <v>44881</v>
      </c>
      <c r="H311">
        <v>44881.3703819444</v>
      </c>
      <c r="I311">
        <v>14338</v>
      </c>
      <c r="J311" t="s">
        <v>735</v>
      </c>
      <c r="K311">
        <v>716</v>
      </c>
      <c r="L311" t="s">
        <v>736</v>
      </c>
      <c r="M311">
        <v>4932024</v>
      </c>
      <c r="N311" t="s">
        <v>739</v>
      </c>
      <c r="O311">
        <v>142709</v>
      </c>
      <c r="P311" t="s">
        <v>36</v>
      </c>
      <c r="Q311" t="s">
        <v>37</v>
      </c>
      <c r="R311" t="s">
        <v>38</v>
      </c>
      <c r="S311" t="s">
        <v>32</v>
      </c>
      <c r="T311">
        <v>1</v>
      </c>
      <c r="U311">
        <v>21.8</v>
      </c>
      <c r="V311">
        <v>29.8</v>
      </c>
      <c r="W311">
        <v>21.8</v>
      </c>
      <c r="X311" s="5">
        <v>2</v>
      </c>
      <c r="Y311" t="s">
        <v>740</v>
      </c>
    </row>
    <row r="312" spans="1:25">
      <c r="A312">
        <v>3501</v>
      </c>
      <c r="B312" t="s">
        <v>65</v>
      </c>
      <c r="C312">
        <v>8</v>
      </c>
      <c r="D312">
        <v>44840</v>
      </c>
      <c r="E312">
        <v>44930.9999884259</v>
      </c>
      <c r="F312">
        <v>51528001</v>
      </c>
      <c r="G312">
        <v>44888</v>
      </c>
      <c r="H312">
        <v>44888.7543518519</v>
      </c>
      <c r="I312">
        <v>15224</v>
      </c>
      <c r="J312" t="s">
        <v>747</v>
      </c>
      <c r="K312">
        <v>716</v>
      </c>
      <c r="L312" t="s">
        <v>736</v>
      </c>
      <c r="M312">
        <v>16619992</v>
      </c>
      <c r="N312" t="s">
        <v>748</v>
      </c>
      <c r="O312">
        <v>142709</v>
      </c>
      <c r="P312" t="s">
        <v>36</v>
      </c>
      <c r="Q312" t="s">
        <v>37</v>
      </c>
      <c r="R312" t="s">
        <v>38</v>
      </c>
      <c r="S312" t="s">
        <v>32</v>
      </c>
      <c r="T312">
        <v>2</v>
      </c>
      <c r="U312">
        <v>25.8</v>
      </c>
      <c r="V312">
        <v>29.8</v>
      </c>
      <c r="W312">
        <v>51.6</v>
      </c>
      <c r="X312" s="5">
        <v>2</v>
      </c>
      <c r="Y312" t="s">
        <v>749</v>
      </c>
    </row>
    <row r="313" spans="1:25">
      <c r="A313">
        <v>3501</v>
      </c>
      <c r="B313" t="s">
        <v>65</v>
      </c>
      <c r="C313">
        <v>8</v>
      </c>
      <c r="D313">
        <v>44891</v>
      </c>
      <c r="E313">
        <v>44981.9999884259</v>
      </c>
      <c r="F313">
        <v>51556153</v>
      </c>
      <c r="G313">
        <v>44891</v>
      </c>
      <c r="H313">
        <v>44891.3521527778</v>
      </c>
      <c r="I313">
        <v>6473</v>
      </c>
      <c r="J313" t="s">
        <v>741</v>
      </c>
      <c r="K313">
        <v>716</v>
      </c>
      <c r="L313" t="s">
        <v>736</v>
      </c>
      <c r="M313">
        <v>11502170</v>
      </c>
      <c r="N313" t="s">
        <v>742</v>
      </c>
      <c r="O313">
        <v>142709</v>
      </c>
      <c r="P313" t="s">
        <v>36</v>
      </c>
      <c r="Q313" t="s">
        <v>37</v>
      </c>
      <c r="R313" t="s">
        <v>38</v>
      </c>
      <c r="S313" t="s">
        <v>32</v>
      </c>
      <c r="T313">
        <v>1</v>
      </c>
      <c r="U313">
        <v>21.8</v>
      </c>
      <c r="V313">
        <v>29.8</v>
      </c>
      <c r="W313">
        <v>21.8</v>
      </c>
      <c r="X313" s="5">
        <v>2</v>
      </c>
      <c r="Y313" t="s">
        <v>743</v>
      </c>
    </row>
    <row r="314" spans="1:25">
      <c r="A314">
        <v>3502</v>
      </c>
      <c r="B314" t="s">
        <v>148</v>
      </c>
      <c r="C314">
        <v>5</v>
      </c>
      <c r="D314">
        <v>44872</v>
      </c>
      <c r="E314">
        <v>44962.9999884259</v>
      </c>
      <c r="F314">
        <v>51296929</v>
      </c>
      <c r="G314">
        <v>44872</v>
      </c>
      <c r="H314">
        <v>44872.7528703704</v>
      </c>
      <c r="I314">
        <v>14338</v>
      </c>
      <c r="J314" t="s">
        <v>735</v>
      </c>
      <c r="K314">
        <v>716</v>
      </c>
      <c r="L314" t="s">
        <v>736</v>
      </c>
      <c r="M314">
        <v>4548188</v>
      </c>
      <c r="N314" t="s">
        <v>744</v>
      </c>
      <c r="O314">
        <v>152231</v>
      </c>
      <c r="P314" t="s">
        <v>103</v>
      </c>
      <c r="Q314" t="s">
        <v>151</v>
      </c>
      <c r="R314" t="s">
        <v>38</v>
      </c>
      <c r="S314" t="s">
        <v>32</v>
      </c>
      <c r="T314">
        <v>1</v>
      </c>
      <c r="U314">
        <v>22.8</v>
      </c>
      <c r="V314">
        <v>27.8</v>
      </c>
      <c r="W314">
        <v>22.8</v>
      </c>
      <c r="X314" s="5">
        <v>2</v>
      </c>
      <c r="Y314" t="s">
        <v>745</v>
      </c>
    </row>
    <row r="315" spans="1:25">
      <c r="A315">
        <v>5042</v>
      </c>
      <c r="B315" t="s">
        <v>750</v>
      </c>
      <c r="C315">
        <v>120</v>
      </c>
      <c r="D315">
        <v>44788</v>
      </c>
      <c r="E315">
        <v>44908.9999884259</v>
      </c>
      <c r="F315">
        <v>51576798</v>
      </c>
      <c r="G315">
        <v>44892</v>
      </c>
      <c r="H315">
        <v>44892.772349537</v>
      </c>
      <c r="I315">
        <v>11627</v>
      </c>
      <c r="J315" t="s">
        <v>751</v>
      </c>
      <c r="K315">
        <v>717</v>
      </c>
      <c r="L315" t="s">
        <v>752</v>
      </c>
      <c r="M315">
        <v>16388310</v>
      </c>
      <c r="N315" t="s">
        <v>753</v>
      </c>
      <c r="O315">
        <v>182824</v>
      </c>
      <c r="P315" t="s">
        <v>160</v>
      </c>
      <c r="Q315" t="s">
        <v>161</v>
      </c>
      <c r="R315" t="s">
        <v>162</v>
      </c>
      <c r="S315" t="s">
        <v>32</v>
      </c>
      <c r="T315">
        <v>3</v>
      </c>
      <c r="U315">
        <v>73</v>
      </c>
      <c r="V315">
        <v>113</v>
      </c>
      <c r="W315">
        <v>219</v>
      </c>
      <c r="X315" s="5">
        <v>6</v>
      </c>
      <c r="Y315" t="s">
        <v>754</v>
      </c>
    </row>
    <row r="316" spans="1:25">
      <c r="A316">
        <v>1941</v>
      </c>
      <c r="B316" t="s">
        <v>472</v>
      </c>
      <c r="C316">
        <v>3</v>
      </c>
      <c r="D316">
        <v>44853</v>
      </c>
      <c r="E316">
        <v>44943.9999884259</v>
      </c>
      <c r="F316">
        <v>51242585</v>
      </c>
      <c r="G316">
        <v>44868</v>
      </c>
      <c r="H316">
        <v>44868.5042592593</v>
      </c>
      <c r="I316">
        <v>12934</v>
      </c>
      <c r="J316" t="s">
        <v>755</v>
      </c>
      <c r="K316">
        <v>721</v>
      </c>
      <c r="L316" t="s">
        <v>756</v>
      </c>
      <c r="M316">
        <v>445173</v>
      </c>
      <c r="N316" t="s">
        <v>757</v>
      </c>
      <c r="O316">
        <v>182085</v>
      </c>
      <c r="P316" t="s">
        <v>155</v>
      </c>
      <c r="Q316" t="s">
        <v>156</v>
      </c>
      <c r="R316" t="s">
        <v>52</v>
      </c>
      <c r="S316" t="s">
        <v>32</v>
      </c>
      <c r="T316">
        <v>1</v>
      </c>
      <c r="U316">
        <v>95</v>
      </c>
      <c r="V316">
        <v>98</v>
      </c>
      <c r="W316">
        <v>95</v>
      </c>
      <c r="X316" s="5">
        <v>2</v>
      </c>
      <c r="Y316" t="s">
        <v>758</v>
      </c>
    </row>
    <row r="317" spans="1:25">
      <c r="A317">
        <v>3481</v>
      </c>
      <c r="B317" t="s">
        <v>34</v>
      </c>
      <c r="C317">
        <v>5</v>
      </c>
      <c r="D317">
        <v>44868</v>
      </c>
      <c r="E317">
        <v>44958.9999884259</v>
      </c>
      <c r="F317">
        <v>51243315</v>
      </c>
      <c r="G317">
        <v>44868</v>
      </c>
      <c r="H317">
        <v>44868.5578819444</v>
      </c>
      <c r="I317">
        <v>12934</v>
      </c>
      <c r="J317" t="s">
        <v>755</v>
      </c>
      <c r="K317">
        <v>721</v>
      </c>
      <c r="L317" t="s">
        <v>756</v>
      </c>
      <c r="M317">
        <v>15950207</v>
      </c>
      <c r="N317" t="s">
        <v>759</v>
      </c>
      <c r="O317">
        <v>142709</v>
      </c>
      <c r="P317" t="s">
        <v>36</v>
      </c>
      <c r="Q317" t="s">
        <v>37</v>
      </c>
      <c r="R317" t="s">
        <v>38</v>
      </c>
      <c r="S317" t="s">
        <v>32</v>
      </c>
      <c r="T317">
        <v>1</v>
      </c>
      <c r="U317">
        <v>24.8</v>
      </c>
      <c r="V317">
        <v>29.8</v>
      </c>
      <c r="W317">
        <v>24.8</v>
      </c>
      <c r="X317" s="5">
        <v>2</v>
      </c>
      <c r="Y317" t="s">
        <v>760</v>
      </c>
    </row>
    <row r="318" spans="1:25">
      <c r="A318">
        <v>3481</v>
      </c>
      <c r="B318" t="s">
        <v>34</v>
      </c>
      <c r="C318">
        <v>5</v>
      </c>
      <c r="D318">
        <v>44870</v>
      </c>
      <c r="E318">
        <v>44960.9999884259</v>
      </c>
      <c r="F318">
        <v>51271731</v>
      </c>
      <c r="G318">
        <v>44870</v>
      </c>
      <c r="H318">
        <v>44870.7337152778</v>
      </c>
      <c r="I318">
        <v>11619</v>
      </c>
      <c r="J318" t="s">
        <v>761</v>
      </c>
      <c r="K318">
        <v>721</v>
      </c>
      <c r="L318" t="s">
        <v>756</v>
      </c>
      <c r="M318">
        <v>17238164</v>
      </c>
      <c r="N318" t="s">
        <v>762</v>
      </c>
      <c r="O318">
        <v>142709</v>
      </c>
      <c r="P318" t="s">
        <v>36</v>
      </c>
      <c r="Q318" t="s">
        <v>37</v>
      </c>
      <c r="R318" t="s">
        <v>38</v>
      </c>
      <c r="S318" t="s">
        <v>32</v>
      </c>
      <c r="T318">
        <v>1</v>
      </c>
      <c r="U318">
        <v>24.8</v>
      </c>
      <c r="V318">
        <v>29.8</v>
      </c>
      <c r="W318">
        <v>24.8</v>
      </c>
      <c r="X318" s="5">
        <v>2</v>
      </c>
      <c r="Y318" t="s">
        <v>763</v>
      </c>
    </row>
    <row r="319" spans="1:25">
      <c r="A319">
        <v>3481</v>
      </c>
      <c r="B319" t="s">
        <v>34</v>
      </c>
      <c r="C319">
        <v>5</v>
      </c>
      <c r="D319">
        <v>44873</v>
      </c>
      <c r="E319">
        <v>44963.9999884259</v>
      </c>
      <c r="F319">
        <v>51308657</v>
      </c>
      <c r="G319">
        <v>44873</v>
      </c>
      <c r="H319">
        <v>44873.7303819444</v>
      </c>
      <c r="I319">
        <v>7011</v>
      </c>
      <c r="J319" t="s">
        <v>764</v>
      </c>
      <c r="K319">
        <v>721</v>
      </c>
      <c r="L319" t="s">
        <v>756</v>
      </c>
      <c r="M319">
        <v>4891067</v>
      </c>
      <c r="N319" t="s">
        <v>765</v>
      </c>
      <c r="O319">
        <v>142709</v>
      </c>
      <c r="P319" t="s">
        <v>36</v>
      </c>
      <c r="Q319" t="s">
        <v>37</v>
      </c>
      <c r="R319" t="s">
        <v>38</v>
      </c>
      <c r="S319" t="s">
        <v>32</v>
      </c>
      <c r="T319">
        <v>1</v>
      </c>
      <c r="U319">
        <v>24.8</v>
      </c>
      <c r="V319">
        <v>29.8</v>
      </c>
      <c r="W319">
        <v>24.8</v>
      </c>
      <c r="X319" s="5">
        <v>2</v>
      </c>
      <c r="Y319" t="s">
        <v>766</v>
      </c>
    </row>
    <row r="320" spans="1:25">
      <c r="A320">
        <v>3481</v>
      </c>
      <c r="B320" t="s">
        <v>34</v>
      </c>
      <c r="C320">
        <v>5</v>
      </c>
      <c r="D320">
        <v>44875</v>
      </c>
      <c r="E320">
        <v>44965.9999884259</v>
      </c>
      <c r="F320">
        <v>51338873</v>
      </c>
      <c r="G320">
        <v>44875</v>
      </c>
      <c r="H320">
        <v>44875.6141550926</v>
      </c>
      <c r="I320">
        <v>12934</v>
      </c>
      <c r="J320" t="s">
        <v>755</v>
      </c>
      <c r="K320">
        <v>721</v>
      </c>
      <c r="L320" t="s">
        <v>756</v>
      </c>
      <c r="M320">
        <v>4985722</v>
      </c>
      <c r="N320" t="s">
        <v>767</v>
      </c>
      <c r="O320">
        <v>142709</v>
      </c>
      <c r="P320" t="s">
        <v>36</v>
      </c>
      <c r="Q320" t="s">
        <v>37</v>
      </c>
      <c r="R320" t="s">
        <v>38</v>
      </c>
      <c r="S320" t="s">
        <v>32</v>
      </c>
      <c r="T320">
        <v>1</v>
      </c>
      <c r="U320">
        <v>24.8</v>
      </c>
      <c r="V320">
        <v>29.8</v>
      </c>
      <c r="W320">
        <v>24.8</v>
      </c>
      <c r="X320" s="5">
        <v>2</v>
      </c>
      <c r="Y320" t="s">
        <v>768</v>
      </c>
    </row>
    <row r="321" spans="1:25">
      <c r="A321">
        <v>3481</v>
      </c>
      <c r="B321" t="s">
        <v>34</v>
      </c>
      <c r="C321">
        <v>5</v>
      </c>
      <c r="D321">
        <v>44880</v>
      </c>
      <c r="E321">
        <v>44970.9999884259</v>
      </c>
      <c r="F321">
        <v>51413802</v>
      </c>
      <c r="G321">
        <v>44880</v>
      </c>
      <c r="H321">
        <v>44880.7337615741</v>
      </c>
      <c r="I321">
        <v>12934</v>
      </c>
      <c r="J321" t="s">
        <v>755</v>
      </c>
      <c r="K321">
        <v>721</v>
      </c>
      <c r="L321" t="s">
        <v>756</v>
      </c>
      <c r="M321">
        <v>910729</v>
      </c>
      <c r="N321" t="s">
        <v>769</v>
      </c>
      <c r="O321">
        <v>142709</v>
      </c>
      <c r="P321" t="s">
        <v>36</v>
      </c>
      <c r="Q321" t="s">
        <v>37</v>
      </c>
      <c r="R321" t="s">
        <v>38</v>
      </c>
      <c r="S321" t="s">
        <v>32</v>
      </c>
      <c r="T321">
        <v>1</v>
      </c>
      <c r="U321">
        <v>24.8</v>
      </c>
      <c r="V321">
        <v>29.8</v>
      </c>
      <c r="W321">
        <v>24.8</v>
      </c>
      <c r="X321" s="5">
        <v>2</v>
      </c>
      <c r="Y321" t="s">
        <v>770</v>
      </c>
    </row>
    <row r="322" spans="1:25">
      <c r="A322">
        <v>3481</v>
      </c>
      <c r="B322" t="s">
        <v>34</v>
      </c>
      <c r="C322">
        <v>5</v>
      </c>
      <c r="D322">
        <v>44889</v>
      </c>
      <c r="E322">
        <v>44979.9999884259</v>
      </c>
      <c r="F322">
        <v>51533131</v>
      </c>
      <c r="G322">
        <v>44889</v>
      </c>
      <c r="H322">
        <v>44889.4067592593</v>
      </c>
      <c r="I322">
        <v>12934</v>
      </c>
      <c r="J322" t="s">
        <v>755</v>
      </c>
      <c r="K322">
        <v>721</v>
      </c>
      <c r="L322" t="s">
        <v>756</v>
      </c>
      <c r="M322">
        <v>681177</v>
      </c>
      <c r="N322" t="s">
        <v>771</v>
      </c>
      <c r="O322">
        <v>142709</v>
      </c>
      <c r="P322" t="s">
        <v>36</v>
      </c>
      <c r="Q322" t="s">
        <v>37</v>
      </c>
      <c r="R322" t="s">
        <v>38</v>
      </c>
      <c r="S322" t="s">
        <v>32</v>
      </c>
      <c r="T322">
        <v>1</v>
      </c>
      <c r="U322">
        <v>24.8</v>
      </c>
      <c r="V322">
        <v>29.8</v>
      </c>
      <c r="W322">
        <v>24.8</v>
      </c>
      <c r="X322" s="5">
        <v>2</v>
      </c>
      <c r="Y322" t="s">
        <v>772</v>
      </c>
    </row>
    <row r="323" spans="1:25">
      <c r="A323">
        <v>3481</v>
      </c>
      <c r="B323" t="s">
        <v>34</v>
      </c>
      <c r="C323">
        <v>5</v>
      </c>
      <c r="D323">
        <v>44893</v>
      </c>
      <c r="E323">
        <v>44983.9999884259</v>
      </c>
      <c r="F323">
        <v>51581806</v>
      </c>
      <c r="G323">
        <v>44893</v>
      </c>
      <c r="H323">
        <v>44893.4577314815</v>
      </c>
      <c r="I323">
        <v>7011</v>
      </c>
      <c r="J323" t="s">
        <v>764</v>
      </c>
      <c r="K323">
        <v>721</v>
      </c>
      <c r="L323" t="s">
        <v>756</v>
      </c>
      <c r="M323">
        <v>9640488</v>
      </c>
      <c r="N323" t="s">
        <v>773</v>
      </c>
      <c r="O323">
        <v>142709</v>
      </c>
      <c r="P323" t="s">
        <v>36</v>
      </c>
      <c r="Q323" t="s">
        <v>37</v>
      </c>
      <c r="R323" t="s">
        <v>38</v>
      </c>
      <c r="S323" t="s">
        <v>32</v>
      </c>
      <c r="T323">
        <v>1</v>
      </c>
      <c r="U323">
        <v>24.8</v>
      </c>
      <c r="V323">
        <v>29.8</v>
      </c>
      <c r="W323">
        <v>24.8</v>
      </c>
      <c r="X323" s="5">
        <v>2</v>
      </c>
      <c r="Y323" t="s">
        <v>774</v>
      </c>
    </row>
    <row r="324" spans="1:25">
      <c r="A324">
        <v>3482</v>
      </c>
      <c r="B324" t="s">
        <v>64</v>
      </c>
      <c r="C324">
        <v>5</v>
      </c>
      <c r="D324">
        <v>44868</v>
      </c>
      <c r="E324">
        <v>44958.9999884259</v>
      </c>
      <c r="F324">
        <v>51243397</v>
      </c>
      <c r="G324">
        <v>44868</v>
      </c>
      <c r="H324">
        <v>44868.5590972222</v>
      </c>
      <c r="I324">
        <v>12934</v>
      </c>
      <c r="J324" t="s">
        <v>755</v>
      </c>
      <c r="K324">
        <v>721</v>
      </c>
      <c r="L324" t="s">
        <v>756</v>
      </c>
      <c r="M324">
        <v>15950207</v>
      </c>
      <c r="N324" t="s">
        <v>759</v>
      </c>
      <c r="O324">
        <v>142709</v>
      </c>
      <c r="P324" t="s">
        <v>36</v>
      </c>
      <c r="Q324" t="s">
        <v>37</v>
      </c>
      <c r="R324" t="s">
        <v>38</v>
      </c>
      <c r="S324" t="s">
        <v>32</v>
      </c>
      <c r="T324">
        <v>1</v>
      </c>
      <c r="U324">
        <v>24.8</v>
      </c>
      <c r="V324">
        <v>29.8</v>
      </c>
      <c r="W324">
        <v>24.8</v>
      </c>
      <c r="X324" s="5">
        <v>2</v>
      </c>
      <c r="Y324" t="s">
        <v>760</v>
      </c>
    </row>
    <row r="325" spans="1:25">
      <c r="A325">
        <v>3482</v>
      </c>
      <c r="B325" t="s">
        <v>64</v>
      </c>
      <c r="C325">
        <v>5</v>
      </c>
      <c r="D325">
        <v>44868</v>
      </c>
      <c r="E325">
        <v>44958.9999884259</v>
      </c>
      <c r="F325">
        <v>51243405</v>
      </c>
      <c r="G325">
        <v>44868</v>
      </c>
      <c r="H325">
        <v>44868.5594560185</v>
      </c>
      <c r="I325">
        <v>12934</v>
      </c>
      <c r="J325" t="s">
        <v>755</v>
      </c>
      <c r="K325">
        <v>721</v>
      </c>
      <c r="L325" t="s">
        <v>756</v>
      </c>
      <c r="M325">
        <v>15950207</v>
      </c>
      <c r="N325" t="s">
        <v>759</v>
      </c>
      <c r="O325">
        <v>142709</v>
      </c>
      <c r="P325" t="s">
        <v>36</v>
      </c>
      <c r="Q325" t="s">
        <v>37</v>
      </c>
      <c r="R325" t="s">
        <v>38</v>
      </c>
      <c r="S325" t="s">
        <v>32</v>
      </c>
      <c r="T325">
        <v>1</v>
      </c>
      <c r="U325">
        <v>24.8</v>
      </c>
      <c r="V325">
        <v>29.8</v>
      </c>
      <c r="W325">
        <v>24.8</v>
      </c>
      <c r="X325" s="5">
        <v>2</v>
      </c>
      <c r="Y325" t="s">
        <v>760</v>
      </c>
    </row>
    <row r="326" spans="1:25">
      <c r="A326">
        <v>3482</v>
      </c>
      <c r="B326" t="s">
        <v>64</v>
      </c>
      <c r="C326">
        <v>5</v>
      </c>
      <c r="D326">
        <v>44870</v>
      </c>
      <c r="E326">
        <v>44960.9999884259</v>
      </c>
      <c r="F326">
        <v>51271744</v>
      </c>
      <c r="G326">
        <v>44870</v>
      </c>
      <c r="H326">
        <v>44870.7342013889</v>
      </c>
      <c r="I326">
        <v>11619</v>
      </c>
      <c r="J326" t="s">
        <v>761</v>
      </c>
      <c r="K326">
        <v>721</v>
      </c>
      <c r="L326" t="s">
        <v>756</v>
      </c>
      <c r="M326">
        <v>17238164</v>
      </c>
      <c r="N326" t="s">
        <v>762</v>
      </c>
      <c r="O326">
        <v>142709</v>
      </c>
      <c r="P326" t="s">
        <v>36</v>
      </c>
      <c r="Q326" t="s">
        <v>37</v>
      </c>
      <c r="R326" t="s">
        <v>38</v>
      </c>
      <c r="S326" t="s">
        <v>32</v>
      </c>
      <c r="T326">
        <v>1</v>
      </c>
      <c r="U326">
        <v>24.8</v>
      </c>
      <c r="V326">
        <v>29.8</v>
      </c>
      <c r="W326">
        <v>24.8</v>
      </c>
      <c r="X326" s="5">
        <v>2</v>
      </c>
      <c r="Y326" t="s">
        <v>763</v>
      </c>
    </row>
    <row r="327" spans="1:25">
      <c r="A327">
        <v>3482</v>
      </c>
      <c r="B327" t="s">
        <v>64</v>
      </c>
      <c r="C327">
        <v>5</v>
      </c>
      <c r="D327">
        <v>44870</v>
      </c>
      <c r="E327">
        <v>44960.9999884259</v>
      </c>
      <c r="F327">
        <v>51271750</v>
      </c>
      <c r="G327">
        <v>44870</v>
      </c>
      <c r="H327">
        <v>44870.7344212963</v>
      </c>
      <c r="I327">
        <v>11619</v>
      </c>
      <c r="J327" t="s">
        <v>761</v>
      </c>
      <c r="K327">
        <v>721</v>
      </c>
      <c r="L327" t="s">
        <v>756</v>
      </c>
      <c r="M327">
        <v>17238164</v>
      </c>
      <c r="N327" t="s">
        <v>762</v>
      </c>
      <c r="O327">
        <v>142709</v>
      </c>
      <c r="P327" t="s">
        <v>36</v>
      </c>
      <c r="Q327" t="s">
        <v>37</v>
      </c>
      <c r="R327" t="s">
        <v>38</v>
      </c>
      <c r="S327" t="s">
        <v>32</v>
      </c>
      <c r="T327">
        <v>1</v>
      </c>
      <c r="U327">
        <v>24.8</v>
      </c>
      <c r="V327">
        <v>29.8</v>
      </c>
      <c r="W327">
        <v>24.8</v>
      </c>
      <c r="X327" s="5">
        <v>2</v>
      </c>
      <c r="Y327" t="s">
        <v>763</v>
      </c>
    </row>
    <row r="328" spans="1:25">
      <c r="A328">
        <v>3482</v>
      </c>
      <c r="B328" t="s">
        <v>64</v>
      </c>
      <c r="C328">
        <v>5</v>
      </c>
      <c r="D328">
        <v>44873</v>
      </c>
      <c r="E328">
        <v>44963.9999884259</v>
      </c>
      <c r="F328">
        <v>51308658</v>
      </c>
      <c r="G328">
        <v>44873</v>
      </c>
      <c r="H328">
        <v>44873.7305902778</v>
      </c>
      <c r="I328">
        <v>7011</v>
      </c>
      <c r="J328" t="s">
        <v>764</v>
      </c>
      <c r="K328">
        <v>721</v>
      </c>
      <c r="L328" t="s">
        <v>756</v>
      </c>
      <c r="M328">
        <v>4891067</v>
      </c>
      <c r="N328" t="s">
        <v>765</v>
      </c>
      <c r="O328">
        <v>142709</v>
      </c>
      <c r="P328" t="s">
        <v>36</v>
      </c>
      <c r="Q328" t="s">
        <v>37</v>
      </c>
      <c r="R328" t="s">
        <v>38</v>
      </c>
      <c r="S328" t="s">
        <v>32</v>
      </c>
      <c r="T328">
        <v>1</v>
      </c>
      <c r="U328">
        <v>24.8</v>
      </c>
      <c r="V328">
        <v>29.8</v>
      </c>
      <c r="W328">
        <v>24.8</v>
      </c>
      <c r="X328" s="5">
        <v>2</v>
      </c>
      <c r="Y328" t="s">
        <v>766</v>
      </c>
    </row>
    <row r="329" spans="1:25">
      <c r="A329">
        <v>3482</v>
      </c>
      <c r="B329" t="s">
        <v>64</v>
      </c>
      <c r="C329">
        <v>5</v>
      </c>
      <c r="D329">
        <v>44875</v>
      </c>
      <c r="E329">
        <v>44965.9999884259</v>
      </c>
      <c r="F329">
        <v>51338878</v>
      </c>
      <c r="G329">
        <v>44875</v>
      </c>
      <c r="H329">
        <v>44875.6143171296</v>
      </c>
      <c r="I329">
        <v>12934</v>
      </c>
      <c r="J329" t="s">
        <v>755</v>
      </c>
      <c r="K329">
        <v>721</v>
      </c>
      <c r="L329" t="s">
        <v>756</v>
      </c>
      <c r="M329">
        <v>4985722</v>
      </c>
      <c r="N329" t="s">
        <v>767</v>
      </c>
      <c r="O329">
        <v>142709</v>
      </c>
      <c r="P329" t="s">
        <v>36</v>
      </c>
      <c r="Q329" t="s">
        <v>37</v>
      </c>
      <c r="R329" t="s">
        <v>38</v>
      </c>
      <c r="S329" t="s">
        <v>32</v>
      </c>
      <c r="T329">
        <v>1</v>
      </c>
      <c r="U329">
        <v>24.8</v>
      </c>
      <c r="V329">
        <v>29.8</v>
      </c>
      <c r="W329">
        <v>24.8</v>
      </c>
      <c r="X329" s="5">
        <v>2</v>
      </c>
      <c r="Y329" t="s">
        <v>768</v>
      </c>
    </row>
    <row r="330" spans="1:25">
      <c r="A330">
        <v>3482</v>
      </c>
      <c r="B330" t="s">
        <v>64</v>
      </c>
      <c r="C330">
        <v>5</v>
      </c>
      <c r="D330">
        <v>44875</v>
      </c>
      <c r="E330">
        <v>44965.9999884259</v>
      </c>
      <c r="F330">
        <v>51338880</v>
      </c>
      <c r="G330">
        <v>44875</v>
      </c>
      <c r="H330">
        <v>44875.6144444444</v>
      </c>
      <c r="I330">
        <v>12934</v>
      </c>
      <c r="J330" t="s">
        <v>755</v>
      </c>
      <c r="K330">
        <v>721</v>
      </c>
      <c r="L330" t="s">
        <v>756</v>
      </c>
      <c r="M330">
        <v>4985722</v>
      </c>
      <c r="N330" t="s">
        <v>767</v>
      </c>
      <c r="O330">
        <v>142709</v>
      </c>
      <c r="P330" t="s">
        <v>36</v>
      </c>
      <c r="Q330" t="s">
        <v>37</v>
      </c>
      <c r="R330" t="s">
        <v>38</v>
      </c>
      <c r="S330" t="s">
        <v>32</v>
      </c>
      <c r="T330">
        <v>1</v>
      </c>
      <c r="U330">
        <v>24.8</v>
      </c>
      <c r="V330">
        <v>29.8</v>
      </c>
      <c r="W330">
        <v>24.8</v>
      </c>
      <c r="X330" s="5">
        <v>2</v>
      </c>
      <c r="Y330" t="s">
        <v>768</v>
      </c>
    </row>
    <row r="331" spans="1:25">
      <c r="A331">
        <v>3482</v>
      </c>
      <c r="B331" t="s">
        <v>64</v>
      </c>
      <c r="C331">
        <v>5</v>
      </c>
      <c r="D331">
        <v>44889</v>
      </c>
      <c r="E331">
        <v>44979.9999884259</v>
      </c>
      <c r="F331">
        <v>51533202</v>
      </c>
      <c r="G331">
        <v>44889</v>
      </c>
      <c r="H331">
        <v>44889.4071759259</v>
      </c>
      <c r="I331">
        <v>12934</v>
      </c>
      <c r="J331" t="s">
        <v>755</v>
      </c>
      <c r="K331">
        <v>721</v>
      </c>
      <c r="L331" t="s">
        <v>756</v>
      </c>
      <c r="M331">
        <v>681177</v>
      </c>
      <c r="N331" t="s">
        <v>771</v>
      </c>
      <c r="O331">
        <v>142709</v>
      </c>
      <c r="P331" t="s">
        <v>36</v>
      </c>
      <c r="Q331" t="s">
        <v>37</v>
      </c>
      <c r="R331" t="s">
        <v>38</v>
      </c>
      <c r="S331" t="s">
        <v>32</v>
      </c>
      <c r="T331">
        <v>1</v>
      </c>
      <c r="U331">
        <v>24.8</v>
      </c>
      <c r="V331">
        <v>29.8</v>
      </c>
      <c r="W331">
        <v>24.8</v>
      </c>
      <c r="X331" s="5">
        <v>2</v>
      </c>
      <c r="Y331" t="s">
        <v>772</v>
      </c>
    </row>
    <row r="332" spans="1:25">
      <c r="A332">
        <v>3482</v>
      </c>
      <c r="B332" t="s">
        <v>64</v>
      </c>
      <c r="C332">
        <v>5</v>
      </c>
      <c r="D332">
        <v>44889</v>
      </c>
      <c r="E332">
        <v>44979.9999884259</v>
      </c>
      <c r="F332">
        <v>51533207</v>
      </c>
      <c r="G332">
        <v>44889</v>
      </c>
      <c r="H332">
        <v>44889.4072916667</v>
      </c>
      <c r="I332">
        <v>12934</v>
      </c>
      <c r="J332" t="s">
        <v>755</v>
      </c>
      <c r="K332">
        <v>721</v>
      </c>
      <c r="L332" t="s">
        <v>756</v>
      </c>
      <c r="M332">
        <v>681177</v>
      </c>
      <c r="N332" t="s">
        <v>771</v>
      </c>
      <c r="O332">
        <v>142709</v>
      </c>
      <c r="P332" t="s">
        <v>36</v>
      </c>
      <c r="Q332" t="s">
        <v>37</v>
      </c>
      <c r="R332" t="s">
        <v>38</v>
      </c>
      <c r="S332" t="s">
        <v>32</v>
      </c>
      <c r="T332">
        <v>1</v>
      </c>
      <c r="U332">
        <v>24.8</v>
      </c>
      <c r="V332">
        <v>29.8</v>
      </c>
      <c r="W332">
        <v>24.8</v>
      </c>
      <c r="X332" s="5">
        <v>2</v>
      </c>
      <c r="Y332" t="s">
        <v>772</v>
      </c>
    </row>
    <row r="333" spans="1:25">
      <c r="A333">
        <v>3482</v>
      </c>
      <c r="B333" t="s">
        <v>64</v>
      </c>
      <c r="C333">
        <v>5</v>
      </c>
      <c r="D333">
        <v>44893</v>
      </c>
      <c r="E333">
        <v>44983.9999884259</v>
      </c>
      <c r="F333">
        <v>51582237</v>
      </c>
      <c r="G333">
        <v>44893</v>
      </c>
      <c r="H333">
        <v>44893.457974537</v>
      </c>
      <c r="I333">
        <v>7011</v>
      </c>
      <c r="J333" t="s">
        <v>764</v>
      </c>
      <c r="K333">
        <v>721</v>
      </c>
      <c r="L333" t="s">
        <v>756</v>
      </c>
      <c r="M333">
        <v>9640488</v>
      </c>
      <c r="N333" t="s">
        <v>773</v>
      </c>
      <c r="O333">
        <v>142709</v>
      </c>
      <c r="P333" t="s">
        <v>36</v>
      </c>
      <c r="Q333" t="s">
        <v>37</v>
      </c>
      <c r="R333" t="s">
        <v>38</v>
      </c>
      <c r="S333" t="s">
        <v>32</v>
      </c>
      <c r="T333">
        <v>1</v>
      </c>
      <c r="U333">
        <v>24.8</v>
      </c>
      <c r="V333">
        <v>29.8</v>
      </c>
      <c r="W333">
        <v>24.8</v>
      </c>
      <c r="X333" s="5">
        <v>2</v>
      </c>
      <c r="Y333" t="s">
        <v>774</v>
      </c>
    </row>
    <row r="334" spans="1:25">
      <c r="A334">
        <v>3482</v>
      </c>
      <c r="B334" t="s">
        <v>64</v>
      </c>
      <c r="C334">
        <v>5</v>
      </c>
      <c r="D334">
        <v>44893</v>
      </c>
      <c r="E334">
        <v>44983.9999884259</v>
      </c>
      <c r="F334">
        <v>51582243</v>
      </c>
      <c r="G334">
        <v>44893</v>
      </c>
      <c r="H334">
        <v>44893.4581134259</v>
      </c>
      <c r="I334">
        <v>7011</v>
      </c>
      <c r="J334" t="s">
        <v>764</v>
      </c>
      <c r="K334">
        <v>721</v>
      </c>
      <c r="L334" t="s">
        <v>756</v>
      </c>
      <c r="M334">
        <v>9640488</v>
      </c>
      <c r="N334" t="s">
        <v>773</v>
      </c>
      <c r="O334">
        <v>142709</v>
      </c>
      <c r="P334" t="s">
        <v>36</v>
      </c>
      <c r="Q334" t="s">
        <v>37</v>
      </c>
      <c r="R334" t="s">
        <v>38</v>
      </c>
      <c r="S334" t="s">
        <v>32</v>
      </c>
      <c r="T334">
        <v>1</v>
      </c>
      <c r="U334">
        <v>24.8</v>
      </c>
      <c r="V334">
        <v>29.8</v>
      </c>
      <c r="W334">
        <v>24.8</v>
      </c>
      <c r="X334" s="5">
        <v>2</v>
      </c>
      <c r="Y334" t="s">
        <v>774</v>
      </c>
    </row>
    <row r="335" spans="1:25">
      <c r="A335">
        <v>3483</v>
      </c>
      <c r="B335" t="s">
        <v>621</v>
      </c>
      <c r="C335">
        <v>5</v>
      </c>
      <c r="D335">
        <v>44873</v>
      </c>
      <c r="E335">
        <v>44963.9999884259</v>
      </c>
      <c r="F335">
        <v>51308645</v>
      </c>
      <c r="G335">
        <v>44873</v>
      </c>
      <c r="H335">
        <v>44873.7300115741</v>
      </c>
      <c r="I335">
        <v>7011</v>
      </c>
      <c r="J335" t="s">
        <v>764</v>
      </c>
      <c r="K335">
        <v>721</v>
      </c>
      <c r="L335" t="s">
        <v>756</v>
      </c>
      <c r="M335">
        <v>4891067</v>
      </c>
      <c r="N335" t="s">
        <v>765</v>
      </c>
      <c r="O335">
        <v>152231</v>
      </c>
      <c r="P335" t="s">
        <v>103</v>
      </c>
      <c r="Q335" t="s">
        <v>151</v>
      </c>
      <c r="R335" t="s">
        <v>38</v>
      </c>
      <c r="S335" t="s">
        <v>32</v>
      </c>
      <c r="T335">
        <v>1</v>
      </c>
      <c r="U335">
        <v>22.8</v>
      </c>
      <c r="V335">
        <v>27.8</v>
      </c>
      <c r="W335">
        <v>22.8</v>
      </c>
      <c r="X335" s="5">
        <v>2</v>
      </c>
      <c r="Y335" t="s">
        <v>766</v>
      </c>
    </row>
    <row r="336" spans="1:25">
      <c r="A336">
        <v>3501</v>
      </c>
      <c r="B336" t="s">
        <v>65</v>
      </c>
      <c r="C336">
        <v>8</v>
      </c>
      <c r="D336">
        <v>44868</v>
      </c>
      <c r="E336">
        <v>44958.9999884259</v>
      </c>
      <c r="F336">
        <v>51243407</v>
      </c>
      <c r="G336">
        <v>44868</v>
      </c>
      <c r="H336">
        <v>44868.5597106482</v>
      </c>
      <c r="I336">
        <v>12934</v>
      </c>
      <c r="J336" t="s">
        <v>755</v>
      </c>
      <c r="K336">
        <v>721</v>
      </c>
      <c r="L336" t="s">
        <v>756</v>
      </c>
      <c r="M336">
        <v>15950207</v>
      </c>
      <c r="N336" t="s">
        <v>759</v>
      </c>
      <c r="O336">
        <v>142709</v>
      </c>
      <c r="P336" t="s">
        <v>36</v>
      </c>
      <c r="Q336" t="s">
        <v>37</v>
      </c>
      <c r="R336" t="s">
        <v>38</v>
      </c>
      <c r="S336" t="s">
        <v>32</v>
      </c>
      <c r="T336">
        <v>1</v>
      </c>
      <c r="U336">
        <v>21.8</v>
      </c>
      <c r="V336">
        <v>29.8</v>
      </c>
      <c r="W336">
        <v>21.8</v>
      </c>
      <c r="X336" s="5">
        <v>2</v>
      </c>
      <c r="Y336" t="s">
        <v>760</v>
      </c>
    </row>
    <row r="337" spans="1:25">
      <c r="A337">
        <v>3501</v>
      </c>
      <c r="B337" t="s">
        <v>65</v>
      </c>
      <c r="C337">
        <v>8</v>
      </c>
      <c r="D337">
        <v>44868</v>
      </c>
      <c r="E337">
        <v>44958.9999884259</v>
      </c>
      <c r="F337">
        <v>51243408</v>
      </c>
      <c r="G337">
        <v>44868</v>
      </c>
      <c r="H337">
        <v>44868.559849537</v>
      </c>
      <c r="I337">
        <v>12934</v>
      </c>
      <c r="J337" t="s">
        <v>755</v>
      </c>
      <c r="K337">
        <v>721</v>
      </c>
      <c r="L337" t="s">
        <v>756</v>
      </c>
      <c r="M337">
        <v>15950207</v>
      </c>
      <c r="N337" t="s">
        <v>759</v>
      </c>
      <c r="O337">
        <v>142709</v>
      </c>
      <c r="P337" t="s">
        <v>36</v>
      </c>
      <c r="Q337" t="s">
        <v>37</v>
      </c>
      <c r="R337" t="s">
        <v>38</v>
      </c>
      <c r="S337" t="s">
        <v>32</v>
      </c>
      <c r="T337">
        <v>1</v>
      </c>
      <c r="U337">
        <v>21.8</v>
      </c>
      <c r="V337">
        <v>29.8</v>
      </c>
      <c r="W337">
        <v>21.8</v>
      </c>
      <c r="X337" s="5">
        <v>2</v>
      </c>
      <c r="Y337" t="s">
        <v>760</v>
      </c>
    </row>
    <row r="338" spans="1:25">
      <c r="A338">
        <v>3501</v>
      </c>
      <c r="B338" t="s">
        <v>65</v>
      </c>
      <c r="C338">
        <v>8</v>
      </c>
      <c r="D338">
        <v>44868</v>
      </c>
      <c r="E338">
        <v>44958.9999884259</v>
      </c>
      <c r="F338">
        <v>51243412</v>
      </c>
      <c r="G338">
        <v>44868</v>
      </c>
      <c r="H338">
        <v>44868.5599652778</v>
      </c>
      <c r="I338">
        <v>12934</v>
      </c>
      <c r="J338" t="s">
        <v>755</v>
      </c>
      <c r="K338">
        <v>721</v>
      </c>
      <c r="L338" t="s">
        <v>756</v>
      </c>
      <c r="M338">
        <v>15950207</v>
      </c>
      <c r="N338" t="s">
        <v>759</v>
      </c>
      <c r="O338">
        <v>142709</v>
      </c>
      <c r="P338" t="s">
        <v>36</v>
      </c>
      <c r="Q338" t="s">
        <v>37</v>
      </c>
      <c r="R338" t="s">
        <v>38</v>
      </c>
      <c r="S338" t="s">
        <v>32</v>
      </c>
      <c r="T338">
        <v>1</v>
      </c>
      <c r="U338">
        <v>21.8</v>
      </c>
      <c r="V338">
        <v>29.8</v>
      </c>
      <c r="W338">
        <v>21.8</v>
      </c>
      <c r="X338" s="5">
        <v>2</v>
      </c>
      <c r="Y338" t="s">
        <v>760</v>
      </c>
    </row>
    <row r="339" spans="1:25">
      <c r="A339">
        <v>3501</v>
      </c>
      <c r="B339" t="s">
        <v>65</v>
      </c>
      <c r="C339">
        <v>8</v>
      </c>
      <c r="D339">
        <v>44868</v>
      </c>
      <c r="E339">
        <v>44958.9999884259</v>
      </c>
      <c r="F339">
        <v>51243415</v>
      </c>
      <c r="G339">
        <v>44868</v>
      </c>
      <c r="H339">
        <v>44868.5601041667</v>
      </c>
      <c r="I339">
        <v>12934</v>
      </c>
      <c r="J339" t="s">
        <v>755</v>
      </c>
      <c r="K339">
        <v>721</v>
      </c>
      <c r="L339" t="s">
        <v>756</v>
      </c>
      <c r="M339">
        <v>15950207</v>
      </c>
      <c r="N339" t="s">
        <v>759</v>
      </c>
      <c r="O339">
        <v>142709</v>
      </c>
      <c r="P339" t="s">
        <v>36</v>
      </c>
      <c r="Q339" t="s">
        <v>37</v>
      </c>
      <c r="R339" t="s">
        <v>38</v>
      </c>
      <c r="S339" t="s">
        <v>32</v>
      </c>
      <c r="T339">
        <v>1</v>
      </c>
      <c r="U339">
        <v>21.8</v>
      </c>
      <c r="V339">
        <v>29.8</v>
      </c>
      <c r="W339">
        <v>21.8</v>
      </c>
      <c r="X339" s="5">
        <v>2</v>
      </c>
      <c r="Y339" t="s">
        <v>760</v>
      </c>
    </row>
    <row r="340" spans="1:25">
      <c r="A340">
        <v>3501</v>
      </c>
      <c r="B340" t="s">
        <v>65</v>
      </c>
      <c r="C340">
        <v>8</v>
      </c>
      <c r="D340">
        <v>44868</v>
      </c>
      <c r="E340">
        <v>44958.9999884259</v>
      </c>
      <c r="F340">
        <v>51243419</v>
      </c>
      <c r="G340">
        <v>44868</v>
      </c>
      <c r="H340">
        <v>44868.5603125</v>
      </c>
      <c r="I340">
        <v>12934</v>
      </c>
      <c r="J340" t="s">
        <v>755</v>
      </c>
      <c r="K340">
        <v>721</v>
      </c>
      <c r="L340" t="s">
        <v>756</v>
      </c>
      <c r="M340">
        <v>15950207</v>
      </c>
      <c r="N340" t="s">
        <v>759</v>
      </c>
      <c r="O340">
        <v>142709</v>
      </c>
      <c r="P340" t="s">
        <v>36</v>
      </c>
      <c r="Q340" t="s">
        <v>37</v>
      </c>
      <c r="R340" t="s">
        <v>38</v>
      </c>
      <c r="S340" t="s">
        <v>32</v>
      </c>
      <c r="T340">
        <v>1</v>
      </c>
      <c r="U340">
        <v>21.8</v>
      </c>
      <c r="V340">
        <v>29.8</v>
      </c>
      <c r="W340">
        <v>21.8</v>
      </c>
      <c r="X340" s="5">
        <v>2</v>
      </c>
      <c r="Y340" t="s">
        <v>760</v>
      </c>
    </row>
    <row r="341" spans="1:25">
      <c r="A341">
        <v>3501</v>
      </c>
      <c r="B341" t="s">
        <v>65</v>
      </c>
      <c r="C341">
        <v>8</v>
      </c>
      <c r="D341">
        <v>44868</v>
      </c>
      <c r="E341">
        <v>44958.9999884259</v>
      </c>
      <c r="F341">
        <v>51243423</v>
      </c>
      <c r="G341">
        <v>44868</v>
      </c>
      <c r="H341">
        <v>44868.5604513889</v>
      </c>
      <c r="I341">
        <v>12934</v>
      </c>
      <c r="J341" t="s">
        <v>755</v>
      </c>
      <c r="K341">
        <v>721</v>
      </c>
      <c r="L341" t="s">
        <v>756</v>
      </c>
      <c r="M341">
        <v>15950207</v>
      </c>
      <c r="N341" t="s">
        <v>759</v>
      </c>
      <c r="O341">
        <v>142709</v>
      </c>
      <c r="P341" t="s">
        <v>36</v>
      </c>
      <c r="Q341" t="s">
        <v>37</v>
      </c>
      <c r="R341" t="s">
        <v>38</v>
      </c>
      <c r="S341" t="s">
        <v>32</v>
      </c>
      <c r="T341">
        <v>1</v>
      </c>
      <c r="U341">
        <v>21.8</v>
      </c>
      <c r="V341">
        <v>29.8</v>
      </c>
      <c r="W341">
        <v>21.8</v>
      </c>
      <c r="X341" s="5">
        <v>2</v>
      </c>
      <c r="Y341" t="s">
        <v>760</v>
      </c>
    </row>
    <row r="342" spans="1:25">
      <c r="A342">
        <v>3501</v>
      </c>
      <c r="B342" t="s">
        <v>65</v>
      </c>
      <c r="C342">
        <v>8</v>
      </c>
      <c r="D342">
        <v>44868</v>
      </c>
      <c r="E342">
        <v>44958.9999884259</v>
      </c>
      <c r="F342">
        <v>51243425</v>
      </c>
      <c r="G342">
        <v>44868</v>
      </c>
      <c r="H342">
        <v>44868.5606597222</v>
      </c>
      <c r="I342">
        <v>12934</v>
      </c>
      <c r="J342" t="s">
        <v>755</v>
      </c>
      <c r="K342">
        <v>721</v>
      </c>
      <c r="L342" t="s">
        <v>756</v>
      </c>
      <c r="M342">
        <v>15950207</v>
      </c>
      <c r="N342" t="s">
        <v>759</v>
      </c>
      <c r="O342">
        <v>142709</v>
      </c>
      <c r="P342" t="s">
        <v>36</v>
      </c>
      <c r="Q342" t="s">
        <v>37</v>
      </c>
      <c r="R342" t="s">
        <v>38</v>
      </c>
      <c r="S342" t="s">
        <v>32</v>
      </c>
      <c r="T342">
        <v>1</v>
      </c>
      <c r="U342">
        <v>21.8</v>
      </c>
      <c r="V342">
        <v>29.8</v>
      </c>
      <c r="W342">
        <v>21.8</v>
      </c>
      <c r="X342" s="5">
        <v>2</v>
      </c>
      <c r="Y342" t="s">
        <v>760</v>
      </c>
    </row>
    <row r="343" spans="1:25">
      <c r="A343">
        <v>3501</v>
      </c>
      <c r="B343" t="s">
        <v>65</v>
      </c>
      <c r="C343">
        <v>8</v>
      </c>
      <c r="D343">
        <v>44868</v>
      </c>
      <c r="E343">
        <v>44958.9999884259</v>
      </c>
      <c r="F343">
        <v>51243426</v>
      </c>
      <c r="G343">
        <v>44868</v>
      </c>
      <c r="H343">
        <v>44868.560775463</v>
      </c>
      <c r="I343">
        <v>12934</v>
      </c>
      <c r="J343" t="s">
        <v>755</v>
      </c>
      <c r="K343">
        <v>721</v>
      </c>
      <c r="L343" t="s">
        <v>756</v>
      </c>
      <c r="M343">
        <v>15950207</v>
      </c>
      <c r="N343" t="s">
        <v>759</v>
      </c>
      <c r="O343">
        <v>142709</v>
      </c>
      <c r="P343" t="s">
        <v>36</v>
      </c>
      <c r="Q343" t="s">
        <v>37</v>
      </c>
      <c r="R343" t="s">
        <v>38</v>
      </c>
      <c r="S343" t="s">
        <v>32</v>
      </c>
      <c r="T343">
        <v>1</v>
      </c>
      <c r="U343">
        <v>21.8</v>
      </c>
      <c r="V343">
        <v>29.8</v>
      </c>
      <c r="W343">
        <v>21.8</v>
      </c>
      <c r="X343" s="5">
        <v>2</v>
      </c>
      <c r="Y343" t="s">
        <v>760</v>
      </c>
    </row>
    <row r="344" spans="1:25">
      <c r="A344">
        <v>3501</v>
      </c>
      <c r="B344" t="s">
        <v>65</v>
      </c>
      <c r="C344">
        <v>8</v>
      </c>
      <c r="D344">
        <v>44870</v>
      </c>
      <c r="E344">
        <v>44960.9999884259</v>
      </c>
      <c r="F344">
        <v>51271757</v>
      </c>
      <c r="G344">
        <v>44870</v>
      </c>
      <c r="H344">
        <v>44870.7346064815</v>
      </c>
      <c r="I344">
        <v>11619</v>
      </c>
      <c r="J344" t="s">
        <v>761</v>
      </c>
      <c r="K344">
        <v>721</v>
      </c>
      <c r="L344" t="s">
        <v>756</v>
      </c>
      <c r="M344">
        <v>17238164</v>
      </c>
      <c r="N344" t="s">
        <v>762</v>
      </c>
      <c r="O344">
        <v>142709</v>
      </c>
      <c r="P344" t="s">
        <v>36</v>
      </c>
      <c r="Q344" t="s">
        <v>37</v>
      </c>
      <c r="R344" t="s">
        <v>38</v>
      </c>
      <c r="S344" t="s">
        <v>32</v>
      </c>
      <c r="T344">
        <v>1</v>
      </c>
      <c r="U344">
        <v>21.8</v>
      </c>
      <c r="V344">
        <v>29.8</v>
      </c>
      <c r="W344">
        <v>21.8</v>
      </c>
      <c r="X344" s="5">
        <v>2</v>
      </c>
      <c r="Y344" t="s">
        <v>763</v>
      </c>
    </row>
    <row r="345" spans="1:25">
      <c r="A345">
        <v>3501</v>
      </c>
      <c r="B345" t="s">
        <v>65</v>
      </c>
      <c r="C345">
        <v>8</v>
      </c>
      <c r="D345">
        <v>44870</v>
      </c>
      <c r="E345">
        <v>44960.9999884259</v>
      </c>
      <c r="F345">
        <v>51271760</v>
      </c>
      <c r="G345">
        <v>44870</v>
      </c>
      <c r="H345">
        <v>44870.7347916667</v>
      </c>
      <c r="I345">
        <v>11619</v>
      </c>
      <c r="J345" t="s">
        <v>761</v>
      </c>
      <c r="K345">
        <v>721</v>
      </c>
      <c r="L345" t="s">
        <v>756</v>
      </c>
      <c r="M345">
        <v>17238164</v>
      </c>
      <c r="N345" t="s">
        <v>762</v>
      </c>
      <c r="O345">
        <v>142709</v>
      </c>
      <c r="P345" t="s">
        <v>36</v>
      </c>
      <c r="Q345" t="s">
        <v>37</v>
      </c>
      <c r="R345" t="s">
        <v>38</v>
      </c>
      <c r="S345" t="s">
        <v>32</v>
      </c>
      <c r="T345">
        <v>1</v>
      </c>
      <c r="U345">
        <v>21.8</v>
      </c>
      <c r="V345">
        <v>29.8</v>
      </c>
      <c r="W345">
        <v>21.8</v>
      </c>
      <c r="X345" s="5">
        <v>2</v>
      </c>
      <c r="Y345" t="s">
        <v>763</v>
      </c>
    </row>
    <row r="346" spans="1:25">
      <c r="A346">
        <v>3502</v>
      </c>
      <c r="B346" t="s">
        <v>148</v>
      </c>
      <c r="C346">
        <v>5</v>
      </c>
      <c r="D346">
        <v>44873</v>
      </c>
      <c r="E346">
        <v>44963.9999884259</v>
      </c>
      <c r="F346">
        <v>51308604</v>
      </c>
      <c r="G346">
        <v>44873</v>
      </c>
      <c r="H346">
        <v>44873.7295833333</v>
      </c>
      <c r="I346">
        <v>7011</v>
      </c>
      <c r="J346" t="s">
        <v>764</v>
      </c>
      <c r="K346">
        <v>721</v>
      </c>
      <c r="L346" t="s">
        <v>756</v>
      </c>
      <c r="M346">
        <v>4891067</v>
      </c>
      <c r="N346" t="s">
        <v>765</v>
      </c>
      <c r="O346">
        <v>152231</v>
      </c>
      <c r="P346" t="s">
        <v>103</v>
      </c>
      <c r="Q346" t="s">
        <v>151</v>
      </c>
      <c r="R346" t="s">
        <v>38</v>
      </c>
      <c r="S346" t="s">
        <v>32</v>
      </c>
      <c r="T346">
        <v>1</v>
      </c>
      <c r="U346">
        <v>22.8</v>
      </c>
      <c r="V346">
        <v>27.8</v>
      </c>
      <c r="W346">
        <v>22.8</v>
      </c>
      <c r="X346" s="5">
        <v>2</v>
      </c>
      <c r="Y346" t="s">
        <v>766</v>
      </c>
    </row>
    <row r="347" spans="1:25">
      <c r="A347">
        <v>3501</v>
      </c>
      <c r="B347" t="s">
        <v>65</v>
      </c>
      <c r="C347">
        <v>8</v>
      </c>
      <c r="D347">
        <v>44813</v>
      </c>
      <c r="E347">
        <v>44903.9999884259</v>
      </c>
      <c r="F347">
        <v>51335772</v>
      </c>
      <c r="G347">
        <v>44875</v>
      </c>
      <c r="H347">
        <v>44875.4743634259</v>
      </c>
      <c r="I347">
        <v>13020</v>
      </c>
      <c r="J347" t="s">
        <v>775</v>
      </c>
      <c r="K347">
        <v>723</v>
      </c>
      <c r="L347" t="s">
        <v>776</v>
      </c>
      <c r="M347">
        <v>830785</v>
      </c>
      <c r="N347" t="s">
        <v>777</v>
      </c>
      <c r="O347">
        <v>142709</v>
      </c>
      <c r="P347" t="s">
        <v>36</v>
      </c>
      <c r="Q347" t="s">
        <v>37</v>
      </c>
      <c r="R347" t="s">
        <v>38</v>
      </c>
      <c r="S347" t="s">
        <v>32</v>
      </c>
      <c r="T347">
        <v>1</v>
      </c>
      <c r="U347">
        <v>21.8</v>
      </c>
      <c r="V347">
        <v>29.8</v>
      </c>
      <c r="W347">
        <v>21.8</v>
      </c>
      <c r="X347" s="5">
        <v>2</v>
      </c>
      <c r="Y347" t="s">
        <v>778</v>
      </c>
    </row>
    <row r="348" spans="1:25">
      <c r="A348">
        <v>3501</v>
      </c>
      <c r="B348" t="s">
        <v>65</v>
      </c>
      <c r="C348">
        <v>8</v>
      </c>
      <c r="D348">
        <v>44875</v>
      </c>
      <c r="E348">
        <v>44965.9999884259</v>
      </c>
      <c r="F348">
        <v>51335916</v>
      </c>
      <c r="G348">
        <v>44875</v>
      </c>
      <c r="H348">
        <v>44875.4748842593</v>
      </c>
      <c r="I348">
        <v>13020</v>
      </c>
      <c r="J348" t="s">
        <v>775</v>
      </c>
      <c r="K348">
        <v>723</v>
      </c>
      <c r="L348" t="s">
        <v>776</v>
      </c>
      <c r="M348">
        <v>830785</v>
      </c>
      <c r="N348" t="s">
        <v>777</v>
      </c>
      <c r="O348">
        <v>142709</v>
      </c>
      <c r="P348" t="s">
        <v>36</v>
      </c>
      <c r="Q348" t="s">
        <v>37</v>
      </c>
      <c r="R348" t="s">
        <v>38</v>
      </c>
      <c r="S348" t="s">
        <v>32</v>
      </c>
      <c r="T348">
        <v>1</v>
      </c>
      <c r="U348">
        <v>21.8</v>
      </c>
      <c r="V348">
        <v>29.8</v>
      </c>
      <c r="W348">
        <v>21.8</v>
      </c>
      <c r="X348" s="5">
        <v>2</v>
      </c>
      <c r="Y348" t="s">
        <v>778</v>
      </c>
    </row>
    <row r="349" spans="1:25">
      <c r="A349">
        <v>5441</v>
      </c>
      <c r="B349" t="s">
        <v>40</v>
      </c>
      <c r="C349">
        <v>13</v>
      </c>
      <c r="D349">
        <v>44878</v>
      </c>
      <c r="E349">
        <v>44968.9999884259</v>
      </c>
      <c r="F349">
        <v>51389517</v>
      </c>
      <c r="G349">
        <v>44878</v>
      </c>
      <c r="H349">
        <v>44878.8575578704</v>
      </c>
      <c r="I349">
        <v>13020</v>
      </c>
      <c r="J349" t="s">
        <v>775</v>
      </c>
      <c r="K349">
        <v>723</v>
      </c>
      <c r="L349" t="s">
        <v>776</v>
      </c>
      <c r="M349">
        <v>18209330</v>
      </c>
      <c r="N349" t="s">
        <v>779</v>
      </c>
      <c r="O349">
        <v>210421</v>
      </c>
      <c r="P349" t="s">
        <v>43</v>
      </c>
      <c r="Q349" t="s">
        <v>44</v>
      </c>
      <c r="R349" t="s">
        <v>45</v>
      </c>
      <c r="S349" t="s">
        <v>32</v>
      </c>
      <c r="T349">
        <v>1</v>
      </c>
      <c r="U349">
        <v>213</v>
      </c>
      <c r="V349">
        <v>226</v>
      </c>
      <c r="W349">
        <v>213</v>
      </c>
      <c r="X349" s="5">
        <v>5</v>
      </c>
      <c r="Y349" t="s">
        <v>780</v>
      </c>
    </row>
    <row r="350" spans="1:25">
      <c r="A350">
        <v>6325</v>
      </c>
      <c r="B350" t="s">
        <v>117</v>
      </c>
      <c r="C350">
        <v>6</v>
      </c>
      <c r="D350">
        <v>44884</v>
      </c>
      <c r="E350">
        <v>44974.9999884259</v>
      </c>
      <c r="F350">
        <v>51465815</v>
      </c>
      <c r="G350">
        <v>44884</v>
      </c>
      <c r="H350">
        <v>44884.544224537</v>
      </c>
      <c r="I350">
        <v>13020</v>
      </c>
      <c r="J350" t="s">
        <v>775</v>
      </c>
      <c r="K350">
        <v>723</v>
      </c>
      <c r="L350" t="s">
        <v>776</v>
      </c>
      <c r="M350">
        <v>17182373</v>
      </c>
      <c r="N350" t="s">
        <v>781</v>
      </c>
      <c r="O350">
        <v>134060</v>
      </c>
      <c r="P350" t="s">
        <v>120</v>
      </c>
      <c r="Q350" t="s">
        <v>121</v>
      </c>
      <c r="R350" t="s">
        <v>122</v>
      </c>
      <c r="S350" t="s">
        <v>32</v>
      </c>
      <c r="T350">
        <v>1</v>
      </c>
      <c r="U350">
        <v>55</v>
      </c>
      <c r="V350">
        <v>58</v>
      </c>
      <c r="W350">
        <v>55</v>
      </c>
      <c r="X350" s="5">
        <v>5</v>
      </c>
      <c r="Y350" t="s">
        <v>782</v>
      </c>
    </row>
    <row r="351" spans="1:25">
      <c r="A351">
        <v>3481</v>
      </c>
      <c r="B351" t="s">
        <v>34</v>
      </c>
      <c r="C351">
        <v>5</v>
      </c>
      <c r="D351">
        <v>44883</v>
      </c>
      <c r="E351">
        <v>44973.9999884259</v>
      </c>
      <c r="F351">
        <v>51448980</v>
      </c>
      <c r="G351">
        <v>44883</v>
      </c>
      <c r="H351">
        <v>44883.3497106481</v>
      </c>
      <c r="I351">
        <v>10930</v>
      </c>
      <c r="J351" t="s">
        <v>783</v>
      </c>
      <c r="K351">
        <v>724</v>
      </c>
      <c r="L351" t="s">
        <v>784</v>
      </c>
      <c r="M351">
        <v>18238106</v>
      </c>
      <c r="N351" t="s">
        <v>785</v>
      </c>
      <c r="O351">
        <v>142709</v>
      </c>
      <c r="P351" t="s">
        <v>36</v>
      </c>
      <c r="Q351" t="s">
        <v>37</v>
      </c>
      <c r="R351" t="s">
        <v>38</v>
      </c>
      <c r="S351" t="s">
        <v>32</v>
      </c>
      <c r="T351">
        <v>1</v>
      </c>
      <c r="U351">
        <v>24.8</v>
      </c>
      <c r="V351">
        <v>29.8</v>
      </c>
      <c r="W351">
        <v>24.8</v>
      </c>
      <c r="X351" s="5">
        <v>2</v>
      </c>
      <c r="Y351" t="s">
        <v>786</v>
      </c>
    </row>
    <row r="352" spans="1:25">
      <c r="A352">
        <v>3482</v>
      </c>
      <c r="B352" t="s">
        <v>64</v>
      </c>
      <c r="C352">
        <v>5</v>
      </c>
      <c r="D352">
        <v>44883</v>
      </c>
      <c r="E352">
        <v>44973.9999884259</v>
      </c>
      <c r="F352">
        <v>51448981</v>
      </c>
      <c r="G352">
        <v>44883</v>
      </c>
      <c r="H352">
        <v>44883.3498958333</v>
      </c>
      <c r="I352">
        <v>10930</v>
      </c>
      <c r="J352" t="s">
        <v>783</v>
      </c>
      <c r="K352">
        <v>724</v>
      </c>
      <c r="L352" t="s">
        <v>784</v>
      </c>
      <c r="M352">
        <v>18238106</v>
      </c>
      <c r="N352" t="s">
        <v>785</v>
      </c>
      <c r="O352">
        <v>142709</v>
      </c>
      <c r="P352" t="s">
        <v>36</v>
      </c>
      <c r="Q352" t="s">
        <v>37</v>
      </c>
      <c r="R352" t="s">
        <v>38</v>
      </c>
      <c r="S352" t="s">
        <v>32</v>
      </c>
      <c r="T352">
        <v>1</v>
      </c>
      <c r="U352">
        <v>24.8</v>
      </c>
      <c r="V352">
        <v>29.8</v>
      </c>
      <c r="W352">
        <v>24.8</v>
      </c>
      <c r="X352" s="5">
        <v>2</v>
      </c>
      <c r="Y352" t="s">
        <v>786</v>
      </c>
    </row>
    <row r="353" spans="1:25">
      <c r="A353">
        <v>5024</v>
      </c>
      <c r="B353" t="s">
        <v>172</v>
      </c>
      <c r="C353">
        <v>5</v>
      </c>
      <c r="D353">
        <v>44893</v>
      </c>
      <c r="E353">
        <v>44983.9999884259</v>
      </c>
      <c r="F353">
        <v>51582504</v>
      </c>
      <c r="G353">
        <v>44893</v>
      </c>
      <c r="H353">
        <v>44893.4743055556</v>
      </c>
      <c r="I353">
        <v>14444</v>
      </c>
      <c r="J353" t="s">
        <v>787</v>
      </c>
      <c r="K353">
        <v>724</v>
      </c>
      <c r="L353" t="s">
        <v>784</v>
      </c>
      <c r="M353">
        <v>18314147</v>
      </c>
      <c r="N353" t="s">
        <v>788</v>
      </c>
      <c r="O353">
        <v>182824</v>
      </c>
      <c r="P353" t="s">
        <v>160</v>
      </c>
      <c r="Q353" t="s">
        <v>161</v>
      </c>
      <c r="R353" t="s">
        <v>162</v>
      </c>
      <c r="S353" t="s">
        <v>32</v>
      </c>
      <c r="T353">
        <v>1</v>
      </c>
      <c r="U353">
        <v>108</v>
      </c>
      <c r="V353">
        <v>113</v>
      </c>
      <c r="W353">
        <v>108</v>
      </c>
      <c r="X353" s="5">
        <v>7</v>
      </c>
      <c r="Y353" t="s">
        <v>789</v>
      </c>
    </row>
    <row r="354" spans="1:25">
      <c r="A354">
        <v>5025</v>
      </c>
      <c r="B354" t="s">
        <v>173</v>
      </c>
      <c r="C354">
        <v>16</v>
      </c>
      <c r="D354">
        <v>44877</v>
      </c>
      <c r="E354">
        <v>44967.9999884259</v>
      </c>
      <c r="F354">
        <v>51369818</v>
      </c>
      <c r="G354">
        <v>44877</v>
      </c>
      <c r="H354">
        <v>44877.6142361111</v>
      </c>
      <c r="I354">
        <v>12936</v>
      </c>
      <c r="J354" t="s">
        <v>512</v>
      </c>
      <c r="K354">
        <v>724</v>
      </c>
      <c r="L354" t="s">
        <v>784</v>
      </c>
      <c r="M354">
        <v>9515701</v>
      </c>
      <c r="N354" t="s">
        <v>790</v>
      </c>
      <c r="O354">
        <v>155274</v>
      </c>
      <c r="P354" t="s">
        <v>175</v>
      </c>
      <c r="Q354" t="s">
        <v>176</v>
      </c>
      <c r="R354" t="s">
        <v>45</v>
      </c>
      <c r="S354" t="s">
        <v>32</v>
      </c>
      <c r="T354">
        <v>2</v>
      </c>
      <c r="U354">
        <v>64</v>
      </c>
      <c r="V354">
        <v>68</v>
      </c>
      <c r="W354">
        <v>128</v>
      </c>
      <c r="X354" s="5">
        <v>5</v>
      </c>
      <c r="Y354" t="s">
        <v>791</v>
      </c>
    </row>
    <row r="355" spans="1:25">
      <c r="A355">
        <v>5026</v>
      </c>
      <c r="B355" t="s">
        <v>178</v>
      </c>
      <c r="C355">
        <v>24</v>
      </c>
      <c r="D355">
        <v>44877</v>
      </c>
      <c r="E355">
        <v>44967.9999884259</v>
      </c>
      <c r="F355">
        <v>51369892</v>
      </c>
      <c r="G355">
        <v>44877</v>
      </c>
      <c r="H355">
        <v>44877.6175578704</v>
      </c>
      <c r="I355">
        <v>12936</v>
      </c>
      <c r="J355" t="s">
        <v>512</v>
      </c>
      <c r="K355">
        <v>724</v>
      </c>
      <c r="L355" t="s">
        <v>784</v>
      </c>
      <c r="M355">
        <v>9515701</v>
      </c>
      <c r="N355" t="s">
        <v>790</v>
      </c>
      <c r="O355">
        <v>155274</v>
      </c>
      <c r="P355" t="s">
        <v>175</v>
      </c>
      <c r="Q355" t="s">
        <v>176</v>
      </c>
      <c r="R355" t="s">
        <v>45</v>
      </c>
      <c r="S355" t="s">
        <v>32</v>
      </c>
      <c r="T355">
        <v>4</v>
      </c>
      <c r="U355">
        <v>62</v>
      </c>
      <c r="V355">
        <v>68</v>
      </c>
      <c r="W355">
        <v>248</v>
      </c>
      <c r="X355" s="5">
        <v>3</v>
      </c>
      <c r="Y355" t="s">
        <v>791</v>
      </c>
    </row>
    <row r="356" spans="1:25">
      <c r="A356">
        <v>5043</v>
      </c>
      <c r="B356" t="s">
        <v>179</v>
      </c>
      <c r="C356">
        <v>20</v>
      </c>
      <c r="D356">
        <v>44877</v>
      </c>
      <c r="E356">
        <v>44967.9999884259</v>
      </c>
      <c r="F356">
        <v>51369882</v>
      </c>
      <c r="G356">
        <v>44877</v>
      </c>
      <c r="H356">
        <v>44877.6171875</v>
      </c>
      <c r="I356">
        <v>12936</v>
      </c>
      <c r="J356" t="s">
        <v>512</v>
      </c>
      <c r="K356">
        <v>724</v>
      </c>
      <c r="L356" t="s">
        <v>784</v>
      </c>
      <c r="M356">
        <v>9515701</v>
      </c>
      <c r="N356" t="s">
        <v>790</v>
      </c>
      <c r="O356">
        <v>155274</v>
      </c>
      <c r="P356" t="s">
        <v>175</v>
      </c>
      <c r="Q356" t="s">
        <v>176</v>
      </c>
      <c r="R356" t="s">
        <v>45</v>
      </c>
      <c r="S356" t="s">
        <v>32</v>
      </c>
      <c r="T356">
        <v>4</v>
      </c>
      <c r="U356">
        <v>63</v>
      </c>
      <c r="V356">
        <v>68</v>
      </c>
      <c r="W356">
        <v>252</v>
      </c>
      <c r="X356" s="5">
        <v>3</v>
      </c>
      <c r="Y356" t="s">
        <v>791</v>
      </c>
    </row>
    <row r="357" spans="1:25">
      <c r="A357">
        <v>5044</v>
      </c>
      <c r="B357" t="s">
        <v>180</v>
      </c>
      <c r="C357">
        <v>28</v>
      </c>
      <c r="D357">
        <v>44877</v>
      </c>
      <c r="E357">
        <v>44967.9999884259</v>
      </c>
      <c r="F357">
        <v>51369899</v>
      </c>
      <c r="G357">
        <v>44877</v>
      </c>
      <c r="H357">
        <v>44877.6177430556</v>
      </c>
      <c r="I357">
        <v>12936</v>
      </c>
      <c r="J357" t="s">
        <v>512</v>
      </c>
      <c r="K357">
        <v>724</v>
      </c>
      <c r="L357" t="s">
        <v>784</v>
      </c>
      <c r="M357">
        <v>9515701</v>
      </c>
      <c r="N357" t="s">
        <v>790</v>
      </c>
      <c r="O357">
        <v>155274</v>
      </c>
      <c r="P357" t="s">
        <v>175</v>
      </c>
      <c r="Q357" t="s">
        <v>176</v>
      </c>
      <c r="R357" t="s">
        <v>45</v>
      </c>
      <c r="S357" t="s">
        <v>32</v>
      </c>
      <c r="T357">
        <v>4</v>
      </c>
      <c r="U357">
        <v>61</v>
      </c>
      <c r="V357">
        <v>68</v>
      </c>
      <c r="W357">
        <v>244</v>
      </c>
      <c r="X357" s="5">
        <v>3</v>
      </c>
      <c r="Y357" t="s">
        <v>791</v>
      </c>
    </row>
    <row r="358" spans="1:25">
      <c r="A358">
        <v>5045</v>
      </c>
      <c r="B358" t="s">
        <v>183</v>
      </c>
      <c r="C358">
        <v>32</v>
      </c>
      <c r="D358">
        <v>44877</v>
      </c>
      <c r="E358">
        <v>44967.9999884259</v>
      </c>
      <c r="F358">
        <v>51369913</v>
      </c>
      <c r="G358">
        <v>44877</v>
      </c>
      <c r="H358">
        <v>44877.617962963</v>
      </c>
      <c r="I358">
        <v>12936</v>
      </c>
      <c r="J358" t="s">
        <v>512</v>
      </c>
      <c r="K358">
        <v>724</v>
      </c>
      <c r="L358" t="s">
        <v>784</v>
      </c>
      <c r="M358">
        <v>9515701</v>
      </c>
      <c r="N358" t="s">
        <v>790</v>
      </c>
      <c r="O358">
        <v>155274</v>
      </c>
      <c r="P358" t="s">
        <v>175</v>
      </c>
      <c r="Q358" t="s">
        <v>176</v>
      </c>
      <c r="R358" t="s">
        <v>45</v>
      </c>
      <c r="S358" t="s">
        <v>32</v>
      </c>
      <c r="T358">
        <v>1</v>
      </c>
      <c r="U358">
        <v>60</v>
      </c>
      <c r="V358">
        <v>68</v>
      </c>
      <c r="W358">
        <v>60</v>
      </c>
      <c r="X358" s="5">
        <v>3</v>
      </c>
      <c r="Y358" t="s">
        <v>791</v>
      </c>
    </row>
    <row r="359" spans="1:25">
      <c r="A359">
        <v>3481</v>
      </c>
      <c r="B359" t="s">
        <v>34</v>
      </c>
      <c r="C359">
        <v>5</v>
      </c>
      <c r="D359">
        <v>44874</v>
      </c>
      <c r="E359">
        <v>44964.9999884259</v>
      </c>
      <c r="F359">
        <v>51324538</v>
      </c>
      <c r="G359">
        <v>44874</v>
      </c>
      <c r="H359">
        <v>44874.7166898148</v>
      </c>
      <c r="I359">
        <v>6607</v>
      </c>
      <c r="J359" t="s">
        <v>792</v>
      </c>
      <c r="K359">
        <v>726</v>
      </c>
      <c r="L359" t="s">
        <v>793</v>
      </c>
      <c r="M359">
        <v>4846410</v>
      </c>
      <c r="N359" t="s">
        <v>378</v>
      </c>
      <c r="O359">
        <v>142709</v>
      </c>
      <c r="P359" t="s">
        <v>36</v>
      </c>
      <c r="Q359" t="s">
        <v>37</v>
      </c>
      <c r="R359" t="s">
        <v>38</v>
      </c>
      <c r="S359" t="s">
        <v>32</v>
      </c>
      <c r="T359">
        <v>1</v>
      </c>
      <c r="U359">
        <v>24.8</v>
      </c>
      <c r="V359">
        <v>29.8</v>
      </c>
      <c r="W359">
        <v>24.8</v>
      </c>
      <c r="X359" s="5">
        <v>2</v>
      </c>
      <c r="Y359" t="s">
        <v>794</v>
      </c>
    </row>
    <row r="360" spans="1:25">
      <c r="A360">
        <v>3481</v>
      </c>
      <c r="B360" t="s">
        <v>34</v>
      </c>
      <c r="C360">
        <v>5</v>
      </c>
      <c r="D360">
        <v>44877</v>
      </c>
      <c r="E360">
        <v>44967.9999884259</v>
      </c>
      <c r="F360">
        <v>51365618</v>
      </c>
      <c r="G360">
        <v>44877</v>
      </c>
      <c r="H360">
        <v>44877.4158564815</v>
      </c>
      <c r="I360">
        <v>6607</v>
      </c>
      <c r="J360" t="s">
        <v>792</v>
      </c>
      <c r="K360">
        <v>726</v>
      </c>
      <c r="L360" t="s">
        <v>793</v>
      </c>
      <c r="M360">
        <v>13390850</v>
      </c>
      <c r="N360" t="s">
        <v>795</v>
      </c>
      <c r="O360">
        <v>142709</v>
      </c>
      <c r="P360" t="s">
        <v>36</v>
      </c>
      <c r="Q360" t="s">
        <v>37</v>
      </c>
      <c r="R360" t="s">
        <v>38</v>
      </c>
      <c r="S360" t="s">
        <v>32</v>
      </c>
      <c r="T360">
        <v>1</v>
      </c>
      <c r="U360">
        <v>24.8</v>
      </c>
      <c r="V360">
        <v>29.8</v>
      </c>
      <c r="W360">
        <v>24.8</v>
      </c>
      <c r="X360" s="5">
        <v>2</v>
      </c>
      <c r="Y360" t="s">
        <v>796</v>
      </c>
    </row>
    <row r="361" spans="1:25">
      <c r="A361">
        <v>3481</v>
      </c>
      <c r="B361" t="s">
        <v>34</v>
      </c>
      <c r="C361">
        <v>5</v>
      </c>
      <c r="D361">
        <v>44889</v>
      </c>
      <c r="E361">
        <v>44979.9999884259</v>
      </c>
      <c r="F361">
        <v>51540004</v>
      </c>
      <c r="G361">
        <v>44889</v>
      </c>
      <c r="H361">
        <v>44889.7515740741</v>
      </c>
      <c r="I361">
        <v>6607</v>
      </c>
      <c r="J361" t="s">
        <v>792</v>
      </c>
      <c r="K361">
        <v>726</v>
      </c>
      <c r="L361" t="s">
        <v>793</v>
      </c>
      <c r="M361">
        <v>629029</v>
      </c>
      <c r="N361" t="s">
        <v>797</v>
      </c>
      <c r="O361">
        <v>142709</v>
      </c>
      <c r="P361" t="s">
        <v>36</v>
      </c>
      <c r="Q361" t="s">
        <v>37</v>
      </c>
      <c r="R361" t="s">
        <v>38</v>
      </c>
      <c r="S361" t="s">
        <v>32</v>
      </c>
      <c r="T361">
        <v>1</v>
      </c>
      <c r="U361">
        <v>24.8</v>
      </c>
      <c r="V361">
        <v>29.8</v>
      </c>
      <c r="W361">
        <v>24.8</v>
      </c>
      <c r="X361" s="5">
        <v>2</v>
      </c>
      <c r="Y361" t="s">
        <v>798</v>
      </c>
    </row>
    <row r="362" spans="1:25">
      <c r="A362">
        <v>3481</v>
      </c>
      <c r="B362" t="s">
        <v>34</v>
      </c>
      <c r="C362">
        <v>5</v>
      </c>
      <c r="D362">
        <v>44892</v>
      </c>
      <c r="E362">
        <v>44982.9999884259</v>
      </c>
      <c r="F362">
        <v>51568125</v>
      </c>
      <c r="G362">
        <v>44892</v>
      </c>
      <c r="H362">
        <v>44892.3613773148</v>
      </c>
      <c r="I362">
        <v>6607</v>
      </c>
      <c r="J362" t="s">
        <v>792</v>
      </c>
      <c r="K362">
        <v>726</v>
      </c>
      <c r="L362" t="s">
        <v>793</v>
      </c>
      <c r="M362">
        <v>16353434</v>
      </c>
      <c r="N362" t="s">
        <v>799</v>
      </c>
      <c r="O362">
        <v>142709</v>
      </c>
      <c r="P362" t="s">
        <v>36</v>
      </c>
      <c r="Q362" t="s">
        <v>37</v>
      </c>
      <c r="R362" t="s">
        <v>38</v>
      </c>
      <c r="S362" t="s">
        <v>32</v>
      </c>
      <c r="T362">
        <v>1</v>
      </c>
      <c r="U362">
        <v>24.8</v>
      </c>
      <c r="V362">
        <v>29.8</v>
      </c>
      <c r="W362">
        <v>24.8</v>
      </c>
      <c r="X362" s="5">
        <v>2</v>
      </c>
      <c r="Y362" t="s">
        <v>800</v>
      </c>
    </row>
    <row r="363" spans="1:25">
      <c r="A363">
        <v>3482</v>
      </c>
      <c r="B363" t="s">
        <v>64</v>
      </c>
      <c r="C363">
        <v>5</v>
      </c>
      <c r="D363">
        <v>44874</v>
      </c>
      <c r="E363">
        <v>44964.9999884259</v>
      </c>
      <c r="F363">
        <v>51323754</v>
      </c>
      <c r="G363">
        <v>44874</v>
      </c>
      <c r="H363">
        <v>44874.7175578704</v>
      </c>
      <c r="I363">
        <v>6607</v>
      </c>
      <c r="J363" t="s">
        <v>792</v>
      </c>
      <c r="K363">
        <v>726</v>
      </c>
      <c r="L363" t="s">
        <v>793</v>
      </c>
      <c r="M363">
        <v>4846410</v>
      </c>
      <c r="N363" t="s">
        <v>378</v>
      </c>
      <c r="O363">
        <v>142709</v>
      </c>
      <c r="P363" t="s">
        <v>36</v>
      </c>
      <c r="Q363" t="s">
        <v>37</v>
      </c>
      <c r="R363" t="s">
        <v>38</v>
      </c>
      <c r="S363" t="s">
        <v>32</v>
      </c>
      <c r="T363">
        <v>1</v>
      </c>
      <c r="U363">
        <v>24.8</v>
      </c>
      <c r="V363">
        <v>29.8</v>
      </c>
      <c r="W363">
        <v>24.8</v>
      </c>
      <c r="X363" s="5">
        <v>2</v>
      </c>
      <c r="Y363" t="s">
        <v>794</v>
      </c>
    </row>
    <row r="364" spans="1:25">
      <c r="A364">
        <v>3482</v>
      </c>
      <c r="B364" t="s">
        <v>64</v>
      </c>
      <c r="C364">
        <v>5</v>
      </c>
      <c r="D364">
        <v>44877</v>
      </c>
      <c r="E364">
        <v>44967.9999884259</v>
      </c>
      <c r="F364">
        <v>51365633</v>
      </c>
      <c r="G364">
        <v>44877</v>
      </c>
      <c r="H364">
        <v>44877.4165046296</v>
      </c>
      <c r="I364">
        <v>6607</v>
      </c>
      <c r="J364" t="s">
        <v>792</v>
      </c>
      <c r="K364">
        <v>726</v>
      </c>
      <c r="L364" t="s">
        <v>793</v>
      </c>
      <c r="M364">
        <v>13390850</v>
      </c>
      <c r="N364" t="s">
        <v>795</v>
      </c>
      <c r="O364">
        <v>142709</v>
      </c>
      <c r="P364" t="s">
        <v>36</v>
      </c>
      <c r="Q364" t="s">
        <v>37</v>
      </c>
      <c r="R364" t="s">
        <v>38</v>
      </c>
      <c r="S364" t="s">
        <v>32</v>
      </c>
      <c r="T364">
        <v>1</v>
      </c>
      <c r="U364">
        <v>24.8</v>
      </c>
      <c r="V364">
        <v>29.8</v>
      </c>
      <c r="W364">
        <v>24.8</v>
      </c>
      <c r="X364" s="5">
        <v>2</v>
      </c>
      <c r="Y364" t="s">
        <v>796</v>
      </c>
    </row>
    <row r="365" spans="1:25">
      <c r="A365">
        <v>3482</v>
      </c>
      <c r="B365" t="s">
        <v>64</v>
      </c>
      <c r="C365">
        <v>5</v>
      </c>
      <c r="D365">
        <v>44877</v>
      </c>
      <c r="E365">
        <v>44967.9999884259</v>
      </c>
      <c r="F365">
        <v>51365641</v>
      </c>
      <c r="G365">
        <v>44877</v>
      </c>
      <c r="H365">
        <v>44877.416724537</v>
      </c>
      <c r="I365">
        <v>6607</v>
      </c>
      <c r="J365" t="s">
        <v>792</v>
      </c>
      <c r="K365">
        <v>726</v>
      </c>
      <c r="L365" t="s">
        <v>793</v>
      </c>
      <c r="M365">
        <v>13390850</v>
      </c>
      <c r="N365" t="s">
        <v>795</v>
      </c>
      <c r="O365">
        <v>142709</v>
      </c>
      <c r="P365" t="s">
        <v>36</v>
      </c>
      <c r="Q365" t="s">
        <v>37</v>
      </c>
      <c r="R365" t="s">
        <v>38</v>
      </c>
      <c r="S365" t="s">
        <v>32</v>
      </c>
      <c r="T365">
        <v>1</v>
      </c>
      <c r="U365">
        <v>24.8</v>
      </c>
      <c r="V365">
        <v>29.8</v>
      </c>
      <c r="W365">
        <v>24.8</v>
      </c>
      <c r="X365" s="5">
        <v>2</v>
      </c>
      <c r="Y365" t="s">
        <v>796</v>
      </c>
    </row>
    <row r="366" spans="1:25">
      <c r="A366">
        <v>3482</v>
      </c>
      <c r="B366" t="s">
        <v>64</v>
      </c>
      <c r="C366">
        <v>5</v>
      </c>
      <c r="D366">
        <v>44889</v>
      </c>
      <c r="E366">
        <v>44979.9999884259</v>
      </c>
      <c r="F366">
        <v>51540011</v>
      </c>
      <c r="G366">
        <v>44889</v>
      </c>
      <c r="H366">
        <v>44889.7518518519</v>
      </c>
      <c r="I366">
        <v>6607</v>
      </c>
      <c r="J366" t="s">
        <v>792</v>
      </c>
      <c r="K366">
        <v>726</v>
      </c>
      <c r="L366" t="s">
        <v>793</v>
      </c>
      <c r="M366">
        <v>629029</v>
      </c>
      <c r="N366" t="s">
        <v>797</v>
      </c>
      <c r="O366">
        <v>142709</v>
      </c>
      <c r="P366" t="s">
        <v>36</v>
      </c>
      <c r="Q366" t="s">
        <v>37</v>
      </c>
      <c r="R366" t="s">
        <v>38</v>
      </c>
      <c r="S366" t="s">
        <v>32</v>
      </c>
      <c r="T366">
        <v>1</v>
      </c>
      <c r="U366">
        <v>24.8</v>
      </c>
      <c r="V366">
        <v>29.8</v>
      </c>
      <c r="W366">
        <v>24.8</v>
      </c>
      <c r="X366" s="5">
        <v>2</v>
      </c>
      <c r="Y366" t="s">
        <v>798</v>
      </c>
    </row>
    <row r="367" spans="1:25">
      <c r="A367">
        <v>3482</v>
      </c>
      <c r="B367" t="s">
        <v>64</v>
      </c>
      <c r="C367">
        <v>5</v>
      </c>
      <c r="D367">
        <v>44889</v>
      </c>
      <c r="E367">
        <v>44979.9999884259</v>
      </c>
      <c r="F367">
        <v>51540016</v>
      </c>
      <c r="G367">
        <v>44889</v>
      </c>
      <c r="H367">
        <v>44889.7521064815</v>
      </c>
      <c r="I367">
        <v>6607</v>
      </c>
      <c r="J367" t="s">
        <v>792</v>
      </c>
      <c r="K367">
        <v>726</v>
      </c>
      <c r="L367" t="s">
        <v>793</v>
      </c>
      <c r="M367">
        <v>629029</v>
      </c>
      <c r="N367" t="s">
        <v>797</v>
      </c>
      <c r="O367">
        <v>142709</v>
      </c>
      <c r="P367" t="s">
        <v>36</v>
      </c>
      <c r="Q367" t="s">
        <v>37</v>
      </c>
      <c r="R367" t="s">
        <v>38</v>
      </c>
      <c r="S367" t="s">
        <v>32</v>
      </c>
      <c r="T367">
        <v>1</v>
      </c>
      <c r="U367">
        <v>24.8</v>
      </c>
      <c r="V367">
        <v>29.8</v>
      </c>
      <c r="W367">
        <v>24.8</v>
      </c>
      <c r="X367" s="5">
        <v>2</v>
      </c>
      <c r="Y367" t="s">
        <v>798</v>
      </c>
    </row>
    <row r="368" spans="1:25">
      <c r="A368">
        <v>3501</v>
      </c>
      <c r="B368" t="s">
        <v>65</v>
      </c>
      <c r="C368">
        <v>8</v>
      </c>
      <c r="D368">
        <v>44877</v>
      </c>
      <c r="E368">
        <v>44967.9999884259</v>
      </c>
      <c r="F368">
        <v>51365662</v>
      </c>
      <c r="G368">
        <v>44877</v>
      </c>
      <c r="H368">
        <v>44877.4178125</v>
      </c>
      <c r="I368">
        <v>6607</v>
      </c>
      <c r="J368" t="s">
        <v>792</v>
      </c>
      <c r="K368">
        <v>726</v>
      </c>
      <c r="L368" t="s">
        <v>793</v>
      </c>
      <c r="M368">
        <v>13390850</v>
      </c>
      <c r="N368" t="s">
        <v>795</v>
      </c>
      <c r="O368">
        <v>142709</v>
      </c>
      <c r="P368" t="s">
        <v>36</v>
      </c>
      <c r="Q368" t="s">
        <v>37</v>
      </c>
      <c r="R368" t="s">
        <v>38</v>
      </c>
      <c r="S368" t="s">
        <v>32</v>
      </c>
      <c r="T368">
        <v>1</v>
      </c>
      <c r="U368">
        <v>21.8</v>
      </c>
      <c r="V368">
        <v>29.8</v>
      </c>
      <c r="W368">
        <v>21.8</v>
      </c>
      <c r="X368" s="5">
        <v>2</v>
      </c>
      <c r="Y368" t="s">
        <v>796</v>
      </c>
    </row>
    <row r="369" spans="1:25">
      <c r="A369">
        <v>5003</v>
      </c>
      <c r="B369" t="s">
        <v>68</v>
      </c>
      <c r="C369">
        <v>3</v>
      </c>
      <c r="D369">
        <v>44878</v>
      </c>
      <c r="E369">
        <v>44968.9999884259</v>
      </c>
      <c r="F369">
        <v>51382490</v>
      </c>
      <c r="G369">
        <v>44878</v>
      </c>
      <c r="H369">
        <v>44878.5898148148</v>
      </c>
      <c r="I369">
        <v>10177</v>
      </c>
      <c r="J369" t="s">
        <v>801</v>
      </c>
      <c r="K369">
        <v>726</v>
      </c>
      <c r="L369" t="s">
        <v>793</v>
      </c>
      <c r="M369">
        <v>4716909</v>
      </c>
      <c r="N369" t="s">
        <v>802</v>
      </c>
      <c r="O369">
        <v>182086</v>
      </c>
      <c r="P369" t="s">
        <v>36</v>
      </c>
      <c r="Q369" t="s">
        <v>51</v>
      </c>
      <c r="R369" t="s">
        <v>52</v>
      </c>
      <c r="S369" t="s">
        <v>32</v>
      </c>
      <c r="T369">
        <v>1</v>
      </c>
      <c r="U369">
        <v>96</v>
      </c>
      <c r="V369">
        <v>99</v>
      </c>
      <c r="W369">
        <v>96</v>
      </c>
      <c r="X369" s="5">
        <v>4</v>
      </c>
      <c r="Y369" t="s">
        <v>803</v>
      </c>
    </row>
    <row r="370" spans="1:25">
      <c r="A370">
        <v>5007</v>
      </c>
      <c r="B370" t="s">
        <v>261</v>
      </c>
      <c r="C370">
        <v>3</v>
      </c>
      <c r="D370">
        <v>44876</v>
      </c>
      <c r="E370">
        <v>44966.9999884259</v>
      </c>
      <c r="F370">
        <v>51353783</v>
      </c>
      <c r="G370">
        <v>44876</v>
      </c>
      <c r="H370">
        <v>44876.5551273148</v>
      </c>
      <c r="I370">
        <v>6607</v>
      </c>
      <c r="J370" t="s">
        <v>792</v>
      </c>
      <c r="K370">
        <v>726</v>
      </c>
      <c r="L370" t="s">
        <v>793</v>
      </c>
      <c r="M370">
        <v>10615454</v>
      </c>
      <c r="N370" t="s">
        <v>804</v>
      </c>
      <c r="O370">
        <v>182090</v>
      </c>
      <c r="P370" t="s">
        <v>263</v>
      </c>
      <c r="Q370" t="s">
        <v>264</v>
      </c>
      <c r="R370" t="s">
        <v>52</v>
      </c>
      <c r="S370" t="s">
        <v>32</v>
      </c>
      <c r="T370">
        <v>1</v>
      </c>
      <c r="U370">
        <v>169</v>
      </c>
      <c r="V370">
        <v>179</v>
      </c>
      <c r="W370">
        <v>169</v>
      </c>
      <c r="X370" s="5">
        <v>4</v>
      </c>
      <c r="Y370" t="s">
        <v>805</v>
      </c>
    </row>
    <row r="371" spans="1:25">
      <c r="A371">
        <v>5441</v>
      </c>
      <c r="B371" t="s">
        <v>40</v>
      </c>
      <c r="C371">
        <v>13</v>
      </c>
      <c r="D371">
        <v>44867</v>
      </c>
      <c r="E371">
        <v>44957.9999884259</v>
      </c>
      <c r="F371">
        <v>51230558</v>
      </c>
      <c r="G371">
        <v>44867</v>
      </c>
      <c r="H371">
        <v>44867.574849537</v>
      </c>
      <c r="I371">
        <v>6607</v>
      </c>
      <c r="J371" t="s">
        <v>792</v>
      </c>
      <c r="K371">
        <v>726</v>
      </c>
      <c r="L371" t="s">
        <v>793</v>
      </c>
      <c r="M371">
        <v>17785094</v>
      </c>
      <c r="N371" t="s">
        <v>806</v>
      </c>
      <c r="O371">
        <v>210421</v>
      </c>
      <c r="P371" t="s">
        <v>43</v>
      </c>
      <c r="Q371" t="s">
        <v>44</v>
      </c>
      <c r="R371" t="s">
        <v>45</v>
      </c>
      <c r="S371" t="s">
        <v>32</v>
      </c>
      <c r="T371">
        <v>1</v>
      </c>
      <c r="U371">
        <v>213</v>
      </c>
      <c r="V371">
        <v>226</v>
      </c>
      <c r="W371">
        <v>213</v>
      </c>
      <c r="X371" s="5">
        <v>5</v>
      </c>
      <c r="Y371" t="s">
        <v>807</v>
      </c>
    </row>
    <row r="372" spans="1:25">
      <c r="A372">
        <v>6266</v>
      </c>
      <c r="B372" t="s">
        <v>406</v>
      </c>
      <c r="C372">
        <v>20</v>
      </c>
      <c r="D372">
        <v>44890</v>
      </c>
      <c r="E372">
        <v>45010.9999884259</v>
      </c>
      <c r="F372">
        <v>51547676</v>
      </c>
      <c r="G372">
        <v>44890</v>
      </c>
      <c r="H372">
        <v>44890.5034259259</v>
      </c>
      <c r="I372">
        <v>10177</v>
      </c>
      <c r="J372" t="s">
        <v>801</v>
      </c>
      <c r="K372">
        <v>726</v>
      </c>
      <c r="L372" t="s">
        <v>793</v>
      </c>
      <c r="M372">
        <v>18292157</v>
      </c>
      <c r="N372" t="s">
        <v>808</v>
      </c>
      <c r="O372">
        <v>229321</v>
      </c>
      <c r="P372" t="s">
        <v>408</v>
      </c>
      <c r="Q372" t="s">
        <v>409</v>
      </c>
      <c r="R372" t="s">
        <v>105</v>
      </c>
      <c r="S372" t="s">
        <v>32</v>
      </c>
      <c r="T372">
        <v>1</v>
      </c>
      <c r="U372">
        <v>276</v>
      </c>
      <c r="V372">
        <v>296</v>
      </c>
      <c r="W372">
        <v>276</v>
      </c>
      <c r="X372" s="5">
        <v>5</v>
      </c>
      <c r="Y372" t="s">
        <v>809</v>
      </c>
    </row>
    <row r="373" spans="1:25">
      <c r="A373">
        <v>6325</v>
      </c>
      <c r="B373" t="s">
        <v>117</v>
      </c>
      <c r="C373">
        <v>6</v>
      </c>
      <c r="D373">
        <v>44867</v>
      </c>
      <c r="E373">
        <v>44957.9999884259</v>
      </c>
      <c r="F373">
        <v>51235784</v>
      </c>
      <c r="G373">
        <v>44867</v>
      </c>
      <c r="H373">
        <v>44867.8122337963</v>
      </c>
      <c r="I373">
        <v>10177</v>
      </c>
      <c r="J373" t="s">
        <v>801</v>
      </c>
      <c r="K373">
        <v>726</v>
      </c>
      <c r="L373" t="s">
        <v>793</v>
      </c>
      <c r="M373">
        <v>4781876</v>
      </c>
      <c r="N373" t="s">
        <v>810</v>
      </c>
      <c r="O373">
        <v>134060</v>
      </c>
      <c r="P373" t="s">
        <v>120</v>
      </c>
      <c r="Q373" t="s">
        <v>121</v>
      </c>
      <c r="R373" t="s">
        <v>122</v>
      </c>
      <c r="S373" t="s">
        <v>32</v>
      </c>
      <c r="T373">
        <v>1</v>
      </c>
      <c r="U373">
        <v>55</v>
      </c>
      <c r="V373">
        <v>58</v>
      </c>
      <c r="W373">
        <v>55</v>
      </c>
      <c r="X373" s="5">
        <v>5</v>
      </c>
      <c r="Y373" t="s">
        <v>811</v>
      </c>
    </row>
    <row r="374" spans="1:25">
      <c r="A374">
        <v>6326</v>
      </c>
      <c r="B374" t="s">
        <v>199</v>
      </c>
      <c r="C374">
        <v>8</v>
      </c>
      <c r="D374">
        <v>44867</v>
      </c>
      <c r="E374">
        <v>44957.9999884259</v>
      </c>
      <c r="F374">
        <v>51352716</v>
      </c>
      <c r="G374">
        <v>44876</v>
      </c>
      <c r="H374">
        <v>44876.5911111111</v>
      </c>
      <c r="I374">
        <v>10177</v>
      </c>
      <c r="J374" t="s">
        <v>801</v>
      </c>
      <c r="K374">
        <v>726</v>
      </c>
      <c r="L374" t="s">
        <v>793</v>
      </c>
      <c r="M374">
        <v>4781876</v>
      </c>
      <c r="N374" t="s">
        <v>810</v>
      </c>
      <c r="O374">
        <v>134060</v>
      </c>
      <c r="P374" t="s">
        <v>120</v>
      </c>
      <c r="Q374" t="s">
        <v>121</v>
      </c>
      <c r="R374" t="s">
        <v>122</v>
      </c>
      <c r="S374" t="s">
        <v>32</v>
      </c>
      <c r="T374">
        <v>1</v>
      </c>
      <c r="U374">
        <v>54</v>
      </c>
      <c r="V374">
        <v>58</v>
      </c>
      <c r="W374">
        <v>54</v>
      </c>
      <c r="X374" s="5">
        <v>3</v>
      </c>
      <c r="Y374" t="s">
        <v>811</v>
      </c>
    </row>
    <row r="375" spans="1:25">
      <c r="A375">
        <v>6274</v>
      </c>
      <c r="B375" t="s">
        <v>100</v>
      </c>
      <c r="C375">
        <v>20</v>
      </c>
      <c r="D375">
        <v>44874</v>
      </c>
      <c r="E375">
        <v>44994.9999884259</v>
      </c>
      <c r="F375">
        <v>51322678</v>
      </c>
      <c r="G375">
        <v>44874</v>
      </c>
      <c r="H375">
        <v>44874.6595023148</v>
      </c>
      <c r="I375">
        <v>12332</v>
      </c>
      <c r="J375" t="s">
        <v>812</v>
      </c>
      <c r="K375">
        <v>727</v>
      </c>
      <c r="L375" t="s">
        <v>813</v>
      </c>
      <c r="M375">
        <v>18181583</v>
      </c>
      <c r="N375" t="s">
        <v>814</v>
      </c>
      <c r="O375">
        <v>229303</v>
      </c>
      <c r="P375" t="s">
        <v>103</v>
      </c>
      <c r="Q375" t="s">
        <v>104</v>
      </c>
      <c r="R375" t="s">
        <v>105</v>
      </c>
      <c r="S375" t="s">
        <v>32</v>
      </c>
      <c r="T375">
        <v>1</v>
      </c>
      <c r="U375">
        <v>268</v>
      </c>
      <c r="V375">
        <v>288</v>
      </c>
      <c r="W375">
        <v>268</v>
      </c>
      <c r="X375" s="5">
        <v>5</v>
      </c>
      <c r="Y375" t="s">
        <v>815</v>
      </c>
    </row>
    <row r="376" spans="1:25">
      <c r="A376">
        <v>2006</v>
      </c>
      <c r="B376" t="s">
        <v>47</v>
      </c>
      <c r="C376">
        <v>3</v>
      </c>
      <c r="D376">
        <v>44860</v>
      </c>
      <c r="E376">
        <v>44950.9999884259</v>
      </c>
      <c r="F376">
        <v>51541812</v>
      </c>
      <c r="G376">
        <v>44889</v>
      </c>
      <c r="H376">
        <v>44889.8220486111</v>
      </c>
      <c r="I376">
        <v>9328</v>
      </c>
      <c r="J376" t="s">
        <v>816</v>
      </c>
      <c r="K376">
        <v>730</v>
      </c>
      <c r="L376" t="s">
        <v>817</v>
      </c>
      <c r="M376">
        <v>3746704</v>
      </c>
      <c r="N376" t="s">
        <v>623</v>
      </c>
      <c r="O376">
        <v>182086</v>
      </c>
      <c r="P376" t="s">
        <v>36</v>
      </c>
      <c r="Q376" t="s">
        <v>51</v>
      </c>
      <c r="R376" t="s">
        <v>52</v>
      </c>
      <c r="S376" t="s">
        <v>32</v>
      </c>
      <c r="T376">
        <v>1</v>
      </c>
      <c r="U376">
        <v>96</v>
      </c>
      <c r="V376">
        <v>99</v>
      </c>
      <c r="W376">
        <v>96</v>
      </c>
      <c r="X376" s="5">
        <v>2</v>
      </c>
      <c r="Y376" t="s">
        <v>818</v>
      </c>
    </row>
    <row r="377" spans="1:25">
      <c r="A377">
        <v>2122</v>
      </c>
      <c r="B377" t="s">
        <v>819</v>
      </c>
      <c r="C377">
        <v>6</v>
      </c>
      <c r="D377">
        <v>44802</v>
      </c>
      <c r="E377">
        <v>44892.9999884259</v>
      </c>
      <c r="F377">
        <v>51501994</v>
      </c>
      <c r="G377">
        <v>44886</v>
      </c>
      <c r="H377">
        <v>44886.8066666667</v>
      </c>
      <c r="I377">
        <v>15065</v>
      </c>
      <c r="J377" t="s">
        <v>820</v>
      </c>
      <c r="K377">
        <v>730</v>
      </c>
      <c r="L377" t="s">
        <v>817</v>
      </c>
      <c r="M377">
        <v>4716445</v>
      </c>
      <c r="N377" t="s">
        <v>821</v>
      </c>
      <c r="O377">
        <v>185064</v>
      </c>
      <c r="P377" t="s">
        <v>822</v>
      </c>
      <c r="Q377" t="s">
        <v>823</v>
      </c>
      <c r="R377" t="s">
        <v>824</v>
      </c>
      <c r="S377" t="s">
        <v>32</v>
      </c>
      <c r="T377">
        <v>2</v>
      </c>
      <c r="U377">
        <v>65</v>
      </c>
      <c r="V377">
        <v>68</v>
      </c>
      <c r="W377">
        <v>130</v>
      </c>
      <c r="X377" s="5">
        <v>2</v>
      </c>
      <c r="Y377" t="s">
        <v>825</v>
      </c>
    </row>
    <row r="378" spans="1:25">
      <c r="A378">
        <v>3481</v>
      </c>
      <c r="B378" t="s">
        <v>34</v>
      </c>
      <c r="C378">
        <v>5</v>
      </c>
      <c r="D378">
        <v>44885</v>
      </c>
      <c r="E378">
        <v>44975.9999884259</v>
      </c>
      <c r="F378">
        <v>51483664</v>
      </c>
      <c r="G378">
        <v>44885</v>
      </c>
      <c r="H378">
        <v>44885.6446875</v>
      </c>
      <c r="I378">
        <v>9328</v>
      </c>
      <c r="J378" t="s">
        <v>816</v>
      </c>
      <c r="K378">
        <v>730</v>
      </c>
      <c r="L378" t="s">
        <v>817</v>
      </c>
      <c r="M378">
        <v>18258088</v>
      </c>
      <c r="N378" t="s">
        <v>237</v>
      </c>
      <c r="O378">
        <v>142709</v>
      </c>
      <c r="P378" t="s">
        <v>36</v>
      </c>
      <c r="Q378" t="s">
        <v>37</v>
      </c>
      <c r="R378" t="s">
        <v>38</v>
      </c>
      <c r="S378" t="s">
        <v>32</v>
      </c>
      <c r="T378">
        <v>1</v>
      </c>
      <c r="U378">
        <v>24.8</v>
      </c>
      <c r="V378">
        <v>29.8</v>
      </c>
      <c r="W378">
        <v>24.8</v>
      </c>
      <c r="X378" s="5">
        <v>2</v>
      </c>
      <c r="Y378" t="s">
        <v>826</v>
      </c>
    </row>
    <row r="379" spans="1:25">
      <c r="A379">
        <v>5007</v>
      </c>
      <c r="B379" t="s">
        <v>261</v>
      </c>
      <c r="C379">
        <v>3</v>
      </c>
      <c r="D379">
        <v>44885</v>
      </c>
      <c r="E379">
        <v>44975.9999884259</v>
      </c>
      <c r="F379">
        <v>51486904</v>
      </c>
      <c r="G379">
        <v>44885</v>
      </c>
      <c r="H379">
        <v>44885.7683217593</v>
      </c>
      <c r="I379">
        <v>9328</v>
      </c>
      <c r="J379" t="s">
        <v>816</v>
      </c>
      <c r="K379">
        <v>730</v>
      </c>
      <c r="L379" t="s">
        <v>817</v>
      </c>
      <c r="M379">
        <v>18259100</v>
      </c>
      <c r="N379" t="s">
        <v>827</v>
      </c>
      <c r="O379">
        <v>182090</v>
      </c>
      <c r="P379" t="s">
        <v>263</v>
      </c>
      <c r="Q379" t="s">
        <v>264</v>
      </c>
      <c r="R379" t="s">
        <v>52</v>
      </c>
      <c r="S379" t="s">
        <v>32</v>
      </c>
      <c r="T379">
        <v>1</v>
      </c>
      <c r="U379">
        <v>176</v>
      </c>
      <c r="V379">
        <v>179</v>
      </c>
      <c r="W379">
        <v>176</v>
      </c>
      <c r="X379" s="5">
        <v>4</v>
      </c>
      <c r="Y379" t="s">
        <v>828</v>
      </c>
    </row>
    <row r="380" spans="1:25">
      <c r="A380">
        <v>1992</v>
      </c>
      <c r="B380" t="s">
        <v>829</v>
      </c>
      <c r="C380">
        <v>10</v>
      </c>
      <c r="D380">
        <v>44848</v>
      </c>
      <c r="E380">
        <v>44938.9999884259</v>
      </c>
      <c r="F380">
        <v>51420964</v>
      </c>
      <c r="G380">
        <v>44881</v>
      </c>
      <c r="H380">
        <v>44881.3876041667</v>
      </c>
      <c r="I380">
        <v>13164</v>
      </c>
      <c r="J380" t="s">
        <v>830</v>
      </c>
      <c r="K380">
        <v>733</v>
      </c>
      <c r="L380" t="s">
        <v>831</v>
      </c>
      <c r="M380">
        <v>3592536</v>
      </c>
      <c r="N380" t="s">
        <v>832</v>
      </c>
      <c r="O380">
        <v>185564</v>
      </c>
      <c r="P380" t="s">
        <v>728</v>
      </c>
      <c r="Q380" t="s">
        <v>729</v>
      </c>
      <c r="R380" t="s">
        <v>730</v>
      </c>
      <c r="S380" t="s">
        <v>32</v>
      </c>
      <c r="T380">
        <v>12</v>
      </c>
      <c r="U380">
        <v>43.7666666667</v>
      </c>
      <c r="V380">
        <v>44.6</v>
      </c>
      <c r="W380">
        <v>525.2</v>
      </c>
      <c r="X380" s="5">
        <v>2</v>
      </c>
      <c r="Y380" t="s">
        <v>833</v>
      </c>
    </row>
    <row r="381" spans="1:25">
      <c r="A381">
        <v>2012</v>
      </c>
      <c r="B381" t="s">
        <v>54</v>
      </c>
      <c r="C381">
        <v>8</v>
      </c>
      <c r="D381">
        <v>44856</v>
      </c>
      <c r="E381">
        <v>44946.9999884259</v>
      </c>
      <c r="F381">
        <v>51322416</v>
      </c>
      <c r="G381">
        <v>44874</v>
      </c>
      <c r="H381">
        <v>44874.642974537</v>
      </c>
      <c r="I381">
        <v>13164</v>
      </c>
      <c r="J381" t="s">
        <v>830</v>
      </c>
      <c r="K381">
        <v>733</v>
      </c>
      <c r="L381" t="s">
        <v>831</v>
      </c>
      <c r="M381">
        <v>15264678</v>
      </c>
      <c r="N381" t="s">
        <v>834</v>
      </c>
      <c r="O381">
        <v>182086</v>
      </c>
      <c r="P381" t="s">
        <v>36</v>
      </c>
      <c r="Q381" t="s">
        <v>51</v>
      </c>
      <c r="R381" t="s">
        <v>52</v>
      </c>
      <c r="S381" t="s">
        <v>32</v>
      </c>
      <c r="T381">
        <v>1</v>
      </c>
      <c r="U381">
        <v>96.33</v>
      </c>
      <c r="V381">
        <v>99</v>
      </c>
      <c r="W381">
        <v>96.33</v>
      </c>
      <c r="X381" s="5">
        <v>2</v>
      </c>
      <c r="Y381" t="s">
        <v>835</v>
      </c>
    </row>
    <row r="382" spans="1:25">
      <c r="A382">
        <v>3501</v>
      </c>
      <c r="B382" t="s">
        <v>65</v>
      </c>
      <c r="C382">
        <v>8</v>
      </c>
      <c r="D382">
        <v>44641</v>
      </c>
      <c r="E382">
        <v>44894.9999884259</v>
      </c>
      <c r="F382">
        <v>51581045</v>
      </c>
      <c r="G382">
        <v>44893</v>
      </c>
      <c r="H382">
        <v>44893.406099537</v>
      </c>
      <c r="I382">
        <v>4435</v>
      </c>
      <c r="J382" t="s">
        <v>836</v>
      </c>
      <c r="K382">
        <v>733</v>
      </c>
      <c r="L382" t="s">
        <v>831</v>
      </c>
      <c r="M382">
        <v>16547998</v>
      </c>
      <c r="N382" t="s">
        <v>837</v>
      </c>
      <c r="O382">
        <v>142709</v>
      </c>
      <c r="P382" t="s">
        <v>36</v>
      </c>
      <c r="Q382" t="s">
        <v>37</v>
      </c>
      <c r="R382" t="s">
        <v>38</v>
      </c>
      <c r="S382" t="s">
        <v>32</v>
      </c>
      <c r="T382">
        <v>1</v>
      </c>
      <c r="U382">
        <v>21.8</v>
      </c>
      <c r="V382">
        <v>29.8</v>
      </c>
      <c r="W382">
        <v>21.8</v>
      </c>
      <c r="X382" s="5">
        <v>2</v>
      </c>
      <c r="Y382" t="s">
        <v>838</v>
      </c>
    </row>
    <row r="383" spans="1:25">
      <c r="A383">
        <v>3501</v>
      </c>
      <c r="B383" t="s">
        <v>65</v>
      </c>
      <c r="C383">
        <v>8</v>
      </c>
      <c r="D383">
        <v>44893</v>
      </c>
      <c r="E383">
        <v>44983.9999884259</v>
      </c>
      <c r="F383">
        <v>51581150</v>
      </c>
      <c r="G383">
        <v>44893</v>
      </c>
      <c r="H383">
        <v>44893.4114583333</v>
      </c>
      <c r="I383">
        <v>4435</v>
      </c>
      <c r="J383" t="s">
        <v>836</v>
      </c>
      <c r="K383">
        <v>733</v>
      </c>
      <c r="L383" t="s">
        <v>831</v>
      </c>
      <c r="M383">
        <v>16547998</v>
      </c>
      <c r="N383" t="s">
        <v>837</v>
      </c>
      <c r="O383">
        <v>142709</v>
      </c>
      <c r="P383" t="s">
        <v>36</v>
      </c>
      <c r="Q383" t="s">
        <v>37</v>
      </c>
      <c r="R383" t="s">
        <v>38</v>
      </c>
      <c r="S383" t="s">
        <v>32</v>
      </c>
      <c r="T383">
        <v>1</v>
      </c>
      <c r="U383">
        <v>21.8</v>
      </c>
      <c r="V383">
        <v>29.8</v>
      </c>
      <c r="W383">
        <v>21.8</v>
      </c>
      <c r="X383" s="5">
        <v>2</v>
      </c>
      <c r="Y383" t="s">
        <v>838</v>
      </c>
    </row>
    <row r="384" spans="1:25">
      <c r="A384">
        <v>3501</v>
      </c>
      <c r="B384" t="s">
        <v>65</v>
      </c>
      <c r="C384">
        <v>8</v>
      </c>
      <c r="D384">
        <v>44893</v>
      </c>
      <c r="E384">
        <v>44983.9999884259</v>
      </c>
      <c r="F384">
        <v>51581165</v>
      </c>
      <c r="G384">
        <v>44893</v>
      </c>
      <c r="H384">
        <v>44893.4130208333</v>
      </c>
      <c r="I384">
        <v>4435</v>
      </c>
      <c r="J384" t="s">
        <v>836</v>
      </c>
      <c r="K384">
        <v>733</v>
      </c>
      <c r="L384" t="s">
        <v>831</v>
      </c>
      <c r="M384">
        <v>16547998</v>
      </c>
      <c r="N384" t="s">
        <v>837</v>
      </c>
      <c r="O384">
        <v>142709</v>
      </c>
      <c r="P384" t="s">
        <v>36</v>
      </c>
      <c r="Q384" t="s">
        <v>37</v>
      </c>
      <c r="R384" t="s">
        <v>38</v>
      </c>
      <c r="S384" t="s">
        <v>32</v>
      </c>
      <c r="T384">
        <v>1</v>
      </c>
      <c r="U384">
        <v>21.8</v>
      </c>
      <c r="V384">
        <v>29.8</v>
      </c>
      <c r="W384">
        <v>21.8</v>
      </c>
      <c r="X384" s="5">
        <v>2</v>
      </c>
      <c r="Y384" t="s">
        <v>838</v>
      </c>
    </row>
    <row r="385" spans="1:25">
      <c r="A385">
        <v>3501</v>
      </c>
      <c r="B385" t="s">
        <v>65</v>
      </c>
      <c r="C385">
        <v>8</v>
      </c>
      <c r="D385">
        <v>44893</v>
      </c>
      <c r="E385">
        <v>44983.9999884259</v>
      </c>
      <c r="F385">
        <v>51581272</v>
      </c>
      <c r="G385">
        <v>44893</v>
      </c>
      <c r="H385">
        <v>44893.4163541667</v>
      </c>
      <c r="I385">
        <v>4435</v>
      </c>
      <c r="J385" t="s">
        <v>836</v>
      </c>
      <c r="K385">
        <v>733</v>
      </c>
      <c r="L385" t="s">
        <v>831</v>
      </c>
      <c r="M385">
        <v>16547998</v>
      </c>
      <c r="N385" t="s">
        <v>837</v>
      </c>
      <c r="O385">
        <v>142709</v>
      </c>
      <c r="P385" t="s">
        <v>36</v>
      </c>
      <c r="Q385" t="s">
        <v>37</v>
      </c>
      <c r="R385" t="s">
        <v>38</v>
      </c>
      <c r="S385" t="s">
        <v>32</v>
      </c>
      <c r="T385">
        <v>1</v>
      </c>
      <c r="U385">
        <v>21.8</v>
      </c>
      <c r="V385">
        <v>29.8</v>
      </c>
      <c r="W385">
        <v>21.8</v>
      </c>
      <c r="X385" s="5">
        <v>2</v>
      </c>
      <c r="Y385" t="s">
        <v>838</v>
      </c>
    </row>
    <row r="386" spans="1:25">
      <c r="A386">
        <v>5441</v>
      </c>
      <c r="B386" t="s">
        <v>40</v>
      </c>
      <c r="C386">
        <v>13</v>
      </c>
      <c r="D386">
        <v>44870</v>
      </c>
      <c r="E386">
        <v>44960.9999884259</v>
      </c>
      <c r="F386">
        <v>51267705</v>
      </c>
      <c r="G386">
        <v>44870</v>
      </c>
      <c r="H386">
        <v>44870.5382523148</v>
      </c>
      <c r="I386">
        <v>13164</v>
      </c>
      <c r="J386" t="s">
        <v>830</v>
      </c>
      <c r="K386">
        <v>733</v>
      </c>
      <c r="L386" t="s">
        <v>831</v>
      </c>
      <c r="M386">
        <v>11693045</v>
      </c>
      <c r="N386" t="s">
        <v>839</v>
      </c>
      <c r="O386">
        <v>210421</v>
      </c>
      <c r="P386" t="s">
        <v>43</v>
      </c>
      <c r="Q386" t="s">
        <v>44</v>
      </c>
      <c r="R386" t="s">
        <v>45</v>
      </c>
      <c r="S386" t="s">
        <v>32</v>
      </c>
      <c r="T386">
        <v>1</v>
      </c>
      <c r="U386">
        <v>213</v>
      </c>
      <c r="V386">
        <v>226</v>
      </c>
      <c r="W386">
        <v>213</v>
      </c>
      <c r="X386" s="5">
        <v>5</v>
      </c>
      <c r="Y386" t="s">
        <v>840</v>
      </c>
    </row>
    <row r="387" spans="1:25">
      <c r="A387">
        <v>5441</v>
      </c>
      <c r="B387" t="s">
        <v>40</v>
      </c>
      <c r="C387">
        <v>13</v>
      </c>
      <c r="D387">
        <v>44881</v>
      </c>
      <c r="E387">
        <v>44971.9999884259</v>
      </c>
      <c r="F387">
        <v>51429499</v>
      </c>
      <c r="G387">
        <v>44881</v>
      </c>
      <c r="H387">
        <v>44881.7661226852</v>
      </c>
      <c r="I387">
        <v>11004</v>
      </c>
      <c r="J387" t="s">
        <v>841</v>
      </c>
      <c r="K387">
        <v>733</v>
      </c>
      <c r="L387" t="s">
        <v>831</v>
      </c>
      <c r="M387">
        <v>4943477</v>
      </c>
      <c r="N387" t="s">
        <v>842</v>
      </c>
      <c r="O387">
        <v>210421</v>
      </c>
      <c r="P387" t="s">
        <v>43</v>
      </c>
      <c r="Q387" t="s">
        <v>44</v>
      </c>
      <c r="R387" t="s">
        <v>45</v>
      </c>
      <c r="S387" t="s">
        <v>32</v>
      </c>
      <c r="T387">
        <v>1</v>
      </c>
      <c r="U387">
        <v>213</v>
      </c>
      <c r="V387">
        <v>226</v>
      </c>
      <c r="W387">
        <v>213</v>
      </c>
      <c r="X387" s="5">
        <v>5</v>
      </c>
      <c r="Y387" t="s">
        <v>843</v>
      </c>
    </row>
    <row r="388" spans="1:25">
      <c r="A388">
        <v>6325</v>
      </c>
      <c r="B388" t="s">
        <v>117</v>
      </c>
      <c r="C388">
        <v>6</v>
      </c>
      <c r="D388">
        <v>44892</v>
      </c>
      <c r="E388">
        <v>44982.9999884259</v>
      </c>
      <c r="F388">
        <v>51573344</v>
      </c>
      <c r="G388">
        <v>44892</v>
      </c>
      <c r="H388">
        <v>44892.6023958333</v>
      </c>
      <c r="I388">
        <v>11004</v>
      </c>
      <c r="J388" t="s">
        <v>841</v>
      </c>
      <c r="K388">
        <v>733</v>
      </c>
      <c r="L388" t="s">
        <v>831</v>
      </c>
      <c r="M388">
        <v>13431507</v>
      </c>
      <c r="N388" t="s">
        <v>844</v>
      </c>
      <c r="O388">
        <v>134060</v>
      </c>
      <c r="P388" t="s">
        <v>120</v>
      </c>
      <c r="Q388" t="s">
        <v>121</v>
      </c>
      <c r="R388" t="s">
        <v>122</v>
      </c>
      <c r="S388" t="s">
        <v>32</v>
      </c>
      <c r="T388">
        <v>1</v>
      </c>
      <c r="U388">
        <v>56</v>
      </c>
      <c r="V388">
        <v>58</v>
      </c>
      <c r="W388">
        <v>56</v>
      </c>
      <c r="X388" s="5">
        <v>5</v>
      </c>
      <c r="Y388" t="s">
        <v>845</v>
      </c>
    </row>
    <row r="389" spans="1:25">
      <c r="A389">
        <v>1941</v>
      </c>
      <c r="B389" t="s">
        <v>472</v>
      </c>
      <c r="C389">
        <v>3</v>
      </c>
      <c r="D389">
        <v>44815</v>
      </c>
      <c r="E389">
        <v>44905.9999884259</v>
      </c>
      <c r="F389">
        <v>51345374</v>
      </c>
      <c r="G389">
        <v>44875</v>
      </c>
      <c r="H389">
        <v>44875.8400231482</v>
      </c>
      <c r="I389">
        <v>5698</v>
      </c>
      <c r="J389" t="s">
        <v>846</v>
      </c>
      <c r="K389">
        <v>738</v>
      </c>
      <c r="L389" t="s">
        <v>847</v>
      </c>
      <c r="M389">
        <v>701631</v>
      </c>
      <c r="N389" t="s">
        <v>848</v>
      </c>
      <c r="O389">
        <v>182085</v>
      </c>
      <c r="P389" t="s">
        <v>155</v>
      </c>
      <c r="Q389" t="s">
        <v>156</v>
      </c>
      <c r="R389" t="s">
        <v>52</v>
      </c>
      <c r="S389" t="s">
        <v>32</v>
      </c>
      <c r="T389">
        <v>1</v>
      </c>
      <c r="U389">
        <v>95</v>
      </c>
      <c r="V389">
        <v>98</v>
      </c>
      <c r="W389">
        <v>95</v>
      </c>
      <c r="X389" s="5">
        <v>2</v>
      </c>
      <c r="Y389" t="s">
        <v>849</v>
      </c>
    </row>
    <row r="390" spans="1:25">
      <c r="A390">
        <v>1943</v>
      </c>
      <c r="B390" t="s">
        <v>561</v>
      </c>
      <c r="C390">
        <v>5</v>
      </c>
      <c r="D390">
        <v>44875</v>
      </c>
      <c r="E390">
        <v>44965.9999884259</v>
      </c>
      <c r="F390">
        <v>51345416</v>
      </c>
      <c r="G390">
        <v>44875</v>
      </c>
      <c r="H390">
        <v>44875.8411689815</v>
      </c>
      <c r="I390">
        <v>6121</v>
      </c>
      <c r="J390" t="s">
        <v>850</v>
      </c>
      <c r="K390">
        <v>738</v>
      </c>
      <c r="L390" t="s">
        <v>847</v>
      </c>
      <c r="M390">
        <v>701631</v>
      </c>
      <c r="N390" t="s">
        <v>848</v>
      </c>
      <c r="O390">
        <v>182085</v>
      </c>
      <c r="P390" t="s">
        <v>155</v>
      </c>
      <c r="Q390" t="s">
        <v>156</v>
      </c>
      <c r="R390" t="s">
        <v>52</v>
      </c>
      <c r="S390" t="s">
        <v>32</v>
      </c>
      <c r="T390">
        <v>1</v>
      </c>
      <c r="U390">
        <v>93</v>
      </c>
      <c r="V390">
        <v>98</v>
      </c>
      <c r="W390">
        <v>93</v>
      </c>
      <c r="X390" s="5">
        <v>2</v>
      </c>
      <c r="Y390" t="s">
        <v>849</v>
      </c>
    </row>
    <row r="391" spans="1:25">
      <c r="A391">
        <v>1943</v>
      </c>
      <c r="B391" t="s">
        <v>561</v>
      </c>
      <c r="C391">
        <v>5</v>
      </c>
      <c r="D391">
        <v>44875</v>
      </c>
      <c r="E391">
        <v>44965.9999884259</v>
      </c>
      <c r="F391">
        <v>51345447</v>
      </c>
      <c r="G391">
        <v>44875</v>
      </c>
      <c r="H391">
        <v>44875.8418981481</v>
      </c>
      <c r="I391">
        <v>6121</v>
      </c>
      <c r="J391" t="s">
        <v>850</v>
      </c>
      <c r="K391">
        <v>738</v>
      </c>
      <c r="L391" t="s">
        <v>847</v>
      </c>
      <c r="M391">
        <v>701631</v>
      </c>
      <c r="N391" t="s">
        <v>848</v>
      </c>
      <c r="O391">
        <v>182085</v>
      </c>
      <c r="P391" t="s">
        <v>155</v>
      </c>
      <c r="Q391" t="s">
        <v>156</v>
      </c>
      <c r="R391" t="s">
        <v>52</v>
      </c>
      <c r="S391" t="s">
        <v>32</v>
      </c>
      <c r="T391">
        <v>1</v>
      </c>
      <c r="U391">
        <v>93</v>
      </c>
      <c r="V391">
        <v>98</v>
      </c>
      <c r="W391">
        <v>93</v>
      </c>
      <c r="X391" s="5">
        <v>2</v>
      </c>
      <c r="Y391" t="s">
        <v>849</v>
      </c>
    </row>
    <row r="392" spans="1:25">
      <c r="A392">
        <v>3481</v>
      </c>
      <c r="B392" t="s">
        <v>34</v>
      </c>
      <c r="C392">
        <v>5</v>
      </c>
      <c r="D392">
        <v>44879</v>
      </c>
      <c r="E392">
        <v>44969.9999884259</v>
      </c>
      <c r="F392">
        <v>51402345</v>
      </c>
      <c r="G392">
        <v>44879</v>
      </c>
      <c r="H392">
        <v>44879.842974537</v>
      </c>
      <c r="I392">
        <v>5698</v>
      </c>
      <c r="J392" t="s">
        <v>846</v>
      </c>
      <c r="K392">
        <v>738</v>
      </c>
      <c r="L392" t="s">
        <v>847</v>
      </c>
      <c r="M392">
        <v>5046381</v>
      </c>
      <c r="N392" t="s">
        <v>851</v>
      </c>
      <c r="O392">
        <v>142709</v>
      </c>
      <c r="P392" t="s">
        <v>36</v>
      </c>
      <c r="Q392" t="s">
        <v>37</v>
      </c>
      <c r="R392" t="s">
        <v>38</v>
      </c>
      <c r="S392" t="s">
        <v>32</v>
      </c>
      <c r="T392">
        <v>4</v>
      </c>
      <c r="U392">
        <v>28.55</v>
      </c>
      <c r="V392">
        <v>29.8</v>
      </c>
      <c r="W392">
        <v>114.2</v>
      </c>
      <c r="X392" s="5">
        <v>2</v>
      </c>
      <c r="Y392" t="s">
        <v>852</v>
      </c>
    </row>
    <row r="393" spans="1:25">
      <c r="A393">
        <v>6270</v>
      </c>
      <c r="B393" t="s">
        <v>853</v>
      </c>
      <c r="C393">
        <v>20</v>
      </c>
      <c r="D393">
        <v>44875</v>
      </c>
      <c r="E393">
        <v>44995.9999884259</v>
      </c>
      <c r="F393">
        <v>51343332</v>
      </c>
      <c r="G393">
        <v>44875</v>
      </c>
      <c r="H393">
        <v>44875.792962963</v>
      </c>
      <c r="I393">
        <v>5698</v>
      </c>
      <c r="J393" t="s">
        <v>846</v>
      </c>
      <c r="K393">
        <v>738</v>
      </c>
      <c r="L393" t="s">
        <v>847</v>
      </c>
      <c r="M393">
        <v>11310466</v>
      </c>
      <c r="N393" t="s">
        <v>854</v>
      </c>
      <c r="O393">
        <v>229320</v>
      </c>
      <c r="P393" t="s">
        <v>408</v>
      </c>
      <c r="Q393" t="s">
        <v>855</v>
      </c>
      <c r="R393" t="s">
        <v>105</v>
      </c>
      <c r="S393" t="s">
        <v>32</v>
      </c>
      <c r="T393">
        <v>1</v>
      </c>
      <c r="U393">
        <v>525</v>
      </c>
      <c r="V393">
        <v>545</v>
      </c>
      <c r="W393">
        <v>525</v>
      </c>
      <c r="X393" s="5">
        <v>8</v>
      </c>
      <c r="Y393" t="s">
        <v>856</v>
      </c>
    </row>
    <row r="394" spans="1:25">
      <c r="A394">
        <v>1994</v>
      </c>
      <c r="B394" t="s">
        <v>130</v>
      </c>
      <c r="C394">
        <v>385.4</v>
      </c>
      <c r="D394">
        <v>44878</v>
      </c>
      <c r="E394">
        <v>44968.9999884259</v>
      </c>
      <c r="F394">
        <v>51388143</v>
      </c>
      <c r="G394">
        <v>44878</v>
      </c>
      <c r="H394">
        <v>44878.8123726852</v>
      </c>
      <c r="I394">
        <v>9749</v>
      </c>
      <c r="J394" t="s">
        <v>857</v>
      </c>
      <c r="K394">
        <v>740</v>
      </c>
      <c r="L394" t="s">
        <v>858</v>
      </c>
      <c r="M394">
        <v>4116866</v>
      </c>
      <c r="N394" t="s">
        <v>859</v>
      </c>
      <c r="O394">
        <v>200586</v>
      </c>
      <c r="P394" t="s">
        <v>134</v>
      </c>
      <c r="Q394" t="s">
        <v>135</v>
      </c>
      <c r="R394" t="s">
        <v>31</v>
      </c>
      <c r="S394" t="s">
        <v>32</v>
      </c>
      <c r="T394">
        <v>4</v>
      </c>
      <c r="U394">
        <v>269.05</v>
      </c>
      <c r="V394">
        <v>365.4</v>
      </c>
      <c r="W394">
        <v>1076.2</v>
      </c>
      <c r="X394" s="5">
        <v>5</v>
      </c>
      <c r="Y394" t="s">
        <v>860</v>
      </c>
    </row>
    <row r="395" spans="1:25">
      <c r="A395">
        <v>5009</v>
      </c>
      <c r="B395" t="s">
        <v>861</v>
      </c>
      <c r="C395">
        <v>6</v>
      </c>
      <c r="D395">
        <v>44856</v>
      </c>
      <c r="E395">
        <v>44946.9999884259</v>
      </c>
      <c r="F395">
        <v>51303460</v>
      </c>
      <c r="G395">
        <v>44873</v>
      </c>
      <c r="H395">
        <v>44873.4435648148</v>
      </c>
      <c r="I395">
        <v>9749</v>
      </c>
      <c r="J395" t="s">
        <v>857</v>
      </c>
      <c r="K395">
        <v>740</v>
      </c>
      <c r="L395" t="s">
        <v>858</v>
      </c>
      <c r="M395">
        <v>4987553</v>
      </c>
      <c r="N395" t="s">
        <v>492</v>
      </c>
      <c r="O395">
        <v>182090</v>
      </c>
      <c r="P395" t="s">
        <v>263</v>
      </c>
      <c r="Q395" t="s">
        <v>264</v>
      </c>
      <c r="R395" t="s">
        <v>52</v>
      </c>
      <c r="S395" t="s">
        <v>32</v>
      </c>
      <c r="T395">
        <v>1</v>
      </c>
      <c r="U395">
        <v>173</v>
      </c>
      <c r="V395">
        <v>179</v>
      </c>
      <c r="W395">
        <v>173</v>
      </c>
      <c r="X395" s="5">
        <v>2</v>
      </c>
      <c r="Y395" t="s">
        <v>493</v>
      </c>
    </row>
    <row r="396" spans="1:25">
      <c r="A396">
        <v>5445</v>
      </c>
      <c r="B396" t="s">
        <v>219</v>
      </c>
      <c r="C396">
        <v>18</v>
      </c>
      <c r="D396">
        <v>44871</v>
      </c>
      <c r="E396">
        <v>44961.9999884259</v>
      </c>
      <c r="F396">
        <v>51284158</v>
      </c>
      <c r="G396">
        <v>44871</v>
      </c>
      <c r="H396">
        <v>44871.7122685185</v>
      </c>
      <c r="I396">
        <v>9749</v>
      </c>
      <c r="J396" t="s">
        <v>857</v>
      </c>
      <c r="K396">
        <v>740</v>
      </c>
      <c r="L396" t="s">
        <v>858</v>
      </c>
      <c r="M396">
        <v>18162388</v>
      </c>
      <c r="N396" t="s">
        <v>862</v>
      </c>
      <c r="O396">
        <v>164202</v>
      </c>
      <c r="P396" t="s">
        <v>221</v>
      </c>
      <c r="Q396" t="s">
        <v>222</v>
      </c>
      <c r="R396" t="s">
        <v>223</v>
      </c>
      <c r="S396" t="s">
        <v>32</v>
      </c>
      <c r="T396">
        <v>1</v>
      </c>
      <c r="U396">
        <v>139</v>
      </c>
      <c r="V396">
        <v>148</v>
      </c>
      <c r="W396">
        <v>139</v>
      </c>
      <c r="X396" s="5">
        <v>5</v>
      </c>
      <c r="Y396" t="s">
        <v>863</v>
      </c>
    </row>
    <row r="397" spans="1:25">
      <c r="A397">
        <v>6278</v>
      </c>
      <c r="B397" t="s">
        <v>548</v>
      </c>
      <c r="C397">
        <v>10</v>
      </c>
      <c r="D397">
        <v>44882</v>
      </c>
      <c r="E397">
        <v>44972.9999884259</v>
      </c>
      <c r="F397">
        <v>51435167</v>
      </c>
      <c r="G397">
        <v>44882</v>
      </c>
      <c r="H397">
        <v>44882.3954398148</v>
      </c>
      <c r="I397">
        <v>9822</v>
      </c>
      <c r="J397" t="s">
        <v>864</v>
      </c>
      <c r="K397">
        <v>742</v>
      </c>
      <c r="L397" t="s">
        <v>865</v>
      </c>
      <c r="M397">
        <v>9912868</v>
      </c>
      <c r="N397" t="s">
        <v>866</v>
      </c>
      <c r="O397">
        <v>200075</v>
      </c>
      <c r="P397" t="s">
        <v>550</v>
      </c>
      <c r="Q397" t="s">
        <v>551</v>
      </c>
      <c r="R397" t="s">
        <v>552</v>
      </c>
      <c r="S397" t="s">
        <v>32</v>
      </c>
      <c r="T397">
        <v>1</v>
      </c>
      <c r="U397">
        <v>216</v>
      </c>
      <c r="V397">
        <v>226</v>
      </c>
      <c r="W397">
        <v>216</v>
      </c>
      <c r="X397" s="5">
        <v>5</v>
      </c>
      <c r="Y397" t="s">
        <v>867</v>
      </c>
    </row>
    <row r="398" spans="1:25">
      <c r="A398">
        <v>3481</v>
      </c>
      <c r="B398" t="s">
        <v>34</v>
      </c>
      <c r="C398">
        <v>5</v>
      </c>
      <c r="D398">
        <v>44889</v>
      </c>
      <c r="E398">
        <v>44979.9999884259</v>
      </c>
      <c r="F398">
        <v>51537420</v>
      </c>
      <c r="G398">
        <v>44889</v>
      </c>
      <c r="H398">
        <v>44889.862037037</v>
      </c>
      <c r="I398">
        <v>5519</v>
      </c>
      <c r="J398" t="s">
        <v>868</v>
      </c>
      <c r="K398">
        <v>744</v>
      </c>
      <c r="L398" t="s">
        <v>869</v>
      </c>
      <c r="M398">
        <v>17211110</v>
      </c>
      <c r="N398" t="s">
        <v>870</v>
      </c>
      <c r="O398">
        <v>142709</v>
      </c>
      <c r="P398" t="s">
        <v>36</v>
      </c>
      <c r="Q398" t="s">
        <v>37</v>
      </c>
      <c r="R398" t="s">
        <v>38</v>
      </c>
      <c r="S398" t="s">
        <v>32</v>
      </c>
      <c r="T398">
        <v>1</v>
      </c>
      <c r="U398">
        <v>24.8</v>
      </c>
      <c r="V398">
        <v>29.8</v>
      </c>
      <c r="W398">
        <v>24.8</v>
      </c>
      <c r="X398" s="5">
        <v>2</v>
      </c>
      <c r="Y398" t="s">
        <v>871</v>
      </c>
    </row>
    <row r="399" spans="1:25">
      <c r="A399">
        <v>3481</v>
      </c>
      <c r="B399" t="s">
        <v>34</v>
      </c>
      <c r="C399">
        <v>5</v>
      </c>
      <c r="D399">
        <v>44892</v>
      </c>
      <c r="E399">
        <v>44982.9999884259</v>
      </c>
      <c r="F399">
        <v>51569314</v>
      </c>
      <c r="G399">
        <v>44892</v>
      </c>
      <c r="H399">
        <v>44892.4187268519</v>
      </c>
      <c r="I399">
        <v>5519</v>
      </c>
      <c r="J399" t="s">
        <v>868</v>
      </c>
      <c r="K399">
        <v>744</v>
      </c>
      <c r="L399" t="s">
        <v>869</v>
      </c>
      <c r="M399">
        <v>3274590</v>
      </c>
      <c r="N399" t="s">
        <v>872</v>
      </c>
      <c r="O399">
        <v>142709</v>
      </c>
      <c r="P399" t="s">
        <v>36</v>
      </c>
      <c r="Q399" t="s">
        <v>37</v>
      </c>
      <c r="R399" t="s">
        <v>38</v>
      </c>
      <c r="S399" t="s">
        <v>32</v>
      </c>
      <c r="T399">
        <v>1</v>
      </c>
      <c r="U399">
        <v>24.8</v>
      </c>
      <c r="V399">
        <v>29.8</v>
      </c>
      <c r="W399">
        <v>24.8</v>
      </c>
      <c r="X399" s="5">
        <v>2</v>
      </c>
      <c r="Y399" t="s">
        <v>873</v>
      </c>
    </row>
    <row r="400" spans="1:25">
      <c r="A400">
        <v>3482</v>
      </c>
      <c r="B400" t="s">
        <v>64</v>
      </c>
      <c r="C400">
        <v>5</v>
      </c>
      <c r="D400">
        <v>44889</v>
      </c>
      <c r="E400">
        <v>44979.9999884259</v>
      </c>
      <c r="F400">
        <v>51542888</v>
      </c>
      <c r="G400">
        <v>44889</v>
      </c>
      <c r="H400">
        <v>44889.8628356481</v>
      </c>
      <c r="I400">
        <v>5519</v>
      </c>
      <c r="J400" t="s">
        <v>868</v>
      </c>
      <c r="K400">
        <v>744</v>
      </c>
      <c r="L400" t="s">
        <v>869</v>
      </c>
      <c r="M400">
        <v>17211110</v>
      </c>
      <c r="N400" t="s">
        <v>870</v>
      </c>
      <c r="O400">
        <v>142709</v>
      </c>
      <c r="P400" t="s">
        <v>36</v>
      </c>
      <c r="Q400" t="s">
        <v>37</v>
      </c>
      <c r="R400" t="s">
        <v>38</v>
      </c>
      <c r="S400" t="s">
        <v>32</v>
      </c>
      <c r="T400">
        <v>1</v>
      </c>
      <c r="U400">
        <v>24.8</v>
      </c>
      <c r="V400">
        <v>29.8</v>
      </c>
      <c r="W400">
        <v>24.8</v>
      </c>
      <c r="X400" s="5">
        <v>2</v>
      </c>
      <c r="Y400" t="s">
        <v>871</v>
      </c>
    </row>
    <row r="401" spans="1:25">
      <c r="A401">
        <v>3482</v>
      </c>
      <c r="B401" t="s">
        <v>64</v>
      </c>
      <c r="C401">
        <v>5</v>
      </c>
      <c r="D401">
        <v>44889</v>
      </c>
      <c r="E401">
        <v>44979.9999884259</v>
      </c>
      <c r="F401">
        <v>51562336</v>
      </c>
      <c r="G401">
        <v>44891</v>
      </c>
      <c r="H401">
        <v>44891.6471064815</v>
      </c>
      <c r="I401">
        <v>5519</v>
      </c>
      <c r="J401" t="s">
        <v>868</v>
      </c>
      <c r="K401">
        <v>744</v>
      </c>
      <c r="L401" t="s">
        <v>869</v>
      </c>
      <c r="M401">
        <v>17211110</v>
      </c>
      <c r="N401" t="s">
        <v>870</v>
      </c>
      <c r="O401">
        <v>142709</v>
      </c>
      <c r="P401" t="s">
        <v>36</v>
      </c>
      <c r="Q401" t="s">
        <v>37</v>
      </c>
      <c r="R401" t="s">
        <v>38</v>
      </c>
      <c r="S401" t="s">
        <v>32</v>
      </c>
      <c r="T401">
        <v>1</v>
      </c>
      <c r="U401">
        <v>24.8</v>
      </c>
      <c r="V401">
        <v>29.8</v>
      </c>
      <c r="W401">
        <v>24.8</v>
      </c>
      <c r="X401" s="5">
        <v>2</v>
      </c>
      <c r="Y401" t="s">
        <v>871</v>
      </c>
    </row>
    <row r="402" spans="1:25">
      <c r="A402">
        <v>3482</v>
      </c>
      <c r="B402" t="s">
        <v>64</v>
      </c>
      <c r="C402">
        <v>5</v>
      </c>
      <c r="D402">
        <v>44892</v>
      </c>
      <c r="E402">
        <v>44982.9999884259</v>
      </c>
      <c r="F402">
        <v>51589380</v>
      </c>
      <c r="G402">
        <v>44893</v>
      </c>
      <c r="H402">
        <v>44893.8091435185</v>
      </c>
      <c r="I402">
        <v>5519</v>
      </c>
      <c r="J402" t="s">
        <v>868</v>
      </c>
      <c r="K402">
        <v>744</v>
      </c>
      <c r="L402" t="s">
        <v>869</v>
      </c>
      <c r="M402">
        <v>3274590</v>
      </c>
      <c r="N402" t="s">
        <v>872</v>
      </c>
      <c r="O402">
        <v>142709</v>
      </c>
      <c r="P402" t="s">
        <v>36</v>
      </c>
      <c r="Q402" t="s">
        <v>37</v>
      </c>
      <c r="R402" t="s">
        <v>38</v>
      </c>
      <c r="S402" t="s">
        <v>32</v>
      </c>
      <c r="T402">
        <v>1</v>
      </c>
      <c r="U402">
        <v>24.8</v>
      </c>
      <c r="V402">
        <v>29.8</v>
      </c>
      <c r="W402">
        <v>24.8</v>
      </c>
      <c r="X402" s="5">
        <v>2</v>
      </c>
      <c r="Y402" t="s">
        <v>873</v>
      </c>
    </row>
    <row r="403" spans="1:25">
      <c r="A403">
        <v>7741</v>
      </c>
      <c r="B403" t="s">
        <v>124</v>
      </c>
      <c r="C403">
        <v>15</v>
      </c>
      <c r="D403">
        <v>44874</v>
      </c>
      <c r="E403">
        <v>44964.9999884259</v>
      </c>
      <c r="F403">
        <v>51322485</v>
      </c>
      <c r="G403">
        <v>44874</v>
      </c>
      <c r="H403">
        <v>44874.6452893519</v>
      </c>
      <c r="I403">
        <v>5519</v>
      </c>
      <c r="J403" t="s">
        <v>868</v>
      </c>
      <c r="K403">
        <v>744</v>
      </c>
      <c r="L403" t="s">
        <v>869</v>
      </c>
      <c r="M403">
        <v>202598</v>
      </c>
      <c r="N403" t="s">
        <v>874</v>
      </c>
      <c r="O403">
        <v>244476</v>
      </c>
      <c r="P403" t="s">
        <v>126</v>
      </c>
      <c r="Q403" t="s">
        <v>127</v>
      </c>
      <c r="R403" t="s">
        <v>128</v>
      </c>
      <c r="S403" t="s">
        <v>32</v>
      </c>
      <c r="T403">
        <v>1</v>
      </c>
      <c r="U403">
        <v>270</v>
      </c>
      <c r="V403">
        <v>285</v>
      </c>
      <c r="W403">
        <v>270</v>
      </c>
      <c r="X403" s="5">
        <v>5</v>
      </c>
      <c r="Y403" t="s">
        <v>875</v>
      </c>
    </row>
    <row r="404" spans="1:25">
      <c r="A404">
        <v>7741</v>
      </c>
      <c r="B404" t="s">
        <v>124</v>
      </c>
      <c r="C404">
        <v>15</v>
      </c>
      <c r="D404">
        <v>44889</v>
      </c>
      <c r="E404">
        <v>44979.9999884259</v>
      </c>
      <c r="F404">
        <v>51537972</v>
      </c>
      <c r="G404">
        <v>44889</v>
      </c>
      <c r="H404">
        <v>44889.6511111111</v>
      </c>
      <c r="I404">
        <v>5519</v>
      </c>
      <c r="J404" t="s">
        <v>868</v>
      </c>
      <c r="K404">
        <v>744</v>
      </c>
      <c r="L404" t="s">
        <v>869</v>
      </c>
      <c r="M404">
        <v>4946858</v>
      </c>
      <c r="N404" t="s">
        <v>876</v>
      </c>
      <c r="O404">
        <v>244476</v>
      </c>
      <c r="P404" t="s">
        <v>126</v>
      </c>
      <c r="Q404" t="s">
        <v>127</v>
      </c>
      <c r="R404" t="s">
        <v>128</v>
      </c>
      <c r="S404" t="s">
        <v>32</v>
      </c>
      <c r="T404">
        <v>1</v>
      </c>
      <c r="U404">
        <v>270</v>
      </c>
      <c r="V404">
        <v>285</v>
      </c>
      <c r="W404">
        <v>270</v>
      </c>
      <c r="X404" s="5">
        <v>5</v>
      </c>
      <c r="Y404" t="s">
        <v>877</v>
      </c>
    </row>
    <row r="405" spans="1:25">
      <c r="A405">
        <v>7742</v>
      </c>
      <c r="B405" t="s">
        <v>206</v>
      </c>
      <c r="C405">
        <v>20</v>
      </c>
      <c r="D405">
        <v>44874</v>
      </c>
      <c r="E405">
        <v>44964.9999884259</v>
      </c>
      <c r="F405">
        <v>51322514</v>
      </c>
      <c r="G405">
        <v>44874</v>
      </c>
      <c r="H405">
        <v>44874.6460069444</v>
      </c>
      <c r="I405">
        <v>5519</v>
      </c>
      <c r="J405" t="s">
        <v>868</v>
      </c>
      <c r="K405">
        <v>744</v>
      </c>
      <c r="L405" t="s">
        <v>869</v>
      </c>
      <c r="M405">
        <v>202598</v>
      </c>
      <c r="N405" t="s">
        <v>874</v>
      </c>
      <c r="O405">
        <v>244476</v>
      </c>
      <c r="P405" t="s">
        <v>126</v>
      </c>
      <c r="Q405" t="s">
        <v>127</v>
      </c>
      <c r="R405" t="s">
        <v>128</v>
      </c>
      <c r="S405" t="s">
        <v>32</v>
      </c>
      <c r="T405">
        <v>1</v>
      </c>
      <c r="U405">
        <v>265</v>
      </c>
      <c r="V405">
        <v>285</v>
      </c>
      <c r="W405">
        <v>265</v>
      </c>
      <c r="X405" s="5">
        <v>2</v>
      </c>
      <c r="Y405" t="s">
        <v>875</v>
      </c>
    </row>
    <row r="406" spans="1:25">
      <c r="A406">
        <v>5022</v>
      </c>
      <c r="B406" t="s">
        <v>165</v>
      </c>
      <c r="C406">
        <v>10</v>
      </c>
      <c r="D406">
        <v>44881</v>
      </c>
      <c r="E406">
        <v>44971.9999884259</v>
      </c>
      <c r="F406">
        <v>51423707</v>
      </c>
      <c r="G406">
        <v>44881</v>
      </c>
      <c r="H406">
        <v>44881.489525463</v>
      </c>
      <c r="I406">
        <v>13282</v>
      </c>
      <c r="J406" t="s">
        <v>878</v>
      </c>
      <c r="K406">
        <v>745</v>
      </c>
      <c r="L406" t="s">
        <v>879</v>
      </c>
      <c r="M406">
        <v>18081480</v>
      </c>
      <c r="N406" t="s">
        <v>880</v>
      </c>
      <c r="O406">
        <v>204485</v>
      </c>
      <c r="P406" t="s">
        <v>168</v>
      </c>
      <c r="Q406" t="s">
        <v>169</v>
      </c>
      <c r="R406" t="s">
        <v>170</v>
      </c>
      <c r="S406" t="s">
        <v>32</v>
      </c>
      <c r="T406">
        <v>1</v>
      </c>
      <c r="U406">
        <v>237</v>
      </c>
      <c r="V406">
        <v>247</v>
      </c>
      <c r="W406">
        <v>237</v>
      </c>
      <c r="X406" s="5">
        <v>7</v>
      </c>
      <c r="Y406" t="s">
        <v>881</v>
      </c>
    </row>
    <row r="407" spans="1:25">
      <c r="A407">
        <v>3481</v>
      </c>
      <c r="B407" t="s">
        <v>34</v>
      </c>
      <c r="C407">
        <v>5</v>
      </c>
      <c r="D407">
        <v>44888</v>
      </c>
      <c r="E407">
        <v>44978.9999884259</v>
      </c>
      <c r="F407">
        <v>51523200</v>
      </c>
      <c r="G407">
        <v>44888</v>
      </c>
      <c r="H407">
        <v>44888.5059143519</v>
      </c>
      <c r="I407">
        <v>4028</v>
      </c>
      <c r="J407" t="s">
        <v>882</v>
      </c>
      <c r="K407">
        <v>746</v>
      </c>
      <c r="L407" t="s">
        <v>883</v>
      </c>
      <c r="M407">
        <v>9203444</v>
      </c>
      <c r="N407" t="s">
        <v>884</v>
      </c>
      <c r="O407">
        <v>142709</v>
      </c>
      <c r="P407" t="s">
        <v>36</v>
      </c>
      <c r="Q407" t="s">
        <v>37</v>
      </c>
      <c r="R407" t="s">
        <v>38</v>
      </c>
      <c r="S407" t="s">
        <v>32</v>
      </c>
      <c r="T407">
        <v>3</v>
      </c>
      <c r="U407">
        <v>28.1333333333</v>
      </c>
      <c r="V407">
        <v>29.8</v>
      </c>
      <c r="W407">
        <v>84.4</v>
      </c>
      <c r="X407" s="5">
        <v>2</v>
      </c>
      <c r="Y407" t="s">
        <v>885</v>
      </c>
    </row>
    <row r="408" spans="1:25">
      <c r="A408">
        <v>3481</v>
      </c>
      <c r="B408" t="s">
        <v>34</v>
      </c>
      <c r="C408">
        <v>5</v>
      </c>
      <c r="D408">
        <v>44890</v>
      </c>
      <c r="E408">
        <v>44980.9999884259</v>
      </c>
      <c r="F408">
        <v>51544399</v>
      </c>
      <c r="G408">
        <v>44890</v>
      </c>
      <c r="H408">
        <v>44890.3738194444</v>
      </c>
      <c r="I408">
        <v>4028</v>
      </c>
      <c r="J408" t="s">
        <v>882</v>
      </c>
      <c r="K408">
        <v>746</v>
      </c>
      <c r="L408" t="s">
        <v>883</v>
      </c>
      <c r="M408">
        <v>3474798</v>
      </c>
      <c r="N408" t="s">
        <v>886</v>
      </c>
      <c r="O408">
        <v>142709</v>
      </c>
      <c r="P408" t="s">
        <v>36</v>
      </c>
      <c r="Q408" t="s">
        <v>37</v>
      </c>
      <c r="R408" t="s">
        <v>38</v>
      </c>
      <c r="S408" t="s">
        <v>32</v>
      </c>
      <c r="T408">
        <v>1</v>
      </c>
      <c r="U408">
        <v>28.13</v>
      </c>
      <c r="V408">
        <v>29.8</v>
      </c>
      <c r="W408">
        <v>28.13</v>
      </c>
      <c r="X408" s="5">
        <v>2</v>
      </c>
      <c r="Y408" t="s">
        <v>887</v>
      </c>
    </row>
    <row r="409" spans="1:25">
      <c r="A409">
        <v>3482</v>
      </c>
      <c r="B409" t="s">
        <v>64</v>
      </c>
      <c r="C409">
        <v>5</v>
      </c>
      <c r="D409">
        <v>44890</v>
      </c>
      <c r="E409">
        <v>44980.9999884259</v>
      </c>
      <c r="F409">
        <v>51544445</v>
      </c>
      <c r="G409">
        <v>44890</v>
      </c>
      <c r="H409">
        <v>44890.3757523148</v>
      </c>
      <c r="I409">
        <v>4028</v>
      </c>
      <c r="J409" t="s">
        <v>882</v>
      </c>
      <c r="K409">
        <v>746</v>
      </c>
      <c r="L409" t="s">
        <v>883</v>
      </c>
      <c r="M409">
        <v>3474798</v>
      </c>
      <c r="N409" t="s">
        <v>886</v>
      </c>
      <c r="O409">
        <v>142709</v>
      </c>
      <c r="P409" t="s">
        <v>36</v>
      </c>
      <c r="Q409" t="s">
        <v>37</v>
      </c>
      <c r="R409" t="s">
        <v>38</v>
      </c>
      <c r="S409" t="s">
        <v>32</v>
      </c>
      <c r="T409">
        <v>3</v>
      </c>
      <c r="U409">
        <v>28.1333333333</v>
      </c>
      <c r="V409">
        <v>29.8</v>
      </c>
      <c r="W409">
        <v>84.4</v>
      </c>
      <c r="X409" s="5">
        <v>2</v>
      </c>
      <c r="Y409" t="s">
        <v>887</v>
      </c>
    </row>
    <row r="410" spans="1:25">
      <c r="A410">
        <v>5025</v>
      </c>
      <c r="B410" t="s">
        <v>173</v>
      </c>
      <c r="C410">
        <v>16</v>
      </c>
      <c r="D410">
        <v>44883</v>
      </c>
      <c r="E410">
        <v>44973.9999884259</v>
      </c>
      <c r="F410">
        <v>51458141</v>
      </c>
      <c r="G410">
        <v>44883</v>
      </c>
      <c r="H410">
        <v>44883.763587963</v>
      </c>
      <c r="I410">
        <v>4028</v>
      </c>
      <c r="J410" t="s">
        <v>882</v>
      </c>
      <c r="K410">
        <v>746</v>
      </c>
      <c r="L410" t="s">
        <v>883</v>
      </c>
      <c r="M410">
        <v>3501777</v>
      </c>
      <c r="N410" t="s">
        <v>888</v>
      </c>
      <c r="O410">
        <v>155274</v>
      </c>
      <c r="P410" t="s">
        <v>175</v>
      </c>
      <c r="Q410" t="s">
        <v>176</v>
      </c>
      <c r="R410" t="s">
        <v>45</v>
      </c>
      <c r="S410" t="s">
        <v>32</v>
      </c>
      <c r="T410">
        <v>1</v>
      </c>
      <c r="U410">
        <v>64</v>
      </c>
      <c r="V410">
        <v>68</v>
      </c>
      <c r="W410">
        <v>64</v>
      </c>
      <c r="X410" s="5">
        <v>5</v>
      </c>
      <c r="Y410" t="s">
        <v>889</v>
      </c>
    </row>
    <row r="411" spans="1:25">
      <c r="A411">
        <v>1941</v>
      </c>
      <c r="B411" t="s">
        <v>472</v>
      </c>
      <c r="C411">
        <v>3</v>
      </c>
      <c r="D411">
        <v>44840</v>
      </c>
      <c r="E411">
        <v>44930.9999884259</v>
      </c>
      <c r="F411">
        <v>51439686</v>
      </c>
      <c r="G411">
        <v>44882</v>
      </c>
      <c r="H411">
        <v>44882.5851967593</v>
      </c>
      <c r="I411">
        <v>10907</v>
      </c>
      <c r="J411" t="s">
        <v>890</v>
      </c>
      <c r="K411">
        <v>747</v>
      </c>
      <c r="L411" t="s">
        <v>891</v>
      </c>
      <c r="M411">
        <v>3486017</v>
      </c>
      <c r="N411" t="s">
        <v>378</v>
      </c>
      <c r="O411">
        <v>182085</v>
      </c>
      <c r="P411" t="s">
        <v>155</v>
      </c>
      <c r="Q411" t="s">
        <v>156</v>
      </c>
      <c r="R411" t="s">
        <v>52</v>
      </c>
      <c r="S411" t="s">
        <v>32</v>
      </c>
      <c r="T411">
        <v>1</v>
      </c>
      <c r="U411">
        <v>95</v>
      </c>
      <c r="V411">
        <v>98</v>
      </c>
      <c r="W411">
        <v>95</v>
      </c>
      <c r="X411" s="5">
        <v>2</v>
      </c>
      <c r="Y411" t="s">
        <v>892</v>
      </c>
    </row>
    <row r="412" spans="1:25">
      <c r="A412">
        <v>1998</v>
      </c>
      <c r="B412" t="s">
        <v>893</v>
      </c>
      <c r="C412">
        <v>545.4</v>
      </c>
      <c r="D412">
        <v>44805</v>
      </c>
      <c r="E412">
        <v>44895.9999884259</v>
      </c>
      <c r="F412">
        <v>51545959</v>
      </c>
      <c r="G412">
        <v>44890</v>
      </c>
      <c r="H412">
        <v>44890.4341435185</v>
      </c>
      <c r="I412">
        <v>11964</v>
      </c>
      <c r="J412" t="s">
        <v>894</v>
      </c>
      <c r="K412">
        <v>747</v>
      </c>
      <c r="L412" t="s">
        <v>891</v>
      </c>
      <c r="M412">
        <v>16281968</v>
      </c>
      <c r="N412" t="s">
        <v>138</v>
      </c>
      <c r="O412">
        <v>200586</v>
      </c>
      <c r="P412" t="s">
        <v>134</v>
      </c>
      <c r="Q412" t="s">
        <v>135</v>
      </c>
      <c r="R412" t="s">
        <v>31</v>
      </c>
      <c r="S412" t="s">
        <v>32</v>
      </c>
      <c r="T412">
        <v>1</v>
      </c>
      <c r="U412">
        <v>229.05</v>
      </c>
      <c r="V412">
        <v>365.4</v>
      </c>
      <c r="W412">
        <v>229.05</v>
      </c>
      <c r="X412" s="5">
        <v>25</v>
      </c>
      <c r="Y412" t="s">
        <v>895</v>
      </c>
    </row>
    <row r="413" spans="1:25">
      <c r="A413">
        <v>3481</v>
      </c>
      <c r="B413" t="s">
        <v>34</v>
      </c>
      <c r="C413">
        <v>5</v>
      </c>
      <c r="D413">
        <v>44871</v>
      </c>
      <c r="E413">
        <v>44961.9999884259</v>
      </c>
      <c r="F413">
        <v>51285916</v>
      </c>
      <c r="G413">
        <v>44871</v>
      </c>
      <c r="H413">
        <v>44871.7853703704</v>
      </c>
      <c r="I413">
        <v>10907</v>
      </c>
      <c r="J413" t="s">
        <v>890</v>
      </c>
      <c r="K413">
        <v>747</v>
      </c>
      <c r="L413" t="s">
        <v>891</v>
      </c>
      <c r="M413">
        <v>3724618</v>
      </c>
      <c r="N413" t="s">
        <v>896</v>
      </c>
      <c r="O413">
        <v>142709</v>
      </c>
      <c r="P413" t="s">
        <v>36</v>
      </c>
      <c r="Q413" t="s">
        <v>37</v>
      </c>
      <c r="R413" t="s">
        <v>38</v>
      </c>
      <c r="S413" t="s">
        <v>32</v>
      </c>
      <c r="T413">
        <v>1</v>
      </c>
      <c r="U413">
        <v>24.8</v>
      </c>
      <c r="V413">
        <v>29.8</v>
      </c>
      <c r="W413">
        <v>24.8</v>
      </c>
      <c r="X413" s="5">
        <v>2</v>
      </c>
      <c r="Y413" t="s">
        <v>897</v>
      </c>
    </row>
    <row r="414" spans="1:25">
      <c r="A414">
        <v>3482</v>
      </c>
      <c r="B414" t="s">
        <v>64</v>
      </c>
      <c r="C414">
        <v>5</v>
      </c>
      <c r="D414">
        <v>44871</v>
      </c>
      <c r="E414">
        <v>44961.9999884259</v>
      </c>
      <c r="F414">
        <v>51285978</v>
      </c>
      <c r="G414">
        <v>44871</v>
      </c>
      <c r="H414">
        <v>44871.7863078704</v>
      </c>
      <c r="I414">
        <v>10907</v>
      </c>
      <c r="J414" t="s">
        <v>890</v>
      </c>
      <c r="K414">
        <v>747</v>
      </c>
      <c r="L414" t="s">
        <v>891</v>
      </c>
      <c r="M414">
        <v>3724618</v>
      </c>
      <c r="N414" t="s">
        <v>896</v>
      </c>
      <c r="O414">
        <v>142709</v>
      </c>
      <c r="P414" t="s">
        <v>36</v>
      </c>
      <c r="Q414" t="s">
        <v>37</v>
      </c>
      <c r="R414" t="s">
        <v>38</v>
      </c>
      <c r="S414" t="s">
        <v>32</v>
      </c>
      <c r="T414">
        <v>1</v>
      </c>
      <c r="U414">
        <v>24.8</v>
      </c>
      <c r="V414">
        <v>29.8</v>
      </c>
      <c r="W414">
        <v>24.8</v>
      </c>
      <c r="X414" s="5">
        <v>2</v>
      </c>
      <c r="Y414" t="s">
        <v>897</v>
      </c>
    </row>
    <row r="415" spans="1:25">
      <c r="A415">
        <v>5007</v>
      </c>
      <c r="B415" t="s">
        <v>261</v>
      </c>
      <c r="C415">
        <v>3</v>
      </c>
      <c r="D415">
        <v>44867</v>
      </c>
      <c r="E415">
        <v>44957.9999884259</v>
      </c>
      <c r="F415">
        <v>51227492</v>
      </c>
      <c r="G415">
        <v>44867</v>
      </c>
      <c r="H415">
        <v>44867.4173032407</v>
      </c>
      <c r="I415">
        <v>10907</v>
      </c>
      <c r="J415" t="s">
        <v>890</v>
      </c>
      <c r="K415">
        <v>747</v>
      </c>
      <c r="L415" t="s">
        <v>891</v>
      </c>
      <c r="M415">
        <v>15697806</v>
      </c>
      <c r="N415" t="s">
        <v>898</v>
      </c>
      <c r="O415">
        <v>182090</v>
      </c>
      <c r="P415" t="s">
        <v>263</v>
      </c>
      <c r="Q415" t="s">
        <v>264</v>
      </c>
      <c r="R415" t="s">
        <v>52</v>
      </c>
      <c r="S415" t="s">
        <v>32</v>
      </c>
      <c r="T415">
        <v>1</v>
      </c>
      <c r="U415">
        <v>166</v>
      </c>
      <c r="V415">
        <v>179</v>
      </c>
      <c r="W415">
        <v>166</v>
      </c>
      <c r="X415" s="5">
        <v>4</v>
      </c>
      <c r="Y415" t="s">
        <v>899</v>
      </c>
    </row>
    <row r="416" spans="1:25">
      <c r="A416">
        <v>5007</v>
      </c>
      <c r="B416" t="s">
        <v>261</v>
      </c>
      <c r="C416">
        <v>3</v>
      </c>
      <c r="D416">
        <v>44868</v>
      </c>
      <c r="E416">
        <v>44958.9999884259</v>
      </c>
      <c r="F416">
        <v>51239940</v>
      </c>
      <c r="G416">
        <v>44868</v>
      </c>
      <c r="H416">
        <v>44868.3923611111</v>
      </c>
      <c r="I416">
        <v>10907</v>
      </c>
      <c r="J416" t="s">
        <v>890</v>
      </c>
      <c r="K416">
        <v>747</v>
      </c>
      <c r="L416" t="s">
        <v>891</v>
      </c>
      <c r="M416">
        <v>3476862</v>
      </c>
      <c r="N416" t="s">
        <v>900</v>
      </c>
      <c r="O416">
        <v>182090</v>
      </c>
      <c r="P416" t="s">
        <v>263</v>
      </c>
      <c r="Q416" t="s">
        <v>264</v>
      </c>
      <c r="R416" t="s">
        <v>52</v>
      </c>
      <c r="S416" t="s">
        <v>32</v>
      </c>
      <c r="T416">
        <v>1</v>
      </c>
      <c r="U416">
        <v>176</v>
      </c>
      <c r="V416">
        <v>179</v>
      </c>
      <c r="W416">
        <v>176</v>
      </c>
      <c r="X416" s="5">
        <v>4</v>
      </c>
      <c r="Y416" t="s">
        <v>901</v>
      </c>
    </row>
    <row r="417" spans="1:25">
      <c r="A417">
        <v>5608</v>
      </c>
      <c r="B417" t="s">
        <v>236</v>
      </c>
      <c r="C417">
        <v>25</v>
      </c>
      <c r="D417">
        <v>44868</v>
      </c>
      <c r="E417">
        <v>44958.9999884259</v>
      </c>
      <c r="F417">
        <v>51581642</v>
      </c>
      <c r="G417">
        <v>44893</v>
      </c>
      <c r="H417">
        <v>44893.4335532407</v>
      </c>
      <c r="I417">
        <v>10907</v>
      </c>
      <c r="J417" t="s">
        <v>890</v>
      </c>
      <c r="K417">
        <v>747</v>
      </c>
      <c r="L417" t="s">
        <v>891</v>
      </c>
      <c r="M417">
        <v>16034557</v>
      </c>
      <c r="N417" t="s">
        <v>902</v>
      </c>
      <c r="O417">
        <v>186924</v>
      </c>
      <c r="P417" t="s">
        <v>227</v>
      </c>
      <c r="Q417" t="s">
        <v>238</v>
      </c>
      <c r="R417" t="s">
        <v>239</v>
      </c>
      <c r="S417" t="s">
        <v>32</v>
      </c>
      <c r="T417">
        <v>1</v>
      </c>
      <c r="U417">
        <v>129.75</v>
      </c>
      <c r="V417">
        <v>136</v>
      </c>
      <c r="W417">
        <v>129.75</v>
      </c>
      <c r="X417" s="5">
        <v>3</v>
      </c>
      <c r="Y417" t="s">
        <v>903</v>
      </c>
    </row>
    <row r="418" spans="1:25">
      <c r="A418">
        <v>6278</v>
      </c>
      <c r="B418" t="s">
        <v>548</v>
      </c>
      <c r="C418">
        <v>10</v>
      </c>
      <c r="D418">
        <v>44891</v>
      </c>
      <c r="E418">
        <v>44981.9999884259</v>
      </c>
      <c r="F418">
        <v>51558631</v>
      </c>
      <c r="G418">
        <v>44891</v>
      </c>
      <c r="H418">
        <v>44891.4660763889</v>
      </c>
      <c r="I418">
        <v>10907</v>
      </c>
      <c r="J418" t="s">
        <v>890</v>
      </c>
      <c r="K418">
        <v>747</v>
      </c>
      <c r="L418" t="s">
        <v>891</v>
      </c>
      <c r="M418">
        <v>15223308</v>
      </c>
      <c r="N418" t="s">
        <v>904</v>
      </c>
      <c r="O418">
        <v>200075</v>
      </c>
      <c r="P418" t="s">
        <v>550</v>
      </c>
      <c r="Q418" t="s">
        <v>551</v>
      </c>
      <c r="R418" t="s">
        <v>552</v>
      </c>
      <c r="S418" t="s">
        <v>32</v>
      </c>
      <c r="T418">
        <v>1</v>
      </c>
      <c r="U418">
        <v>216</v>
      </c>
      <c r="V418">
        <v>226</v>
      </c>
      <c r="W418">
        <v>216</v>
      </c>
      <c r="X418" s="5">
        <v>5</v>
      </c>
      <c r="Y418" t="s">
        <v>905</v>
      </c>
    </row>
    <row r="419" spans="1:25">
      <c r="A419">
        <v>6279</v>
      </c>
      <c r="B419" t="s">
        <v>906</v>
      </c>
      <c r="C419">
        <v>30</v>
      </c>
      <c r="D419">
        <v>44833</v>
      </c>
      <c r="E419">
        <v>44923.9999884259</v>
      </c>
      <c r="F419">
        <v>51395764</v>
      </c>
      <c r="G419">
        <v>44879</v>
      </c>
      <c r="H419">
        <v>44879.5833449074</v>
      </c>
      <c r="I419">
        <v>11964</v>
      </c>
      <c r="J419" t="s">
        <v>894</v>
      </c>
      <c r="K419">
        <v>747</v>
      </c>
      <c r="L419" t="s">
        <v>891</v>
      </c>
      <c r="M419">
        <v>3536504</v>
      </c>
      <c r="N419" t="s">
        <v>907</v>
      </c>
      <c r="O419">
        <v>200075</v>
      </c>
      <c r="P419" t="s">
        <v>550</v>
      </c>
      <c r="Q419" t="s">
        <v>551</v>
      </c>
      <c r="R419" t="s">
        <v>552</v>
      </c>
      <c r="S419" t="s">
        <v>32</v>
      </c>
      <c r="T419">
        <v>2</v>
      </c>
      <c r="U419">
        <v>211</v>
      </c>
      <c r="V419">
        <v>226</v>
      </c>
      <c r="W419">
        <v>422</v>
      </c>
      <c r="X419" s="5">
        <v>2</v>
      </c>
      <c r="Y419" t="s">
        <v>908</v>
      </c>
    </row>
    <row r="420" spans="1:25">
      <c r="A420">
        <v>1941</v>
      </c>
      <c r="B420" t="s">
        <v>472</v>
      </c>
      <c r="C420">
        <v>3</v>
      </c>
      <c r="D420">
        <v>44877</v>
      </c>
      <c r="E420">
        <v>44967.9999884259</v>
      </c>
      <c r="F420">
        <v>51367798</v>
      </c>
      <c r="G420">
        <v>44877</v>
      </c>
      <c r="H420">
        <v>44877.5023032407</v>
      </c>
      <c r="I420">
        <v>14740</v>
      </c>
      <c r="J420" t="s">
        <v>909</v>
      </c>
      <c r="K420">
        <v>748</v>
      </c>
      <c r="L420" t="s">
        <v>910</v>
      </c>
      <c r="M420">
        <v>18200205</v>
      </c>
      <c r="N420" t="s">
        <v>911</v>
      </c>
      <c r="O420">
        <v>182085</v>
      </c>
      <c r="P420" t="s">
        <v>155</v>
      </c>
      <c r="Q420" t="s">
        <v>156</v>
      </c>
      <c r="R420" t="s">
        <v>52</v>
      </c>
      <c r="S420" t="s">
        <v>32</v>
      </c>
      <c r="T420">
        <v>1</v>
      </c>
      <c r="U420">
        <v>95</v>
      </c>
      <c r="V420">
        <v>98</v>
      </c>
      <c r="W420">
        <v>95</v>
      </c>
      <c r="X420" s="5">
        <v>2</v>
      </c>
      <c r="Y420" t="s">
        <v>912</v>
      </c>
    </row>
    <row r="421" spans="1:25">
      <c r="A421">
        <v>5001</v>
      </c>
      <c r="B421" t="s">
        <v>153</v>
      </c>
      <c r="C421">
        <v>3</v>
      </c>
      <c r="D421">
        <v>44877</v>
      </c>
      <c r="E421">
        <v>44967.9999884259</v>
      </c>
      <c r="F421">
        <v>51367773</v>
      </c>
      <c r="G421">
        <v>44877</v>
      </c>
      <c r="H421">
        <v>44877.5009143519</v>
      </c>
      <c r="I421">
        <v>14740</v>
      </c>
      <c r="J421" t="s">
        <v>909</v>
      </c>
      <c r="K421">
        <v>748</v>
      </c>
      <c r="L421" t="s">
        <v>910</v>
      </c>
      <c r="M421">
        <v>18200205</v>
      </c>
      <c r="N421" t="s">
        <v>911</v>
      </c>
      <c r="O421">
        <v>182085</v>
      </c>
      <c r="P421" t="s">
        <v>155</v>
      </c>
      <c r="Q421" t="s">
        <v>156</v>
      </c>
      <c r="R421" t="s">
        <v>52</v>
      </c>
      <c r="S421" t="s">
        <v>32</v>
      </c>
      <c r="T421">
        <v>1</v>
      </c>
      <c r="U421">
        <v>95</v>
      </c>
      <c r="V421">
        <v>98</v>
      </c>
      <c r="W421">
        <v>95</v>
      </c>
      <c r="X421" s="5">
        <v>4</v>
      </c>
      <c r="Y421" t="s">
        <v>912</v>
      </c>
    </row>
    <row r="422" spans="1:25">
      <c r="A422">
        <v>5001</v>
      </c>
      <c r="B422" t="s">
        <v>153</v>
      </c>
      <c r="C422">
        <v>3</v>
      </c>
      <c r="D422">
        <v>44887</v>
      </c>
      <c r="E422">
        <v>44977.9999884259</v>
      </c>
      <c r="F422">
        <v>51507127</v>
      </c>
      <c r="G422">
        <v>44887</v>
      </c>
      <c r="H422">
        <v>44887.4201388889</v>
      </c>
      <c r="I422">
        <v>14740</v>
      </c>
      <c r="J422" t="s">
        <v>909</v>
      </c>
      <c r="K422">
        <v>748</v>
      </c>
      <c r="L422" t="s">
        <v>910</v>
      </c>
      <c r="M422">
        <v>4965012</v>
      </c>
      <c r="N422" t="s">
        <v>913</v>
      </c>
      <c r="O422">
        <v>182085</v>
      </c>
      <c r="P422" t="s">
        <v>155</v>
      </c>
      <c r="Q422" t="s">
        <v>156</v>
      </c>
      <c r="R422" t="s">
        <v>52</v>
      </c>
      <c r="S422" t="s">
        <v>32</v>
      </c>
      <c r="T422">
        <v>1</v>
      </c>
      <c r="U422">
        <v>95</v>
      </c>
      <c r="V422">
        <v>98</v>
      </c>
      <c r="W422">
        <v>95</v>
      </c>
      <c r="X422" s="5">
        <v>4</v>
      </c>
      <c r="Y422" t="s">
        <v>914</v>
      </c>
    </row>
    <row r="423" spans="1:25">
      <c r="A423">
        <v>5007</v>
      </c>
      <c r="B423" t="s">
        <v>261</v>
      </c>
      <c r="C423">
        <v>3</v>
      </c>
      <c r="D423">
        <v>44886</v>
      </c>
      <c r="E423">
        <v>44976.9999884259</v>
      </c>
      <c r="F423">
        <v>51491737</v>
      </c>
      <c r="G423">
        <v>44886</v>
      </c>
      <c r="H423">
        <v>44886.3746875</v>
      </c>
      <c r="I423">
        <v>14740</v>
      </c>
      <c r="J423" t="s">
        <v>909</v>
      </c>
      <c r="K423">
        <v>748</v>
      </c>
      <c r="L423" t="s">
        <v>910</v>
      </c>
      <c r="M423">
        <v>4782576</v>
      </c>
      <c r="N423" t="s">
        <v>915</v>
      </c>
      <c r="O423">
        <v>182090</v>
      </c>
      <c r="P423" t="s">
        <v>263</v>
      </c>
      <c r="Q423" t="s">
        <v>264</v>
      </c>
      <c r="R423" t="s">
        <v>52</v>
      </c>
      <c r="S423" t="s">
        <v>32</v>
      </c>
      <c r="T423">
        <v>1</v>
      </c>
      <c r="U423">
        <v>176</v>
      </c>
      <c r="V423">
        <v>179</v>
      </c>
      <c r="W423">
        <v>176</v>
      </c>
      <c r="X423" s="5">
        <v>4</v>
      </c>
      <c r="Y423" t="s">
        <v>916</v>
      </c>
    </row>
    <row r="424" spans="1:25">
      <c r="A424">
        <v>5024</v>
      </c>
      <c r="B424" t="s">
        <v>172</v>
      </c>
      <c r="C424">
        <v>5</v>
      </c>
      <c r="D424">
        <v>44886</v>
      </c>
      <c r="E424">
        <v>44976.9999884259</v>
      </c>
      <c r="F424">
        <v>51491733</v>
      </c>
      <c r="G424">
        <v>44886</v>
      </c>
      <c r="H424">
        <v>44886.3749884259</v>
      </c>
      <c r="I424">
        <v>14740</v>
      </c>
      <c r="J424" t="s">
        <v>909</v>
      </c>
      <c r="K424">
        <v>748</v>
      </c>
      <c r="L424" t="s">
        <v>910</v>
      </c>
      <c r="M424">
        <v>4782576</v>
      </c>
      <c r="N424" t="s">
        <v>915</v>
      </c>
      <c r="O424">
        <v>182824</v>
      </c>
      <c r="P424" t="s">
        <v>160</v>
      </c>
      <c r="Q424" t="s">
        <v>161</v>
      </c>
      <c r="R424" t="s">
        <v>162</v>
      </c>
      <c r="S424" t="s">
        <v>32</v>
      </c>
      <c r="T424">
        <v>1</v>
      </c>
      <c r="U424">
        <v>108</v>
      </c>
      <c r="V424">
        <v>113</v>
      </c>
      <c r="W424">
        <v>108</v>
      </c>
      <c r="X424" s="5">
        <v>7</v>
      </c>
      <c r="Y424" t="s">
        <v>916</v>
      </c>
    </row>
    <row r="425" spans="1:25">
      <c r="A425">
        <v>3275</v>
      </c>
      <c r="B425" t="s">
        <v>917</v>
      </c>
      <c r="C425">
        <v>15</v>
      </c>
      <c r="D425">
        <v>44799</v>
      </c>
      <c r="E425">
        <v>44889.9999884259</v>
      </c>
      <c r="F425">
        <v>51363612</v>
      </c>
      <c r="G425">
        <v>44876</v>
      </c>
      <c r="H425">
        <v>44876.8996527778</v>
      </c>
      <c r="I425">
        <v>4033</v>
      </c>
      <c r="J425" t="s">
        <v>918</v>
      </c>
      <c r="K425">
        <v>750</v>
      </c>
      <c r="L425" t="s">
        <v>919</v>
      </c>
      <c r="M425">
        <v>4589455</v>
      </c>
      <c r="N425" t="s">
        <v>920</v>
      </c>
      <c r="O425">
        <v>196639</v>
      </c>
      <c r="P425" t="s">
        <v>921</v>
      </c>
      <c r="Q425" t="s">
        <v>922</v>
      </c>
      <c r="R425" t="s">
        <v>923</v>
      </c>
      <c r="S425" t="s">
        <v>32</v>
      </c>
      <c r="T425">
        <v>1</v>
      </c>
      <c r="U425">
        <v>115.8</v>
      </c>
      <c r="V425">
        <v>130.8</v>
      </c>
      <c r="W425">
        <v>115.8</v>
      </c>
      <c r="X425" s="5">
        <v>2</v>
      </c>
      <c r="Y425" t="s">
        <v>924</v>
      </c>
    </row>
    <row r="426" spans="1:25">
      <c r="A426">
        <v>5001</v>
      </c>
      <c r="B426" t="s">
        <v>153</v>
      </c>
      <c r="C426">
        <v>3</v>
      </c>
      <c r="D426">
        <v>44876</v>
      </c>
      <c r="E426">
        <v>44966.9999884259</v>
      </c>
      <c r="F426">
        <v>51356662</v>
      </c>
      <c r="G426">
        <v>44876</v>
      </c>
      <c r="H426">
        <v>44876.6969560185</v>
      </c>
      <c r="I426">
        <v>4033</v>
      </c>
      <c r="J426" t="s">
        <v>918</v>
      </c>
      <c r="K426">
        <v>750</v>
      </c>
      <c r="L426" t="s">
        <v>919</v>
      </c>
      <c r="M426">
        <v>3221698</v>
      </c>
      <c r="N426" t="s">
        <v>925</v>
      </c>
      <c r="O426">
        <v>182085</v>
      </c>
      <c r="P426" t="s">
        <v>155</v>
      </c>
      <c r="Q426" t="s">
        <v>156</v>
      </c>
      <c r="R426" t="s">
        <v>52</v>
      </c>
      <c r="S426" t="s">
        <v>32</v>
      </c>
      <c r="T426">
        <v>1</v>
      </c>
      <c r="U426">
        <v>95</v>
      </c>
      <c r="V426">
        <v>98</v>
      </c>
      <c r="W426">
        <v>95</v>
      </c>
      <c r="X426" s="5">
        <v>4</v>
      </c>
      <c r="Y426" t="s">
        <v>926</v>
      </c>
    </row>
    <row r="427" spans="1:25">
      <c r="A427">
        <v>6325</v>
      </c>
      <c r="B427" t="s">
        <v>117</v>
      </c>
      <c r="C427">
        <v>6</v>
      </c>
      <c r="D427">
        <v>44886</v>
      </c>
      <c r="E427">
        <v>44976.9999884259</v>
      </c>
      <c r="F427">
        <v>51589531</v>
      </c>
      <c r="G427">
        <v>44893</v>
      </c>
      <c r="H427">
        <v>44893.8145601852</v>
      </c>
      <c r="I427">
        <v>12915</v>
      </c>
      <c r="J427" t="s">
        <v>927</v>
      </c>
      <c r="K427">
        <v>752</v>
      </c>
      <c r="L427" t="s">
        <v>928</v>
      </c>
      <c r="M427">
        <v>11907469</v>
      </c>
      <c r="N427" t="s">
        <v>929</v>
      </c>
      <c r="O427">
        <v>134060</v>
      </c>
      <c r="P427" t="s">
        <v>120</v>
      </c>
      <c r="Q427" t="s">
        <v>121</v>
      </c>
      <c r="R427" t="s">
        <v>122</v>
      </c>
      <c r="S427" t="s">
        <v>32</v>
      </c>
      <c r="T427">
        <v>2</v>
      </c>
      <c r="U427">
        <v>55</v>
      </c>
      <c r="V427">
        <v>58</v>
      </c>
      <c r="W427">
        <v>110</v>
      </c>
      <c r="X427" s="5">
        <v>5</v>
      </c>
      <c r="Y427" t="s">
        <v>930</v>
      </c>
    </row>
    <row r="428" spans="1:25">
      <c r="A428">
        <v>6326</v>
      </c>
      <c r="B428" t="s">
        <v>199</v>
      </c>
      <c r="C428">
        <v>8</v>
      </c>
      <c r="D428">
        <v>44848</v>
      </c>
      <c r="E428">
        <v>44938.9999884259</v>
      </c>
      <c r="F428">
        <v>51360777</v>
      </c>
      <c r="G428">
        <v>44876</v>
      </c>
      <c r="H428">
        <v>44876.8227083333</v>
      </c>
      <c r="I428">
        <v>11318</v>
      </c>
      <c r="J428" t="s">
        <v>931</v>
      </c>
      <c r="K428">
        <v>752</v>
      </c>
      <c r="L428" t="s">
        <v>928</v>
      </c>
      <c r="M428">
        <v>14508108</v>
      </c>
      <c r="N428" t="s">
        <v>932</v>
      </c>
      <c r="O428">
        <v>134060</v>
      </c>
      <c r="P428" t="s">
        <v>120</v>
      </c>
      <c r="Q428" t="s">
        <v>121</v>
      </c>
      <c r="R428" t="s">
        <v>122</v>
      </c>
      <c r="S428" t="s">
        <v>32</v>
      </c>
      <c r="T428">
        <v>2</v>
      </c>
      <c r="U428">
        <v>54</v>
      </c>
      <c r="V428">
        <v>58</v>
      </c>
      <c r="W428">
        <v>108</v>
      </c>
      <c r="X428" s="5">
        <v>3</v>
      </c>
      <c r="Y428" t="s">
        <v>933</v>
      </c>
    </row>
    <row r="429" spans="1:25">
      <c r="A429">
        <v>5441</v>
      </c>
      <c r="B429" t="s">
        <v>40</v>
      </c>
      <c r="C429">
        <v>13</v>
      </c>
      <c r="D429">
        <v>44871</v>
      </c>
      <c r="E429">
        <v>44961.9999884259</v>
      </c>
      <c r="F429">
        <v>51283539</v>
      </c>
      <c r="G429">
        <v>44871</v>
      </c>
      <c r="H429">
        <v>44871.6880439815</v>
      </c>
      <c r="I429">
        <v>4518</v>
      </c>
      <c r="J429" t="s">
        <v>934</v>
      </c>
      <c r="K429">
        <v>101453</v>
      </c>
      <c r="L429" t="s">
        <v>935</v>
      </c>
      <c r="M429">
        <v>4722373</v>
      </c>
      <c r="N429" t="s">
        <v>936</v>
      </c>
      <c r="O429">
        <v>210421</v>
      </c>
      <c r="P429" t="s">
        <v>43</v>
      </c>
      <c r="Q429" t="s">
        <v>44</v>
      </c>
      <c r="R429" t="s">
        <v>45</v>
      </c>
      <c r="S429" t="s">
        <v>32</v>
      </c>
      <c r="T429">
        <v>1</v>
      </c>
      <c r="U429">
        <v>213</v>
      </c>
      <c r="V429">
        <v>226</v>
      </c>
      <c r="W429">
        <v>213</v>
      </c>
      <c r="X429" s="5">
        <v>5</v>
      </c>
      <c r="Y429" t="s">
        <v>937</v>
      </c>
    </row>
    <row r="430" spans="1:25">
      <c r="A430">
        <v>5442</v>
      </c>
      <c r="B430" t="s">
        <v>108</v>
      </c>
      <c r="C430">
        <v>30</v>
      </c>
      <c r="D430">
        <v>44871</v>
      </c>
      <c r="E430">
        <v>44991.9999884259</v>
      </c>
      <c r="F430">
        <v>51283546</v>
      </c>
      <c r="G430">
        <v>44871</v>
      </c>
      <c r="H430">
        <v>44871.6902893518</v>
      </c>
      <c r="I430">
        <v>4518</v>
      </c>
      <c r="J430" t="s">
        <v>934</v>
      </c>
      <c r="K430">
        <v>101453</v>
      </c>
      <c r="L430" t="s">
        <v>935</v>
      </c>
      <c r="M430">
        <v>4722373</v>
      </c>
      <c r="N430" t="s">
        <v>936</v>
      </c>
      <c r="O430">
        <v>210421</v>
      </c>
      <c r="P430" t="s">
        <v>43</v>
      </c>
      <c r="Q430" t="s">
        <v>44</v>
      </c>
      <c r="R430" t="s">
        <v>45</v>
      </c>
      <c r="S430" t="s">
        <v>32</v>
      </c>
      <c r="T430">
        <v>1</v>
      </c>
      <c r="U430">
        <v>211</v>
      </c>
      <c r="V430">
        <v>226</v>
      </c>
      <c r="W430">
        <v>211</v>
      </c>
      <c r="X430" s="5">
        <v>4</v>
      </c>
      <c r="Y430" t="s">
        <v>937</v>
      </c>
    </row>
    <row r="431" spans="1:25">
      <c r="A431">
        <v>3481</v>
      </c>
      <c r="B431" t="s">
        <v>34</v>
      </c>
      <c r="C431">
        <v>5</v>
      </c>
      <c r="D431">
        <v>44886</v>
      </c>
      <c r="E431">
        <v>44976.9999884259</v>
      </c>
      <c r="F431">
        <v>51498356</v>
      </c>
      <c r="G431">
        <v>44886</v>
      </c>
      <c r="H431">
        <v>44886.6784490741</v>
      </c>
      <c r="I431">
        <v>12454</v>
      </c>
      <c r="J431" t="s">
        <v>938</v>
      </c>
      <c r="K431">
        <v>102479</v>
      </c>
      <c r="L431" t="s">
        <v>939</v>
      </c>
      <c r="M431">
        <v>4736584</v>
      </c>
      <c r="N431" t="s">
        <v>940</v>
      </c>
      <c r="O431">
        <v>142709</v>
      </c>
      <c r="P431" t="s">
        <v>36</v>
      </c>
      <c r="Q431" t="s">
        <v>37</v>
      </c>
      <c r="R431" t="s">
        <v>38</v>
      </c>
      <c r="S431" t="s">
        <v>32</v>
      </c>
      <c r="T431">
        <v>1</v>
      </c>
      <c r="U431">
        <v>24.8</v>
      </c>
      <c r="V431">
        <v>29.8</v>
      </c>
      <c r="W431">
        <v>24.8</v>
      </c>
      <c r="X431" s="5">
        <v>2</v>
      </c>
      <c r="Y431" t="s">
        <v>941</v>
      </c>
    </row>
    <row r="432" spans="1:25">
      <c r="A432">
        <v>3482</v>
      </c>
      <c r="B432" t="s">
        <v>64</v>
      </c>
      <c r="C432">
        <v>5</v>
      </c>
      <c r="D432">
        <v>44886</v>
      </c>
      <c r="E432">
        <v>44976.9999884259</v>
      </c>
      <c r="F432">
        <v>51498281</v>
      </c>
      <c r="G432">
        <v>44886</v>
      </c>
      <c r="H432">
        <v>44886.6792939815</v>
      </c>
      <c r="I432">
        <v>12454</v>
      </c>
      <c r="J432" t="s">
        <v>938</v>
      </c>
      <c r="K432">
        <v>102479</v>
      </c>
      <c r="L432" t="s">
        <v>939</v>
      </c>
      <c r="M432">
        <v>4736584</v>
      </c>
      <c r="N432" t="s">
        <v>940</v>
      </c>
      <c r="O432">
        <v>142709</v>
      </c>
      <c r="P432" t="s">
        <v>36</v>
      </c>
      <c r="Q432" t="s">
        <v>37</v>
      </c>
      <c r="R432" t="s">
        <v>38</v>
      </c>
      <c r="S432" t="s">
        <v>32</v>
      </c>
      <c r="T432">
        <v>1</v>
      </c>
      <c r="U432">
        <v>24.8</v>
      </c>
      <c r="V432">
        <v>29.8</v>
      </c>
      <c r="W432">
        <v>24.8</v>
      </c>
      <c r="X432" s="5">
        <v>2</v>
      </c>
      <c r="Y432" t="s">
        <v>941</v>
      </c>
    </row>
    <row r="433" spans="1:25">
      <c r="A433">
        <v>3482</v>
      </c>
      <c r="B433" t="s">
        <v>64</v>
      </c>
      <c r="C433">
        <v>5</v>
      </c>
      <c r="D433">
        <v>44886</v>
      </c>
      <c r="E433">
        <v>44976.9999884259</v>
      </c>
      <c r="F433">
        <v>51498425</v>
      </c>
      <c r="G433">
        <v>44886</v>
      </c>
      <c r="H433">
        <v>44886.6808796296</v>
      </c>
      <c r="I433">
        <v>12454</v>
      </c>
      <c r="J433" t="s">
        <v>938</v>
      </c>
      <c r="K433">
        <v>102479</v>
      </c>
      <c r="L433" t="s">
        <v>939</v>
      </c>
      <c r="M433">
        <v>4736584</v>
      </c>
      <c r="N433" t="s">
        <v>940</v>
      </c>
      <c r="O433">
        <v>142709</v>
      </c>
      <c r="P433" t="s">
        <v>36</v>
      </c>
      <c r="Q433" t="s">
        <v>37</v>
      </c>
      <c r="R433" t="s">
        <v>38</v>
      </c>
      <c r="S433" t="s">
        <v>32</v>
      </c>
      <c r="T433">
        <v>1</v>
      </c>
      <c r="U433">
        <v>24.8</v>
      </c>
      <c r="V433">
        <v>29.8</v>
      </c>
      <c r="W433">
        <v>24.8</v>
      </c>
      <c r="X433" s="5">
        <v>2</v>
      </c>
      <c r="Y433" t="s">
        <v>941</v>
      </c>
    </row>
    <row r="434" spans="1:25">
      <c r="A434">
        <v>5001</v>
      </c>
      <c r="B434" t="s">
        <v>153</v>
      </c>
      <c r="C434">
        <v>3</v>
      </c>
      <c r="D434">
        <v>44891</v>
      </c>
      <c r="E434">
        <v>44981.9999884259</v>
      </c>
      <c r="F434">
        <v>51561553</v>
      </c>
      <c r="G434">
        <v>44891</v>
      </c>
      <c r="H434">
        <v>44891.6107291667</v>
      </c>
      <c r="I434">
        <v>5844</v>
      </c>
      <c r="J434" t="s">
        <v>942</v>
      </c>
      <c r="K434">
        <v>102479</v>
      </c>
      <c r="L434" t="s">
        <v>939</v>
      </c>
      <c r="M434">
        <v>4162570</v>
      </c>
      <c r="N434" t="s">
        <v>943</v>
      </c>
      <c r="O434">
        <v>182085</v>
      </c>
      <c r="P434" t="s">
        <v>155</v>
      </c>
      <c r="Q434" t="s">
        <v>156</v>
      </c>
      <c r="R434" t="s">
        <v>52</v>
      </c>
      <c r="S434" t="s">
        <v>32</v>
      </c>
      <c r="T434">
        <v>1</v>
      </c>
      <c r="U434">
        <v>95</v>
      </c>
      <c r="V434">
        <v>98</v>
      </c>
      <c r="W434">
        <v>95</v>
      </c>
      <c r="X434" s="5">
        <v>4</v>
      </c>
      <c r="Y434" t="s">
        <v>944</v>
      </c>
    </row>
    <row r="435" spans="1:25">
      <c r="A435">
        <v>5019</v>
      </c>
      <c r="B435" t="s">
        <v>158</v>
      </c>
      <c r="C435">
        <v>20</v>
      </c>
      <c r="D435">
        <v>44886</v>
      </c>
      <c r="E435">
        <v>44976.9999884259</v>
      </c>
      <c r="F435">
        <v>51495681</v>
      </c>
      <c r="G435">
        <v>44886</v>
      </c>
      <c r="H435">
        <v>44886.5409143519</v>
      </c>
      <c r="I435">
        <v>12454</v>
      </c>
      <c r="J435" t="s">
        <v>938</v>
      </c>
      <c r="K435">
        <v>102479</v>
      </c>
      <c r="L435" t="s">
        <v>939</v>
      </c>
      <c r="M435">
        <v>4507446</v>
      </c>
      <c r="N435" t="s">
        <v>945</v>
      </c>
      <c r="O435">
        <v>182824</v>
      </c>
      <c r="P435" t="s">
        <v>160</v>
      </c>
      <c r="Q435" t="s">
        <v>161</v>
      </c>
      <c r="R435" t="s">
        <v>162</v>
      </c>
      <c r="S435" t="s">
        <v>32</v>
      </c>
      <c r="T435">
        <v>2</v>
      </c>
      <c r="U435">
        <v>103</v>
      </c>
      <c r="V435">
        <v>113</v>
      </c>
      <c r="W435">
        <v>206</v>
      </c>
      <c r="X435" s="5">
        <v>4</v>
      </c>
      <c r="Y435" t="s">
        <v>946</v>
      </c>
    </row>
    <row r="436" spans="1:25">
      <c r="A436">
        <v>5022</v>
      </c>
      <c r="B436" t="s">
        <v>165</v>
      </c>
      <c r="C436">
        <v>10</v>
      </c>
      <c r="D436">
        <v>44885</v>
      </c>
      <c r="E436">
        <v>44975.9999884259</v>
      </c>
      <c r="F436">
        <v>51478198</v>
      </c>
      <c r="G436">
        <v>44885</v>
      </c>
      <c r="H436">
        <v>44885.6031018519</v>
      </c>
      <c r="I436">
        <v>12454</v>
      </c>
      <c r="J436" t="s">
        <v>938</v>
      </c>
      <c r="K436">
        <v>102479</v>
      </c>
      <c r="L436" t="s">
        <v>939</v>
      </c>
      <c r="M436">
        <v>18256614</v>
      </c>
      <c r="N436" t="s">
        <v>947</v>
      </c>
      <c r="O436">
        <v>204485</v>
      </c>
      <c r="P436" t="s">
        <v>168</v>
      </c>
      <c r="Q436" t="s">
        <v>169</v>
      </c>
      <c r="R436" t="s">
        <v>170</v>
      </c>
      <c r="S436" t="s">
        <v>32</v>
      </c>
      <c r="T436">
        <v>1</v>
      </c>
      <c r="U436">
        <v>237</v>
      </c>
      <c r="V436">
        <v>247</v>
      </c>
      <c r="W436">
        <v>237</v>
      </c>
      <c r="X436" s="5">
        <v>7</v>
      </c>
      <c r="Y436" t="s">
        <v>948</v>
      </c>
    </row>
    <row r="437" spans="1:25">
      <c r="A437">
        <v>5024</v>
      </c>
      <c r="B437" t="s">
        <v>172</v>
      </c>
      <c r="C437">
        <v>5</v>
      </c>
      <c r="D437">
        <v>44886</v>
      </c>
      <c r="E437">
        <v>44976.9999884259</v>
      </c>
      <c r="F437">
        <v>51495660</v>
      </c>
      <c r="G437">
        <v>44886</v>
      </c>
      <c r="H437">
        <v>44886.5403935185</v>
      </c>
      <c r="I437">
        <v>12454</v>
      </c>
      <c r="J437" t="s">
        <v>938</v>
      </c>
      <c r="K437">
        <v>102479</v>
      </c>
      <c r="L437" t="s">
        <v>939</v>
      </c>
      <c r="M437">
        <v>4507446</v>
      </c>
      <c r="N437" t="s">
        <v>945</v>
      </c>
      <c r="O437">
        <v>182824</v>
      </c>
      <c r="P437" t="s">
        <v>160</v>
      </c>
      <c r="Q437" t="s">
        <v>161</v>
      </c>
      <c r="R437" t="s">
        <v>162</v>
      </c>
      <c r="S437" t="s">
        <v>32</v>
      </c>
      <c r="T437">
        <v>1</v>
      </c>
      <c r="U437">
        <v>108</v>
      </c>
      <c r="V437">
        <v>113</v>
      </c>
      <c r="W437">
        <v>108</v>
      </c>
      <c r="X437" s="5">
        <v>7</v>
      </c>
      <c r="Y437" t="s">
        <v>946</v>
      </c>
    </row>
    <row r="438" spans="1:25">
      <c r="A438">
        <v>1924</v>
      </c>
      <c r="B438" t="s">
        <v>605</v>
      </c>
      <c r="C438">
        <v>22</v>
      </c>
      <c r="D438">
        <v>44847</v>
      </c>
      <c r="E438">
        <v>44937.9999884259</v>
      </c>
      <c r="F438">
        <v>51344751</v>
      </c>
      <c r="G438">
        <v>44875</v>
      </c>
      <c r="H438">
        <v>44875.8241898148</v>
      </c>
      <c r="I438">
        <v>8113</v>
      </c>
      <c r="J438" t="s">
        <v>949</v>
      </c>
      <c r="K438">
        <v>102564</v>
      </c>
      <c r="L438" t="s">
        <v>950</v>
      </c>
      <c r="M438">
        <v>4836220</v>
      </c>
      <c r="N438" t="s">
        <v>951</v>
      </c>
      <c r="O438">
        <v>87828</v>
      </c>
      <c r="P438" t="s">
        <v>92</v>
      </c>
      <c r="Q438" t="s">
        <v>93</v>
      </c>
      <c r="R438" t="s">
        <v>45</v>
      </c>
      <c r="S438" t="s">
        <v>32</v>
      </c>
      <c r="T438">
        <v>1</v>
      </c>
      <c r="U438">
        <v>171</v>
      </c>
      <c r="V438">
        <v>193</v>
      </c>
      <c r="W438">
        <v>171</v>
      </c>
      <c r="X438" s="5">
        <v>3</v>
      </c>
      <c r="Y438" t="s">
        <v>952</v>
      </c>
    </row>
    <row r="439" spans="1:25">
      <c r="A439">
        <v>3481</v>
      </c>
      <c r="B439" t="s">
        <v>34</v>
      </c>
      <c r="C439">
        <v>5</v>
      </c>
      <c r="D439">
        <v>44872</v>
      </c>
      <c r="E439">
        <v>44962.9999884259</v>
      </c>
      <c r="F439">
        <v>51298352</v>
      </c>
      <c r="G439">
        <v>44872</v>
      </c>
      <c r="H439">
        <v>44872.8083101852</v>
      </c>
      <c r="I439">
        <v>8113</v>
      </c>
      <c r="J439" t="s">
        <v>949</v>
      </c>
      <c r="K439">
        <v>102564</v>
      </c>
      <c r="L439" t="s">
        <v>950</v>
      </c>
      <c r="M439">
        <v>12927565</v>
      </c>
      <c r="N439" t="s">
        <v>953</v>
      </c>
      <c r="O439">
        <v>142709</v>
      </c>
      <c r="P439" t="s">
        <v>36</v>
      </c>
      <c r="Q439" t="s">
        <v>37</v>
      </c>
      <c r="R439" t="s">
        <v>38</v>
      </c>
      <c r="S439" t="s">
        <v>32</v>
      </c>
      <c r="T439">
        <v>1</v>
      </c>
      <c r="U439">
        <v>24.8</v>
      </c>
      <c r="V439">
        <v>29.8</v>
      </c>
      <c r="W439">
        <v>24.8</v>
      </c>
      <c r="X439" s="5">
        <v>2</v>
      </c>
      <c r="Y439" t="s">
        <v>954</v>
      </c>
    </row>
    <row r="440" spans="1:25">
      <c r="A440">
        <v>3482</v>
      </c>
      <c r="B440" t="s">
        <v>64</v>
      </c>
      <c r="C440">
        <v>5</v>
      </c>
      <c r="D440">
        <v>44872</v>
      </c>
      <c r="E440">
        <v>44962.9999884259</v>
      </c>
      <c r="F440">
        <v>51298385</v>
      </c>
      <c r="G440">
        <v>44872</v>
      </c>
      <c r="H440">
        <v>44872.8096643519</v>
      </c>
      <c r="I440">
        <v>8113</v>
      </c>
      <c r="J440" t="s">
        <v>949</v>
      </c>
      <c r="K440">
        <v>102564</v>
      </c>
      <c r="L440" t="s">
        <v>950</v>
      </c>
      <c r="M440">
        <v>12927565</v>
      </c>
      <c r="N440" t="s">
        <v>953</v>
      </c>
      <c r="O440">
        <v>142709</v>
      </c>
      <c r="P440" t="s">
        <v>36</v>
      </c>
      <c r="Q440" t="s">
        <v>37</v>
      </c>
      <c r="R440" t="s">
        <v>38</v>
      </c>
      <c r="S440" t="s">
        <v>32</v>
      </c>
      <c r="T440">
        <v>1</v>
      </c>
      <c r="U440">
        <v>24.8</v>
      </c>
      <c r="V440">
        <v>29.8</v>
      </c>
      <c r="W440">
        <v>24.8</v>
      </c>
      <c r="X440" s="5">
        <v>2</v>
      </c>
      <c r="Y440" t="s">
        <v>954</v>
      </c>
    </row>
    <row r="441" spans="1:25">
      <c r="A441">
        <v>3501</v>
      </c>
      <c r="B441" t="s">
        <v>65</v>
      </c>
      <c r="C441">
        <v>8</v>
      </c>
      <c r="D441">
        <v>44816</v>
      </c>
      <c r="E441">
        <v>44906.9999884259</v>
      </c>
      <c r="F441">
        <v>51298286</v>
      </c>
      <c r="G441">
        <v>44872</v>
      </c>
      <c r="H441">
        <v>44872.8070023148</v>
      </c>
      <c r="I441">
        <v>8113</v>
      </c>
      <c r="J441" t="s">
        <v>949</v>
      </c>
      <c r="K441">
        <v>102564</v>
      </c>
      <c r="L441" t="s">
        <v>950</v>
      </c>
      <c r="M441">
        <v>12927565</v>
      </c>
      <c r="N441" t="s">
        <v>953</v>
      </c>
      <c r="O441">
        <v>142709</v>
      </c>
      <c r="P441" t="s">
        <v>36</v>
      </c>
      <c r="Q441" t="s">
        <v>37</v>
      </c>
      <c r="R441" t="s">
        <v>38</v>
      </c>
      <c r="S441" t="s">
        <v>32</v>
      </c>
      <c r="T441">
        <v>1</v>
      </c>
      <c r="U441">
        <v>21.8</v>
      </c>
      <c r="V441">
        <v>29.8</v>
      </c>
      <c r="W441">
        <v>21.8</v>
      </c>
      <c r="X441" s="5">
        <v>2</v>
      </c>
      <c r="Y441" t="s">
        <v>954</v>
      </c>
    </row>
    <row r="442" spans="1:25">
      <c r="A442">
        <v>5003</v>
      </c>
      <c r="B442" t="s">
        <v>68</v>
      </c>
      <c r="C442">
        <v>3</v>
      </c>
      <c r="D442">
        <v>44870</v>
      </c>
      <c r="E442">
        <v>44960.9999884259</v>
      </c>
      <c r="F442">
        <v>51268568</v>
      </c>
      <c r="G442">
        <v>44870</v>
      </c>
      <c r="H442">
        <v>44870.5860069444</v>
      </c>
      <c r="I442">
        <v>8113</v>
      </c>
      <c r="J442" t="s">
        <v>949</v>
      </c>
      <c r="K442">
        <v>102564</v>
      </c>
      <c r="L442" t="s">
        <v>950</v>
      </c>
      <c r="M442">
        <v>833356</v>
      </c>
      <c r="N442" t="s">
        <v>955</v>
      </c>
      <c r="O442">
        <v>182086</v>
      </c>
      <c r="P442" t="s">
        <v>36</v>
      </c>
      <c r="Q442" t="s">
        <v>51</v>
      </c>
      <c r="R442" t="s">
        <v>52</v>
      </c>
      <c r="S442" t="s">
        <v>32</v>
      </c>
      <c r="T442">
        <v>1</v>
      </c>
      <c r="U442">
        <v>96</v>
      </c>
      <c r="V442">
        <v>99</v>
      </c>
      <c r="W442">
        <v>96</v>
      </c>
      <c r="X442" s="5">
        <v>4</v>
      </c>
      <c r="Y442" t="s">
        <v>956</v>
      </c>
    </row>
    <row r="443" spans="1:25">
      <c r="A443">
        <v>5003</v>
      </c>
      <c r="B443" t="s">
        <v>68</v>
      </c>
      <c r="C443">
        <v>3</v>
      </c>
      <c r="D443">
        <v>44871</v>
      </c>
      <c r="E443">
        <v>44961.9999884259</v>
      </c>
      <c r="F443">
        <v>51279227</v>
      </c>
      <c r="G443">
        <v>44871</v>
      </c>
      <c r="H443">
        <v>44871.4724305556</v>
      </c>
      <c r="I443">
        <v>8113</v>
      </c>
      <c r="J443" t="s">
        <v>949</v>
      </c>
      <c r="K443">
        <v>102564</v>
      </c>
      <c r="L443" t="s">
        <v>950</v>
      </c>
      <c r="M443">
        <v>3349869</v>
      </c>
      <c r="N443" t="s">
        <v>957</v>
      </c>
      <c r="O443">
        <v>182086</v>
      </c>
      <c r="P443" t="s">
        <v>36</v>
      </c>
      <c r="Q443" t="s">
        <v>51</v>
      </c>
      <c r="R443" t="s">
        <v>52</v>
      </c>
      <c r="S443" t="s">
        <v>32</v>
      </c>
      <c r="T443">
        <v>1</v>
      </c>
      <c r="U443">
        <v>96</v>
      </c>
      <c r="V443">
        <v>99</v>
      </c>
      <c r="W443">
        <v>96</v>
      </c>
      <c r="X443" s="5">
        <v>4</v>
      </c>
      <c r="Y443" t="s">
        <v>958</v>
      </c>
    </row>
    <row r="444" spans="1:25">
      <c r="A444">
        <v>5003</v>
      </c>
      <c r="B444" t="s">
        <v>68</v>
      </c>
      <c r="C444">
        <v>3</v>
      </c>
      <c r="D444">
        <v>44874</v>
      </c>
      <c r="E444">
        <v>44964.9999884259</v>
      </c>
      <c r="F444">
        <v>51328230</v>
      </c>
      <c r="G444">
        <v>44874</v>
      </c>
      <c r="H444">
        <v>44874.8178125</v>
      </c>
      <c r="I444">
        <v>8113</v>
      </c>
      <c r="J444" t="s">
        <v>949</v>
      </c>
      <c r="K444">
        <v>102564</v>
      </c>
      <c r="L444" t="s">
        <v>950</v>
      </c>
      <c r="M444">
        <v>16332128</v>
      </c>
      <c r="N444" t="s">
        <v>959</v>
      </c>
      <c r="O444">
        <v>182086</v>
      </c>
      <c r="P444" t="s">
        <v>36</v>
      </c>
      <c r="Q444" t="s">
        <v>51</v>
      </c>
      <c r="R444" t="s">
        <v>52</v>
      </c>
      <c r="S444" t="s">
        <v>32</v>
      </c>
      <c r="T444">
        <v>1</v>
      </c>
      <c r="U444">
        <v>96</v>
      </c>
      <c r="V444">
        <v>99</v>
      </c>
      <c r="W444">
        <v>96</v>
      </c>
      <c r="X444" s="5">
        <v>4</v>
      </c>
      <c r="Y444" t="s">
        <v>960</v>
      </c>
    </row>
    <row r="445" spans="1:25">
      <c r="A445">
        <v>6325</v>
      </c>
      <c r="B445" t="s">
        <v>117</v>
      </c>
      <c r="C445">
        <v>6</v>
      </c>
      <c r="D445">
        <v>44876</v>
      </c>
      <c r="E445">
        <v>44966.9999884259</v>
      </c>
      <c r="F445">
        <v>51358592</v>
      </c>
      <c r="G445">
        <v>44876</v>
      </c>
      <c r="H445">
        <v>44876.7611574074</v>
      </c>
      <c r="I445">
        <v>8113</v>
      </c>
      <c r="J445" t="s">
        <v>949</v>
      </c>
      <c r="K445">
        <v>102564</v>
      </c>
      <c r="L445" t="s">
        <v>950</v>
      </c>
      <c r="M445">
        <v>18195248</v>
      </c>
      <c r="N445" t="s">
        <v>961</v>
      </c>
      <c r="O445">
        <v>134060</v>
      </c>
      <c r="P445" t="s">
        <v>120</v>
      </c>
      <c r="Q445" t="s">
        <v>121</v>
      </c>
      <c r="R445" t="s">
        <v>122</v>
      </c>
      <c r="S445" t="s">
        <v>32</v>
      </c>
      <c r="T445">
        <v>1</v>
      </c>
      <c r="U445">
        <v>55</v>
      </c>
      <c r="V445">
        <v>58</v>
      </c>
      <c r="W445">
        <v>55</v>
      </c>
      <c r="X445" s="5">
        <v>5</v>
      </c>
      <c r="Y445" t="s">
        <v>962</v>
      </c>
    </row>
    <row r="446" spans="1:25">
      <c r="A446">
        <v>5025</v>
      </c>
      <c r="B446" t="s">
        <v>173</v>
      </c>
      <c r="C446">
        <v>16</v>
      </c>
      <c r="D446">
        <v>44888</v>
      </c>
      <c r="E446">
        <v>44978.9999884259</v>
      </c>
      <c r="F446">
        <v>51524148</v>
      </c>
      <c r="G446">
        <v>44888</v>
      </c>
      <c r="H446">
        <v>44888.5592939815</v>
      </c>
      <c r="I446">
        <v>11537</v>
      </c>
      <c r="J446" t="s">
        <v>963</v>
      </c>
      <c r="K446">
        <v>102565</v>
      </c>
      <c r="L446" t="s">
        <v>964</v>
      </c>
      <c r="M446">
        <v>4321892</v>
      </c>
      <c r="N446" t="s">
        <v>965</v>
      </c>
      <c r="O446">
        <v>155274</v>
      </c>
      <c r="P446" t="s">
        <v>175</v>
      </c>
      <c r="Q446" t="s">
        <v>176</v>
      </c>
      <c r="R446" t="s">
        <v>45</v>
      </c>
      <c r="S446" t="s">
        <v>32</v>
      </c>
      <c r="T446">
        <v>4</v>
      </c>
      <c r="U446">
        <v>64</v>
      </c>
      <c r="V446">
        <v>68</v>
      </c>
      <c r="W446">
        <v>256</v>
      </c>
      <c r="X446" s="5">
        <v>5</v>
      </c>
      <c r="Y446" t="s">
        <v>966</v>
      </c>
    </row>
    <row r="447" spans="1:25">
      <c r="A447">
        <v>5043</v>
      </c>
      <c r="B447" t="s">
        <v>179</v>
      </c>
      <c r="C447">
        <v>20</v>
      </c>
      <c r="D447">
        <v>44888</v>
      </c>
      <c r="E447">
        <v>44978.9999884259</v>
      </c>
      <c r="F447">
        <v>51524166</v>
      </c>
      <c r="G447">
        <v>44888</v>
      </c>
      <c r="H447">
        <v>44888.5606365741</v>
      </c>
      <c r="I447">
        <v>11537</v>
      </c>
      <c r="J447" t="s">
        <v>963</v>
      </c>
      <c r="K447">
        <v>102565</v>
      </c>
      <c r="L447" t="s">
        <v>964</v>
      </c>
      <c r="M447">
        <v>4321892</v>
      </c>
      <c r="N447" t="s">
        <v>965</v>
      </c>
      <c r="O447">
        <v>155274</v>
      </c>
      <c r="P447" t="s">
        <v>175</v>
      </c>
      <c r="Q447" t="s">
        <v>176</v>
      </c>
      <c r="R447" t="s">
        <v>45</v>
      </c>
      <c r="S447" t="s">
        <v>32</v>
      </c>
      <c r="T447">
        <v>1</v>
      </c>
      <c r="U447">
        <v>63</v>
      </c>
      <c r="V447">
        <v>68</v>
      </c>
      <c r="W447">
        <v>63</v>
      </c>
      <c r="X447" s="5">
        <v>3</v>
      </c>
      <c r="Y447" t="s">
        <v>966</v>
      </c>
    </row>
    <row r="448" spans="1:25">
      <c r="A448">
        <v>6278</v>
      </c>
      <c r="B448" t="s">
        <v>548</v>
      </c>
      <c r="C448">
        <v>10</v>
      </c>
      <c r="D448">
        <v>44887</v>
      </c>
      <c r="E448">
        <v>44977.9999884259</v>
      </c>
      <c r="F448">
        <v>51516085</v>
      </c>
      <c r="G448">
        <v>44887</v>
      </c>
      <c r="H448">
        <v>44887.8036458333</v>
      </c>
      <c r="I448">
        <v>4117</v>
      </c>
      <c r="J448" t="s">
        <v>967</v>
      </c>
      <c r="K448">
        <v>102934</v>
      </c>
      <c r="L448" t="s">
        <v>968</v>
      </c>
      <c r="M448">
        <v>4799595</v>
      </c>
      <c r="N448" t="s">
        <v>969</v>
      </c>
      <c r="O448">
        <v>200075</v>
      </c>
      <c r="P448" t="s">
        <v>550</v>
      </c>
      <c r="Q448" t="s">
        <v>551</v>
      </c>
      <c r="R448" t="s">
        <v>552</v>
      </c>
      <c r="S448" t="s">
        <v>32</v>
      </c>
      <c r="T448">
        <v>1</v>
      </c>
      <c r="U448">
        <v>216</v>
      </c>
      <c r="V448">
        <v>226</v>
      </c>
      <c r="W448">
        <v>216</v>
      </c>
      <c r="X448" s="5">
        <v>5</v>
      </c>
      <c r="Y448" t="s">
        <v>970</v>
      </c>
    </row>
    <row r="449" spans="1:25">
      <c r="A449">
        <v>6279</v>
      </c>
      <c r="B449" t="s">
        <v>906</v>
      </c>
      <c r="C449">
        <v>30</v>
      </c>
      <c r="D449">
        <v>44887</v>
      </c>
      <c r="E449">
        <v>44977.9999884259</v>
      </c>
      <c r="F449">
        <v>51516111</v>
      </c>
      <c r="G449">
        <v>44887</v>
      </c>
      <c r="H449">
        <v>44887.8044328704</v>
      </c>
      <c r="I449">
        <v>4117</v>
      </c>
      <c r="J449" t="s">
        <v>967</v>
      </c>
      <c r="K449">
        <v>102934</v>
      </c>
      <c r="L449" t="s">
        <v>968</v>
      </c>
      <c r="M449">
        <v>4799595</v>
      </c>
      <c r="N449" t="s">
        <v>969</v>
      </c>
      <c r="O449">
        <v>200075</v>
      </c>
      <c r="P449" t="s">
        <v>550</v>
      </c>
      <c r="Q449" t="s">
        <v>551</v>
      </c>
      <c r="R449" t="s">
        <v>552</v>
      </c>
      <c r="S449" t="s">
        <v>32</v>
      </c>
      <c r="T449">
        <v>2</v>
      </c>
      <c r="U449">
        <v>211</v>
      </c>
      <c r="V449">
        <v>226</v>
      </c>
      <c r="W449">
        <v>422</v>
      </c>
      <c r="X449" s="5">
        <v>2</v>
      </c>
      <c r="Y449" t="s">
        <v>970</v>
      </c>
    </row>
    <row r="450" spans="1:25">
      <c r="A450">
        <v>6325</v>
      </c>
      <c r="B450" t="s">
        <v>117</v>
      </c>
      <c r="C450">
        <v>6</v>
      </c>
      <c r="D450">
        <v>44865</v>
      </c>
      <c r="E450">
        <v>44955.9999884259</v>
      </c>
      <c r="F450">
        <v>51342351</v>
      </c>
      <c r="G450">
        <v>44875</v>
      </c>
      <c r="H450">
        <v>44875.753900463</v>
      </c>
      <c r="I450">
        <v>4117</v>
      </c>
      <c r="J450" t="s">
        <v>967</v>
      </c>
      <c r="K450">
        <v>102934</v>
      </c>
      <c r="L450" t="s">
        <v>968</v>
      </c>
      <c r="M450">
        <v>375404</v>
      </c>
      <c r="N450" t="s">
        <v>971</v>
      </c>
      <c r="O450">
        <v>134060</v>
      </c>
      <c r="P450" t="s">
        <v>120</v>
      </c>
      <c r="Q450" t="s">
        <v>121</v>
      </c>
      <c r="R450" t="s">
        <v>122</v>
      </c>
      <c r="S450" t="s">
        <v>32</v>
      </c>
      <c r="T450">
        <v>2</v>
      </c>
      <c r="U450">
        <v>55</v>
      </c>
      <c r="V450">
        <v>58</v>
      </c>
      <c r="W450">
        <v>110</v>
      </c>
      <c r="X450" s="5">
        <v>5</v>
      </c>
      <c r="Y450" t="s">
        <v>972</v>
      </c>
    </row>
    <row r="451" spans="1:25">
      <c r="A451">
        <v>5044</v>
      </c>
      <c r="B451" t="s">
        <v>180</v>
      </c>
      <c r="C451">
        <v>28</v>
      </c>
      <c r="D451">
        <v>44832</v>
      </c>
      <c r="E451">
        <v>44922.9999884259</v>
      </c>
      <c r="F451">
        <v>51261580</v>
      </c>
      <c r="G451">
        <v>44869</v>
      </c>
      <c r="H451">
        <v>44869.8421064815</v>
      </c>
      <c r="I451">
        <v>14465</v>
      </c>
      <c r="J451" t="s">
        <v>973</v>
      </c>
      <c r="K451">
        <v>102935</v>
      </c>
      <c r="L451" t="s">
        <v>974</v>
      </c>
      <c r="M451">
        <v>3468360</v>
      </c>
      <c r="N451" t="s">
        <v>975</v>
      </c>
      <c r="O451">
        <v>155274</v>
      </c>
      <c r="P451" t="s">
        <v>175</v>
      </c>
      <c r="Q451" t="s">
        <v>176</v>
      </c>
      <c r="R451" t="s">
        <v>45</v>
      </c>
      <c r="S451" t="s">
        <v>32</v>
      </c>
      <c r="T451">
        <v>1</v>
      </c>
      <c r="U451">
        <v>61</v>
      </c>
      <c r="V451">
        <v>68</v>
      </c>
      <c r="W451">
        <v>61</v>
      </c>
      <c r="X451" s="5">
        <v>3</v>
      </c>
      <c r="Y451" t="s">
        <v>976</v>
      </c>
    </row>
    <row r="452" spans="1:25">
      <c r="A452">
        <v>5445</v>
      </c>
      <c r="B452" t="s">
        <v>219</v>
      </c>
      <c r="C452">
        <v>18</v>
      </c>
      <c r="D452">
        <v>44890</v>
      </c>
      <c r="E452">
        <v>44980.9999884259</v>
      </c>
      <c r="F452">
        <v>51547597</v>
      </c>
      <c r="G452">
        <v>44890</v>
      </c>
      <c r="H452">
        <v>44890.4979282407</v>
      </c>
      <c r="I452">
        <v>1002853</v>
      </c>
      <c r="J452" t="s">
        <v>977</v>
      </c>
      <c r="K452">
        <v>102935</v>
      </c>
      <c r="L452" t="s">
        <v>974</v>
      </c>
      <c r="M452">
        <v>4888739</v>
      </c>
      <c r="N452" t="s">
        <v>978</v>
      </c>
      <c r="O452">
        <v>164202</v>
      </c>
      <c r="P452" t="s">
        <v>221</v>
      </c>
      <c r="Q452" t="s">
        <v>222</v>
      </c>
      <c r="R452" t="s">
        <v>223</v>
      </c>
      <c r="S452" t="s">
        <v>32</v>
      </c>
      <c r="T452">
        <v>2</v>
      </c>
      <c r="U452">
        <v>139</v>
      </c>
      <c r="V452">
        <v>148</v>
      </c>
      <c r="W452">
        <v>278</v>
      </c>
      <c r="X452" s="5">
        <v>5</v>
      </c>
      <c r="Y452" t="s">
        <v>979</v>
      </c>
    </row>
    <row r="453" spans="1:25">
      <c r="A453">
        <v>5446</v>
      </c>
      <c r="B453" t="s">
        <v>270</v>
      </c>
      <c r="C453">
        <v>18</v>
      </c>
      <c r="D453">
        <v>44890</v>
      </c>
      <c r="E453">
        <v>44980.9999884259</v>
      </c>
      <c r="F453">
        <v>51547619</v>
      </c>
      <c r="G453">
        <v>44890</v>
      </c>
      <c r="H453">
        <v>44890.5002199074</v>
      </c>
      <c r="I453">
        <v>1002853</v>
      </c>
      <c r="J453" t="s">
        <v>977</v>
      </c>
      <c r="K453">
        <v>102935</v>
      </c>
      <c r="L453" t="s">
        <v>974</v>
      </c>
      <c r="M453">
        <v>4888739</v>
      </c>
      <c r="N453" t="s">
        <v>978</v>
      </c>
      <c r="O453">
        <v>164202</v>
      </c>
      <c r="P453" t="s">
        <v>221</v>
      </c>
      <c r="Q453" t="s">
        <v>222</v>
      </c>
      <c r="R453" t="s">
        <v>223</v>
      </c>
      <c r="S453" t="s">
        <v>32</v>
      </c>
      <c r="T453">
        <v>2</v>
      </c>
      <c r="U453">
        <v>139</v>
      </c>
      <c r="V453">
        <v>148</v>
      </c>
      <c r="W453">
        <v>278</v>
      </c>
      <c r="X453" s="5">
        <v>2</v>
      </c>
      <c r="Y453" t="s">
        <v>979</v>
      </c>
    </row>
    <row r="454" spans="1:25">
      <c r="A454">
        <v>6326</v>
      </c>
      <c r="B454" t="s">
        <v>199</v>
      </c>
      <c r="C454">
        <v>8</v>
      </c>
      <c r="D454">
        <v>44864</v>
      </c>
      <c r="E454">
        <v>44954.9999884259</v>
      </c>
      <c r="F454">
        <v>51281335</v>
      </c>
      <c r="G454">
        <v>44871</v>
      </c>
      <c r="H454">
        <v>44871.5919675926</v>
      </c>
      <c r="I454">
        <v>1002853</v>
      </c>
      <c r="J454" t="s">
        <v>977</v>
      </c>
      <c r="K454">
        <v>102935</v>
      </c>
      <c r="L454" t="s">
        <v>974</v>
      </c>
      <c r="M454">
        <v>18119922</v>
      </c>
      <c r="N454" t="s">
        <v>980</v>
      </c>
      <c r="O454">
        <v>134060</v>
      </c>
      <c r="P454" t="s">
        <v>120</v>
      </c>
      <c r="Q454" t="s">
        <v>121</v>
      </c>
      <c r="R454" t="s">
        <v>122</v>
      </c>
      <c r="S454" t="s">
        <v>32</v>
      </c>
      <c r="T454">
        <v>2</v>
      </c>
      <c r="U454">
        <v>54</v>
      </c>
      <c r="V454">
        <v>58</v>
      </c>
      <c r="W454">
        <v>108</v>
      </c>
      <c r="X454" s="5">
        <v>3</v>
      </c>
      <c r="Y454" t="s">
        <v>981</v>
      </c>
    </row>
    <row r="455" spans="1:25">
      <c r="A455">
        <v>3481</v>
      </c>
      <c r="B455" t="s">
        <v>34</v>
      </c>
      <c r="C455">
        <v>5</v>
      </c>
      <c r="D455">
        <v>44877</v>
      </c>
      <c r="E455">
        <v>44967.9999884259</v>
      </c>
      <c r="F455">
        <v>51371610</v>
      </c>
      <c r="G455">
        <v>44877</v>
      </c>
      <c r="H455">
        <v>44877.6953472222</v>
      </c>
      <c r="I455">
        <v>11231</v>
      </c>
      <c r="J455" t="s">
        <v>982</v>
      </c>
      <c r="K455">
        <v>103198</v>
      </c>
      <c r="L455" t="s">
        <v>983</v>
      </c>
      <c r="M455">
        <v>3350133</v>
      </c>
      <c r="N455" t="s">
        <v>984</v>
      </c>
      <c r="O455">
        <v>142709</v>
      </c>
      <c r="P455" t="s">
        <v>36</v>
      </c>
      <c r="Q455" t="s">
        <v>37</v>
      </c>
      <c r="R455" t="s">
        <v>38</v>
      </c>
      <c r="S455" t="s">
        <v>32</v>
      </c>
      <c r="T455">
        <v>5</v>
      </c>
      <c r="U455">
        <v>28.8</v>
      </c>
      <c r="V455">
        <v>29.8</v>
      </c>
      <c r="W455">
        <v>144</v>
      </c>
      <c r="X455" s="5">
        <v>2</v>
      </c>
      <c r="Y455" t="s">
        <v>985</v>
      </c>
    </row>
    <row r="456" spans="1:25">
      <c r="A456">
        <v>5001</v>
      </c>
      <c r="B456" t="s">
        <v>153</v>
      </c>
      <c r="C456">
        <v>3</v>
      </c>
      <c r="D456">
        <v>44874</v>
      </c>
      <c r="E456">
        <v>44964.9999884259</v>
      </c>
      <c r="F456">
        <v>51327554</v>
      </c>
      <c r="G456">
        <v>44874</v>
      </c>
      <c r="H456">
        <v>44874.8019907407</v>
      </c>
      <c r="I456">
        <v>14385</v>
      </c>
      <c r="J456" t="s">
        <v>986</v>
      </c>
      <c r="K456">
        <v>103198</v>
      </c>
      <c r="L456" t="s">
        <v>983</v>
      </c>
      <c r="M456">
        <v>18182600</v>
      </c>
      <c r="N456" t="s">
        <v>987</v>
      </c>
      <c r="O456">
        <v>182085</v>
      </c>
      <c r="P456" t="s">
        <v>155</v>
      </c>
      <c r="Q456" t="s">
        <v>156</v>
      </c>
      <c r="R456" t="s">
        <v>52</v>
      </c>
      <c r="S456" t="s">
        <v>32</v>
      </c>
      <c r="T456">
        <v>1</v>
      </c>
      <c r="U456">
        <v>95</v>
      </c>
      <c r="V456">
        <v>98</v>
      </c>
      <c r="W456">
        <v>95</v>
      </c>
      <c r="X456" s="5">
        <v>4</v>
      </c>
      <c r="Y456" t="s">
        <v>988</v>
      </c>
    </row>
    <row r="457" spans="1:25">
      <c r="A457">
        <v>5001</v>
      </c>
      <c r="B457" t="s">
        <v>153</v>
      </c>
      <c r="C457">
        <v>3</v>
      </c>
      <c r="D457">
        <v>44888</v>
      </c>
      <c r="E457">
        <v>44978.9999884259</v>
      </c>
      <c r="F457">
        <v>51522702</v>
      </c>
      <c r="G457">
        <v>44888</v>
      </c>
      <c r="H457">
        <v>44888.4946990741</v>
      </c>
      <c r="I457">
        <v>14385</v>
      </c>
      <c r="J457" t="s">
        <v>986</v>
      </c>
      <c r="K457">
        <v>103198</v>
      </c>
      <c r="L457" t="s">
        <v>983</v>
      </c>
      <c r="M457">
        <v>4015600</v>
      </c>
      <c r="N457" t="s">
        <v>989</v>
      </c>
      <c r="O457">
        <v>182085</v>
      </c>
      <c r="P457" t="s">
        <v>155</v>
      </c>
      <c r="Q457" t="s">
        <v>156</v>
      </c>
      <c r="R457" t="s">
        <v>52</v>
      </c>
      <c r="S457" t="s">
        <v>32</v>
      </c>
      <c r="T457">
        <v>1</v>
      </c>
      <c r="U457">
        <v>95</v>
      </c>
      <c r="V457">
        <v>98</v>
      </c>
      <c r="W457">
        <v>95</v>
      </c>
      <c r="X457" s="5">
        <v>4</v>
      </c>
      <c r="Y457" t="s">
        <v>990</v>
      </c>
    </row>
    <row r="458" spans="1:25">
      <c r="A458">
        <v>5001</v>
      </c>
      <c r="B458" t="s">
        <v>153</v>
      </c>
      <c r="C458">
        <v>3</v>
      </c>
      <c r="D458">
        <v>44889</v>
      </c>
      <c r="E458">
        <v>44979.9999884259</v>
      </c>
      <c r="F458">
        <v>51536180</v>
      </c>
      <c r="G458">
        <v>44889</v>
      </c>
      <c r="H458">
        <v>44889.5559722222</v>
      </c>
      <c r="I458">
        <v>14385</v>
      </c>
      <c r="J458" t="s">
        <v>986</v>
      </c>
      <c r="K458">
        <v>103198</v>
      </c>
      <c r="L458" t="s">
        <v>983</v>
      </c>
      <c r="M458">
        <v>3124256</v>
      </c>
      <c r="N458" t="s">
        <v>991</v>
      </c>
      <c r="O458">
        <v>182085</v>
      </c>
      <c r="P458" t="s">
        <v>155</v>
      </c>
      <c r="Q458" t="s">
        <v>156</v>
      </c>
      <c r="R458" t="s">
        <v>52</v>
      </c>
      <c r="S458" t="s">
        <v>32</v>
      </c>
      <c r="T458">
        <v>1</v>
      </c>
      <c r="U458">
        <v>95</v>
      </c>
      <c r="V458">
        <v>98</v>
      </c>
      <c r="W458">
        <v>95</v>
      </c>
      <c r="X458" s="5">
        <v>4</v>
      </c>
      <c r="Y458" t="s">
        <v>992</v>
      </c>
    </row>
    <row r="459" spans="1:25">
      <c r="A459">
        <v>5003</v>
      </c>
      <c r="B459" t="s">
        <v>68</v>
      </c>
      <c r="C459">
        <v>3</v>
      </c>
      <c r="D459">
        <v>44874</v>
      </c>
      <c r="E459">
        <v>44964.9999884259</v>
      </c>
      <c r="F459">
        <v>51318150</v>
      </c>
      <c r="G459">
        <v>44874</v>
      </c>
      <c r="H459">
        <v>44874.4760069444</v>
      </c>
      <c r="I459">
        <v>14385</v>
      </c>
      <c r="J459" t="s">
        <v>986</v>
      </c>
      <c r="K459">
        <v>103198</v>
      </c>
      <c r="L459" t="s">
        <v>983</v>
      </c>
      <c r="M459">
        <v>4509563</v>
      </c>
      <c r="N459" t="s">
        <v>993</v>
      </c>
      <c r="O459">
        <v>182086</v>
      </c>
      <c r="P459" t="s">
        <v>36</v>
      </c>
      <c r="Q459" t="s">
        <v>51</v>
      </c>
      <c r="R459" t="s">
        <v>52</v>
      </c>
      <c r="S459" t="s">
        <v>32</v>
      </c>
      <c r="T459">
        <v>1</v>
      </c>
      <c r="U459">
        <v>96</v>
      </c>
      <c r="V459">
        <v>99</v>
      </c>
      <c r="W459">
        <v>96</v>
      </c>
      <c r="X459" s="5">
        <v>4</v>
      </c>
      <c r="Y459" t="s">
        <v>994</v>
      </c>
    </row>
    <row r="460" spans="1:25">
      <c r="A460">
        <v>5007</v>
      </c>
      <c r="B460" t="s">
        <v>261</v>
      </c>
      <c r="C460">
        <v>3</v>
      </c>
      <c r="D460">
        <v>44892</v>
      </c>
      <c r="E460">
        <v>44982.9999884259</v>
      </c>
      <c r="F460">
        <v>51568467</v>
      </c>
      <c r="G460">
        <v>44892</v>
      </c>
      <c r="H460">
        <v>44892.3860300926</v>
      </c>
      <c r="I460">
        <v>11231</v>
      </c>
      <c r="J460" t="s">
        <v>982</v>
      </c>
      <c r="K460">
        <v>103198</v>
      </c>
      <c r="L460" t="s">
        <v>983</v>
      </c>
      <c r="M460">
        <v>4280307</v>
      </c>
      <c r="N460" t="s">
        <v>995</v>
      </c>
      <c r="O460">
        <v>182090</v>
      </c>
      <c r="P460" t="s">
        <v>263</v>
      </c>
      <c r="Q460" t="s">
        <v>264</v>
      </c>
      <c r="R460" t="s">
        <v>52</v>
      </c>
      <c r="S460" t="s">
        <v>32</v>
      </c>
      <c r="T460">
        <v>1</v>
      </c>
      <c r="U460">
        <v>176</v>
      </c>
      <c r="V460">
        <v>179</v>
      </c>
      <c r="W460">
        <v>176</v>
      </c>
      <c r="X460" s="5">
        <v>4</v>
      </c>
      <c r="Y460" t="s">
        <v>996</v>
      </c>
    </row>
    <row r="461" spans="1:25">
      <c r="A461">
        <v>5441</v>
      </c>
      <c r="B461" t="s">
        <v>40</v>
      </c>
      <c r="C461">
        <v>13</v>
      </c>
      <c r="D461">
        <v>44885</v>
      </c>
      <c r="E461">
        <v>44975.9999884259</v>
      </c>
      <c r="F461">
        <v>51477083</v>
      </c>
      <c r="G461">
        <v>44885</v>
      </c>
      <c r="H461">
        <v>44885.3947106482</v>
      </c>
      <c r="I461">
        <v>14385</v>
      </c>
      <c r="J461" t="s">
        <v>986</v>
      </c>
      <c r="K461">
        <v>103198</v>
      </c>
      <c r="L461" t="s">
        <v>983</v>
      </c>
      <c r="M461">
        <v>4696597</v>
      </c>
      <c r="N461" t="s">
        <v>997</v>
      </c>
      <c r="O461">
        <v>210421</v>
      </c>
      <c r="P461" t="s">
        <v>43</v>
      </c>
      <c r="Q461" t="s">
        <v>44</v>
      </c>
      <c r="R461" t="s">
        <v>45</v>
      </c>
      <c r="S461" t="s">
        <v>32</v>
      </c>
      <c r="T461">
        <v>1</v>
      </c>
      <c r="U461">
        <v>213</v>
      </c>
      <c r="V461">
        <v>226</v>
      </c>
      <c r="W461">
        <v>213</v>
      </c>
      <c r="X461" s="5">
        <v>5</v>
      </c>
      <c r="Y461" t="s">
        <v>998</v>
      </c>
    </row>
    <row r="462" spans="1:25">
      <c r="A462">
        <v>5442</v>
      </c>
      <c r="B462" t="s">
        <v>108</v>
      </c>
      <c r="C462">
        <v>30</v>
      </c>
      <c r="D462">
        <v>44885</v>
      </c>
      <c r="E462">
        <v>45005.9999884259</v>
      </c>
      <c r="F462">
        <v>51477098</v>
      </c>
      <c r="G462">
        <v>44885</v>
      </c>
      <c r="H462">
        <v>44885.3960069444</v>
      </c>
      <c r="I462">
        <v>14385</v>
      </c>
      <c r="J462" t="s">
        <v>986</v>
      </c>
      <c r="K462">
        <v>103198</v>
      </c>
      <c r="L462" t="s">
        <v>983</v>
      </c>
      <c r="M462">
        <v>4696597</v>
      </c>
      <c r="N462" t="s">
        <v>997</v>
      </c>
      <c r="O462">
        <v>210421</v>
      </c>
      <c r="P462" t="s">
        <v>43</v>
      </c>
      <c r="Q462" t="s">
        <v>44</v>
      </c>
      <c r="R462" t="s">
        <v>45</v>
      </c>
      <c r="S462" t="s">
        <v>32</v>
      </c>
      <c r="T462">
        <v>2</v>
      </c>
      <c r="U462">
        <v>211</v>
      </c>
      <c r="V462">
        <v>226</v>
      </c>
      <c r="W462">
        <v>422</v>
      </c>
      <c r="X462" s="5">
        <v>4</v>
      </c>
      <c r="Y462" t="s">
        <v>998</v>
      </c>
    </row>
    <row r="463" spans="1:25">
      <c r="A463">
        <v>6267</v>
      </c>
      <c r="B463" t="s">
        <v>541</v>
      </c>
      <c r="C463">
        <v>25</v>
      </c>
      <c r="D463">
        <v>44854</v>
      </c>
      <c r="E463">
        <v>44974.9999884259</v>
      </c>
      <c r="F463">
        <v>51560117</v>
      </c>
      <c r="G463">
        <v>44891</v>
      </c>
      <c r="H463">
        <v>44891.8416898148</v>
      </c>
      <c r="I463">
        <v>14385</v>
      </c>
      <c r="J463" t="s">
        <v>986</v>
      </c>
      <c r="K463">
        <v>103198</v>
      </c>
      <c r="L463" t="s">
        <v>983</v>
      </c>
      <c r="M463">
        <v>18055242</v>
      </c>
      <c r="N463" t="s">
        <v>999</v>
      </c>
      <c r="O463">
        <v>229321</v>
      </c>
      <c r="P463" t="s">
        <v>408</v>
      </c>
      <c r="Q463" t="s">
        <v>409</v>
      </c>
      <c r="R463" t="s">
        <v>105</v>
      </c>
      <c r="S463" t="s">
        <v>32</v>
      </c>
      <c r="T463">
        <v>1</v>
      </c>
      <c r="U463">
        <v>271</v>
      </c>
      <c r="V463">
        <v>296</v>
      </c>
      <c r="W463">
        <v>271</v>
      </c>
      <c r="X463" s="5">
        <v>3</v>
      </c>
      <c r="Y463" t="s">
        <v>1000</v>
      </c>
    </row>
    <row r="464" spans="1:25">
      <c r="A464">
        <v>7741</v>
      </c>
      <c r="B464" t="s">
        <v>124</v>
      </c>
      <c r="C464">
        <v>15</v>
      </c>
      <c r="D464">
        <v>44878</v>
      </c>
      <c r="E464">
        <v>44968.9999884259</v>
      </c>
      <c r="F464">
        <v>51378526</v>
      </c>
      <c r="G464">
        <v>44878</v>
      </c>
      <c r="H464">
        <v>44878.4161111111</v>
      </c>
      <c r="I464">
        <v>11231</v>
      </c>
      <c r="J464" t="s">
        <v>982</v>
      </c>
      <c r="K464">
        <v>103198</v>
      </c>
      <c r="L464" t="s">
        <v>983</v>
      </c>
      <c r="M464">
        <v>4918314</v>
      </c>
      <c r="N464" t="s">
        <v>1001</v>
      </c>
      <c r="O464">
        <v>244476</v>
      </c>
      <c r="P464" t="s">
        <v>126</v>
      </c>
      <c r="Q464" t="s">
        <v>127</v>
      </c>
      <c r="R464" t="s">
        <v>128</v>
      </c>
      <c r="S464" t="s">
        <v>32</v>
      </c>
      <c r="T464">
        <v>1</v>
      </c>
      <c r="U464">
        <v>270</v>
      </c>
      <c r="V464">
        <v>285</v>
      </c>
      <c r="W464">
        <v>270</v>
      </c>
      <c r="X464" s="5">
        <v>5</v>
      </c>
      <c r="Y464" t="s">
        <v>1002</v>
      </c>
    </row>
    <row r="465" spans="1:25">
      <c r="A465">
        <v>8406</v>
      </c>
      <c r="B465" t="s">
        <v>283</v>
      </c>
      <c r="C465">
        <v>0.1</v>
      </c>
      <c r="D465">
        <v>44868</v>
      </c>
      <c r="E465">
        <v>44958.9999884259</v>
      </c>
      <c r="F465">
        <v>51523059</v>
      </c>
      <c r="G465">
        <v>44888</v>
      </c>
      <c r="H465">
        <v>44888.8631134259</v>
      </c>
      <c r="I465">
        <v>14385</v>
      </c>
      <c r="J465" t="s">
        <v>986</v>
      </c>
      <c r="K465">
        <v>103198</v>
      </c>
      <c r="L465" t="s">
        <v>983</v>
      </c>
      <c r="M465">
        <v>9546225</v>
      </c>
      <c r="N465" t="s">
        <v>1003</v>
      </c>
      <c r="O465">
        <v>211660</v>
      </c>
      <c r="P465" t="s">
        <v>285</v>
      </c>
      <c r="Q465" t="s">
        <v>286</v>
      </c>
      <c r="R465" t="s">
        <v>287</v>
      </c>
      <c r="S465" t="s">
        <v>32</v>
      </c>
      <c r="T465">
        <v>1</v>
      </c>
      <c r="U465">
        <v>111.95</v>
      </c>
      <c r="V465">
        <v>112</v>
      </c>
      <c r="W465">
        <v>111.95</v>
      </c>
      <c r="X465" s="5">
        <v>5</v>
      </c>
      <c r="Y465" t="s">
        <v>1004</v>
      </c>
    </row>
    <row r="466" spans="1:25">
      <c r="A466">
        <v>8406</v>
      </c>
      <c r="B466" t="s">
        <v>283</v>
      </c>
      <c r="C466">
        <v>0.1</v>
      </c>
      <c r="D466">
        <v>44876</v>
      </c>
      <c r="E466">
        <v>44966.9999884259</v>
      </c>
      <c r="F466">
        <v>51576532</v>
      </c>
      <c r="G466">
        <v>44892</v>
      </c>
      <c r="H466">
        <v>44892.757974537</v>
      </c>
      <c r="I466">
        <v>14385</v>
      </c>
      <c r="J466" t="s">
        <v>986</v>
      </c>
      <c r="K466">
        <v>103198</v>
      </c>
      <c r="L466" t="s">
        <v>983</v>
      </c>
      <c r="M466">
        <v>5063185</v>
      </c>
      <c r="N466" t="s">
        <v>1005</v>
      </c>
      <c r="O466">
        <v>211660</v>
      </c>
      <c r="P466" t="s">
        <v>285</v>
      </c>
      <c r="Q466" t="s">
        <v>286</v>
      </c>
      <c r="R466" t="s">
        <v>287</v>
      </c>
      <c r="S466" t="s">
        <v>32</v>
      </c>
      <c r="T466">
        <v>1</v>
      </c>
      <c r="U466">
        <v>111.95</v>
      </c>
      <c r="V466">
        <v>112</v>
      </c>
      <c r="W466">
        <v>111.95</v>
      </c>
      <c r="X466" s="5">
        <v>5</v>
      </c>
      <c r="Y466" t="s">
        <v>1006</v>
      </c>
    </row>
    <row r="467" spans="1:25">
      <c r="A467">
        <v>8406</v>
      </c>
      <c r="B467" t="s">
        <v>283</v>
      </c>
      <c r="C467">
        <v>0.1</v>
      </c>
      <c r="D467">
        <v>44888</v>
      </c>
      <c r="E467">
        <v>44978.9999884259</v>
      </c>
      <c r="F467">
        <v>51526173</v>
      </c>
      <c r="G467">
        <v>44888</v>
      </c>
      <c r="H467">
        <v>44888.6761342593</v>
      </c>
      <c r="I467">
        <v>14385</v>
      </c>
      <c r="J467" t="s">
        <v>986</v>
      </c>
      <c r="K467">
        <v>103198</v>
      </c>
      <c r="L467" t="s">
        <v>983</v>
      </c>
      <c r="M467">
        <v>18280336</v>
      </c>
      <c r="N467" t="s">
        <v>753</v>
      </c>
      <c r="O467">
        <v>211660</v>
      </c>
      <c r="P467" t="s">
        <v>285</v>
      </c>
      <c r="Q467" t="s">
        <v>286</v>
      </c>
      <c r="R467" t="s">
        <v>287</v>
      </c>
      <c r="S467" t="s">
        <v>32</v>
      </c>
      <c r="T467">
        <v>1</v>
      </c>
      <c r="U467">
        <v>111.95</v>
      </c>
      <c r="V467">
        <v>112</v>
      </c>
      <c r="W467">
        <v>111.95</v>
      </c>
      <c r="X467" s="5">
        <v>5</v>
      </c>
      <c r="Y467" t="s">
        <v>1007</v>
      </c>
    </row>
    <row r="468" spans="1:25">
      <c r="A468">
        <v>8406</v>
      </c>
      <c r="B468" t="s">
        <v>283</v>
      </c>
      <c r="C468">
        <v>0.1</v>
      </c>
      <c r="D468">
        <v>44890</v>
      </c>
      <c r="E468">
        <v>44980.9999884259</v>
      </c>
      <c r="F468">
        <v>51547914</v>
      </c>
      <c r="G468">
        <v>44890</v>
      </c>
      <c r="H468">
        <v>44890.5191087963</v>
      </c>
      <c r="I468">
        <v>11231</v>
      </c>
      <c r="J468" t="s">
        <v>982</v>
      </c>
      <c r="K468">
        <v>103198</v>
      </c>
      <c r="L468" t="s">
        <v>983</v>
      </c>
      <c r="M468">
        <v>8960884</v>
      </c>
      <c r="N468" t="s">
        <v>1008</v>
      </c>
      <c r="O468">
        <v>211660</v>
      </c>
      <c r="P468" t="s">
        <v>285</v>
      </c>
      <c r="Q468" t="s">
        <v>286</v>
      </c>
      <c r="R468" t="s">
        <v>287</v>
      </c>
      <c r="S468" t="s">
        <v>32</v>
      </c>
      <c r="T468">
        <v>1</v>
      </c>
      <c r="U468">
        <v>111.95</v>
      </c>
      <c r="V468">
        <v>112</v>
      </c>
      <c r="W468">
        <v>111.95</v>
      </c>
      <c r="X468" s="5">
        <v>5</v>
      </c>
      <c r="Y468" t="s">
        <v>1009</v>
      </c>
    </row>
    <row r="469" spans="1:25">
      <c r="A469">
        <v>8407</v>
      </c>
      <c r="B469" t="s">
        <v>1010</v>
      </c>
      <c r="C469">
        <v>20</v>
      </c>
      <c r="D469">
        <v>44888</v>
      </c>
      <c r="E469">
        <v>44978.9999884259</v>
      </c>
      <c r="F469">
        <v>51526196</v>
      </c>
      <c r="G469">
        <v>44888</v>
      </c>
      <c r="H469">
        <v>44888.677337963</v>
      </c>
      <c r="I469">
        <v>14385</v>
      </c>
      <c r="J469" t="s">
        <v>986</v>
      </c>
      <c r="K469">
        <v>103198</v>
      </c>
      <c r="L469" t="s">
        <v>983</v>
      </c>
      <c r="M469">
        <v>18280336</v>
      </c>
      <c r="N469" t="s">
        <v>753</v>
      </c>
      <c r="O469">
        <v>211660</v>
      </c>
      <c r="P469" t="s">
        <v>285</v>
      </c>
      <c r="Q469" t="s">
        <v>286</v>
      </c>
      <c r="R469" t="s">
        <v>287</v>
      </c>
      <c r="S469" t="s">
        <v>32</v>
      </c>
      <c r="T469">
        <v>1</v>
      </c>
      <c r="U469">
        <v>102</v>
      </c>
      <c r="V469">
        <v>112</v>
      </c>
      <c r="W469">
        <v>102</v>
      </c>
      <c r="X469" s="5">
        <v>3</v>
      </c>
      <c r="Y469" t="s">
        <v>1007</v>
      </c>
    </row>
    <row r="470" spans="1:25">
      <c r="A470">
        <v>2012</v>
      </c>
      <c r="B470" t="s">
        <v>54</v>
      </c>
      <c r="C470">
        <v>8</v>
      </c>
      <c r="D470">
        <v>44841</v>
      </c>
      <c r="E470">
        <v>44931.9999884259</v>
      </c>
      <c r="F470">
        <v>51478477</v>
      </c>
      <c r="G470">
        <v>44885</v>
      </c>
      <c r="H470">
        <v>44885.439837963</v>
      </c>
      <c r="I470">
        <v>14339</v>
      </c>
      <c r="J470" t="s">
        <v>1011</v>
      </c>
      <c r="K470">
        <v>103199</v>
      </c>
      <c r="L470" t="s">
        <v>1012</v>
      </c>
      <c r="M470">
        <v>4615804</v>
      </c>
      <c r="N470" t="s">
        <v>1013</v>
      </c>
      <c r="O470">
        <v>182086</v>
      </c>
      <c r="P470" t="s">
        <v>36</v>
      </c>
      <c r="Q470" t="s">
        <v>51</v>
      </c>
      <c r="R470" t="s">
        <v>52</v>
      </c>
      <c r="S470" t="s">
        <v>32</v>
      </c>
      <c r="T470">
        <v>1</v>
      </c>
      <c r="U470">
        <v>91</v>
      </c>
      <c r="V470">
        <v>99</v>
      </c>
      <c r="W470">
        <v>91</v>
      </c>
      <c r="X470" s="5">
        <v>2</v>
      </c>
      <c r="Y470" t="s">
        <v>1014</v>
      </c>
    </row>
    <row r="471" spans="1:25">
      <c r="A471">
        <v>5003</v>
      </c>
      <c r="B471" t="s">
        <v>68</v>
      </c>
      <c r="C471">
        <v>3</v>
      </c>
      <c r="D471">
        <v>44889</v>
      </c>
      <c r="E471">
        <v>44979.9999884259</v>
      </c>
      <c r="F471">
        <v>51536896</v>
      </c>
      <c r="G471">
        <v>44889</v>
      </c>
      <c r="H471">
        <v>44889.5958796296</v>
      </c>
      <c r="I471">
        <v>14339</v>
      </c>
      <c r="J471" t="s">
        <v>1011</v>
      </c>
      <c r="K471">
        <v>103199</v>
      </c>
      <c r="L471" t="s">
        <v>1012</v>
      </c>
      <c r="M471">
        <v>4998608</v>
      </c>
      <c r="N471" t="s">
        <v>1015</v>
      </c>
      <c r="O471">
        <v>182086</v>
      </c>
      <c r="P471" t="s">
        <v>36</v>
      </c>
      <c r="Q471" t="s">
        <v>51</v>
      </c>
      <c r="R471" t="s">
        <v>52</v>
      </c>
      <c r="S471" t="s">
        <v>32</v>
      </c>
      <c r="T471">
        <v>1</v>
      </c>
      <c r="U471">
        <v>96</v>
      </c>
      <c r="V471">
        <v>99</v>
      </c>
      <c r="W471">
        <v>96</v>
      </c>
      <c r="X471" s="5">
        <v>4</v>
      </c>
      <c r="Y471" t="s">
        <v>1016</v>
      </c>
    </row>
    <row r="472" spans="1:25">
      <c r="A472">
        <v>5024</v>
      </c>
      <c r="B472" t="s">
        <v>172</v>
      </c>
      <c r="C472">
        <v>5</v>
      </c>
      <c r="D472">
        <v>44887</v>
      </c>
      <c r="E472">
        <v>44977.9999884259</v>
      </c>
      <c r="F472">
        <v>51511120</v>
      </c>
      <c r="G472">
        <v>44887</v>
      </c>
      <c r="H472">
        <v>44887.6026041667</v>
      </c>
      <c r="I472">
        <v>14339</v>
      </c>
      <c r="J472" t="s">
        <v>1011</v>
      </c>
      <c r="K472">
        <v>103199</v>
      </c>
      <c r="L472" t="s">
        <v>1012</v>
      </c>
      <c r="M472">
        <v>15107668</v>
      </c>
      <c r="N472" t="s">
        <v>1017</v>
      </c>
      <c r="O472">
        <v>182824</v>
      </c>
      <c r="P472" t="s">
        <v>160</v>
      </c>
      <c r="Q472" t="s">
        <v>161</v>
      </c>
      <c r="R472" t="s">
        <v>162</v>
      </c>
      <c r="S472" t="s">
        <v>32</v>
      </c>
      <c r="T472">
        <v>1</v>
      </c>
      <c r="U472">
        <v>108</v>
      </c>
      <c r="V472">
        <v>113</v>
      </c>
      <c r="W472">
        <v>108</v>
      </c>
      <c r="X472" s="5">
        <v>7</v>
      </c>
      <c r="Y472" t="s">
        <v>1018</v>
      </c>
    </row>
    <row r="473" spans="1:25">
      <c r="A473">
        <v>3481</v>
      </c>
      <c r="B473" t="s">
        <v>34</v>
      </c>
      <c r="C473">
        <v>5</v>
      </c>
      <c r="D473">
        <v>44877</v>
      </c>
      <c r="E473">
        <v>44967.9999884259</v>
      </c>
      <c r="F473">
        <v>51371795</v>
      </c>
      <c r="G473">
        <v>44877</v>
      </c>
      <c r="H473">
        <v>44877.7016087963</v>
      </c>
      <c r="I473">
        <v>12164</v>
      </c>
      <c r="J473" t="s">
        <v>1019</v>
      </c>
      <c r="K473">
        <v>103639</v>
      </c>
      <c r="L473" t="s">
        <v>1020</v>
      </c>
      <c r="M473">
        <v>14027718</v>
      </c>
      <c r="N473" t="s">
        <v>1021</v>
      </c>
      <c r="O473">
        <v>142709</v>
      </c>
      <c r="P473" t="s">
        <v>36</v>
      </c>
      <c r="Q473" t="s">
        <v>37</v>
      </c>
      <c r="R473" t="s">
        <v>38</v>
      </c>
      <c r="S473" t="s">
        <v>32</v>
      </c>
      <c r="T473">
        <v>1</v>
      </c>
      <c r="U473">
        <v>24.8</v>
      </c>
      <c r="V473">
        <v>29.8</v>
      </c>
      <c r="W473">
        <v>24.8</v>
      </c>
      <c r="X473" s="5">
        <v>2</v>
      </c>
      <c r="Y473" t="s">
        <v>1022</v>
      </c>
    </row>
    <row r="474" spans="1:25">
      <c r="A474">
        <v>3925</v>
      </c>
      <c r="B474" t="s">
        <v>568</v>
      </c>
      <c r="C474">
        <v>30</v>
      </c>
      <c r="D474">
        <v>44854</v>
      </c>
      <c r="E474">
        <v>44954.9999884259</v>
      </c>
      <c r="F474">
        <v>51470837</v>
      </c>
      <c r="G474">
        <v>44884</v>
      </c>
      <c r="H474">
        <v>44884.8975694444</v>
      </c>
      <c r="I474">
        <v>5347</v>
      </c>
      <c r="J474" t="s">
        <v>1023</v>
      </c>
      <c r="K474">
        <v>103639</v>
      </c>
      <c r="L474" t="s">
        <v>1020</v>
      </c>
      <c r="M474">
        <v>4636386</v>
      </c>
      <c r="N474" t="s">
        <v>359</v>
      </c>
      <c r="O474">
        <v>145563</v>
      </c>
      <c r="P474" t="s">
        <v>571</v>
      </c>
      <c r="Q474" t="s">
        <v>572</v>
      </c>
      <c r="R474" t="s">
        <v>573</v>
      </c>
      <c r="S474" t="s">
        <v>32</v>
      </c>
      <c r="T474">
        <v>1</v>
      </c>
      <c r="U474">
        <v>150</v>
      </c>
      <c r="V474">
        <v>180</v>
      </c>
      <c r="W474">
        <v>150</v>
      </c>
      <c r="X474" s="5">
        <v>5</v>
      </c>
      <c r="Y474" t="s">
        <v>1024</v>
      </c>
    </row>
    <row r="475" spans="1:25">
      <c r="A475">
        <v>6262</v>
      </c>
      <c r="B475" t="s">
        <v>463</v>
      </c>
      <c r="C475">
        <v>40</v>
      </c>
      <c r="D475">
        <v>44893</v>
      </c>
      <c r="E475">
        <v>45013.9999884259</v>
      </c>
      <c r="F475">
        <v>51581957</v>
      </c>
      <c r="G475">
        <v>44893</v>
      </c>
      <c r="H475">
        <v>44893.445625</v>
      </c>
      <c r="I475">
        <v>5347</v>
      </c>
      <c r="J475" t="s">
        <v>1023</v>
      </c>
      <c r="K475">
        <v>103639</v>
      </c>
      <c r="L475" t="s">
        <v>1020</v>
      </c>
      <c r="M475">
        <v>18313984</v>
      </c>
      <c r="N475" t="s">
        <v>378</v>
      </c>
      <c r="O475">
        <v>229322</v>
      </c>
      <c r="P475" t="s">
        <v>404</v>
      </c>
      <c r="Q475" t="s">
        <v>405</v>
      </c>
      <c r="R475" t="s">
        <v>105</v>
      </c>
      <c r="S475" t="s">
        <v>32</v>
      </c>
      <c r="T475">
        <v>1</v>
      </c>
      <c r="U475">
        <v>339</v>
      </c>
      <c r="V475">
        <v>379</v>
      </c>
      <c r="W475">
        <v>339</v>
      </c>
      <c r="X475" s="5">
        <v>5</v>
      </c>
      <c r="Y475" t="s">
        <v>1025</v>
      </c>
    </row>
    <row r="476" spans="1:25">
      <c r="A476">
        <v>2011</v>
      </c>
      <c r="B476" t="s">
        <v>448</v>
      </c>
      <c r="C476">
        <v>5</v>
      </c>
      <c r="D476">
        <v>44817</v>
      </c>
      <c r="E476">
        <v>44907.9999884259</v>
      </c>
      <c r="F476">
        <v>51332847</v>
      </c>
      <c r="G476">
        <v>44875</v>
      </c>
      <c r="H476">
        <v>44875.3691319444</v>
      </c>
      <c r="I476">
        <v>6472</v>
      </c>
      <c r="J476" t="s">
        <v>1026</v>
      </c>
      <c r="K476">
        <v>104428</v>
      </c>
      <c r="L476" t="s">
        <v>1027</v>
      </c>
      <c r="M476">
        <v>9222709</v>
      </c>
      <c r="N476" t="s">
        <v>1028</v>
      </c>
      <c r="O476">
        <v>182086</v>
      </c>
      <c r="P476" t="s">
        <v>36</v>
      </c>
      <c r="Q476" t="s">
        <v>51</v>
      </c>
      <c r="R476" t="s">
        <v>52</v>
      </c>
      <c r="S476" t="s">
        <v>32</v>
      </c>
      <c r="T476">
        <v>1</v>
      </c>
      <c r="U476">
        <v>90</v>
      </c>
      <c r="V476">
        <v>95</v>
      </c>
      <c r="W476">
        <v>90</v>
      </c>
      <c r="X476" s="5">
        <v>2</v>
      </c>
      <c r="Y476" t="s">
        <v>1029</v>
      </c>
    </row>
    <row r="477" spans="1:25">
      <c r="A477">
        <v>8406</v>
      </c>
      <c r="B477" t="s">
        <v>283</v>
      </c>
      <c r="C477">
        <v>0.1</v>
      </c>
      <c r="D477">
        <v>44871</v>
      </c>
      <c r="E477">
        <v>44961.9999884259</v>
      </c>
      <c r="F477">
        <v>51278707</v>
      </c>
      <c r="G477">
        <v>44871</v>
      </c>
      <c r="H477">
        <v>44871.4536921296</v>
      </c>
      <c r="I477">
        <v>6472</v>
      </c>
      <c r="J477" t="s">
        <v>1026</v>
      </c>
      <c r="K477">
        <v>104428</v>
      </c>
      <c r="L477" t="s">
        <v>1027</v>
      </c>
      <c r="M477">
        <v>18160696</v>
      </c>
      <c r="N477" t="s">
        <v>1030</v>
      </c>
      <c r="O477">
        <v>211660</v>
      </c>
      <c r="P477" t="s">
        <v>285</v>
      </c>
      <c r="Q477" t="s">
        <v>286</v>
      </c>
      <c r="R477" t="s">
        <v>287</v>
      </c>
      <c r="S477" t="s">
        <v>32</v>
      </c>
      <c r="T477">
        <v>1</v>
      </c>
      <c r="U477">
        <v>111.95</v>
      </c>
      <c r="V477">
        <v>112</v>
      </c>
      <c r="W477">
        <v>111.95</v>
      </c>
      <c r="X477" s="5">
        <v>5</v>
      </c>
      <c r="Y477" t="s">
        <v>1031</v>
      </c>
    </row>
    <row r="478" spans="1:25">
      <c r="A478">
        <v>8406</v>
      </c>
      <c r="B478" t="s">
        <v>283</v>
      </c>
      <c r="C478">
        <v>0.1</v>
      </c>
      <c r="D478">
        <v>44880</v>
      </c>
      <c r="E478">
        <v>44970.9999884259</v>
      </c>
      <c r="F478">
        <v>51412644</v>
      </c>
      <c r="G478">
        <v>44880</v>
      </c>
      <c r="H478">
        <v>44880.6922222222</v>
      </c>
      <c r="I478">
        <v>6472</v>
      </c>
      <c r="J478" t="s">
        <v>1026</v>
      </c>
      <c r="K478">
        <v>104428</v>
      </c>
      <c r="L478" t="s">
        <v>1027</v>
      </c>
      <c r="M478">
        <v>3789013</v>
      </c>
      <c r="N478" t="s">
        <v>1032</v>
      </c>
      <c r="O478">
        <v>211660</v>
      </c>
      <c r="P478" t="s">
        <v>285</v>
      </c>
      <c r="Q478" t="s">
        <v>286</v>
      </c>
      <c r="R478" t="s">
        <v>287</v>
      </c>
      <c r="S478" t="s">
        <v>32</v>
      </c>
      <c r="T478">
        <v>1</v>
      </c>
      <c r="U478">
        <v>110.7</v>
      </c>
      <c r="V478">
        <v>112</v>
      </c>
      <c r="W478">
        <v>110.7</v>
      </c>
      <c r="X478" s="5">
        <v>5</v>
      </c>
      <c r="Y478" t="s">
        <v>1033</v>
      </c>
    </row>
    <row r="479" spans="1:25">
      <c r="A479">
        <v>3481</v>
      </c>
      <c r="B479" t="s">
        <v>34</v>
      </c>
      <c r="C479">
        <v>5</v>
      </c>
      <c r="D479">
        <v>44870</v>
      </c>
      <c r="E479">
        <v>44960.9999884259</v>
      </c>
      <c r="F479">
        <v>51268319</v>
      </c>
      <c r="G479">
        <v>44870</v>
      </c>
      <c r="H479">
        <v>44870.5713657407</v>
      </c>
      <c r="I479">
        <v>15448</v>
      </c>
      <c r="J479" t="s">
        <v>1034</v>
      </c>
      <c r="K479">
        <v>104430</v>
      </c>
      <c r="L479" t="s">
        <v>1035</v>
      </c>
      <c r="M479">
        <v>18154880</v>
      </c>
      <c r="N479" t="s">
        <v>1036</v>
      </c>
      <c r="O479">
        <v>142709</v>
      </c>
      <c r="P479" t="s">
        <v>36</v>
      </c>
      <c r="Q479" t="s">
        <v>37</v>
      </c>
      <c r="R479" t="s">
        <v>38</v>
      </c>
      <c r="S479" t="s">
        <v>32</v>
      </c>
      <c r="T479">
        <v>1</v>
      </c>
      <c r="U479">
        <v>24.8</v>
      </c>
      <c r="V479">
        <v>29.8</v>
      </c>
      <c r="W479">
        <v>24.8</v>
      </c>
      <c r="X479" s="5">
        <v>2</v>
      </c>
      <c r="Y479" t="s">
        <v>1037</v>
      </c>
    </row>
    <row r="480" spans="1:25">
      <c r="A480">
        <v>3482</v>
      </c>
      <c r="B480" t="s">
        <v>64</v>
      </c>
      <c r="C480">
        <v>5</v>
      </c>
      <c r="D480">
        <v>44870</v>
      </c>
      <c r="E480">
        <v>44960.9999884259</v>
      </c>
      <c r="F480">
        <v>51268330</v>
      </c>
      <c r="G480">
        <v>44870</v>
      </c>
      <c r="H480">
        <v>44870.5719444444</v>
      </c>
      <c r="I480">
        <v>15448</v>
      </c>
      <c r="J480" t="s">
        <v>1034</v>
      </c>
      <c r="K480">
        <v>104430</v>
      </c>
      <c r="L480" t="s">
        <v>1035</v>
      </c>
      <c r="M480">
        <v>18154880</v>
      </c>
      <c r="N480" t="s">
        <v>1036</v>
      </c>
      <c r="O480">
        <v>142709</v>
      </c>
      <c r="P480" t="s">
        <v>36</v>
      </c>
      <c r="Q480" t="s">
        <v>37</v>
      </c>
      <c r="R480" t="s">
        <v>38</v>
      </c>
      <c r="S480" t="s">
        <v>32</v>
      </c>
      <c r="T480">
        <v>1</v>
      </c>
      <c r="U480">
        <v>24.8</v>
      </c>
      <c r="V480">
        <v>29.8</v>
      </c>
      <c r="W480">
        <v>24.8</v>
      </c>
      <c r="X480" s="5">
        <v>2</v>
      </c>
      <c r="Y480" t="s">
        <v>1037</v>
      </c>
    </row>
    <row r="481" spans="1:25">
      <c r="A481">
        <v>3483</v>
      </c>
      <c r="B481" t="s">
        <v>621</v>
      </c>
      <c r="C481">
        <v>5</v>
      </c>
      <c r="D481">
        <v>44893</v>
      </c>
      <c r="E481">
        <v>44983.9999884259</v>
      </c>
      <c r="F481">
        <v>51584089</v>
      </c>
      <c r="G481">
        <v>44893</v>
      </c>
      <c r="H481">
        <v>44893.5653587963</v>
      </c>
      <c r="I481">
        <v>13293</v>
      </c>
      <c r="J481" t="s">
        <v>1038</v>
      </c>
      <c r="K481">
        <v>104430</v>
      </c>
      <c r="L481" t="s">
        <v>1035</v>
      </c>
      <c r="M481">
        <v>11337784</v>
      </c>
      <c r="N481" t="s">
        <v>1039</v>
      </c>
      <c r="O481">
        <v>152231</v>
      </c>
      <c r="P481" t="s">
        <v>103</v>
      </c>
      <c r="Q481" t="s">
        <v>151</v>
      </c>
      <c r="R481" t="s">
        <v>38</v>
      </c>
      <c r="S481" t="s">
        <v>32</v>
      </c>
      <c r="T481">
        <v>1</v>
      </c>
      <c r="U481">
        <v>22.8</v>
      </c>
      <c r="V481">
        <v>27.8</v>
      </c>
      <c r="W481">
        <v>22.8</v>
      </c>
      <c r="X481" s="5">
        <v>2</v>
      </c>
      <c r="Y481" t="s">
        <v>1040</v>
      </c>
    </row>
    <row r="482" spans="1:25">
      <c r="A482">
        <v>3502</v>
      </c>
      <c r="B482" t="s">
        <v>148</v>
      </c>
      <c r="C482">
        <v>5</v>
      </c>
      <c r="D482">
        <v>44893</v>
      </c>
      <c r="E482">
        <v>44983.9999884259</v>
      </c>
      <c r="F482">
        <v>51580395</v>
      </c>
      <c r="G482">
        <v>44893</v>
      </c>
      <c r="H482">
        <v>44893.5650810185</v>
      </c>
      <c r="I482">
        <v>13293</v>
      </c>
      <c r="J482" t="s">
        <v>1038</v>
      </c>
      <c r="K482">
        <v>104430</v>
      </c>
      <c r="L482" t="s">
        <v>1035</v>
      </c>
      <c r="M482">
        <v>11337784</v>
      </c>
      <c r="N482" t="s">
        <v>1039</v>
      </c>
      <c r="O482">
        <v>152231</v>
      </c>
      <c r="P482" t="s">
        <v>103</v>
      </c>
      <c r="Q482" t="s">
        <v>151</v>
      </c>
      <c r="R482" t="s">
        <v>38</v>
      </c>
      <c r="S482" t="s">
        <v>32</v>
      </c>
      <c r="T482">
        <v>1</v>
      </c>
      <c r="U482">
        <v>22.8</v>
      </c>
      <c r="V482">
        <v>27.8</v>
      </c>
      <c r="W482">
        <v>22.8</v>
      </c>
      <c r="X482" s="5">
        <v>2</v>
      </c>
      <c r="Y482" t="s">
        <v>1040</v>
      </c>
    </row>
    <row r="483" spans="1:25">
      <c r="A483">
        <v>3925</v>
      </c>
      <c r="B483" t="s">
        <v>568</v>
      </c>
      <c r="C483">
        <v>30</v>
      </c>
      <c r="D483">
        <v>44860</v>
      </c>
      <c r="E483">
        <v>44960.9999884259</v>
      </c>
      <c r="F483">
        <v>51409433</v>
      </c>
      <c r="G483">
        <v>44880</v>
      </c>
      <c r="H483">
        <v>44880.5576273148</v>
      </c>
      <c r="I483">
        <v>13293</v>
      </c>
      <c r="J483" t="s">
        <v>1038</v>
      </c>
      <c r="K483">
        <v>104430</v>
      </c>
      <c r="L483" t="s">
        <v>1035</v>
      </c>
      <c r="M483">
        <v>14882097</v>
      </c>
      <c r="N483" t="s">
        <v>1041</v>
      </c>
      <c r="O483">
        <v>145563</v>
      </c>
      <c r="P483" t="s">
        <v>571</v>
      </c>
      <c r="Q483" t="s">
        <v>572</v>
      </c>
      <c r="R483" t="s">
        <v>573</v>
      </c>
      <c r="S483" t="s">
        <v>32</v>
      </c>
      <c r="T483">
        <v>1</v>
      </c>
      <c r="U483">
        <v>150</v>
      </c>
      <c r="V483">
        <v>180</v>
      </c>
      <c r="W483">
        <v>150</v>
      </c>
      <c r="X483" s="5">
        <v>5</v>
      </c>
      <c r="Y483" t="s">
        <v>1042</v>
      </c>
    </row>
    <row r="484" spans="1:25">
      <c r="A484">
        <v>3925</v>
      </c>
      <c r="B484" t="s">
        <v>568</v>
      </c>
      <c r="C484">
        <v>30</v>
      </c>
      <c r="D484">
        <v>44880</v>
      </c>
      <c r="E484">
        <v>44980.9999884259</v>
      </c>
      <c r="F484">
        <v>51409503</v>
      </c>
      <c r="G484">
        <v>44880</v>
      </c>
      <c r="H484">
        <v>44880.5588194444</v>
      </c>
      <c r="I484">
        <v>13293</v>
      </c>
      <c r="J484" t="s">
        <v>1038</v>
      </c>
      <c r="K484">
        <v>104430</v>
      </c>
      <c r="L484" t="s">
        <v>1035</v>
      </c>
      <c r="M484">
        <v>14882097</v>
      </c>
      <c r="N484" t="s">
        <v>1041</v>
      </c>
      <c r="O484">
        <v>145563</v>
      </c>
      <c r="P484" t="s">
        <v>571</v>
      </c>
      <c r="Q484" t="s">
        <v>572</v>
      </c>
      <c r="R484" t="s">
        <v>573</v>
      </c>
      <c r="S484" t="s">
        <v>32</v>
      </c>
      <c r="T484">
        <v>1</v>
      </c>
      <c r="U484">
        <v>150</v>
      </c>
      <c r="V484">
        <v>180</v>
      </c>
      <c r="W484">
        <v>150</v>
      </c>
      <c r="X484" s="5">
        <v>5</v>
      </c>
      <c r="Y484" t="s">
        <v>1042</v>
      </c>
    </row>
    <row r="485" spans="1:25">
      <c r="A485">
        <v>5001</v>
      </c>
      <c r="B485" t="s">
        <v>153</v>
      </c>
      <c r="C485">
        <v>3</v>
      </c>
      <c r="D485">
        <v>44880</v>
      </c>
      <c r="E485">
        <v>44970.9999884259</v>
      </c>
      <c r="F485">
        <v>51416611</v>
      </c>
      <c r="G485">
        <v>44880</v>
      </c>
      <c r="H485">
        <v>44880.8253472222</v>
      </c>
      <c r="I485">
        <v>13293</v>
      </c>
      <c r="J485" t="s">
        <v>1038</v>
      </c>
      <c r="K485">
        <v>104430</v>
      </c>
      <c r="L485" t="s">
        <v>1035</v>
      </c>
      <c r="M485">
        <v>4925770</v>
      </c>
      <c r="N485" t="s">
        <v>1043</v>
      </c>
      <c r="O485">
        <v>182085</v>
      </c>
      <c r="P485" t="s">
        <v>155</v>
      </c>
      <c r="Q485" t="s">
        <v>156</v>
      </c>
      <c r="R485" t="s">
        <v>52</v>
      </c>
      <c r="S485" t="s">
        <v>32</v>
      </c>
      <c r="T485">
        <v>1</v>
      </c>
      <c r="U485">
        <v>95</v>
      </c>
      <c r="V485">
        <v>98</v>
      </c>
      <c r="W485">
        <v>95</v>
      </c>
      <c r="X485" s="5">
        <v>4</v>
      </c>
      <c r="Y485" t="s">
        <v>1044</v>
      </c>
    </row>
    <row r="486" spans="1:25">
      <c r="A486">
        <v>5004</v>
      </c>
      <c r="B486" t="s">
        <v>73</v>
      </c>
      <c r="C486">
        <v>6</v>
      </c>
      <c r="D486">
        <v>44866</v>
      </c>
      <c r="E486">
        <v>44956.9999884259</v>
      </c>
      <c r="F486">
        <v>51217537</v>
      </c>
      <c r="G486">
        <v>44866</v>
      </c>
      <c r="H486">
        <v>44866.5537384259</v>
      </c>
      <c r="I486">
        <v>13293</v>
      </c>
      <c r="J486" t="s">
        <v>1038</v>
      </c>
      <c r="K486">
        <v>104430</v>
      </c>
      <c r="L486" t="s">
        <v>1035</v>
      </c>
      <c r="M486">
        <v>16727885</v>
      </c>
      <c r="N486" t="s">
        <v>1045</v>
      </c>
      <c r="O486">
        <v>182086</v>
      </c>
      <c r="P486" t="s">
        <v>36</v>
      </c>
      <c r="Q486" t="s">
        <v>51</v>
      </c>
      <c r="R486" t="s">
        <v>52</v>
      </c>
      <c r="S486" t="s">
        <v>32</v>
      </c>
      <c r="T486">
        <v>1</v>
      </c>
      <c r="U486">
        <v>93</v>
      </c>
      <c r="V486">
        <v>99</v>
      </c>
      <c r="W486">
        <v>93</v>
      </c>
      <c r="X486" s="5">
        <v>2</v>
      </c>
      <c r="Y486" t="s">
        <v>1046</v>
      </c>
    </row>
    <row r="487" spans="1:25">
      <c r="A487">
        <v>5004</v>
      </c>
      <c r="B487" t="s">
        <v>73</v>
      </c>
      <c r="C487">
        <v>6</v>
      </c>
      <c r="D487">
        <v>44866</v>
      </c>
      <c r="E487">
        <v>44956.9999884259</v>
      </c>
      <c r="F487">
        <v>51523448</v>
      </c>
      <c r="G487">
        <v>44888</v>
      </c>
      <c r="H487">
        <v>44888.5204861111</v>
      </c>
      <c r="I487">
        <v>13293</v>
      </c>
      <c r="J487" t="s">
        <v>1038</v>
      </c>
      <c r="K487">
        <v>104430</v>
      </c>
      <c r="L487" t="s">
        <v>1035</v>
      </c>
      <c r="M487">
        <v>16727885</v>
      </c>
      <c r="N487" t="s">
        <v>1045</v>
      </c>
      <c r="O487">
        <v>182086</v>
      </c>
      <c r="P487" t="s">
        <v>36</v>
      </c>
      <c r="Q487" t="s">
        <v>51</v>
      </c>
      <c r="R487" t="s">
        <v>52</v>
      </c>
      <c r="S487" t="s">
        <v>32</v>
      </c>
      <c r="T487">
        <v>1</v>
      </c>
      <c r="U487">
        <v>93</v>
      </c>
      <c r="V487">
        <v>99</v>
      </c>
      <c r="W487">
        <v>93</v>
      </c>
      <c r="X487" s="5">
        <v>2</v>
      </c>
      <c r="Y487" t="s">
        <v>1046</v>
      </c>
    </row>
    <row r="488" spans="1:25">
      <c r="A488">
        <v>5004</v>
      </c>
      <c r="B488" t="s">
        <v>73</v>
      </c>
      <c r="C488">
        <v>6</v>
      </c>
      <c r="D488">
        <v>44888</v>
      </c>
      <c r="E488">
        <v>44978.9999884259</v>
      </c>
      <c r="F488">
        <v>51555419</v>
      </c>
      <c r="G488">
        <v>44890</v>
      </c>
      <c r="H488">
        <v>44890.8849652778</v>
      </c>
      <c r="I488">
        <v>13293</v>
      </c>
      <c r="J488" t="s">
        <v>1038</v>
      </c>
      <c r="K488">
        <v>104430</v>
      </c>
      <c r="L488" t="s">
        <v>1035</v>
      </c>
      <c r="M488">
        <v>16727885</v>
      </c>
      <c r="N488" t="s">
        <v>1045</v>
      </c>
      <c r="O488">
        <v>182086</v>
      </c>
      <c r="P488" t="s">
        <v>36</v>
      </c>
      <c r="Q488" t="s">
        <v>51</v>
      </c>
      <c r="R488" t="s">
        <v>52</v>
      </c>
      <c r="S488" t="s">
        <v>32</v>
      </c>
      <c r="T488">
        <v>1</v>
      </c>
      <c r="U488">
        <v>93</v>
      </c>
      <c r="V488">
        <v>99</v>
      </c>
      <c r="W488">
        <v>93</v>
      </c>
      <c r="X488" s="5">
        <v>2</v>
      </c>
      <c r="Y488" t="s">
        <v>1046</v>
      </c>
    </row>
    <row r="489" spans="1:25">
      <c r="A489">
        <v>5005</v>
      </c>
      <c r="B489" t="s">
        <v>598</v>
      </c>
      <c r="C489">
        <v>5</v>
      </c>
      <c r="D489">
        <v>44857</v>
      </c>
      <c r="E489">
        <v>44947.9999884259</v>
      </c>
      <c r="F489">
        <v>51217416</v>
      </c>
      <c r="G489">
        <v>44866</v>
      </c>
      <c r="H489">
        <v>44866.5514467593</v>
      </c>
      <c r="I489">
        <v>13293</v>
      </c>
      <c r="J489" t="s">
        <v>1038</v>
      </c>
      <c r="K489">
        <v>104430</v>
      </c>
      <c r="L489" t="s">
        <v>1035</v>
      </c>
      <c r="M489">
        <v>16727885</v>
      </c>
      <c r="N489" t="s">
        <v>1045</v>
      </c>
      <c r="O489">
        <v>182086</v>
      </c>
      <c r="P489" t="s">
        <v>36</v>
      </c>
      <c r="Q489" t="s">
        <v>51</v>
      </c>
      <c r="R489" t="s">
        <v>52</v>
      </c>
      <c r="S489" t="s">
        <v>32</v>
      </c>
      <c r="T489">
        <v>1</v>
      </c>
      <c r="U489">
        <v>94</v>
      </c>
      <c r="V489">
        <v>99</v>
      </c>
      <c r="W489">
        <v>94</v>
      </c>
      <c r="X489" s="5">
        <v>2</v>
      </c>
      <c r="Y489" t="s">
        <v>1046</v>
      </c>
    </row>
    <row r="490" spans="1:25">
      <c r="A490">
        <v>5005</v>
      </c>
      <c r="B490" t="s">
        <v>598</v>
      </c>
      <c r="C490">
        <v>5</v>
      </c>
      <c r="D490">
        <v>44866</v>
      </c>
      <c r="E490">
        <v>44956.9999884259</v>
      </c>
      <c r="F490">
        <v>51217509</v>
      </c>
      <c r="G490">
        <v>44866</v>
      </c>
      <c r="H490">
        <v>44866.5522106482</v>
      </c>
      <c r="I490">
        <v>13293</v>
      </c>
      <c r="J490" t="s">
        <v>1038</v>
      </c>
      <c r="K490">
        <v>104430</v>
      </c>
      <c r="L490" t="s">
        <v>1035</v>
      </c>
      <c r="M490">
        <v>16727885</v>
      </c>
      <c r="N490" t="s">
        <v>1045</v>
      </c>
      <c r="O490">
        <v>182086</v>
      </c>
      <c r="P490" t="s">
        <v>36</v>
      </c>
      <c r="Q490" t="s">
        <v>51</v>
      </c>
      <c r="R490" t="s">
        <v>52</v>
      </c>
      <c r="S490" t="s">
        <v>32</v>
      </c>
      <c r="T490">
        <v>1</v>
      </c>
      <c r="U490">
        <v>94</v>
      </c>
      <c r="V490">
        <v>99</v>
      </c>
      <c r="W490">
        <v>94</v>
      </c>
      <c r="X490" s="5">
        <v>2</v>
      </c>
      <c r="Y490" t="s">
        <v>1046</v>
      </c>
    </row>
    <row r="491" spans="1:25">
      <c r="A491">
        <v>5005</v>
      </c>
      <c r="B491" t="s">
        <v>598</v>
      </c>
      <c r="C491">
        <v>5</v>
      </c>
      <c r="D491">
        <v>44866</v>
      </c>
      <c r="E491">
        <v>44956.9999884259</v>
      </c>
      <c r="F491">
        <v>51217520</v>
      </c>
      <c r="G491">
        <v>44866</v>
      </c>
      <c r="H491">
        <v>44866.5529050926</v>
      </c>
      <c r="I491">
        <v>13293</v>
      </c>
      <c r="J491" t="s">
        <v>1038</v>
      </c>
      <c r="K491">
        <v>104430</v>
      </c>
      <c r="L491" t="s">
        <v>1035</v>
      </c>
      <c r="M491">
        <v>16727885</v>
      </c>
      <c r="N491" t="s">
        <v>1045</v>
      </c>
      <c r="O491">
        <v>182086</v>
      </c>
      <c r="P491" t="s">
        <v>36</v>
      </c>
      <c r="Q491" t="s">
        <v>51</v>
      </c>
      <c r="R491" t="s">
        <v>52</v>
      </c>
      <c r="S491" t="s">
        <v>32</v>
      </c>
      <c r="T491">
        <v>1</v>
      </c>
      <c r="U491">
        <v>94</v>
      </c>
      <c r="V491">
        <v>99</v>
      </c>
      <c r="W491">
        <v>94</v>
      </c>
      <c r="X491" s="5">
        <v>2</v>
      </c>
      <c r="Y491" t="s">
        <v>1046</v>
      </c>
    </row>
    <row r="492" spans="1:25">
      <c r="A492">
        <v>5006</v>
      </c>
      <c r="B492" t="s">
        <v>460</v>
      </c>
      <c r="C492">
        <v>8</v>
      </c>
      <c r="D492">
        <v>44890</v>
      </c>
      <c r="E492">
        <v>44980.9999884259</v>
      </c>
      <c r="F492">
        <v>51555437</v>
      </c>
      <c r="G492">
        <v>44890</v>
      </c>
      <c r="H492">
        <v>44890.8855092593</v>
      </c>
      <c r="I492">
        <v>13293</v>
      </c>
      <c r="J492" t="s">
        <v>1038</v>
      </c>
      <c r="K492">
        <v>104430</v>
      </c>
      <c r="L492" t="s">
        <v>1035</v>
      </c>
      <c r="M492">
        <v>16727885</v>
      </c>
      <c r="N492" t="s">
        <v>1045</v>
      </c>
      <c r="O492">
        <v>182086</v>
      </c>
      <c r="P492" t="s">
        <v>36</v>
      </c>
      <c r="Q492" t="s">
        <v>51</v>
      </c>
      <c r="R492" t="s">
        <v>52</v>
      </c>
      <c r="S492" t="s">
        <v>32</v>
      </c>
      <c r="T492">
        <v>1</v>
      </c>
      <c r="U492">
        <v>91</v>
      </c>
      <c r="V492">
        <v>99</v>
      </c>
      <c r="W492">
        <v>91</v>
      </c>
      <c r="X492" s="5">
        <v>2</v>
      </c>
      <c r="Y492" t="s">
        <v>1046</v>
      </c>
    </row>
    <row r="493" spans="1:25">
      <c r="A493">
        <v>5006</v>
      </c>
      <c r="B493" t="s">
        <v>460</v>
      </c>
      <c r="C493">
        <v>8</v>
      </c>
      <c r="D493">
        <v>44890</v>
      </c>
      <c r="E493">
        <v>44980.9999884259</v>
      </c>
      <c r="F493">
        <v>51555444</v>
      </c>
      <c r="G493">
        <v>44890</v>
      </c>
      <c r="H493">
        <v>44890.8858912037</v>
      </c>
      <c r="I493">
        <v>13293</v>
      </c>
      <c r="J493" t="s">
        <v>1038</v>
      </c>
      <c r="K493">
        <v>104430</v>
      </c>
      <c r="L493" t="s">
        <v>1035</v>
      </c>
      <c r="M493">
        <v>16727885</v>
      </c>
      <c r="N493" t="s">
        <v>1045</v>
      </c>
      <c r="O493">
        <v>182086</v>
      </c>
      <c r="P493" t="s">
        <v>36</v>
      </c>
      <c r="Q493" t="s">
        <v>51</v>
      </c>
      <c r="R493" t="s">
        <v>52</v>
      </c>
      <c r="S493" t="s">
        <v>32</v>
      </c>
      <c r="T493">
        <v>1</v>
      </c>
      <c r="U493">
        <v>91</v>
      </c>
      <c r="V493">
        <v>99</v>
      </c>
      <c r="W493">
        <v>91</v>
      </c>
      <c r="X493" s="5">
        <v>2</v>
      </c>
      <c r="Y493" t="s">
        <v>1046</v>
      </c>
    </row>
    <row r="494" spans="1:25">
      <c r="A494">
        <v>5441</v>
      </c>
      <c r="B494" t="s">
        <v>40</v>
      </c>
      <c r="C494">
        <v>13</v>
      </c>
      <c r="D494">
        <v>44893</v>
      </c>
      <c r="E494">
        <v>44983.9999884259</v>
      </c>
      <c r="F494">
        <v>51598223</v>
      </c>
      <c r="G494">
        <v>44894</v>
      </c>
      <c r="H494">
        <v>44894.6946527778</v>
      </c>
      <c r="I494">
        <v>13293</v>
      </c>
      <c r="J494" t="s">
        <v>1038</v>
      </c>
      <c r="K494">
        <v>104430</v>
      </c>
      <c r="L494" t="s">
        <v>1035</v>
      </c>
      <c r="M494">
        <v>16727885</v>
      </c>
      <c r="N494" t="s">
        <v>1045</v>
      </c>
      <c r="O494">
        <v>210421</v>
      </c>
      <c r="P494" t="s">
        <v>43</v>
      </c>
      <c r="Q494" t="s">
        <v>44</v>
      </c>
      <c r="R494" t="s">
        <v>45</v>
      </c>
      <c r="S494" t="s">
        <v>32</v>
      </c>
      <c r="T494">
        <v>1</v>
      </c>
      <c r="U494">
        <v>213</v>
      </c>
      <c r="V494">
        <v>226</v>
      </c>
      <c r="W494">
        <v>213</v>
      </c>
      <c r="X494" s="5">
        <v>5</v>
      </c>
      <c r="Y494" t="s">
        <v>1046</v>
      </c>
    </row>
    <row r="495" spans="1:25">
      <c r="A495">
        <v>5442</v>
      </c>
      <c r="B495" t="s">
        <v>108</v>
      </c>
      <c r="C495">
        <v>30</v>
      </c>
      <c r="D495">
        <v>44894</v>
      </c>
      <c r="E495">
        <v>45014.9999884259</v>
      </c>
      <c r="F495">
        <v>51598240</v>
      </c>
      <c r="G495">
        <v>44894</v>
      </c>
      <c r="H495">
        <v>44894.6954861111</v>
      </c>
      <c r="I495">
        <v>13293</v>
      </c>
      <c r="J495" t="s">
        <v>1038</v>
      </c>
      <c r="K495">
        <v>104430</v>
      </c>
      <c r="L495" t="s">
        <v>1035</v>
      </c>
      <c r="M495">
        <v>16727885</v>
      </c>
      <c r="N495" t="s">
        <v>1045</v>
      </c>
      <c r="O495">
        <v>210421</v>
      </c>
      <c r="P495" t="s">
        <v>43</v>
      </c>
      <c r="Q495" t="s">
        <v>44</v>
      </c>
      <c r="R495" t="s">
        <v>45</v>
      </c>
      <c r="S495" t="s">
        <v>32</v>
      </c>
      <c r="T495">
        <v>2</v>
      </c>
      <c r="U495">
        <v>211</v>
      </c>
      <c r="V495">
        <v>226</v>
      </c>
      <c r="W495">
        <v>422</v>
      </c>
      <c r="X495" s="5">
        <v>4</v>
      </c>
      <c r="Y495" t="s">
        <v>1046</v>
      </c>
    </row>
    <row r="496" spans="1:25">
      <c r="A496">
        <v>5443</v>
      </c>
      <c r="B496" t="s">
        <v>1047</v>
      </c>
      <c r="C496">
        <v>35</v>
      </c>
      <c r="D496">
        <v>44860</v>
      </c>
      <c r="E496">
        <v>44980.9999884259</v>
      </c>
      <c r="F496">
        <v>51494292</v>
      </c>
      <c r="G496">
        <v>44886</v>
      </c>
      <c r="H496">
        <v>44886.476099537</v>
      </c>
      <c r="I496">
        <v>13293</v>
      </c>
      <c r="J496" t="s">
        <v>1038</v>
      </c>
      <c r="K496">
        <v>104430</v>
      </c>
      <c r="L496" t="s">
        <v>1035</v>
      </c>
      <c r="M496">
        <v>16727885</v>
      </c>
      <c r="N496" t="s">
        <v>1045</v>
      </c>
      <c r="O496">
        <v>210421</v>
      </c>
      <c r="P496" t="s">
        <v>43</v>
      </c>
      <c r="Q496" t="s">
        <v>44</v>
      </c>
      <c r="R496" t="s">
        <v>45</v>
      </c>
      <c r="S496" t="s">
        <v>32</v>
      </c>
      <c r="T496">
        <v>2</v>
      </c>
      <c r="U496">
        <v>208.5</v>
      </c>
      <c r="V496">
        <v>226</v>
      </c>
      <c r="W496">
        <v>417</v>
      </c>
      <c r="X496" s="5">
        <v>4</v>
      </c>
      <c r="Y496" t="s">
        <v>1046</v>
      </c>
    </row>
    <row r="497" spans="1:25">
      <c r="A497">
        <v>5444</v>
      </c>
      <c r="B497" t="s">
        <v>1048</v>
      </c>
      <c r="C497">
        <v>75</v>
      </c>
      <c r="D497">
        <v>44886</v>
      </c>
      <c r="E497">
        <v>45006.9999884259</v>
      </c>
      <c r="F497">
        <v>51555452</v>
      </c>
      <c r="G497">
        <v>44890</v>
      </c>
      <c r="H497">
        <v>44890.8865740741</v>
      </c>
      <c r="I497">
        <v>13293</v>
      </c>
      <c r="J497" t="s">
        <v>1038</v>
      </c>
      <c r="K497">
        <v>104430</v>
      </c>
      <c r="L497" t="s">
        <v>1035</v>
      </c>
      <c r="M497">
        <v>16727885</v>
      </c>
      <c r="N497" t="s">
        <v>1045</v>
      </c>
      <c r="O497">
        <v>210421</v>
      </c>
      <c r="P497" t="s">
        <v>43</v>
      </c>
      <c r="Q497" t="s">
        <v>44</v>
      </c>
      <c r="R497" t="s">
        <v>45</v>
      </c>
      <c r="S497" t="s">
        <v>32</v>
      </c>
      <c r="T497">
        <v>3</v>
      </c>
      <c r="U497">
        <v>201</v>
      </c>
      <c r="V497">
        <v>226</v>
      </c>
      <c r="W497">
        <v>603</v>
      </c>
      <c r="X497" s="5">
        <v>6</v>
      </c>
      <c r="Y497" t="s">
        <v>1046</v>
      </c>
    </row>
    <row r="498" spans="1:25">
      <c r="A498">
        <v>6325</v>
      </c>
      <c r="B498" t="s">
        <v>117</v>
      </c>
      <c r="C498">
        <v>6</v>
      </c>
      <c r="D498">
        <v>44889</v>
      </c>
      <c r="E498">
        <v>44979.9999884259</v>
      </c>
      <c r="F498">
        <v>51538566</v>
      </c>
      <c r="G498">
        <v>44889</v>
      </c>
      <c r="H498">
        <v>44889.6814930556</v>
      </c>
      <c r="I498">
        <v>15448</v>
      </c>
      <c r="J498" t="s">
        <v>1034</v>
      </c>
      <c r="K498">
        <v>104430</v>
      </c>
      <c r="L498" t="s">
        <v>1035</v>
      </c>
      <c r="M498">
        <v>12682816</v>
      </c>
      <c r="N498" t="s">
        <v>1049</v>
      </c>
      <c r="O498">
        <v>134060</v>
      </c>
      <c r="P498" t="s">
        <v>120</v>
      </c>
      <c r="Q498" t="s">
        <v>121</v>
      </c>
      <c r="R498" t="s">
        <v>122</v>
      </c>
      <c r="S498" t="s">
        <v>32</v>
      </c>
      <c r="T498">
        <v>2</v>
      </c>
      <c r="U498">
        <v>55</v>
      </c>
      <c r="V498">
        <v>58</v>
      </c>
      <c r="W498">
        <v>110</v>
      </c>
      <c r="X498" s="5">
        <v>5</v>
      </c>
      <c r="Y498" t="s">
        <v>1050</v>
      </c>
    </row>
    <row r="499" spans="1:25">
      <c r="A499">
        <v>2146</v>
      </c>
      <c r="B499" t="s">
        <v>58</v>
      </c>
      <c r="C499">
        <v>25</v>
      </c>
      <c r="D499">
        <v>44846</v>
      </c>
      <c r="E499">
        <v>44936.9999884259</v>
      </c>
      <c r="F499">
        <v>51351085</v>
      </c>
      <c r="G499">
        <v>44876</v>
      </c>
      <c r="H499">
        <v>44876.440162037</v>
      </c>
      <c r="I499">
        <v>12136</v>
      </c>
      <c r="J499" t="s">
        <v>1051</v>
      </c>
      <c r="K499">
        <v>104533</v>
      </c>
      <c r="L499" t="s">
        <v>1052</v>
      </c>
      <c r="M499">
        <v>4650765</v>
      </c>
      <c r="N499" t="s">
        <v>1053</v>
      </c>
      <c r="O499">
        <v>210421</v>
      </c>
      <c r="P499" t="s">
        <v>43</v>
      </c>
      <c r="Q499" t="s">
        <v>44</v>
      </c>
      <c r="R499" t="s">
        <v>45</v>
      </c>
      <c r="S499" t="s">
        <v>32</v>
      </c>
      <c r="T499">
        <v>1</v>
      </c>
      <c r="U499">
        <v>201</v>
      </c>
      <c r="V499">
        <v>226</v>
      </c>
      <c r="W499">
        <v>201</v>
      </c>
      <c r="X499" s="5">
        <v>3</v>
      </c>
      <c r="Y499" t="s">
        <v>1054</v>
      </c>
    </row>
    <row r="500" spans="1:25">
      <c r="A500">
        <v>5003</v>
      </c>
      <c r="B500" t="s">
        <v>68</v>
      </c>
      <c r="C500">
        <v>3</v>
      </c>
      <c r="D500">
        <v>44871</v>
      </c>
      <c r="E500">
        <v>44961.9999884259</v>
      </c>
      <c r="F500">
        <v>51288043</v>
      </c>
      <c r="G500">
        <v>44871</v>
      </c>
      <c r="H500">
        <v>44871.8557986111</v>
      </c>
      <c r="I500">
        <v>4081</v>
      </c>
      <c r="J500" t="s">
        <v>1055</v>
      </c>
      <c r="K500">
        <v>104533</v>
      </c>
      <c r="L500" t="s">
        <v>1052</v>
      </c>
      <c r="M500">
        <v>4768566</v>
      </c>
      <c r="N500" t="s">
        <v>1056</v>
      </c>
      <c r="O500">
        <v>182086</v>
      </c>
      <c r="P500" t="s">
        <v>36</v>
      </c>
      <c r="Q500" t="s">
        <v>51</v>
      </c>
      <c r="R500" t="s">
        <v>52</v>
      </c>
      <c r="S500" t="s">
        <v>32</v>
      </c>
      <c r="T500">
        <v>1</v>
      </c>
      <c r="U500">
        <v>96</v>
      </c>
      <c r="V500">
        <v>99</v>
      </c>
      <c r="W500">
        <v>96</v>
      </c>
      <c r="X500" s="5">
        <v>4</v>
      </c>
      <c r="Y500" t="s">
        <v>1057</v>
      </c>
    </row>
    <row r="501" spans="1:25">
      <c r="A501">
        <v>2006</v>
      </c>
      <c r="B501" t="s">
        <v>47</v>
      </c>
      <c r="C501">
        <v>3</v>
      </c>
      <c r="D501">
        <v>44866</v>
      </c>
      <c r="E501">
        <v>44956.9999884259</v>
      </c>
      <c r="F501">
        <v>51213296</v>
      </c>
      <c r="G501">
        <v>44866</v>
      </c>
      <c r="H501">
        <v>44866.3483449074</v>
      </c>
      <c r="I501">
        <v>10955</v>
      </c>
      <c r="J501" t="s">
        <v>1058</v>
      </c>
      <c r="K501">
        <v>104838</v>
      </c>
      <c r="L501" t="s">
        <v>1059</v>
      </c>
      <c r="M501">
        <v>4639658</v>
      </c>
      <c r="N501" t="s">
        <v>1060</v>
      </c>
      <c r="O501">
        <v>182086</v>
      </c>
      <c r="P501" t="s">
        <v>36</v>
      </c>
      <c r="Q501" t="s">
        <v>51</v>
      </c>
      <c r="R501" t="s">
        <v>52</v>
      </c>
      <c r="S501" t="s">
        <v>32</v>
      </c>
      <c r="T501">
        <v>1</v>
      </c>
      <c r="U501">
        <v>92</v>
      </c>
      <c r="V501">
        <v>95</v>
      </c>
      <c r="W501">
        <v>92</v>
      </c>
      <c r="X501" s="5">
        <v>2</v>
      </c>
      <c r="Y501" t="s">
        <v>1061</v>
      </c>
    </row>
    <row r="502" spans="1:25">
      <c r="A502">
        <v>3226</v>
      </c>
      <c r="B502" t="s">
        <v>289</v>
      </c>
      <c r="C502">
        <v>50</v>
      </c>
      <c r="D502">
        <v>44855</v>
      </c>
      <c r="E502">
        <v>44945.9999884259</v>
      </c>
      <c r="F502">
        <v>51552896</v>
      </c>
      <c r="G502">
        <v>44890</v>
      </c>
      <c r="H502">
        <v>44890.7794212963</v>
      </c>
      <c r="I502">
        <v>15210</v>
      </c>
      <c r="J502" t="s">
        <v>1062</v>
      </c>
      <c r="K502">
        <v>104838</v>
      </c>
      <c r="L502" t="s">
        <v>1059</v>
      </c>
      <c r="M502">
        <v>4730772</v>
      </c>
      <c r="N502" t="s">
        <v>1063</v>
      </c>
      <c r="O502">
        <v>158376</v>
      </c>
      <c r="P502" t="s">
        <v>293</v>
      </c>
      <c r="Q502" t="s">
        <v>294</v>
      </c>
      <c r="R502" t="s">
        <v>31</v>
      </c>
      <c r="S502" t="s">
        <v>32</v>
      </c>
      <c r="T502">
        <v>1</v>
      </c>
      <c r="U502">
        <v>156</v>
      </c>
      <c r="V502">
        <v>206</v>
      </c>
      <c r="W502">
        <v>156</v>
      </c>
      <c r="X502" s="5">
        <v>5</v>
      </c>
      <c r="Y502" t="s">
        <v>1064</v>
      </c>
    </row>
    <row r="503" spans="1:25">
      <c r="A503">
        <v>5003</v>
      </c>
      <c r="B503" t="s">
        <v>68</v>
      </c>
      <c r="C503">
        <v>3</v>
      </c>
      <c r="D503">
        <v>44866</v>
      </c>
      <c r="E503">
        <v>44956.9999884259</v>
      </c>
      <c r="F503">
        <v>51213237</v>
      </c>
      <c r="G503">
        <v>44866</v>
      </c>
      <c r="H503">
        <v>44866.3471990741</v>
      </c>
      <c r="I503">
        <v>10955</v>
      </c>
      <c r="J503" t="s">
        <v>1058</v>
      </c>
      <c r="K503">
        <v>104838</v>
      </c>
      <c r="L503" t="s">
        <v>1059</v>
      </c>
      <c r="M503">
        <v>4639658</v>
      </c>
      <c r="N503" t="s">
        <v>1060</v>
      </c>
      <c r="O503">
        <v>182086</v>
      </c>
      <c r="P503" t="s">
        <v>36</v>
      </c>
      <c r="Q503" t="s">
        <v>51</v>
      </c>
      <c r="R503" t="s">
        <v>52</v>
      </c>
      <c r="S503" t="s">
        <v>32</v>
      </c>
      <c r="T503">
        <v>1</v>
      </c>
      <c r="U503">
        <v>92</v>
      </c>
      <c r="V503">
        <v>95</v>
      </c>
      <c r="W503">
        <v>92</v>
      </c>
      <c r="X503" s="5">
        <v>4</v>
      </c>
      <c r="Y503" t="s">
        <v>1061</v>
      </c>
    </row>
    <row r="504" spans="1:25">
      <c r="A504">
        <v>5005</v>
      </c>
      <c r="B504" t="s">
        <v>598</v>
      </c>
      <c r="C504">
        <v>5</v>
      </c>
      <c r="D504">
        <v>44866</v>
      </c>
      <c r="E504">
        <v>44956.9999884259</v>
      </c>
      <c r="F504">
        <v>51213308</v>
      </c>
      <c r="G504">
        <v>44866</v>
      </c>
      <c r="H504">
        <v>44866.3490740741</v>
      </c>
      <c r="I504">
        <v>10955</v>
      </c>
      <c r="J504" t="s">
        <v>1058</v>
      </c>
      <c r="K504">
        <v>104838</v>
      </c>
      <c r="L504" t="s">
        <v>1059</v>
      </c>
      <c r="M504">
        <v>4639658</v>
      </c>
      <c r="N504" t="s">
        <v>1060</v>
      </c>
      <c r="O504">
        <v>182086</v>
      </c>
      <c r="P504" t="s">
        <v>36</v>
      </c>
      <c r="Q504" t="s">
        <v>51</v>
      </c>
      <c r="R504" t="s">
        <v>52</v>
      </c>
      <c r="S504" t="s">
        <v>32</v>
      </c>
      <c r="T504">
        <v>1</v>
      </c>
      <c r="U504">
        <v>90</v>
      </c>
      <c r="V504">
        <v>95</v>
      </c>
      <c r="W504">
        <v>90</v>
      </c>
      <c r="X504" s="5">
        <v>2</v>
      </c>
      <c r="Y504" t="s">
        <v>1061</v>
      </c>
    </row>
    <row r="505" spans="1:25">
      <c r="A505">
        <v>5005</v>
      </c>
      <c r="B505" t="s">
        <v>598</v>
      </c>
      <c r="C505">
        <v>5</v>
      </c>
      <c r="D505">
        <v>44866</v>
      </c>
      <c r="E505">
        <v>44956.9999884259</v>
      </c>
      <c r="F505">
        <v>51213326</v>
      </c>
      <c r="G505">
        <v>44866</v>
      </c>
      <c r="H505">
        <v>44866.3496759259</v>
      </c>
      <c r="I505">
        <v>10955</v>
      </c>
      <c r="J505" t="s">
        <v>1058</v>
      </c>
      <c r="K505">
        <v>104838</v>
      </c>
      <c r="L505" t="s">
        <v>1059</v>
      </c>
      <c r="M505">
        <v>4639658</v>
      </c>
      <c r="N505" t="s">
        <v>1060</v>
      </c>
      <c r="O505">
        <v>182086</v>
      </c>
      <c r="P505" t="s">
        <v>36</v>
      </c>
      <c r="Q505" t="s">
        <v>51</v>
      </c>
      <c r="R505" t="s">
        <v>52</v>
      </c>
      <c r="S505" t="s">
        <v>32</v>
      </c>
      <c r="T505">
        <v>1</v>
      </c>
      <c r="U505">
        <v>90</v>
      </c>
      <c r="V505">
        <v>95</v>
      </c>
      <c r="W505">
        <v>90</v>
      </c>
      <c r="X505" s="5">
        <v>2</v>
      </c>
      <c r="Y505" t="s">
        <v>1061</v>
      </c>
    </row>
    <row r="506" spans="1:25">
      <c r="A506">
        <v>5005</v>
      </c>
      <c r="B506" t="s">
        <v>598</v>
      </c>
      <c r="C506">
        <v>5</v>
      </c>
      <c r="D506">
        <v>44866</v>
      </c>
      <c r="E506">
        <v>44956.9999884259</v>
      </c>
      <c r="F506">
        <v>51213347</v>
      </c>
      <c r="G506">
        <v>44866</v>
      </c>
      <c r="H506">
        <v>44866.3506597222</v>
      </c>
      <c r="I506">
        <v>10955</v>
      </c>
      <c r="J506" t="s">
        <v>1058</v>
      </c>
      <c r="K506">
        <v>104838</v>
      </c>
      <c r="L506" t="s">
        <v>1059</v>
      </c>
      <c r="M506">
        <v>4639658</v>
      </c>
      <c r="N506" t="s">
        <v>1060</v>
      </c>
      <c r="O506">
        <v>182086</v>
      </c>
      <c r="P506" t="s">
        <v>36</v>
      </c>
      <c r="Q506" t="s">
        <v>51</v>
      </c>
      <c r="R506" t="s">
        <v>52</v>
      </c>
      <c r="S506" t="s">
        <v>32</v>
      </c>
      <c r="T506">
        <v>1</v>
      </c>
      <c r="U506">
        <v>90</v>
      </c>
      <c r="V506">
        <v>95</v>
      </c>
      <c r="W506">
        <v>90</v>
      </c>
      <c r="X506" s="5">
        <v>2</v>
      </c>
      <c r="Y506" t="s">
        <v>1061</v>
      </c>
    </row>
    <row r="507" spans="1:25">
      <c r="A507">
        <v>5003</v>
      </c>
      <c r="B507" t="s">
        <v>68</v>
      </c>
      <c r="C507">
        <v>3</v>
      </c>
      <c r="D507">
        <v>44887</v>
      </c>
      <c r="E507">
        <v>44977.9999884259</v>
      </c>
      <c r="F507">
        <v>51514837</v>
      </c>
      <c r="G507">
        <v>44887</v>
      </c>
      <c r="H507">
        <v>44887.7580439815</v>
      </c>
      <c r="I507">
        <v>13199</v>
      </c>
      <c r="J507" t="s">
        <v>1065</v>
      </c>
      <c r="K507">
        <v>105910</v>
      </c>
      <c r="L507" t="s">
        <v>1066</v>
      </c>
      <c r="M507">
        <v>18149587</v>
      </c>
      <c r="N507" t="s">
        <v>739</v>
      </c>
      <c r="O507">
        <v>182086</v>
      </c>
      <c r="P507" t="s">
        <v>36</v>
      </c>
      <c r="Q507" t="s">
        <v>51</v>
      </c>
      <c r="R507" t="s">
        <v>52</v>
      </c>
      <c r="S507" t="s">
        <v>32</v>
      </c>
      <c r="T507">
        <v>1</v>
      </c>
      <c r="U507">
        <v>96</v>
      </c>
      <c r="V507">
        <v>99</v>
      </c>
      <c r="W507">
        <v>96</v>
      </c>
      <c r="X507" s="5">
        <v>4</v>
      </c>
      <c r="Y507" t="s">
        <v>1067</v>
      </c>
    </row>
    <row r="508" spans="1:25">
      <c r="A508">
        <v>5003</v>
      </c>
      <c r="B508" t="s">
        <v>68</v>
      </c>
      <c r="C508">
        <v>3</v>
      </c>
      <c r="D508">
        <v>44888</v>
      </c>
      <c r="E508">
        <v>44978.9999884259</v>
      </c>
      <c r="F508">
        <v>51522323</v>
      </c>
      <c r="G508">
        <v>44888</v>
      </c>
      <c r="H508">
        <v>44888.4659375</v>
      </c>
      <c r="I508">
        <v>13199</v>
      </c>
      <c r="J508" t="s">
        <v>1065</v>
      </c>
      <c r="K508">
        <v>105910</v>
      </c>
      <c r="L508" t="s">
        <v>1066</v>
      </c>
      <c r="M508">
        <v>5404873</v>
      </c>
      <c r="N508" t="s">
        <v>1068</v>
      </c>
      <c r="O508">
        <v>182086</v>
      </c>
      <c r="P508" t="s">
        <v>36</v>
      </c>
      <c r="Q508" t="s">
        <v>51</v>
      </c>
      <c r="R508" t="s">
        <v>52</v>
      </c>
      <c r="S508" t="s">
        <v>32</v>
      </c>
      <c r="T508">
        <v>1</v>
      </c>
      <c r="U508">
        <v>98</v>
      </c>
      <c r="V508">
        <v>99</v>
      </c>
      <c r="W508">
        <v>98</v>
      </c>
      <c r="X508" s="5">
        <v>4</v>
      </c>
      <c r="Y508" t="s">
        <v>1069</v>
      </c>
    </row>
    <row r="509" spans="1:25">
      <c r="A509">
        <v>5003</v>
      </c>
      <c r="B509" t="s">
        <v>68</v>
      </c>
      <c r="C509">
        <v>3</v>
      </c>
      <c r="D509">
        <v>44888</v>
      </c>
      <c r="E509">
        <v>44978.9999884259</v>
      </c>
      <c r="F509">
        <v>51527121</v>
      </c>
      <c r="G509">
        <v>44888</v>
      </c>
      <c r="H509">
        <v>44888.7213078704</v>
      </c>
      <c r="I509">
        <v>13199</v>
      </c>
      <c r="J509" t="s">
        <v>1065</v>
      </c>
      <c r="K509">
        <v>105910</v>
      </c>
      <c r="L509" t="s">
        <v>1066</v>
      </c>
      <c r="M509">
        <v>18280774</v>
      </c>
      <c r="N509" t="s">
        <v>1070</v>
      </c>
      <c r="O509">
        <v>182086</v>
      </c>
      <c r="P509" t="s">
        <v>36</v>
      </c>
      <c r="Q509" t="s">
        <v>51</v>
      </c>
      <c r="R509" t="s">
        <v>52</v>
      </c>
      <c r="S509" t="s">
        <v>32</v>
      </c>
      <c r="T509">
        <v>1</v>
      </c>
      <c r="U509">
        <v>96</v>
      </c>
      <c r="V509">
        <v>99</v>
      </c>
      <c r="W509">
        <v>96</v>
      </c>
      <c r="X509" s="5">
        <v>4</v>
      </c>
      <c r="Y509" t="s">
        <v>1071</v>
      </c>
    </row>
    <row r="510" spans="1:25">
      <c r="A510">
        <v>5007</v>
      </c>
      <c r="B510" t="s">
        <v>261</v>
      </c>
      <c r="C510">
        <v>3</v>
      </c>
      <c r="D510">
        <v>44889</v>
      </c>
      <c r="E510">
        <v>44979.9999884259</v>
      </c>
      <c r="F510">
        <v>51538865</v>
      </c>
      <c r="G510">
        <v>44889</v>
      </c>
      <c r="H510">
        <v>44889.6963078704</v>
      </c>
      <c r="I510">
        <v>13199</v>
      </c>
      <c r="J510" t="s">
        <v>1065</v>
      </c>
      <c r="K510">
        <v>105910</v>
      </c>
      <c r="L510" t="s">
        <v>1066</v>
      </c>
      <c r="M510">
        <v>13885398</v>
      </c>
      <c r="N510" t="s">
        <v>1072</v>
      </c>
      <c r="O510">
        <v>182090</v>
      </c>
      <c r="P510" t="s">
        <v>263</v>
      </c>
      <c r="Q510" t="s">
        <v>264</v>
      </c>
      <c r="R510" t="s">
        <v>52</v>
      </c>
      <c r="S510" t="s">
        <v>32</v>
      </c>
      <c r="T510">
        <v>1</v>
      </c>
      <c r="U510">
        <v>178</v>
      </c>
      <c r="V510">
        <v>179</v>
      </c>
      <c r="W510">
        <v>178</v>
      </c>
      <c r="X510" s="5">
        <v>4</v>
      </c>
      <c r="Y510" t="s">
        <v>1073</v>
      </c>
    </row>
    <row r="511" spans="1:25">
      <c r="A511">
        <v>5024</v>
      </c>
      <c r="B511" t="s">
        <v>172</v>
      </c>
      <c r="C511">
        <v>5</v>
      </c>
      <c r="D511">
        <v>44876</v>
      </c>
      <c r="E511">
        <v>44966.9999884259</v>
      </c>
      <c r="F511">
        <v>51352192</v>
      </c>
      <c r="G511">
        <v>44876</v>
      </c>
      <c r="H511">
        <v>44876.4750810185</v>
      </c>
      <c r="I511">
        <v>14407</v>
      </c>
      <c r="J511" t="s">
        <v>1074</v>
      </c>
      <c r="K511">
        <v>105910</v>
      </c>
      <c r="L511" t="s">
        <v>1066</v>
      </c>
      <c r="M511">
        <v>14779938</v>
      </c>
      <c r="N511" t="s">
        <v>1075</v>
      </c>
      <c r="O511">
        <v>182824</v>
      </c>
      <c r="P511" t="s">
        <v>160</v>
      </c>
      <c r="Q511" t="s">
        <v>161</v>
      </c>
      <c r="R511" t="s">
        <v>162</v>
      </c>
      <c r="S511" t="s">
        <v>32</v>
      </c>
      <c r="T511">
        <v>1</v>
      </c>
      <c r="U511">
        <v>108</v>
      </c>
      <c r="V511">
        <v>113</v>
      </c>
      <c r="W511">
        <v>108</v>
      </c>
      <c r="X511" s="5">
        <v>7</v>
      </c>
      <c r="Y511" t="s">
        <v>1076</v>
      </c>
    </row>
    <row r="512" spans="1:25">
      <c r="A512">
        <v>5024</v>
      </c>
      <c r="B512" t="s">
        <v>172</v>
      </c>
      <c r="C512">
        <v>5</v>
      </c>
      <c r="D512">
        <v>44880</v>
      </c>
      <c r="E512">
        <v>44970.9999884259</v>
      </c>
      <c r="F512">
        <v>51410729</v>
      </c>
      <c r="G512">
        <v>44880</v>
      </c>
      <c r="H512">
        <v>44880.6174768519</v>
      </c>
      <c r="I512">
        <v>13199</v>
      </c>
      <c r="J512" t="s">
        <v>1065</v>
      </c>
      <c r="K512">
        <v>105910</v>
      </c>
      <c r="L512" t="s">
        <v>1066</v>
      </c>
      <c r="M512">
        <v>17978721</v>
      </c>
      <c r="N512" t="s">
        <v>987</v>
      </c>
      <c r="O512">
        <v>182824</v>
      </c>
      <c r="P512" t="s">
        <v>160</v>
      </c>
      <c r="Q512" t="s">
        <v>161</v>
      </c>
      <c r="R512" t="s">
        <v>162</v>
      </c>
      <c r="S512" t="s">
        <v>32</v>
      </c>
      <c r="T512">
        <v>1</v>
      </c>
      <c r="U512">
        <v>108</v>
      </c>
      <c r="V512">
        <v>113</v>
      </c>
      <c r="W512">
        <v>108</v>
      </c>
      <c r="X512" s="5">
        <v>7</v>
      </c>
      <c r="Y512" t="s">
        <v>1077</v>
      </c>
    </row>
    <row r="513" spans="1:25">
      <c r="A513">
        <v>5441</v>
      </c>
      <c r="B513" t="s">
        <v>40</v>
      </c>
      <c r="C513">
        <v>13</v>
      </c>
      <c r="D513">
        <v>44884</v>
      </c>
      <c r="E513">
        <v>44974.9999884259</v>
      </c>
      <c r="F513">
        <v>51466636</v>
      </c>
      <c r="G513">
        <v>44884</v>
      </c>
      <c r="H513">
        <v>44884.5093402778</v>
      </c>
      <c r="I513">
        <v>13199</v>
      </c>
      <c r="J513" t="s">
        <v>1065</v>
      </c>
      <c r="K513">
        <v>105910</v>
      </c>
      <c r="L513" t="s">
        <v>1066</v>
      </c>
      <c r="M513">
        <v>18142226</v>
      </c>
      <c r="N513" t="s">
        <v>1078</v>
      </c>
      <c r="O513">
        <v>210421</v>
      </c>
      <c r="P513" t="s">
        <v>43</v>
      </c>
      <c r="Q513" t="s">
        <v>44</v>
      </c>
      <c r="R513" t="s">
        <v>45</v>
      </c>
      <c r="S513" t="s">
        <v>32</v>
      </c>
      <c r="T513">
        <v>1</v>
      </c>
      <c r="U513">
        <v>213</v>
      </c>
      <c r="V513">
        <v>226</v>
      </c>
      <c r="W513">
        <v>213</v>
      </c>
      <c r="X513" s="5">
        <v>5</v>
      </c>
      <c r="Y513" t="s">
        <v>1079</v>
      </c>
    </row>
    <row r="514" spans="1:25">
      <c r="A514">
        <v>6325</v>
      </c>
      <c r="B514" t="s">
        <v>117</v>
      </c>
      <c r="C514">
        <v>6</v>
      </c>
      <c r="D514">
        <v>44874</v>
      </c>
      <c r="E514">
        <v>44964.9999884259</v>
      </c>
      <c r="F514">
        <v>51320300</v>
      </c>
      <c r="G514">
        <v>44874</v>
      </c>
      <c r="H514">
        <v>44874.5628472222</v>
      </c>
      <c r="I514">
        <v>13199</v>
      </c>
      <c r="J514" t="s">
        <v>1065</v>
      </c>
      <c r="K514">
        <v>105910</v>
      </c>
      <c r="L514" t="s">
        <v>1066</v>
      </c>
      <c r="M514">
        <v>12279673</v>
      </c>
      <c r="N514" t="s">
        <v>1080</v>
      </c>
      <c r="O514">
        <v>134060</v>
      </c>
      <c r="P514" t="s">
        <v>120</v>
      </c>
      <c r="Q514" t="s">
        <v>121</v>
      </c>
      <c r="R514" t="s">
        <v>122</v>
      </c>
      <c r="S514" t="s">
        <v>32</v>
      </c>
      <c r="T514">
        <v>2</v>
      </c>
      <c r="U514">
        <v>55</v>
      </c>
      <c r="V514">
        <v>58</v>
      </c>
      <c r="W514">
        <v>110</v>
      </c>
      <c r="X514" s="5">
        <v>5</v>
      </c>
      <c r="Y514" t="s">
        <v>1081</v>
      </c>
    </row>
    <row r="515" spans="1:25">
      <c r="A515">
        <v>5003</v>
      </c>
      <c r="B515" t="s">
        <v>68</v>
      </c>
      <c r="C515">
        <v>3</v>
      </c>
      <c r="D515">
        <v>44885</v>
      </c>
      <c r="E515">
        <v>44975.9999884259</v>
      </c>
      <c r="F515">
        <v>51488771</v>
      </c>
      <c r="G515">
        <v>44885</v>
      </c>
      <c r="H515">
        <v>44885.8314699074</v>
      </c>
      <c r="I515">
        <v>13940</v>
      </c>
      <c r="J515" t="s">
        <v>1082</v>
      </c>
      <c r="K515">
        <v>106399</v>
      </c>
      <c r="L515" t="s">
        <v>1083</v>
      </c>
      <c r="M515">
        <v>9419842</v>
      </c>
      <c r="N515" t="s">
        <v>1084</v>
      </c>
      <c r="O515">
        <v>182086</v>
      </c>
      <c r="P515" t="s">
        <v>36</v>
      </c>
      <c r="Q515" t="s">
        <v>51</v>
      </c>
      <c r="R515" t="s">
        <v>52</v>
      </c>
      <c r="S515" t="s">
        <v>32</v>
      </c>
      <c r="T515">
        <v>1</v>
      </c>
      <c r="U515">
        <v>96</v>
      </c>
      <c r="V515">
        <v>99</v>
      </c>
      <c r="W515">
        <v>96</v>
      </c>
      <c r="X515" s="5">
        <v>4</v>
      </c>
      <c r="Y515" t="s">
        <v>1085</v>
      </c>
    </row>
    <row r="516" spans="1:25">
      <c r="A516">
        <v>5003</v>
      </c>
      <c r="B516" t="s">
        <v>68</v>
      </c>
      <c r="C516">
        <v>3</v>
      </c>
      <c r="D516">
        <v>44886</v>
      </c>
      <c r="E516">
        <v>44976.9999884259</v>
      </c>
      <c r="F516">
        <v>51491767</v>
      </c>
      <c r="G516">
        <v>44886</v>
      </c>
      <c r="H516">
        <v>44886.3762847222</v>
      </c>
      <c r="I516">
        <v>13940</v>
      </c>
      <c r="J516" t="s">
        <v>1082</v>
      </c>
      <c r="K516">
        <v>106399</v>
      </c>
      <c r="L516" t="s">
        <v>1083</v>
      </c>
      <c r="M516">
        <v>18260427</v>
      </c>
      <c r="N516" t="s">
        <v>1086</v>
      </c>
      <c r="O516">
        <v>182086</v>
      </c>
      <c r="P516" t="s">
        <v>36</v>
      </c>
      <c r="Q516" t="s">
        <v>51</v>
      </c>
      <c r="R516" t="s">
        <v>52</v>
      </c>
      <c r="S516" t="s">
        <v>32</v>
      </c>
      <c r="T516">
        <v>1</v>
      </c>
      <c r="U516">
        <v>96</v>
      </c>
      <c r="V516">
        <v>99</v>
      </c>
      <c r="W516">
        <v>96</v>
      </c>
      <c r="X516" s="5">
        <v>4</v>
      </c>
      <c r="Y516" t="s">
        <v>1087</v>
      </c>
    </row>
    <row r="517" spans="1:25">
      <c r="A517">
        <v>6262</v>
      </c>
      <c r="B517" t="s">
        <v>463</v>
      </c>
      <c r="C517">
        <v>40</v>
      </c>
      <c r="D517">
        <v>44881</v>
      </c>
      <c r="E517">
        <v>45001.9999884259</v>
      </c>
      <c r="F517">
        <v>51421045</v>
      </c>
      <c r="G517">
        <v>44881</v>
      </c>
      <c r="H517">
        <v>44881.4880439815</v>
      </c>
      <c r="I517">
        <v>9679</v>
      </c>
      <c r="J517" t="s">
        <v>1088</v>
      </c>
      <c r="K517">
        <v>106485</v>
      </c>
      <c r="L517" t="s">
        <v>1089</v>
      </c>
      <c r="M517">
        <v>17351195</v>
      </c>
      <c r="N517" t="s">
        <v>1090</v>
      </c>
      <c r="O517">
        <v>229322</v>
      </c>
      <c r="P517" t="s">
        <v>404</v>
      </c>
      <c r="Q517" t="s">
        <v>405</v>
      </c>
      <c r="R517" t="s">
        <v>105</v>
      </c>
      <c r="S517" t="s">
        <v>32</v>
      </c>
      <c r="T517">
        <v>1</v>
      </c>
      <c r="U517">
        <v>339</v>
      </c>
      <c r="V517">
        <v>379</v>
      </c>
      <c r="W517">
        <v>339</v>
      </c>
      <c r="X517" s="5">
        <v>5</v>
      </c>
      <c r="Y517" t="s">
        <v>1091</v>
      </c>
    </row>
    <row r="518" spans="1:25">
      <c r="A518">
        <v>6301</v>
      </c>
      <c r="B518" t="s">
        <v>380</v>
      </c>
      <c r="C518">
        <v>8</v>
      </c>
      <c r="D518">
        <v>44871</v>
      </c>
      <c r="E518">
        <v>44961.9999884259</v>
      </c>
      <c r="F518">
        <v>51281622</v>
      </c>
      <c r="G518">
        <v>44871</v>
      </c>
      <c r="H518">
        <v>44871.6044097222</v>
      </c>
      <c r="I518">
        <v>9679</v>
      </c>
      <c r="J518" t="s">
        <v>1088</v>
      </c>
      <c r="K518">
        <v>106485</v>
      </c>
      <c r="L518" t="s">
        <v>1089</v>
      </c>
      <c r="M518">
        <v>18161490</v>
      </c>
      <c r="N518" t="s">
        <v>1092</v>
      </c>
      <c r="O518">
        <v>132561</v>
      </c>
      <c r="P518" t="s">
        <v>382</v>
      </c>
      <c r="Q518" t="s">
        <v>383</v>
      </c>
      <c r="R518" t="s">
        <v>384</v>
      </c>
      <c r="S518" t="s">
        <v>32</v>
      </c>
      <c r="T518">
        <v>1</v>
      </c>
      <c r="U518">
        <v>76</v>
      </c>
      <c r="V518">
        <v>80</v>
      </c>
      <c r="W518">
        <v>76</v>
      </c>
      <c r="X518" s="5">
        <v>5</v>
      </c>
      <c r="Y518" t="s">
        <v>1093</v>
      </c>
    </row>
    <row r="519" spans="1:25">
      <c r="A519">
        <v>6302</v>
      </c>
      <c r="B519" t="s">
        <v>386</v>
      </c>
      <c r="C519">
        <v>10</v>
      </c>
      <c r="D519">
        <v>44871</v>
      </c>
      <c r="E519">
        <v>44961.9999884259</v>
      </c>
      <c r="F519">
        <v>51281632</v>
      </c>
      <c r="G519">
        <v>44871</v>
      </c>
      <c r="H519">
        <v>44871.6047106481</v>
      </c>
      <c r="I519">
        <v>9679</v>
      </c>
      <c r="J519" t="s">
        <v>1088</v>
      </c>
      <c r="K519">
        <v>106485</v>
      </c>
      <c r="L519" t="s">
        <v>1089</v>
      </c>
      <c r="M519">
        <v>18161490</v>
      </c>
      <c r="N519" t="s">
        <v>1092</v>
      </c>
      <c r="O519">
        <v>132561</v>
      </c>
      <c r="P519" t="s">
        <v>382</v>
      </c>
      <c r="Q519" t="s">
        <v>383</v>
      </c>
      <c r="R519" t="s">
        <v>384</v>
      </c>
      <c r="S519" t="s">
        <v>32</v>
      </c>
      <c r="T519">
        <v>2</v>
      </c>
      <c r="U519">
        <v>75</v>
      </c>
      <c r="V519">
        <v>80</v>
      </c>
      <c r="W519">
        <v>150</v>
      </c>
      <c r="X519" s="5">
        <v>3</v>
      </c>
      <c r="Y519" t="s">
        <v>1093</v>
      </c>
    </row>
    <row r="520" spans="1:25">
      <c r="A520">
        <v>6324</v>
      </c>
      <c r="B520" t="s">
        <v>1094</v>
      </c>
      <c r="C520">
        <v>18</v>
      </c>
      <c r="D520">
        <v>44833</v>
      </c>
      <c r="E520">
        <v>44923.9999884259</v>
      </c>
      <c r="F520">
        <v>51355591</v>
      </c>
      <c r="G520">
        <v>44876</v>
      </c>
      <c r="H520">
        <v>44876.6960648148</v>
      </c>
      <c r="I520">
        <v>9679</v>
      </c>
      <c r="J520" t="s">
        <v>1088</v>
      </c>
      <c r="K520">
        <v>106485</v>
      </c>
      <c r="L520" t="s">
        <v>1089</v>
      </c>
      <c r="M520">
        <v>17251910</v>
      </c>
      <c r="N520" t="s">
        <v>1095</v>
      </c>
      <c r="O520">
        <v>132561</v>
      </c>
      <c r="P520" t="s">
        <v>382</v>
      </c>
      <c r="Q520" t="s">
        <v>383</v>
      </c>
      <c r="R520" t="s">
        <v>384</v>
      </c>
      <c r="S520" t="s">
        <v>32</v>
      </c>
      <c r="T520">
        <v>3</v>
      </c>
      <c r="U520">
        <v>74</v>
      </c>
      <c r="V520">
        <v>80</v>
      </c>
      <c r="W520">
        <v>222</v>
      </c>
      <c r="X520" s="5">
        <v>3</v>
      </c>
      <c r="Y520" t="s">
        <v>1096</v>
      </c>
    </row>
    <row r="521" spans="1:25">
      <c r="A521">
        <v>3248</v>
      </c>
      <c r="B521" t="s">
        <v>687</v>
      </c>
      <c r="C521">
        <v>20</v>
      </c>
      <c r="D521">
        <v>44850</v>
      </c>
      <c r="E521">
        <v>44940.9999884259</v>
      </c>
      <c r="F521">
        <v>51426844</v>
      </c>
      <c r="G521">
        <v>44881</v>
      </c>
      <c r="H521">
        <v>44881.6574768519</v>
      </c>
      <c r="I521">
        <v>15331</v>
      </c>
      <c r="J521" t="s">
        <v>1097</v>
      </c>
      <c r="K521">
        <v>106568</v>
      </c>
      <c r="L521" t="s">
        <v>1098</v>
      </c>
      <c r="M521">
        <v>4965641</v>
      </c>
      <c r="N521" t="s">
        <v>1099</v>
      </c>
      <c r="O521">
        <v>54212</v>
      </c>
      <c r="P521" t="s">
        <v>689</v>
      </c>
      <c r="Q521" t="s">
        <v>690</v>
      </c>
      <c r="R521" t="s">
        <v>691</v>
      </c>
      <c r="S521" t="s">
        <v>692</v>
      </c>
      <c r="T521">
        <v>1</v>
      </c>
      <c r="U521">
        <v>217</v>
      </c>
      <c r="V521">
        <v>237</v>
      </c>
      <c r="W521">
        <v>217</v>
      </c>
      <c r="X521" s="5">
        <v>2</v>
      </c>
      <c r="Y521" t="s">
        <v>1100</v>
      </c>
    </row>
    <row r="522" spans="1:25">
      <c r="A522">
        <v>3481</v>
      </c>
      <c r="B522" t="s">
        <v>34</v>
      </c>
      <c r="C522">
        <v>5</v>
      </c>
      <c r="D522">
        <v>44864</v>
      </c>
      <c r="E522">
        <v>44954.9999884259</v>
      </c>
      <c r="F522">
        <v>51483222</v>
      </c>
      <c r="G522">
        <v>44885</v>
      </c>
      <c r="H522">
        <v>44885.6290509259</v>
      </c>
      <c r="I522">
        <v>12216</v>
      </c>
      <c r="J522" t="s">
        <v>1101</v>
      </c>
      <c r="K522">
        <v>106568</v>
      </c>
      <c r="L522" t="s">
        <v>1098</v>
      </c>
      <c r="M522">
        <v>4834960</v>
      </c>
      <c r="N522" t="s">
        <v>1102</v>
      </c>
      <c r="O522">
        <v>142709</v>
      </c>
      <c r="P522" t="s">
        <v>36</v>
      </c>
      <c r="Q522" t="s">
        <v>37</v>
      </c>
      <c r="R522" t="s">
        <v>38</v>
      </c>
      <c r="S522" t="s">
        <v>32</v>
      </c>
      <c r="T522">
        <v>1</v>
      </c>
      <c r="U522">
        <v>24.8</v>
      </c>
      <c r="V522">
        <v>29.8</v>
      </c>
      <c r="W522">
        <v>24.8</v>
      </c>
      <c r="X522" s="5">
        <v>2</v>
      </c>
      <c r="Y522" t="s">
        <v>1103</v>
      </c>
    </row>
    <row r="523" spans="1:25">
      <c r="A523">
        <v>3481</v>
      </c>
      <c r="B523" t="s">
        <v>34</v>
      </c>
      <c r="C523">
        <v>5</v>
      </c>
      <c r="D523">
        <v>44876</v>
      </c>
      <c r="E523">
        <v>44966.9999884259</v>
      </c>
      <c r="F523">
        <v>51349910</v>
      </c>
      <c r="G523">
        <v>44876</v>
      </c>
      <c r="H523">
        <v>44876.4086689815</v>
      </c>
      <c r="I523">
        <v>15331</v>
      </c>
      <c r="J523" t="s">
        <v>1097</v>
      </c>
      <c r="K523">
        <v>106568</v>
      </c>
      <c r="L523" t="s">
        <v>1098</v>
      </c>
      <c r="M523">
        <v>17299227</v>
      </c>
      <c r="N523" t="s">
        <v>1104</v>
      </c>
      <c r="O523">
        <v>142709</v>
      </c>
      <c r="P523" t="s">
        <v>36</v>
      </c>
      <c r="Q523" t="s">
        <v>37</v>
      </c>
      <c r="R523" t="s">
        <v>38</v>
      </c>
      <c r="S523" t="s">
        <v>32</v>
      </c>
      <c r="T523">
        <v>1</v>
      </c>
      <c r="U523">
        <v>22.94</v>
      </c>
      <c r="V523">
        <v>29.8</v>
      </c>
      <c r="W523">
        <v>22.94</v>
      </c>
      <c r="X523" s="5">
        <v>2</v>
      </c>
      <c r="Y523" t="s">
        <v>1105</v>
      </c>
    </row>
    <row r="524" spans="1:25">
      <c r="A524">
        <v>3502</v>
      </c>
      <c r="B524" t="s">
        <v>148</v>
      </c>
      <c r="C524">
        <v>5</v>
      </c>
      <c r="D524">
        <v>44884</v>
      </c>
      <c r="E524">
        <v>44974.9999884259</v>
      </c>
      <c r="F524">
        <v>51472024</v>
      </c>
      <c r="G524">
        <v>44884</v>
      </c>
      <c r="H524">
        <v>44884.7724305556</v>
      </c>
      <c r="I524">
        <v>12216</v>
      </c>
      <c r="J524" t="s">
        <v>1101</v>
      </c>
      <c r="K524">
        <v>106568</v>
      </c>
      <c r="L524" t="s">
        <v>1098</v>
      </c>
      <c r="M524">
        <v>4690293</v>
      </c>
      <c r="N524" t="s">
        <v>1106</v>
      </c>
      <c r="O524">
        <v>152231</v>
      </c>
      <c r="P524" t="s">
        <v>103</v>
      </c>
      <c r="Q524" t="s">
        <v>151</v>
      </c>
      <c r="R524" t="s">
        <v>38</v>
      </c>
      <c r="S524" t="s">
        <v>32</v>
      </c>
      <c r="T524">
        <v>1</v>
      </c>
      <c r="U524">
        <v>23.1</v>
      </c>
      <c r="V524">
        <v>27.8</v>
      </c>
      <c r="W524">
        <v>23.1</v>
      </c>
      <c r="X524" s="5">
        <v>2</v>
      </c>
      <c r="Y524" t="s">
        <v>1107</v>
      </c>
    </row>
    <row r="525" spans="1:25">
      <c r="A525">
        <v>5609</v>
      </c>
      <c r="B525" t="s">
        <v>315</v>
      </c>
      <c r="C525">
        <v>40</v>
      </c>
      <c r="D525">
        <v>44798</v>
      </c>
      <c r="E525">
        <v>44888.9999884259</v>
      </c>
      <c r="F525">
        <v>51446631</v>
      </c>
      <c r="G525">
        <v>44882</v>
      </c>
      <c r="H525">
        <v>44882.8364583333</v>
      </c>
      <c r="I525">
        <v>10468</v>
      </c>
      <c r="J525" t="s">
        <v>1108</v>
      </c>
      <c r="K525">
        <v>106569</v>
      </c>
      <c r="L525" t="s">
        <v>1109</v>
      </c>
      <c r="M525">
        <v>9737582</v>
      </c>
      <c r="N525" t="s">
        <v>1110</v>
      </c>
      <c r="O525">
        <v>186924</v>
      </c>
      <c r="P525" t="s">
        <v>227</v>
      </c>
      <c r="Q525" t="s">
        <v>238</v>
      </c>
      <c r="R525" t="s">
        <v>239</v>
      </c>
      <c r="S525" t="s">
        <v>32</v>
      </c>
      <c r="T525">
        <v>1</v>
      </c>
      <c r="U525">
        <v>126</v>
      </c>
      <c r="V525">
        <v>136</v>
      </c>
      <c r="W525">
        <v>126</v>
      </c>
      <c r="X525" s="5">
        <v>3</v>
      </c>
      <c r="Y525" t="s">
        <v>1111</v>
      </c>
    </row>
    <row r="526" spans="1:25">
      <c r="A526">
        <v>5609</v>
      </c>
      <c r="B526" t="s">
        <v>315</v>
      </c>
      <c r="C526">
        <v>40</v>
      </c>
      <c r="D526">
        <v>44882</v>
      </c>
      <c r="E526">
        <v>44972.9999884259</v>
      </c>
      <c r="F526">
        <v>51446645</v>
      </c>
      <c r="G526">
        <v>44882</v>
      </c>
      <c r="H526">
        <v>44882.8370138889</v>
      </c>
      <c r="I526">
        <v>10468</v>
      </c>
      <c r="J526" t="s">
        <v>1108</v>
      </c>
      <c r="K526">
        <v>106569</v>
      </c>
      <c r="L526" t="s">
        <v>1109</v>
      </c>
      <c r="M526">
        <v>9737582</v>
      </c>
      <c r="N526" t="s">
        <v>1110</v>
      </c>
      <c r="O526">
        <v>186924</v>
      </c>
      <c r="P526" t="s">
        <v>227</v>
      </c>
      <c r="Q526" t="s">
        <v>238</v>
      </c>
      <c r="R526" t="s">
        <v>239</v>
      </c>
      <c r="S526" t="s">
        <v>32</v>
      </c>
      <c r="T526">
        <v>4</v>
      </c>
      <c r="U526">
        <v>126</v>
      </c>
      <c r="V526">
        <v>136</v>
      </c>
      <c r="W526">
        <v>504</v>
      </c>
      <c r="X526" s="5">
        <v>3</v>
      </c>
      <c r="Y526" t="s">
        <v>1111</v>
      </c>
    </row>
    <row r="527" spans="1:25">
      <c r="A527">
        <v>6262</v>
      </c>
      <c r="B527" t="s">
        <v>463</v>
      </c>
      <c r="C527">
        <v>40</v>
      </c>
      <c r="D527">
        <v>44871</v>
      </c>
      <c r="E527">
        <v>44991.9999884259</v>
      </c>
      <c r="F527">
        <v>51315158</v>
      </c>
      <c r="G527">
        <v>44874</v>
      </c>
      <c r="H527">
        <v>44874.4017476852</v>
      </c>
      <c r="I527">
        <v>10468</v>
      </c>
      <c r="J527" t="s">
        <v>1108</v>
      </c>
      <c r="K527">
        <v>106569</v>
      </c>
      <c r="L527" t="s">
        <v>1109</v>
      </c>
      <c r="M527">
        <v>18160159</v>
      </c>
      <c r="N527" t="s">
        <v>1112</v>
      </c>
      <c r="O527">
        <v>229322</v>
      </c>
      <c r="P527" t="s">
        <v>404</v>
      </c>
      <c r="Q527" t="s">
        <v>405</v>
      </c>
      <c r="R527" t="s">
        <v>105</v>
      </c>
      <c r="S527" t="s">
        <v>32</v>
      </c>
      <c r="T527">
        <v>1</v>
      </c>
      <c r="U527">
        <v>339</v>
      </c>
      <c r="V527">
        <v>379</v>
      </c>
      <c r="W527">
        <v>339</v>
      </c>
      <c r="X527" s="5">
        <v>5</v>
      </c>
      <c r="Y527" t="s">
        <v>1113</v>
      </c>
    </row>
    <row r="528" spans="1:25">
      <c r="A528">
        <v>7741</v>
      </c>
      <c r="B528" t="s">
        <v>124</v>
      </c>
      <c r="C528">
        <v>15</v>
      </c>
      <c r="D528">
        <v>44883</v>
      </c>
      <c r="E528">
        <v>44973.9999884259</v>
      </c>
      <c r="F528">
        <v>51450150</v>
      </c>
      <c r="G528">
        <v>44883</v>
      </c>
      <c r="H528">
        <v>44883.4078009259</v>
      </c>
      <c r="I528">
        <v>10468</v>
      </c>
      <c r="J528" t="s">
        <v>1108</v>
      </c>
      <c r="K528">
        <v>106569</v>
      </c>
      <c r="L528" t="s">
        <v>1109</v>
      </c>
      <c r="M528">
        <v>4843402</v>
      </c>
      <c r="N528" t="s">
        <v>1114</v>
      </c>
      <c r="O528">
        <v>244476</v>
      </c>
      <c r="P528" t="s">
        <v>126</v>
      </c>
      <c r="Q528" t="s">
        <v>127</v>
      </c>
      <c r="R528" t="s">
        <v>128</v>
      </c>
      <c r="S528" t="s">
        <v>32</v>
      </c>
      <c r="T528">
        <v>1</v>
      </c>
      <c r="U528">
        <v>270</v>
      </c>
      <c r="V528">
        <v>285</v>
      </c>
      <c r="W528">
        <v>270</v>
      </c>
      <c r="X528" s="5">
        <v>5</v>
      </c>
      <c r="Y528" t="s">
        <v>1115</v>
      </c>
    </row>
    <row r="529" spans="1:25">
      <c r="A529">
        <v>3481</v>
      </c>
      <c r="B529" t="s">
        <v>34</v>
      </c>
      <c r="C529">
        <v>5</v>
      </c>
      <c r="D529">
        <v>44866</v>
      </c>
      <c r="E529">
        <v>44956.9999884259</v>
      </c>
      <c r="F529">
        <v>51224889</v>
      </c>
      <c r="G529">
        <v>44866</v>
      </c>
      <c r="H529">
        <v>44866.8717013889</v>
      </c>
      <c r="I529">
        <v>7388</v>
      </c>
      <c r="J529" t="s">
        <v>1116</v>
      </c>
      <c r="K529">
        <v>107658</v>
      </c>
      <c r="L529" t="s">
        <v>1117</v>
      </c>
      <c r="M529">
        <v>4848746</v>
      </c>
      <c r="N529" t="s">
        <v>1118</v>
      </c>
      <c r="O529">
        <v>142709</v>
      </c>
      <c r="P529" t="s">
        <v>36</v>
      </c>
      <c r="Q529" t="s">
        <v>37</v>
      </c>
      <c r="R529" t="s">
        <v>38</v>
      </c>
      <c r="S529" t="s">
        <v>32</v>
      </c>
      <c r="T529">
        <v>1</v>
      </c>
      <c r="U529">
        <v>24.8</v>
      </c>
      <c r="V529">
        <v>29.8</v>
      </c>
      <c r="W529">
        <v>24.8</v>
      </c>
      <c r="X529" s="5">
        <v>2</v>
      </c>
      <c r="Y529" t="s">
        <v>1119</v>
      </c>
    </row>
    <row r="530" spans="1:25">
      <c r="A530">
        <v>3481</v>
      </c>
      <c r="B530" t="s">
        <v>34</v>
      </c>
      <c r="C530">
        <v>5</v>
      </c>
      <c r="D530">
        <v>44885</v>
      </c>
      <c r="E530">
        <v>44975.9999884259</v>
      </c>
      <c r="F530">
        <v>51488976</v>
      </c>
      <c r="G530">
        <v>44885</v>
      </c>
      <c r="H530">
        <v>44885.835775463</v>
      </c>
      <c r="I530">
        <v>4562</v>
      </c>
      <c r="J530" t="s">
        <v>1120</v>
      </c>
      <c r="K530">
        <v>107658</v>
      </c>
      <c r="L530" t="s">
        <v>1117</v>
      </c>
      <c r="M530">
        <v>18259541</v>
      </c>
      <c r="N530" t="s">
        <v>1121</v>
      </c>
      <c r="O530">
        <v>142709</v>
      </c>
      <c r="P530" t="s">
        <v>36</v>
      </c>
      <c r="Q530" t="s">
        <v>37</v>
      </c>
      <c r="R530" t="s">
        <v>38</v>
      </c>
      <c r="S530" t="s">
        <v>32</v>
      </c>
      <c r="T530">
        <v>1</v>
      </c>
      <c r="U530">
        <v>24.8</v>
      </c>
      <c r="V530">
        <v>29.8</v>
      </c>
      <c r="W530">
        <v>24.8</v>
      </c>
      <c r="X530" s="5">
        <v>2</v>
      </c>
      <c r="Y530" t="s">
        <v>1122</v>
      </c>
    </row>
    <row r="531" spans="1:25">
      <c r="A531">
        <v>3482</v>
      </c>
      <c r="B531" t="s">
        <v>64</v>
      </c>
      <c r="C531">
        <v>5</v>
      </c>
      <c r="D531">
        <v>44780</v>
      </c>
      <c r="E531">
        <v>44900.9999884259</v>
      </c>
      <c r="F531">
        <v>51427949</v>
      </c>
      <c r="G531">
        <v>44881</v>
      </c>
      <c r="H531">
        <v>44881.7275462963</v>
      </c>
      <c r="I531">
        <v>14861</v>
      </c>
      <c r="J531" t="s">
        <v>1123</v>
      </c>
      <c r="K531">
        <v>107658</v>
      </c>
      <c r="L531" t="s">
        <v>1117</v>
      </c>
      <c r="M531">
        <v>16283093</v>
      </c>
      <c r="N531" t="s">
        <v>1124</v>
      </c>
      <c r="O531">
        <v>142709</v>
      </c>
      <c r="P531" t="s">
        <v>36</v>
      </c>
      <c r="Q531" t="s">
        <v>37</v>
      </c>
      <c r="R531" t="s">
        <v>38</v>
      </c>
      <c r="S531" t="s">
        <v>32</v>
      </c>
      <c r="T531">
        <v>1</v>
      </c>
      <c r="U531">
        <v>24.8</v>
      </c>
      <c r="V531">
        <v>29.8</v>
      </c>
      <c r="W531">
        <v>24.8</v>
      </c>
      <c r="X531" s="5">
        <v>2</v>
      </c>
      <c r="Y531" t="s">
        <v>1125</v>
      </c>
    </row>
    <row r="532" spans="1:25">
      <c r="A532">
        <v>3482</v>
      </c>
      <c r="B532" t="s">
        <v>64</v>
      </c>
      <c r="C532">
        <v>5</v>
      </c>
      <c r="D532">
        <v>44885</v>
      </c>
      <c r="E532">
        <v>44975.9999884259</v>
      </c>
      <c r="F532">
        <v>51488995</v>
      </c>
      <c r="G532">
        <v>44885</v>
      </c>
      <c r="H532">
        <v>44885.8363425926</v>
      </c>
      <c r="I532">
        <v>4562</v>
      </c>
      <c r="J532" t="s">
        <v>1120</v>
      </c>
      <c r="K532">
        <v>107658</v>
      </c>
      <c r="L532" t="s">
        <v>1117</v>
      </c>
      <c r="M532">
        <v>18259541</v>
      </c>
      <c r="N532" t="s">
        <v>1121</v>
      </c>
      <c r="O532">
        <v>142709</v>
      </c>
      <c r="P532" t="s">
        <v>36</v>
      </c>
      <c r="Q532" t="s">
        <v>37</v>
      </c>
      <c r="R532" t="s">
        <v>38</v>
      </c>
      <c r="S532" t="s">
        <v>32</v>
      </c>
      <c r="T532">
        <v>1</v>
      </c>
      <c r="U532">
        <v>24.8</v>
      </c>
      <c r="V532">
        <v>29.8</v>
      </c>
      <c r="W532">
        <v>24.8</v>
      </c>
      <c r="X532" s="5">
        <v>2</v>
      </c>
      <c r="Y532" t="s">
        <v>1122</v>
      </c>
    </row>
    <row r="533" spans="1:25">
      <c r="A533">
        <v>3485</v>
      </c>
      <c r="B533" t="s">
        <v>746</v>
      </c>
      <c r="C533">
        <v>8</v>
      </c>
      <c r="D533">
        <v>44864</v>
      </c>
      <c r="E533">
        <v>44954.9999884259</v>
      </c>
      <c r="F533">
        <v>51499197</v>
      </c>
      <c r="G533">
        <v>44886</v>
      </c>
      <c r="H533">
        <v>44886.7104166667</v>
      </c>
      <c r="I533">
        <v>7388</v>
      </c>
      <c r="J533" t="s">
        <v>1116</v>
      </c>
      <c r="K533">
        <v>107658</v>
      </c>
      <c r="L533" t="s">
        <v>1117</v>
      </c>
      <c r="M533">
        <v>17854245</v>
      </c>
      <c r="N533" t="s">
        <v>1126</v>
      </c>
      <c r="O533">
        <v>152231</v>
      </c>
      <c r="P533" t="s">
        <v>103</v>
      </c>
      <c r="Q533" t="s">
        <v>151</v>
      </c>
      <c r="R533" t="s">
        <v>38</v>
      </c>
      <c r="S533" t="s">
        <v>32</v>
      </c>
      <c r="T533">
        <v>1</v>
      </c>
      <c r="U533">
        <v>19.8</v>
      </c>
      <c r="V533">
        <v>27.8</v>
      </c>
      <c r="W533">
        <v>19.8</v>
      </c>
      <c r="X533" s="5">
        <v>3</v>
      </c>
      <c r="Y533" t="s">
        <v>1127</v>
      </c>
    </row>
    <row r="534" spans="1:25">
      <c r="A534">
        <v>3485</v>
      </c>
      <c r="B534" t="s">
        <v>746</v>
      </c>
      <c r="C534">
        <v>8</v>
      </c>
      <c r="D534">
        <v>44886</v>
      </c>
      <c r="E534">
        <v>44976.9999884259</v>
      </c>
      <c r="F534">
        <v>51499222</v>
      </c>
      <c r="G534">
        <v>44886</v>
      </c>
      <c r="H534">
        <v>44886.7112384259</v>
      </c>
      <c r="I534">
        <v>7388</v>
      </c>
      <c r="J534" t="s">
        <v>1116</v>
      </c>
      <c r="K534">
        <v>107658</v>
      </c>
      <c r="L534" t="s">
        <v>1117</v>
      </c>
      <c r="M534">
        <v>17854245</v>
      </c>
      <c r="N534" t="s">
        <v>1126</v>
      </c>
      <c r="O534">
        <v>152231</v>
      </c>
      <c r="P534" t="s">
        <v>103</v>
      </c>
      <c r="Q534" t="s">
        <v>151</v>
      </c>
      <c r="R534" t="s">
        <v>38</v>
      </c>
      <c r="S534" t="s">
        <v>32</v>
      </c>
      <c r="T534">
        <v>1</v>
      </c>
      <c r="U534">
        <v>19.8</v>
      </c>
      <c r="V534">
        <v>27.8</v>
      </c>
      <c r="W534">
        <v>19.8</v>
      </c>
      <c r="X534" s="5">
        <v>3</v>
      </c>
      <c r="Y534" t="s">
        <v>1127</v>
      </c>
    </row>
    <row r="535" spans="1:25">
      <c r="A535">
        <v>3485</v>
      </c>
      <c r="B535" t="s">
        <v>746</v>
      </c>
      <c r="C535">
        <v>8</v>
      </c>
      <c r="D535">
        <v>44886</v>
      </c>
      <c r="E535">
        <v>44976.9999884259</v>
      </c>
      <c r="F535">
        <v>51499244</v>
      </c>
      <c r="G535">
        <v>44886</v>
      </c>
      <c r="H535">
        <v>44886.7118865741</v>
      </c>
      <c r="I535">
        <v>7388</v>
      </c>
      <c r="J535" t="s">
        <v>1116</v>
      </c>
      <c r="K535">
        <v>107658</v>
      </c>
      <c r="L535" t="s">
        <v>1117</v>
      </c>
      <c r="M535">
        <v>17854245</v>
      </c>
      <c r="N535" t="s">
        <v>1126</v>
      </c>
      <c r="O535">
        <v>152231</v>
      </c>
      <c r="P535" t="s">
        <v>103</v>
      </c>
      <c r="Q535" t="s">
        <v>151</v>
      </c>
      <c r="R535" t="s">
        <v>38</v>
      </c>
      <c r="S535" t="s">
        <v>32</v>
      </c>
      <c r="T535">
        <v>1</v>
      </c>
      <c r="U535">
        <v>19.8</v>
      </c>
      <c r="V535">
        <v>27.8</v>
      </c>
      <c r="W535">
        <v>19.8</v>
      </c>
      <c r="X535" s="5">
        <v>3</v>
      </c>
      <c r="Y535" t="s">
        <v>1127</v>
      </c>
    </row>
    <row r="536" spans="1:25">
      <c r="A536">
        <v>3485</v>
      </c>
      <c r="B536" t="s">
        <v>746</v>
      </c>
      <c r="C536">
        <v>8</v>
      </c>
      <c r="D536">
        <v>44886</v>
      </c>
      <c r="E536">
        <v>44976.9999884259</v>
      </c>
      <c r="F536">
        <v>51499259</v>
      </c>
      <c r="G536">
        <v>44886</v>
      </c>
      <c r="H536">
        <v>44886.7124537037</v>
      </c>
      <c r="I536">
        <v>7388</v>
      </c>
      <c r="J536" t="s">
        <v>1116</v>
      </c>
      <c r="K536">
        <v>107658</v>
      </c>
      <c r="L536" t="s">
        <v>1117</v>
      </c>
      <c r="M536">
        <v>17854245</v>
      </c>
      <c r="N536" t="s">
        <v>1126</v>
      </c>
      <c r="O536">
        <v>152231</v>
      </c>
      <c r="P536" t="s">
        <v>103</v>
      </c>
      <c r="Q536" t="s">
        <v>151</v>
      </c>
      <c r="R536" t="s">
        <v>38</v>
      </c>
      <c r="S536" t="s">
        <v>32</v>
      </c>
      <c r="T536">
        <v>1</v>
      </c>
      <c r="U536">
        <v>19.8</v>
      </c>
      <c r="V536">
        <v>27.8</v>
      </c>
      <c r="W536">
        <v>19.8</v>
      </c>
      <c r="X536" s="5">
        <v>3</v>
      </c>
      <c r="Y536" t="s">
        <v>1127</v>
      </c>
    </row>
    <row r="537" spans="1:25">
      <c r="A537">
        <v>5016</v>
      </c>
      <c r="B537" t="s">
        <v>701</v>
      </c>
      <c r="C537">
        <v>40</v>
      </c>
      <c r="D537">
        <v>44866</v>
      </c>
      <c r="E537">
        <v>44956.9999884259</v>
      </c>
      <c r="F537">
        <v>51221315</v>
      </c>
      <c r="G537">
        <v>44866</v>
      </c>
      <c r="H537">
        <v>44866.7522916667</v>
      </c>
      <c r="I537">
        <v>14861</v>
      </c>
      <c r="J537" t="s">
        <v>1123</v>
      </c>
      <c r="K537">
        <v>107658</v>
      </c>
      <c r="L537" t="s">
        <v>1117</v>
      </c>
      <c r="M537">
        <v>9678529</v>
      </c>
      <c r="N537" t="s">
        <v>1128</v>
      </c>
      <c r="O537">
        <v>204485</v>
      </c>
      <c r="P537" t="s">
        <v>168</v>
      </c>
      <c r="Q537" t="s">
        <v>169</v>
      </c>
      <c r="R537" t="s">
        <v>170</v>
      </c>
      <c r="S537" t="s">
        <v>32</v>
      </c>
      <c r="T537">
        <v>1</v>
      </c>
      <c r="U537">
        <v>227</v>
      </c>
      <c r="V537">
        <v>247</v>
      </c>
      <c r="W537">
        <v>227</v>
      </c>
      <c r="X537" s="5">
        <v>4</v>
      </c>
      <c r="Y537" t="s">
        <v>1129</v>
      </c>
    </row>
    <row r="538" spans="1:25">
      <c r="A538">
        <v>5022</v>
      </c>
      <c r="B538" t="s">
        <v>165</v>
      </c>
      <c r="C538">
        <v>10</v>
      </c>
      <c r="D538">
        <v>44866</v>
      </c>
      <c r="E538">
        <v>44956.9999884259</v>
      </c>
      <c r="F538">
        <v>51221295</v>
      </c>
      <c r="G538">
        <v>44866</v>
      </c>
      <c r="H538">
        <v>44866.7501736111</v>
      </c>
      <c r="I538">
        <v>14861</v>
      </c>
      <c r="J538" t="s">
        <v>1123</v>
      </c>
      <c r="K538">
        <v>107658</v>
      </c>
      <c r="L538" t="s">
        <v>1117</v>
      </c>
      <c r="M538">
        <v>9678529</v>
      </c>
      <c r="N538" t="s">
        <v>1128</v>
      </c>
      <c r="O538">
        <v>204485</v>
      </c>
      <c r="P538" t="s">
        <v>168</v>
      </c>
      <c r="Q538" t="s">
        <v>169</v>
      </c>
      <c r="R538" t="s">
        <v>170</v>
      </c>
      <c r="S538" t="s">
        <v>32</v>
      </c>
      <c r="T538">
        <v>1</v>
      </c>
      <c r="U538">
        <v>237</v>
      </c>
      <c r="V538">
        <v>247</v>
      </c>
      <c r="W538">
        <v>237</v>
      </c>
      <c r="X538" s="5">
        <v>7</v>
      </c>
      <c r="Y538" t="s">
        <v>1129</v>
      </c>
    </row>
    <row r="539" spans="1:25">
      <c r="A539">
        <v>6263</v>
      </c>
      <c r="B539" t="s">
        <v>403</v>
      </c>
      <c r="C539">
        <v>55</v>
      </c>
      <c r="D539">
        <v>44830</v>
      </c>
      <c r="E539">
        <v>44950.9999884259</v>
      </c>
      <c r="F539">
        <v>51223621</v>
      </c>
      <c r="G539">
        <v>44866</v>
      </c>
      <c r="H539">
        <v>44866.8292592593</v>
      </c>
      <c r="I539">
        <v>14861</v>
      </c>
      <c r="J539" t="s">
        <v>1123</v>
      </c>
      <c r="K539">
        <v>107658</v>
      </c>
      <c r="L539" t="s">
        <v>1117</v>
      </c>
      <c r="M539">
        <v>4852591</v>
      </c>
      <c r="N539" t="s">
        <v>1130</v>
      </c>
      <c r="O539">
        <v>229322</v>
      </c>
      <c r="P539" t="s">
        <v>404</v>
      </c>
      <c r="Q539" t="s">
        <v>405</v>
      </c>
      <c r="R539" t="s">
        <v>105</v>
      </c>
      <c r="S539" t="s">
        <v>32</v>
      </c>
      <c r="T539">
        <v>1</v>
      </c>
      <c r="U539">
        <v>324</v>
      </c>
      <c r="V539">
        <v>379</v>
      </c>
      <c r="W539">
        <v>324</v>
      </c>
      <c r="X539" s="5">
        <v>3</v>
      </c>
      <c r="Y539" t="s">
        <v>1131</v>
      </c>
    </row>
    <row r="540" spans="1:25">
      <c r="A540">
        <v>8406</v>
      </c>
      <c r="B540" t="s">
        <v>283</v>
      </c>
      <c r="C540">
        <v>0.1</v>
      </c>
      <c r="D540">
        <v>44881</v>
      </c>
      <c r="E540">
        <v>44971.9999884259</v>
      </c>
      <c r="F540">
        <v>51432753</v>
      </c>
      <c r="G540">
        <v>44881</v>
      </c>
      <c r="H540">
        <v>44881.8626273148</v>
      </c>
      <c r="I540">
        <v>14861</v>
      </c>
      <c r="J540" t="s">
        <v>1123</v>
      </c>
      <c r="K540">
        <v>107658</v>
      </c>
      <c r="L540" t="s">
        <v>1117</v>
      </c>
      <c r="M540">
        <v>7531984</v>
      </c>
      <c r="N540" t="s">
        <v>1132</v>
      </c>
      <c r="O540">
        <v>211660</v>
      </c>
      <c r="P540" t="s">
        <v>285</v>
      </c>
      <c r="Q540" t="s">
        <v>286</v>
      </c>
      <c r="R540" t="s">
        <v>287</v>
      </c>
      <c r="S540" t="s">
        <v>32</v>
      </c>
      <c r="T540">
        <v>1</v>
      </c>
      <c r="U540">
        <v>111.95</v>
      </c>
      <c r="V540">
        <v>112</v>
      </c>
      <c r="W540">
        <v>111.95</v>
      </c>
      <c r="X540" s="5">
        <v>5</v>
      </c>
      <c r="Y540" t="s">
        <v>1133</v>
      </c>
    </row>
    <row r="541" spans="1:25">
      <c r="A541">
        <v>2006</v>
      </c>
      <c r="B541" t="s">
        <v>47</v>
      </c>
      <c r="C541">
        <v>3</v>
      </c>
      <c r="D541">
        <v>44859</v>
      </c>
      <c r="E541">
        <v>44949.9999884259</v>
      </c>
      <c r="F541">
        <v>51493430</v>
      </c>
      <c r="G541">
        <v>44886</v>
      </c>
      <c r="H541">
        <v>44886.4405208333</v>
      </c>
      <c r="I541">
        <v>13397</v>
      </c>
      <c r="J541" t="s">
        <v>1134</v>
      </c>
      <c r="K541">
        <v>107728</v>
      </c>
      <c r="L541" t="s">
        <v>1135</v>
      </c>
      <c r="M541">
        <v>5005158</v>
      </c>
      <c r="N541" t="s">
        <v>1136</v>
      </c>
      <c r="O541">
        <v>182086</v>
      </c>
      <c r="P541" t="s">
        <v>36</v>
      </c>
      <c r="Q541" t="s">
        <v>51</v>
      </c>
      <c r="R541" t="s">
        <v>52</v>
      </c>
      <c r="S541" t="s">
        <v>32</v>
      </c>
      <c r="T541">
        <v>1</v>
      </c>
      <c r="U541">
        <v>96</v>
      </c>
      <c r="V541">
        <v>99</v>
      </c>
      <c r="W541">
        <v>96</v>
      </c>
      <c r="X541" s="5">
        <v>2</v>
      </c>
      <c r="Y541" t="s">
        <v>1137</v>
      </c>
    </row>
    <row r="542" spans="1:25">
      <c r="A542">
        <v>2146</v>
      </c>
      <c r="B542" t="s">
        <v>58</v>
      </c>
      <c r="C542">
        <v>25</v>
      </c>
      <c r="D542">
        <v>44832</v>
      </c>
      <c r="E542">
        <v>44922.9999884259</v>
      </c>
      <c r="F542">
        <v>51386500</v>
      </c>
      <c r="G542">
        <v>44878</v>
      </c>
      <c r="H542">
        <v>44878.75</v>
      </c>
      <c r="I542">
        <v>15085</v>
      </c>
      <c r="J542" t="s">
        <v>1138</v>
      </c>
      <c r="K542">
        <v>107728</v>
      </c>
      <c r="L542" t="s">
        <v>1135</v>
      </c>
      <c r="M542">
        <v>14602750</v>
      </c>
      <c r="N542" t="s">
        <v>1139</v>
      </c>
      <c r="O542">
        <v>210421</v>
      </c>
      <c r="P542" t="s">
        <v>43</v>
      </c>
      <c r="Q542" t="s">
        <v>44</v>
      </c>
      <c r="R542" t="s">
        <v>45</v>
      </c>
      <c r="S542" t="s">
        <v>32</v>
      </c>
      <c r="T542">
        <v>1</v>
      </c>
      <c r="U542">
        <v>201</v>
      </c>
      <c r="V542">
        <v>226</v>
      </c>
      <c r="W542">
        <v>201</v>
      </c>
      <c r="X542" s="5">
        <v>3</v>
      </c>
      <c r="Y542" t="s">
        <v>1140</v>
      </c>
    </row>
    <row r="543" spans="1:25">
      <c r="A543">
        <v>5003</v>
      </c>
      <c r="B543" t="s">
        <v>68</v>
      </c>
      <c r="C543">
        <v>3</v>
      </c>
      <c r="D543">
        <v>44872</v>
      </c>
      <c r="E543">
        <v>44962.9999884259</v>
      </c>
      <c r="F543">
        <v>51293544</v>
      </c>
      <c r="G543">
        <v>44872</v>
      </c>
      <c r="H543">
        <v>44872.5828472222</v>
      </c>
      <c r="I543">
        <v>15085</v>
      </c>
      <c r="J543" t="s">
        <v>1138</v>
      </c>
      <c r="K543">
        <v>107728</v>
      </c>
      <c r="L543" t="s">
        <v>1135</v>
      </c>
      <c r="M543">
        <v>16163252</v>
      </c>
      <c r="N543" t="s">
        <v>1141</v>
      </c>
      <c r="O543">
        <v>182086</v>
      </c>
      <c r="P543" t="s">
        <v>36</v>
      </c>
      <c r="Q543" t="s">
        <v>51</v>
      </c>
      <c r="R543" t="s">
        <v>52</v>
      </c>
      <c r="S543" t="s">
        <v>32</v>
      </c>
      <c r="T543">
        <v>2</v>
      </c>
      <c r="U543">
        <v>97.5</v>
      </c>
      <c r="V543">
        <v>99</v>
      </c>
      <c r="W543">
        <v>195</v>
      </c>
      <c r="X543" s="5">
        <v>4</v>
      </c>
      <c r="Y543" t="s">
        <v>1142</v>
      </c>
    </row>
    <row r="544" spans="1:25">
      <c r="A544">
        <v>5005</v>
      </c>
      <c r="B544" t="s">
        <v>598</v>
      </c>
      <c r="C544">
        <v>5</v>
      </c>
      <c r="D544">
        <v>44886</v>
      </c>
      <c r="E544">
        <v>44976.9999884259</v>
      </c>
      <c r="F544">
        <v>51493321</v>
      </c>
      <c r="G544">
        <v>44886</v>
      </c>
      <c r="H544">
        <v>44886.4549537037</v>
      </c>
      <c r="I544">
        <v>13397</v>
      </c>
      <c r="J544" t="s">
        <v>1134</v>
      </c>
      <c r="K544">
        <v>107728</v>
      </c>
      <c r="L544" t="s">
        <v>1135</v>
      </c>
      <c r="M544">
        <v>5005158</v>
      </c>
      <c r="N544" t="s">
        <v>1136</v>
      </c>
      <c r="O544">
        <v>182086</v>
      </c>
      <c r="P544" t="s">
        <v>36</v>
      </c>
      <c r="Q544" t="s">
        <v>51</v>
      </c>
      <c r="R544" t="s">
        <v>52</v>
      </c>
      <c r="S544" t="s">
        <v>32</v>
      </c>
      <c r="T544">
        <v>1</v>
      </c>
      <c r="U544">
        <v>94</v>
      </c>
      <c r="V544">
        <v>99</v>
      </c>
      <c r="W544">
        <v>94</v>
      </c>
      <c r="X544" s="5">
        <v>2</v>
      </c>
      <c r="Y544" t="s">
        <v>1137</v>
      </c>
    </row>
    <row r="545" spans="1:25">
      <c r="A545">
        <v>5025</v>
      </c>
      <c r="B545" t="s">
        <v>173</v>
      </c>
      <c r="C545">
        <v>16</v>
      </c>
      <c r="D545">
        <v>44869</v>
      </c>
      <c r="E545">
        <v>44959.9999884259</v>
      </c>
      <c r="F545">
        <v>51259026</v>
      </c>
      <c r="G545">
        <v>44869</v>
      </c>
      <c r="H545">
        <v>44869.7434027778</v>
      </c>
      <c r="I545">
        <v>13397</v>
      </c>
      <c r="J545" t="s">
        <v>1134</v>
      </c>
      <c r="K545">
        <v>107728</v>
      </c>
      <c r="L545" t="s">
        <v>1135</v>
      </c>
      <c r="M545">
        <v>4985216</v>
      </c>
      <c r="N545" t="s">
        <v>872</v>
      </c>
      <c r="O545">
        <v>155274</v>
      </c>
      <c r="P545" t="s">
        <v>175</v>
      </c>
      <c r="Q545" t="s">
        <v>176</v>
      </c>
      <c r="R545" t="s">
        <v>45</v>
      </c>
      <c r="S545" t="s">
        <v>32</v>
      </c>
      <c r="T545">
        <v>4</v>
      </c>
      <c r="U545">
        <v>64</v>
      </c>
      <c r="V545">
        <v>68</v>
      </c>
      <c r="W545">
        <v>256</v>
      </c>
      <c r="X545" s="5">
        <v>5</v>
      </c>
      <c r="Y545" t="s">
        <v>1143</v>
      </c>
    </row>
    <row r="546" spans="1:25">
      <c r="A546">
        <v>8406</v>
      </c>
      <c r="B546" t="s">
        <v>283</v>
      </c>
      <c r="C546">
        <v>0.1</v>
      </c>
      <c r="D546">
        <v>44873</v>
      </c>
      <c r="E546">
        <v>44963.9999884259</v>
      </c>
      <c r="F546">
        <v>51306159</v>
      </c>
      <c r="G546">
        <v>44873</v>
      </c>
      <c r="H546">
        <v>44873.6096643519</v>
      </c>
      <c r="I546">
        <v>15085</v>
      </c>
      <c r="J546" t="s">
        <v>1138</v>
      </c>
      <c r="K546">
        <v>107728</v>
      </c>
      <c r="L546" t="s">
        <v>1135</v>
      </c>
      <c r="M546">
        <v>4759656</v>
      </c>
      <c r="N546" t="s">
        <v>1144</v>
      </c>
      <c r="O546">
        <v>211660</v>
      </c>
      <c r="P546" t="s">
        <v>285</v>
      </c>
      <c r="Q546" t="s">
        <v>286</v>
      </c>
      <c r="R546" t="s">
        <v>287</v>
      </c>
      <c r="S546" t="s">
        <v>32</v>
      </c>
      <c r="T546">
        <v>1</v>
      </c>
      <c r="U546">
        <v>111.95</v>
      </c>
      <c r="V546">
        <v>112</v>
      </c>
      <c r="W546">
        <v>111.95</v>
      </c>
      <c r="X546" s="5">
        <v>5</v>
      </c>
      <c r="Y546" t="s">
        <v>1145</v>
      </c>
    </row>
    <row r="547" spans="1:25">
      <c r="A547">
        <v>8407</v>
      </c>
      <c r="B547" t="s">
        <v>1010</v>
      </c>
      <c r="C547">
        <v>20</v>
      </c>
      <c r="D547">
        <v>44873</v>
      </c>
      <c r="E547">
        <v>44963.9999884259</v>
      </c>
      <c r="F547">
        <v>51306367</v>
      </c>
      <c r="G547">
        <v>44873</v>
      </c>
      <c r="H547">
        <v>44873.6108333333</v>
      </c>
      <c r="I547">
        <v>15085</v>
      </c>
      <c r="J547" t="s">
        <v>1138</v>
      </c>
      <c r="K547">
        <v>107728</v>
      </c>
      <c r="L547" t="s">
        <v>1135</v>
      </c>
      <c r="M547">
        <v>4759656</v>
      </c>
      <c r="N547" t="s">
        <v>1144</v>
      </c>
      <c r="O547">
        <v>211660</v>
      </c>
      <c r="P547" t="s">
        <v>285</v>
      </c>
      <c r="Q547" t="s">
        <v>286</v>
      </c>
      <c r="R547" t="s">
        <v>287</v>
      </c>
      <c r="S547" t="s">
        <v>32</v>
      </c>
      <c r="T547">
        <v>1</v>
      </c>
      <c r="U547">
        <v>102</v>
      </c>
      <c r="V547">
        <v>112</v>
      </c>
      <c r="W547">
        <v>102</v>
      </c>
      <c r="X547" s="5">
        <v>3</v>
      </c>
      <c r="Y547" t="s">
        <v>1145</v>
      </c>
    </row>
    <row r="548" spans="1:25">
      <c r="A548">
        <v>1943</v>
      </c>
      <c r="B548" t="s">
        <v>561</v>
      </c>
      <c r="C548">
        <v>5</v>
      </c>
      <c r="D548">
        <v>44828</v>
      </c>
      <c r="E548">
        <v>44918.9999884259</v>
      </c>
      <c r="F548">
        <v>51290178</v>
      </c>
      <c r="G548">
        <v>44872</v>
      </c>
      <c r="H548">
        <v>44872.3892361111</v>
      </c>
      <c r="I548">
        <v>13331</v>
      </c>
      <c r="J548" t="s">
        <v>1146</v>
      </c>
      <c r="K548">
        <v>108656</v>
      </c>
      <c r="L548" t="s">
        <v>1147</v>
      </c>
      <c r="M548">
        <v>5057284</v>
      </c>
      <c r="N548" t="s">
        <v>1148</v>
      </c>
      <c r="O548">
        <v>182085</v>
      </c>
      <c r="P548" t="s">
        <v>155</v>
      </c>
      <c r="Q548" t="s">
        <v>156</v>
      </c>
      <c r="R548" t="s">
        <v>52</v>
      </c>
      <c r="S548" t="s">
        <v>32</v>
      </c>
      <c r="T548">
        <v>1</v>
      </c>
      <c r="U548">
        <v>93</v>
      </c>
      <c r="V548">
        <v>98</v>
      </c>
      <c r="W548">
        <v>93</v>
      </c>
      <c r="X548" s="5">
        <v>2</v>
      </c>
      <c r="Y548" t="s">
        <v>1149</v>
      </c>
    </row>
    <row r="549" spans="1:25">
      <c r="A549">
        <v>1994</v>
      </c>
      <c r="B549" t="s">
        <v>130</v>
      </c>
      <c r="C549">
        <v>385.4</v>
      </c>
      <c r="D549">
        <v>44893</v>
      </c>
      <c r="E549">
        <v>44983.9999884259</v>
      </c>
      <c r="F549">
        <v>51581875</v>
      </c>
      <c r="G549">
        <v>44893</v>
      </c>
      <c r="H549">
        <v>44893.4430439815</v>
      </c>
      <c r="I549">
        <v>13331</v>
      </c>
      <c r="J549" t="s">
        <v>1146</v>
      </c>
      <c r="K549">
        <v>108656</v>
      </c>
      <c r="L549" t="s">
        <v>1147</v>
      </c>
      <c r="M549">
        <v>11636162</v>
      </c>
      <c r="N549" t="s">
        <v>1150</v>
      </c>
      <c r="O549">
        <v>200586</v>
      </c>
      <c r="P549" t="s">
        <v>134</v>
      </c>
      <c r="Q549" t="s">
        <v>135</v>
      </c>
      <c r="R549" t="s">
        <v>31</v>
      </c>
      <c r="S549" t="s">
        <v>32</v>
      </c>
      <c r="T549">
        <v>4</v>
      </c>
      <c r="U549">
        <v>269.05</v>
      </c>
      <c r="V549">
        <v>365.4</v>
      </c>
      <c r="W549">
        <v>1076.2</v>
      </c>
      <c r="X549" s="5">
        <v>5</v>
      </c>
      <c r="Y549" t="s">
        <v>1151</v>
      </c>
    </row>
    <row r="550" spans="1:25">
      <c r="A550">
        <v>5007</v>
      </c>
      <c r="B550" t="s">
        <v>261</v>
      </c>
      <c r="C550">
        <v>3</v>
      </c>
      <c r="D550">
        <v>44895</v>
      </c>
      <c r="E550">
        <v>44985.9999884259</v>
      </c>
      <c r="F550">
        <v>51603130</v>
      </c>
      <c r="G550">
        <v>44895</v>
      </c>
      <c r="H550">
        <v>44895.3499305556</v>
      </c>
      <c r="I550">
        <v>13331</v>
      </c>
      <c r="J550" t="s">
        <v>1146</v>
      </c>
      <c r="K550">
        <v>108656</v>
      </c>
      <c r="L550" t="s">
        <v>1147</v>
      </c>
      <c r="M550">
        <v>4972749</v>
      </c>
      <c r="N550" t="s">
        <v>1152</v>
      </c>
      <c r="O550">
        <v>182090</v>
      </c>
      <c r="P550" t="s">
        <v>263</v>
      </c>
      <c r="Q550" t="s">
        <v>264</v>
      </c>
      <c r="R550" t="s">
        <v>52</v>
      </c>
      <c r="S550" t="s">
        <v>32</v>
      </c>
      <c r="T550">
        <v>1</v>
      </c>
      <c r="U550">
        <v>176</v>
      </c>
      <c r="V550">
        <v>179</v>
      </c>
      <c r="W550">
        <v>176</v>
      </c>
      <c r="X550" s="5">
        <v>4</v>
      </c>
      <c r="Y550" t="s">
        <v>1153</v>
      </c>
    </row>
    <row r="551" spans="1:25">
      <c r="A551">
        <v>6278</v>
      </c>
      <c r="B551" t="s">
        <v>548</v>
      </c>
      <c r="C551">
        <v>10</v>
      </c>
      <c r="D551">
        <v>44887</v>
      </c>
      <c r="E551">
        <v>44977.9999884259</v>
      </c>
      <c r="F551">
        <v>51505787</v>
      </c>
      <c r="G551">
        <v>44887</v>
      </c>
      <c r="H551">
        <v>44887.3577314815</v>
      </c>
      <c r="I551">
        <v>13331</v>
      </c>
      <c r="J551" t="s">
        <v>1146</v>
      </c>
      <c r="K551">
        <v>108656</v>
      </c>
      <c r="L551" t="s">
        <v>1147</v>
      </c>
      <c r="M551">
        <v>18267596</v>
      </c>
      <c r="N551" t="s">
        <v>1154</v>
      </c>
      <c r="O551">
        <v>200075</v>
      </c>
      <c r="P551" t="s">
        <v>550</v>
      </c>
      <c r="Q551" t="s">
        <v>551</v>
      </c>
      <c r="R551" t="s">
        <v>552</v>
      </c>
      <c r="S551" t="s">
        <v>32</v>
      </c>
      <c r="T551">
        <v>1</v>
      </c>
      <c r="U551">
        <v>216</v>
      </c>
      <c r="V551">
        <v>226</v>
      </c>
      <c r="W551">
        <v>216</v>
      </c>
      <c r="X551" s="5">
        <v>5</v>
      </c>
      <c r="Y551" t="s">
        <v>1155</v>
      </c>
    </row>
    <row r="552" spans="1:25">
      <c r="A552">
        <v>6331</v>
      </c>
      <c r="B552" t="s">
        <v>1156</v>
      </c>
      <c r="C552">
        <v>14</v>
      </c>
      <c r="D552">
        <v>44872</v>
      </c>
      <c r="E552">
        <v>44962.9999884259</v>
      </c>
      <c r="F552">
        <v>51295631</v>
      </c>
      <c r="G552">
        <v>44872</v>
      </c>
      <c r="H552">
        <v>44872.6943171296</v>
      </c>
      <c r="I552">
        <v>13331</v>
      </c>
      <c r="J552" t="s">
        <v>1146</v>
      </c>
      <c r="K552">
        <v>108656</v>
      </c>
      <c r="L552" t="s">
        <v>1147</v>
      </c>
      <c r="M552">
        <v>18168780</v>
      </c>
      <c r="N552" t="s">
        <v>1157</v>
      </c>
      <c r="O552">
        <v>41044</v>
      </c>
      <c r="P552" t="s">
        <v>1158</v>
      </c>
      <c r="Q552" t="s">
        <v>1159</v>
      </c>
      <c r="R552" t="s">
        <v>384</v>
      </c>
      <c r="S552" t="s">
        <v>32</v>
      </c>
      <c r="T552">
        <v>6</v>
      </c>
      <c r="U552">
        <v>40.6666666667</v>
      </c>
      <c r="V552">
        <v>43</v>
      </c>
      <c r="W552">
        <v>244</v>
      </c>
      <c r="X552" s="5">
        <v>5</v>
      </c>
      <c r="Y552" t="s">
        <v>1160</v>
      </c>
    </row>
    <row r="553" spans="1:25">
      <c r="A553">
        <v>7741</v>
      </c>
      <c r="B553" t="s">
        <v>124</v>
      </c>
      <c r="C553">
        <v>15</v>
      </c>
      <c r="D553">
        <v>44881</v>
      </c>
      <c r="E553">
        <v>44971.9999884259</v>
      </c>
      <c r="F553">
        <v>51430779</v>
      </c>
      <c r="G553">
        <v>44881</v>
      </c>
      <c r="H553">
        <v>44881.8039351852</v>
      </c>
      <c r="I553">
        <v>8489</v>
      </c>
      <c r="J553" t="s">
        <v>1161</v>
      </c>
      <c r="K553">
        <v>108656</v>
      </c>
      <c r="L553" t="s">
        <v>1147</v>
      </c>
      <c r="M553">
        <v>18230093</v>
      </c>
      <c r="N553" t="s">
        <v>1162</v>
      </c>
      <c r="O553">
        <v>244476</v>
      </c>
      <c r="P553" t="s">
        <v>126</v>
      </c>
      <c r="Q553" t="s">
        <v>127</v>
      </c>
      <c r="R553" t="s">
        <v>128</v>
      </c>
      <c r="S553" t="s">
        <v>32</v>
      </c>
      <c r="T553">
        <v>1</v>
      </c>
      <c r="U553">
        <v>270</v>
      </c>
      <c r="V553">
        <v>285</v>
      </c>
      <c r="W553">
        <v>270</v>
      </c>
      <c r="X553" s="5">
        <v>5</v>
      </c>
      <c r="Y553" t="s">
        <v>1163</v>
      </c>
    </row>
    <row r="554" spans="1:25">
      <c r="A554">
        <v>7741</v>
      </c>
      <c r="B554" t="s">
        <v>124</v>
      </c>
      <c r="C554">
        <v>15</v>
      </c>
      <c r="D554">
        <v>44882</v>
      </c>
      <c r="E554">
        <v>44972.9999884259</v>
      </c>
      <c r="F554">
        <v>51442410</v>
      </c>
      <c r="G554">
        <v>44882</v>
      </c>
      <c r="H554">
        <v>44882.6978703704</v>
      </c>
      <c r="I554">
        <v>13331</v>
      </c>
      <c r="J554" t="s">
        <v>1146</v>
      </c>
      <c r="K554">
        <v>108656</v>
      </c>
      <c r="L554" t="s">
        <v>1147</v>
      </c>
      <c r="M554">
        <v>18236652</v>
      </c>
      <c r="N554" t="s">
        <v>1164</v>
      </c>
      <c r="O554">
        <v>244476</v>
      </c>
      <c r="P554" t="s">
        <v>126</v>
      </c>
      <c r="Q554" t="s">
        <v>127</v>
      </c>
      <c r="R554" t="s">
        <v>128</v>
      </c>
      <c r="S554" t="s">
        <v>32</v>
      </c>
      <c r="T554">
        <v>1</v>
      </c>
      <c r="U554">
        <v>270</v>
      </c>
      <c r="V554">
        <v>285</v>
      </c>
      <c r="W554">
        <v>270</v>
      </c>
      <c r="X554" s="5">
        <v>5</v>
      </c>
      <c r="Y554" t="s">
        <v>1165</v>
      </c>
    </row>
    <row r="555" spans="1:25">
      <c r="A555">
        <v>7742</v>
      </c>
      <c r="B555" t="s">
        <v>206</v>
      </c>
      <c r="C555">
        <v>20</v>
      </c>
      <c r="D555">
        <v>44881</v>
      </c>
      <c r="E555">
        <v>44971.9999884259</v>
      </c>
      <c r="F555">
        <v>51430800</v>
      </c>
      <c r="G555">
        <v>44881</v>
      </c>
      <c r="H555">
        <v>44881.804525463</v>
      </c>
      <c r="I555">
        <v>8489</v>
      </c>
      <c r="J555" t="s">
        <v>1161</v>
      </c>
      <c r="K555">
        <v>108656</v>
      </c>
      <c r="L555" t="s">
        <v>1147</v>
      </c>
      <c r="M555">
        <v>18230093</v>
      </c>
      <c r="N555" t="s">
        <v>1162</v>
      </c>
      <c r="O555">
        <v>244476</v>
      </c>
      <c r="P555" t="s">
        <v>126</v>
      </c>
      <c r="Q555" t="s">
        <v>127</v>
      </c>
      <c r="R555" t="s">
        <v>128</v>
      </c>
      <c r="S555" t="s">
        <v>32</v>
      </c>
      <c r="T555">
        <v>1</v>
      </c>
      <c r="U555">
        <v>265</v>
      </c>
      <c r="V555">
        <v>285</v>
      </c>
      <c r="W555">
        <v>265</v>
      </c>
      <c r="X555" s="5">
        <v>2</v>
      </c>
      <c r="Y555" t="s">
        <v>1163</v>
      </c>
    </row>
    <row r="556" spans="1:25">
      <c r="A556">
        <v>2010</v>
      </c>
      <c r="B556" t="s">
        <v>1166</v>
      </c>
      <c r="C556">
        <v>3</v>
      </c>
      <c r="D556">
        <v>44854</v>
      </c>
      <c r="E556">
        <v>44944.9999884259</v>
      </c>
      <c r="F556">
        <v>51435835</v>
      </c>
      <c r="G556">
        <v>44882</v>
      </c>
      <c r="H556">
        <v>44882.4209490741</v>
      </c>
      <c r="I556">
        <v>5521</v>
      </c>
      <c r="J556" t="s">
        <v>1167</v>
      </c>
      <c r="K556">
        <v>110378</v>
      </c>
      <c r="L556" t="s">
        <v>1168</v>
      </c>
      <c r="M556">
        <v>8764919</v>
      </c>
      <c r="N556" t="s">
        <v>1169</v>
      </c>
      <c r="O556">
        <v>182090</v>
      </c>
      <c r="P556" t="s">
        <v>263</v>
      </c>
      <c r="Q556" t="s">
        <v>264</v>
      </c>
      <c r="R556" t="s">
        <v>52</v>
      </c>
      <c r="S556" t="s">
        <v>32</v>
      </c>
      <c r="T556">
        <v>1</v>
      </c>
      <c r="U556">
        <v>176</v>
      </c>
      <c r="V556">
        <v>179</v>
      </c>
      <c r="W556">
        <v>176</v>
      </c>
      <c r="X556" s="5">
        <v>2</v>
      </c>
      <c r="Y556" t="s">
        <v>1170</v>
      </c>
    </row>
    <row r="557" spans="1:25">
      <c r="A557">
        <v>3481</v>
      </c>
      <c r="B557" t="s">
        <v>34</v>
      </c>
      <c r="C557">
        <v>5</v>
      </c>
      <c r="D557">
        <v>44881</v>
      </c>
      <c r="E557">
        <v>44971.9999884259</v>
      </c>
      <c r="F557">
        <v>51432864</v>
      </c>
      <c r="G557">
        <v>44881</v>
      </c>
      <c r="H557">
        <v>44881.866724537</v>
      </c>
      <c r="I557">
        <v>10953</v>
      </c>
      <c r="J557" t="s">
        <v>1171</v>
      </c>
      <c r="K557">
        <v>110378</v>
      </c>
      <c r="L557" t="s">
        <v>1168</v>
      </c>
      <c r="M557">
        <v>18230521</v>
      </c>
      <c r="N557" t="s">
        <v>1172</v>
      </c>
      <c r="O557">
        <v>142709</v>
      </c>
      <c r="P557" t="s">
        <v>36</v>
      </c>
      <c r="Q557" t="s">
        <v>37</v>
      </c>
      <c r="R557" t="s">
        <v>38</v>
      </c>
      <c r="S557" t="s">
        <v>32</v>
      </c>
      <c r="T557">
        <v>1</v>
      </c>
      <c r="U557">
        <v>24.8</v>
      </c>
      <c r="V557">
        <v>29.8</v>
      </c>
      <c r="W557">
        <v>24.8</v>
      </c>
      <c r="X557" s="5">
        <v>2</v>
      </c>
      <c r="Y557" t="s">
        <v>1173</v>
      </c>
    </row>
    <row r="558" spans="1:25">
      <c r="A558">
        <v>3481</v>
      </c>
      <c r="B558" t="s">
        <v>34</v>
      </c>
      <c r="C558">
        <v>5</v>
      </c>
      <c r="D558">
        <v>44890</v>
      </c>
      <c r="E558">
        <v>44980.9999884259</v>
      </c>
      <c r="F558">
        <v>51546575</v>
      </c>
      <c r="G558">
        <v>44890</v>
      </c>
      <c r="H558">
        <v>44890.4564583333</v>
      </c>
      <c r="I558">
        <v>5521</v>
      </c>
      <c r="J558" t="s">
        <v>1167</v>
      </c>
      <c r="K558">
        <v>110378</v>
      </c>
      <c r="L558" t="s">
        <v>1168</v>
      </c>
      <c r="M558">
        <v>18291685</v>
      </c>
      <c r="N558" t="s">
        <v>1174</v>
      </c>
      <c r="O558">
        <v>142709</v>
      </c>
      <c r="P558" t="s">
        <v>36</v>
      </c>
      <c r="Q558" t="s">
        <v>37</v>
      </c>
      <c r="R558" t="s">
        <v>38</v>
      </c>
      <c r="S558" t="s">
        <v>32</v>
      </c>
      <c r="T558">
        <v>1</v>
      </c>
      <c r="U558">
        <v>24.8</v>
      </c>
      <c r="V558">
        <v>29.8</v>
      </c>
      <c r="W558">
        <v>24.8</v>
      </c>
      <c r="X558" s="5">
        <v>2</v>
      </c>
      <c r="Y558" t="s">
        <v>1175</v>
      </c>
    </row>
    <row r="559" spans="1:25">
      <c r="A559">
        <v>3481</v>
      </c>
      <c r="B559" t="s">
        <v>34</v>
      </c>
      <c r="C559">
        <v>5</v>
      </c>
      <c r="D559">
        <v>44893</v>
      </c>
      <c r="E559">
        <v>44983.9999884259</v>
      </c>
      <c r="F559">
        <v>51587692</v>
      </c>
      <c r="G559">
        <v>44893</v>
      </c>
      <c r="H559">
        <v>44893.873900463</v>
      </c>
      <c r="I559">
        <v>5521</v>
      </c>
      <c r="J559" t="s">
        <v>1167</v>
      </c>
      <c r="K559">
        <v>110378</v>
      </c>
      <c r="L559" t="s">
        <v>1168</v>
      </c>
      <c r="M559">
        <v>9323853</v>
      </c>
      <c r="N559" t="s">
        <v>1176</v>
      </c>
      <c r="O559">
        <v>142709</v>
      </c>
      <c r="P559" t="s">
        <v>36</v>
      </c>
      <c r="Q559" t="s">
        <v>37</v>
      </c>
      <c r="R559" t="s">
        <v>38</v>
      </c>
      <c r="S559" t="s">
        <v>32</v>
      </c>
      <c r="T559">
        <v>1</v>
      </c>
      <c r="U559">
        <v>24.8</v>
      </c>
      <c r="V559">
        <v>29.8</v>
      </c>
      <c r="W559">
        <v>24.8</v>
      </c>
      <c r="X559" s="5">
        <v>2</v>
      </c>
      <c r="Y559" t="s">
        <v>1177</v>
      </c>
    </row>
    <row r="560" spans="1:25">
      <c r="A560">
        <v>3482</v>
      </c>
      <c r="B560" t="s">
        <v>64</v>
      </c>
      <c r="C560">
        <v>5</v>
      </c>
      <c r="D560">
        <v>44881</v>
      </c>
      <c r="E560">
        <v>44971.9999884259</v>
      </c>
      <c r="F560">
        <v>51432921</v>
      </c>
      <c r="G560">
        <v>44881</v>
      </c>
      <c r="H560">
        <v>44881.8680092593</v>
      </c>
      <c r="I560">
        <v>10953</v>
      </c>
      <c r="J560" t="s">
        <v>1171</v>
      </c>
      <c r="K560">
        <v>110378</v>
      </c>
      <c r="L560" t="s">
        <v>1168</v>
      </c>
      <c r="M560">
        <v>18230521</v>
      </c>
      <c r="N560" t="s">
        <v>1172</v>
      </c>
      <c r="O560">
        <v>142709</v>
      </c>
      <c r="P560" t="s">
        <v>36</v>
      </c>
      <c r="Q560" t="s">
        <v>37</v>
      </c>
      <c r="R560" t="s">
        <v>38</v>
      </c>
      <c r="S560" t="s">
        <v>32</v>
      </c>
      <c r="T560">
        <v>1</v>
      </c>
      <c r="U560">
        <v>24.8</v>
      </c>
      <c r="V560">
        <v>29.8</v>
      </c>
      <c r="W560">
        <v>24.8</v>
      </c>
      <c r="X560" s="5">
        <v>2</v>
      </c>
      <c r="Y560" t="s">
        <v>1173</v>
      </c>
    </row>
    <row r="561" spans="1:25">
      <c r="A561">
        <v>3482</v>
      </c>
      <c r="B561" t="s">
        <v>64</v>
      </c>
      <c r="C561">
        <v>5</v>
      </c>
      <c r="D561">
        <v>44881</v>
      </c>
      <c r="E561">
        <v>44971.9999884259</v>
      </c>
      <c r="F561">
        <v>51432945</v>
      </c>
      <c r="G561">
        <v>44881</v>
      </c>
      <c r="H561">
        <v>44881.8685300926</v>
      </c>
      <c r="I561">
        <v>5521</v>
      </c>
      <c r="J561" t="s">
        <v>1167</v>
      </c>
      <c r="K561">
        <v>110378</v>
      </c>
      <c r="L561" t="s">
        <v>1168</v>
      </c>
      <c r="M561">
        <v>18230521</v>
      </c>
      <c r="N561" t="s">
        <v>1172</v>
      </c>
      <c r="O561">
        <v>142709</v>
      </c>
      <c r="P561" t="s">
        <v>36</v>
      </c>
      <c r="Q561" t="s">
        <v>37</v>
      </c>
      <c r="R561" t="s">
        <v>38</v>
      </c>
      <c r="S561" t="s">
        <v>32</v>
      </c>
      <c r="T561">
        <v>1</v>
      </c>
      <c r="U561">
        <v>24.8</v>
      </c>
      <c r="V561">
        <v>29.8</v>
      </c>
      <c r="W561">
        <v>24.8</v>
      </c>
      <c r="X561" s="5">
        <v>2</v>
      </c>
      <c r="Y561" t="s">
        <v>1173</v>
      </c>
    </row>
    <row r="562" spans="1:25">
      <c r="A562">
        <v>3482</v>
      </c>
      <c r="B562" t="s">
        <v>64</v>
      </c>
      <c r="C562">
        <v>5</v>
      </c>
      <c r="D562">
        <v>44890</v>
      </c>
      <c r="E562">
        <v>44980.9999884259</v>
      </c>
      <c r="F562">
        <v>51546607</v>
      </c>
      <c r="G562">
        <v>44890</v>
      </c>
      <c r="H562">
        <v>44890.4608796296</v>
      </c>
      <c r="I562">
        <v>5521</v>
      </c>
      <c r="J562" t="s">
        <v>1167</v>
      </c>
      <c r="K562">
        <v>110378</v>
      </c>
      <c r="L562" t="s">
        <v>1168</v>
      </c>
      <c r="M562">
        <v>18291685</v>
      </c>
      <c r="N562" t="s">
        <v>1174</v>
      </c>
      <c r="O562">
        <v>142709</v>
      </c>
      <c r="P562" t="s">
        <v>36</v>
      </c>
      <c r="Q562" t="s">
        <v>37</v>
      </c>
      <c r="R562" t="s">
        <v>38</v>
      </c>
      <c r="S562" t="s">
        <v>32</v>
      </c>
      <c r="T562">
        <v>1</v>
      </c>
      <c r="U562">
        <v>24.8</v>
      </c>
      <c r="V562">
        <v>29.8</v>
      </c>
      <c r="W562">
        <v>24.8</v>
      </c>
      <c r="X562" s="5">
        <v>2</v>
      </c>
      <c r="Y562" t="s">
        <v>1175</v>
      </c>
    </row>
    <row r="563" spans="1:25">
      <c r="A563">
        <v>3482</v>
      </c>
      <c r="B563" t="s">
        <v>64</v>
      </c>
      <c r="C563">
        <v>5</v>
      </c>
      <c r="D563">
        <v>44890</v>
      </c>
      <c r="E563">
        <v>44980.9999884259</v>
      </c>
      <c r="F563">
        <v>51546686</v>
      </c>
      <c r="G563">
        <v>44890</v>
      </c>
      <c r="H563">
        <v>44890.4594791667</v>
      </c>
      <c r="I563">
        <v>5521</v>
      </c>
      <c r="J563" t="s">
        <v>1167</v>
      </c>
      <c r="K563">
        <v>110378</v>
      </c>
      <c r="L563" t="s">
        <v>1168</v>
      </c>
      <c r="M563">
        <v>18291685</v>
      </c>
      <c r="N563" t="s">
        <v>1174</v>
      </c>
      <c r="O563">
        <v>142709</v>
      </c>
      <c r="P563" t="s">
        <v>36</v>
      </c>
      <c r="Q563" t="s">
        <v>37</v>
      </c>
      <c r="R563" t="s">
        <v>38</v>
      </c>
      <c r="S563" t="s">
        <v>32</v>
      </c>
      <c r="T563">
        <v>1</v>
      </c>
      <c r="U563">
        <v>24.8</v>
      </c>
      <c r="V563">
        <v>29.8</v>
      </c>
      <c r="W563">
        <v>24.8</v>
      </c>
      <c r="X563" s="5">
        <v>2</v>
      </c>
      <c r="Y563" t="s">
        <v>1175</v>
      </c>
    </row>
    <row r="564" spans="1:25">
      <c r="A564">
        <v>3501</v>
      </c>
      <c r="B564" t="s">
        <v>65</v>
      </c>
      <c r="C564">
        <v>8</v>
      </c>
      <c r="D564">
        <v>44801</v>
      </c>
      <c r="E564">
        <v>44891.9999884259</v>
      </c>
      <c r="F564">
        <v>51558089</v>
      </c>
      <c r="G564">
        <v>44891</v>
      </c>
      <c r="H564">
        <v>44891.4453472222</v>
      </c>
      <c r="I564">
        <v>5521</v>
      </c>
      <c r="J564" t="s">
        <v>1167</v>
      </c>
      <c r="K564">
        <v>110378</v>
      </c>
      <c r="L564" t="s">
        <v>1168</v>
      </c>
      <c r="M564">
        <v>12290948</v>
      </c>
      <c r="N564" t="s">
        <v>674</v>
      </c>
      <c r="O564">
        <v>142709</v>
      </c>
      <c r="P564" t="s">
        <v>36</v>
      </c>
      <c r="Q564" t="s">
        <v>37</v>
      </c>
      <c r="R564" t="s">
        <v>38</v>
      </c>
      <c r="S564" t="s">
        <v>32</v>
      </c>
      <c r="T564">
        <v>1</v>
      </c>
      <c r="U564">
        <v>21.8</v>
      </c>
      <c r="V564">
        <v>29.8</v>
      </c>
      <c r="W564">
        <v>21.8</v>
      </c>
      <c r="X564" s="5">
        <v>2</v>
      </c>
      <c r="Y564" t="s">
        <v>675</v>
      </c>
    </row>
    <row r="565" spans="1:25">
      <c r="A565">
        <v>3501</v>
      </c>
      <c r="B565" t="s">
        <v>65</v>
      </c>
      <c r="C565">
        <v>8</v>
      </c>
      <c r="D565">
        <v>44850</v>
      </c>
      <c r="E565">
        <v>44940.9999884259</v>
      </c>
      <c r="F565">
        <v>51546560</v>
      </c>
      <c r="G565">
        <v>44890</v>
      </c>
      <c r="H565">
        <v>44890.4536574074</v>
      </c>
      <c r="I565">
        <v>5521</v>
      </c>
      <c r="J565" t="s">
        <v>1167</v>
      </c>
      <c r="K565">
        <v>110378</v>
      </c>
      <c r="L565" t="s">
        <v>1168</v>
      </c>
      <c r="M565">
        <v>18029258</v>
      </c>
      <c r="N565" t="s">
        <v>1178</v>
      </c>
      <c r="O565">
        <v>142709</v>
      </c>
      <c r="P565" t="s">
        <v>36</v>
      </c>
      <c r="Q565" t="s">
        <v>37</v>
      </c>
      <c r="R565" t="s">
        <v>38</v>
      </c>
      <c r="S565" t="s">
        <v>32</v>
      </c>
      <c r="T565">
        <v>1</v>
      </c>
      <c r="U565">
        <v>21.8</v>
      </c>
      <c r="V565">
        <v>29.8</v>
      </c>
      <c r="W565">
        <v>21.8</v>
      </c>
      <c r="X565" s="5">
        <v>2</v>
      </c>
      <c r="Y565" t="s">
        <v>1179</v>
      </c>
    </row>
    <row r="566" spans="1:25">
      <c r="A566">
        <v>3501</v>
      </c>
      <c r="B566" t="s">
        <v>65</v>
      </c>
      <c r="C566">
        <v>8</v>
      </c>
      <c r="D566">
        <v>44890</v>
      </c>
      <c r="E566">
        <v>44980.9999884259</v>
      </c>
      <c r="F566">
        <v>51546615</v>
      </c>
      <c r="G566">
        <v>44890</v>
      </c>
      <c r="H566">
        <v>44890.4617476852</v>
      </c>
      <c r="I566">
        <v>5521</v>
      </c>
      <c r="J566" t="s">
        <v>1167</v>
      </c>
      <c r="K566">
        <v>110378</v>
      </c>
      <c r="L566" t="s">
        <v>1168</v>
      </c>
      <c r="M566">
        <v>18291685</v>
      </c>
      <c r="N566" t="s">
        <v>1174</v>
      </c>
      <c r="O566">
        <v>142709</v>
      </c>
      <c r="P566" t="s">
        <v>36</v>
      </c>
      <c r="Q566" t="s">
        <v>37</v>
      </c>
      <c r="R566" t="s">
        <v>38</v>
      </c>
      <c r="S566" t="s">
        <v>32</v>
      </c>
      <c r="T566">
        <v>1</v>
      </c>
      <c r="U566">
        <v>21.8</v>
      </c>
      <c r="V566">
        <v>29.8</v>
      </c>
      <c r="W566">
        <v>21.8</v>
      </c>
      <c r="X566" s="5">
        <v>2</v>
      </c>
      <c r="Y566" t="s">
        <v>1175</v>
      </c>
    </row>
    <row r="567" spans="1:25">
      <c r="A567">
        <v>5009</v>
      </c>
      <c r="B567" t="s">
        <v>861</v>
      </c>
      <c r="C567">
        <v>6</v>
      </c>
      <c r="D567">
        <v>44857</v>
      </c>
      <c r="E567">
        <v>44947.9999884259</v>
      </c>
      <c r="F567">
        <v>51526060</v>
      </c>
      <c r="G567">
        <v>44888</v>
      </c>
      <c r="H567">
        <v>44888.6707638889</v>
      </c>
      <c r="I567">
        <v>5521</v>
      </c>
      <c r="J567" t="s">
        <v>1167</v>
      </c>
      <c r="K567">
        <v>110378</v>
      </c>
      <c r="L567" t="s">
        <v>1168</v>
      </c>
      <c r="M567">
        <v>12727381</v>
      </c>
      <c r="N567" t="s">
        <v>1180</v>
      </c>
      <c r="O567">
        <v>182090</v>
      </c>
      <c r="P567" t="s">
        <v>263</v>
      </c>
      <c r="Q567" t="s">
        <v>264</v>
      </c>
      <c r="R567" t="s">
        <v>52</v>
      </c>
      <c r="S567" t="s">
        <v>32</v>
      </c>
      <c r="T567">
        <v>1</v>
      </c>
      <c r="U567">
        <v>173</v>
      </c>
      <c r="V567">
        <v>179</v>
      </c>
      <c r="W567">
        <v>173</v>
      </c>
      <c r="X567" s="5">
        <v>2</v>
      </c>
      <c r="Y567" t="s">
        <v>1181</v>
      </c>
    </row>
    <row r="568" spans="1:25">
      <c r="A568">
        <v>5007</v>
      </c>
      <c r="B568" t="s">
        <v>261</v>
      </c>
      <c r="C568">
        <v>3</v>
      </c>
      <c r="D568">
        <v>44895</v>
      </c>
      <c r="E568">
        <v>44985.9999884259</v>
      </c>
      <c r="F568">
        <v>51612853</v>
      </c>
      <c r="G568">
        <v>44895</v>
      </c>
      <c r="H568">
        <v>44895.8743287037</v>
      </c>
      <c r="I568">
        <v>11453</v>
      </c>
      <c r="J568" t="s">
        <v>1182</v>
      </c>
      <c r="K568">
        <v>111219</v>
      </c>
      <c r="L568" t="s">
        <v>1183</v>
      </c>
      <c r="M568">
        <v>3568888</v>
      </c>
      <c r="N568" t="s">
        <v>1184</v>
      </c>
      <c r="O568">
        <v>182090</v>
      </c>
      <c r="P568" t="s">
        <v>263</v>
      </c>
      <c r="Q568" t="s">
        <v>264</v>
      </c>
      <c r="R568" t="s">
        <v>52</v>
      </c>
      <c r="S568" t="s">
        <v>32</v>
      </c>
      <c r="T568">
        <v>1</v>
      </c>
      <c r="U568">
        <v>178.25</v>
      </c>
      <c r="V568">
        <v>179</v>
      </c>
      <c r="W568">
        <v>178.25</v>
      </c>
      <c r="X568" s="5">
        <v>4</v>
      </c>
      <c r="Y568" t="s">
        <v>1185</v>
      </c>
    </row>
    <row r="569" spans="1:25">
      <c r="A569">
        <v>5446</v>
      </c>
      <c r="B569" t="s">
        <v>270</v>
      </c>
      <c r="C569">
        <v>18</v>
      </c>
      <c r="D569">
        <v>44805</v>
      </c>
      <c r="E569">
        <v>44895.9999884259</v>
      </c>
      <c r="F569">
        <v>51421703</v>
      </c>
      <c r="G569">
        <v>44881</v>
      </c>
      <c r="H569">
        <v>44881.4147337963</v>
      </c>
      <c r="I569">
        <v>15145</v>
      </c>
      <c r="J569" t="s">
        <v>1186</v>
      </c>
      <c r="K569">
        <v>111219</v>
      </c>
      <c r="L569" t="s">
        <v>1183</v>
      </c>
      <c r="M569">
        <v>11163326</v>
      </c>
      <c r="N569" t="s">
        <v>1187</v>
      </c>
      <c r="O569">
        <v>164202</v>
      </c>
      <c r="P569" t="s">
        <v>221</v>
      </c>
      <c r="Q569" t="s">
        <v>222</v>
      </c>
      <c r="R569" t="s">
        <v>223</v>
      </c>
      <c r="S569" t="s">
        <v>32</v>
      </c>
      <c r="T569">
        <v>1</v>
      </c>
      <c r="U569">
        <v>139</v>
      </c>
      <c r="V569">
        <v>148</v>
      </c>
      <c r="W569">
        <v>139</v>
      </c>
      <c r="X569" s="5">
        <v>2</v>
      </c>
      <c r="Y569" t="s">
        <v>1188</v>
      </c>
    </row>
    <row r="570" spans="1:25">
      <c r="A570">
        <v>6270</v>
      </c>
      <c r="B570" t="s">
        <v>853</v>
      </c>
      <c r="C570">
        <v>20</v>
      </c>
      <c r="D570">
        <v>44890</v>
      </c>
      <c r="E570">
        <v>45010.9999884259</v>
      </c>
      <c r="F570">
        <v>51555334</v>
      </c>
      <c r="G570">
        <v>44890</v>
      </c>
      <c r="H570">
        <v>44890.8810648148</v>
      </c>
      <c r="I570">
        <v>11453</v>
      </c>
      <c r="J570" t="s">
        <v>1182</v>
      </c>
      <c r="K570">
        <v>111219</v>
      </c>
      <c r="L570" t="s">
        <v>1183</v>
      </c>
      <c r="M570">
        <v>18088864</v>
      </c>
      <c r="N570" t="s">
        <v>1189</v>
      </c>
      <c r="O570">
        <v>229320</v>
      </c>
      <c r="P570" t="s">
        <v>408</v>
      </c>
      <c r="Q570" t="s">
        <v>855</v>
      </c>
      <c r="R570" t="s">
        <v>105</v>
      </c>
      <c r="S570" t="s">
        <v>32</v>
      </c>
      <c r="T570">
        <v>1</v>
      </c>
      <c r="U570">
        <v>525</v>
      </c>
      <c r="V570">
        <v>545</v>
      </c>
      <c r="W570">
        <v>525</v>
      </c>
      <c r="X570" s="5">
        <v>8</v>
      </c>
      <c r="Y570" t="s">
        <v>1190</v>
      </c>
    </row>
    <row r="571" spans="1:25">
      <c r="A571">
        <v>6279</v>
      </c>
      <c r="B571" t="s">
        <v>906</v>
      </c>
      <c r="C571">
        <v>30</v>
      </c>
      <c r="D571">
        <v>44799</v>
      </c>
      <c r="E571">
        <v>44889.9999884259</v>
      </c>
      <c r="F571">
        <v>51538155</v>
      </c>
      <c r="G571">
        <v>44889</v>
      </c>
      <c r="H571">
        <v>44889.6616550926</v>
      </c>
      <c r="I571">
        <v>11453</v>
      </c>
      <c r="J571" t="s">
        <v>1182</v>
      </c>
      <c r="K571">
        <v>111219</v>
      </c>
      <c r="L571" t="s">
        <v>1183</v>
      </c>
      <c r="M571">
        <v>7359357</v>
      </c>
      <c r="N571" t="s">
        <v>1191</v>
      </c>
      <c r="O571">
        <v>200075</v>
      </c>
      <c r="P571" t="s">
        <v>550</v>
      </c>
      <c r="Q571" t="s">
        <v>551</v>
      </c>
      <c r="R571" t="s">
        <v>552</v>
      </c>
      <c r="S571" t="s">
        <v>32</v>
      </c>
      <c r="T571">
        <v>2</v>
      </c>
      <c r="U571">
        <v>211</v>
      </c>
      <c r="V571">
        <v>226</v>
      </c>
      <c r="W571">
        <v>422</v>
      </c>
      <c r="X571" s="5">
        <v>2</v>
      </c>
      <c r="Y571" t="s">
        <v>1192</v>
      </c>
    </row>
    <row r="572" spans="1:25">
      <c r="A572">
        <v>5608</v>
      </c>
      <c r="B572" t="s">
        <v>236</v>
      </c>
      <c r="C572">
        <v>25</v>
      </c>
      <c r="D572">
        <v>44817</v>
      </c>
      <c r="E572">
        <v>44907.9999884259</v>
      </c>
      <c r="F572">
        <v>51551189</v>
      </c>
      <c r="G572">
        <v>44890</v>
      </c>
      <c r="H572">
        <v>44890.7011574074</v>
      </c>
      <c r="I572">
        <v>11483</v>
      </c>
      <c r="J572" t="s">
        <v>1193</v>
      </c>
      <c r="K572">
        <v>111400</v>
      </c>
      <c r="L572" t="s">
        <v>1194</v>
      </c>
      <c r="M572">
        <v>322536</v>
      </c>
      <c r="N572" t="s">
        <v>1195</v>
      </c>
      <c r="O572">
        <v>186924</v>
      </c>
      <c r="P572" t="s">
        <v>227</v>
      </c>
      <c r="Q572" t="s">
        <v>238</v>
      </c>
      <c r="R572" t="s">
        <v>239</v>
      </c>
      <c r="S572" t="s">
        <v>32</v>
      </c>
      <c r="T572">
        <v>10</v>
      </c>
      <c r="U572">
        <v>133.5</v>
      </c>
      <c r="V572">
        <v>136</v>
      </c>
      <c r="W572">
        <v>1335</v>
      </c>
      <c r="X572" s="5">
        <v>3</v>
      </c>
      <c r="Y572" t="s">
        <v>1196</v>
      </c>
    </row>
    <row r="573" spans="1:25">
      <c r="A573">
        <v>1994</v>
      </c>
      <c r="B573" t="s">
        <v>130</v>
      </c>
      <c r="C573">
        <v>385.4</v>
      </c>
      <c r="D573">
        <v>44872</v>
      </c>
      <c r="E573">
        <v>44962.9999884259</v>
      </c>
      <c r="F573">
        <v>51291097</v>
      </c>
      <c r="G573">
        <v>44872</v>
      </c>
      <c r="H573">
        <v>44872.4677314815</v>
      </c>
      <c r="I573">
        <v>15330</v>
      </c>
      <c r="J573" t="s">
        <v>1197</v>
      </c>
      <c r="K573">
        <v>112415</v>
      </c>
      <c r="L573" t="s">
        <v>1198</v>
      </c>
      <c r="M573">
        <v>8135803</v>
      </c>
      <c r="N573" t="s">
        <v>1199</v>
      </c>
      <c r="O573">
        <v>200586</v>
      </c>
      <c r="P573" t="s">
        <v>134</v>
      </c>
      <c r="Q573" t="s">
        <v>135</v>
      </c>
      <c r="R573" t="s">
        <v>31</v>
      </c>
      <c r="S573" t="s">
        <v>32</v>
      </c>
      <c r="T573">
        <v>1</v>
      </c>
      <c r="U573">
        <v>269.05</v>
      </c>
      <c r="V573">
        <v>365.4</v>
      </c>
      <c r="W573">
        <v>269.05</v>
      </c>
      <c r="X573" s="5">
        <v>5</v>
      </c>
      <c r="Y573" t="s">
        <v>1200</v>
      </c>
    </row>
    <row r="574" spans="1:25">
      <c r="A574">
        <v>5441</v>
      </c>
      <c r="B574" t="s">
        <v>40</v>
      </c>
      <c r="C574">
        <v>13</v>
      </c>
      <c r="D574">
        <v>44877</v>
      </c>
      <c r="E574">
        <v>44967.9999884259</v>
      </c>
      <c r="F574">
        <v>51371983</v>
      </c>
      <c r="G574">
        <v>44877</v>
      </c>
      <c r="H574">
        <v>44877.7096643519</v>
      </c>
      <c r="I574">
        <v>15330</v>
      </c>
      <c r="J574" t="s">
        <v>1197</v>
      </c>
      <c r="K574">
        <v>112415</v>
      </c>
      <c r="L574" t="s">
        <v>1198</v>
      </c>
      <c r="M574">
        <v>18201692</v>
      </c>
      <c r="N574" t="s">
        <v>1201</v>
      </c>
      <c r="O574">
        <v>210421</v>
      </c>
      <c r="P574" t="s">
        <v>43</v>
      </c>
      <c r="Q574" t="s">
        <v>44</v>
      </c>
      <c r="R574" t="s">
        <v>45</v>
      </c>
      <c r="S574" t="s">
        <v>32</v>
      </c>
      <c r="T574">
        <v>1</v>
      </c>
      <c r="U574">
        <v>213</v>
      </c>
      <c r="V574">
        <v>226</v>
      </c>
      <c r="W574">
        <v>213</v>
      </c>
      <c r="X574" s="5">
        <v>5</v>
      </c>
      <c r="Y574" t="s">
        <v>1202</v>
      </c>
    </row>
    <row r="575" spans="1:25">
      <c r="A575">
        <v>5025</v>
      </c>
      <c r="B575" t="s">
        <v>173</v>
      </c>
      <c r="C575">
        <v>16</v>
      </c>
      <c r="D575">
        <v>44842</v>
      </c>
      <c r="E575">
        <v>44932.9999884259</v>
      </c>
      <c r="F575">
        <v>51282940</v>
      </c>
      <c r="G575">
        <v>44871</v>
      </c>
      <c r="H575">
        <v>44871.6616782407</v>
      </c>
      <c r="I575">
        <v>12954</v>
      </c>
      <c r="J575" t="s">
        <v>1203</v>
      </c>
      <c r="K575">
        <v>112888</v>
      </c>
      <c r="L575" t="s">
        <v>1204</v>
      </c>
      <c r="M575">
        <v>193894</v>
      </c>
      <c r="N575" t="s">
        <v>1205</v>
      </c>
      <c r="O575">
        <v>155274</v>
      </c>
      <c r="P575" t="s">
        <v>175</v>
      </c>
      <c r="Q575" t="s">
        <v>176</v>
      </c>
      <c r="R575" t="s">
        <v>45</v>
      </c>
      <c r="S575" t="s">
        <v>32</v>
      </c>
      <c r="T575">
        <v>4</v>
      </c>
      <c r="U575">
        <v>64</v>
      </c>
      <c r="V575">
        <v>68</v>
      </c>
      <c r="W575">
        <v>256</v>
      </c>
      <c r="X575" s="5">
        <v>5</v>
      </c>
      <c r="Y575" t="s">
        <v>1206</v>
      </c>
    </row>
    <row r="576" spans="1:25">
      <c r="A576">
        <v>5609</v>
      </c>
      <c r="B576" t="s">
        <v>315</v>
      </c>
      <c r="C576">
        <v>40</v>
      </c>
      <c r="D576">
        <v>44843</v>
      </c>
      <c r="E576">
        <v>44933.9999884259</v>
      </c>
      <c r="F576">
        <v>51302897</v>
      </c>
      <c r="G576">
        <v>44873</v>
      </c>
      <c r="H576">
        <v>44873.4190972222</v>
      </c>
      <c r="I576">
        <v>14393</v>
      </c>
      <c r="J576" t="s">
        <v>1207</v>
      </c>
      <c r="K576">
        <v>112888</v>
      </c>
      <c r="L576" t="s">
        <v>1204</v>
      </c>
      <c r="M576">
        <v>878960</v>
      </c>
      <c r="N576" t="s">
        <v>1208</v>
      </c>
      <c r="O576">
        <v>186924</v>
      </c>
      <c r="P576" t="s">
        <v>227</v>
      </c>
      <c r="Q576" t="s">
        <v>238</v>
      </c>
      <c r="R576" t="s">
        <v>239</v>
      </c>
      <c r="S576" t="s">
        <v>32</v>
      </c>
      <c r="T576">
        <v>1</v>
      </c>
      <c r="U576">
        <v>128</v>
      </c>
      <c r="V576">
        <v>136</v>
      </c>
      <c r="W576">
        <v>128</v>
      </c>
      <c r="X576" s="5">
        <v>3</v>
      </c>
      <c r="Y576" t="s">
        <v>1209</v>
      </c>
    </row>
    <row r="577" spans="1:25">
      <c r="A577">
        <v>3481</v>
      </c>
      <c r="B577" t="s">
        <v>34</v>
      </c>
      <c r="C577">
        <v>5</v>
      </c>
      <c r="D577">
        <v>44889</v>
      </c>
      <c r="E577">
        <v>44979.9999884259</v>
      </c>
      <c r="F577">
        <v>51535849</v>
      </c>
      <c r="G577">
        <v>44889</v>
      </c>
      <c r="H577">
        <v>44889.5304050926</v>
      </c>
      <c r="I577">
        <v>11985</v>
      </c>
      <c r="J577" t="s">
        <v>1210</v>
      </c>
      <c r="K577">
        <v>113008</v>
      </c>
      <c r="L577" t="s">
        <v>1211</v>
      </c>
      <c r="M577">
        <v>18286761</v>
      </c>
      <c r="N577" t="s">
        <v>1212</v>
      </c>
      <c r="O577">
        <v>142709</v>
      </c>
      <c r="P577" t="s">
        <v>36</v>
      </c>
      <c r="Q577" t="s">
        <v>37</v>
      </c>
      <c r="R577" t="s">
        <v>38</v>
      </c>
      <c r="S577" t="s">
        <v>32</v>
      </c>
      <c r="T577">
        <v>1</v>
      </c>
      <c r="U577">
        <v>24.8</v>
      </c>
      <c r="V577">
        <v>29.8</v>
      </c>
      <c r="W577">
        <v>24.8</v>
      </c>
      <c r="X577" s="5">
        <v>2</v>
      </c>
      <c r="Y577" t="s">
        <v>1213</v>
      </c>
    </row>
    <row r="578" spans="1:25">
      <c r="A578">
        <v>5001</v>
      </c>
      <c r="B578" t="s">
        <v>153</v>
      </c>
      <c r="C578">
        <v>3</v>
      </c>
      <c r="D578">
        <v>44874</v>
      </c>
      <c r="E578">
        <v>44964.9999884259</v>
      </c>
      <c r="F578">
        <v>51318016</v>
      </c>
      <c r="G578">
        <v>44874</v>
      </c>
      <c r="H578">
        <v>44874.4708217593</v>
      </c>
      <c r="I578">
        <v>14484</v>
      </c>
      <c r="J578" t="s">
        <v>1214</v>
      </c>
      <c r="K578">
        <v>113008</v>
      </c>
      <c r="L578" t="s">
        <v>1211</v>
      </c>
      <c r="M578">
        <v>18180296</v>
      </c>
      <c r="N578" t="s">
        <v>1215</v>
      </c>
      <c r="O578">
        <v>182085</v>
      </c>
      <c r="P578" t="s">
        <v>155</v>
      </c>
      <c r="Q578" t="s">
        <v>156</v>
      </c>
      <c r="R578" t="s">
        <v>52</v>
      </c>
      <c r="S578" t="s">
        <v>32</v>
      </c>
      <c r="T578">
        <v>1</v>
      </c>
      <c r="U578">
        <v>95</v>
      </c>
      <c r="V578">
        <v>98</v>
      </c>
      <c r="W578">
        <v>95</v>
      </c>
      <c r="X578" s="5">
        <v>4</v>
      </c>
      <c r="Y578" t="s">
        <v>1216</v>
      </c>
    </row>
    <row r="579" spans="1:25">
      <c r="A579">
        <v>5003</v>
      </c>
      <c r="B579" t="s">
        <v>68</v>
      </c>
      <c r="C579">
        <v>3</v>
      </c>
      <c r="D579">
        <v>44866</v>
      </c>
      <c r="E579">
        <v>44956.9999884259</v>
      </c>
      <c r="F579">
        <v>51220732</v>
      </c>
      <c r="G579">
        <v>44866</v>
      </c>
      <c r="H579">
        <v>44866.7282638889</v>
      </c>
      <c r="I579">
        <v>14484</v>
      </c>
      <c r="J579" t="s">
        <v>1214</v>
      </c>
      <c r="K579">
        <v>113008</v>
      </c>
      <c r="L579" t="s">
        <v>1211</v>
      </c>
      <c r="M579">
        <v>17796400</v>
      </c>
      <c r="N579" t="s">
        <v>1217</v>
      </c>
      <c r="O579">
        <v>182086</v>
      </c>
      <c r="P579" t="s">
        <v>36</v>
      </c>
      <c r="Q579" t="s">
        <v>51</v>
      </c>
      <c r="R579" t="s">
        <v>52</v>
      </c>
      <c r="S579" t="s">
        <v>32</v>
      </c>
      <c r="T579">
        <v>1</v>
      </c>
      <c r="U579">
        <v>96</v>
      </c>
      <c r="V579">
        <v>99</v>
      </c>
      <c r="W579">
        <v>96</v>
      </c>
      <c r="X579" s="5">
        <v>4</v>
      </c>
      <c r="Y579" t="s">
        <v>1218</v>
      </c>
    </row>
    <row r="580" spans="1:25">
      <c r="A580">
        <v>5024</v>
      </c>
      <c r="B580" t="s">
        <v>172</v>
      </c>
      <c r="C580">
        <v>5</v>
      </c>
      <c r="D580">
        <v>44888</v>
      </c>
      <c r="E580">
        <v>44978.9999884259</v>
      </c>
      <c r="F580">
        <v>51521020</v>
      </c>
      <c r="G580">
        <v>44888</v>
      </c>
      <c r="H580">
        <v>44888.4564699074</v>
      </c>
      <c r="I580">
        <v>14484</v>
      </c>
      <c r="J580" t="s">
        <v>1214</v>
      </c>
      <c r="K580">
        <v>113008</v>
      </c>
      <c r="L580" t="s">
        <v>1211</v>
      </c>
      <c r="M580">
        <v>18278441</v>
      </c>
      <c r="N580" t="s">
        <v>1219</v>
      </c>
      <c r="O580">
        <v>182824</v>
      </c>
      <c r="P580" t="s">
        <v>160</v>
      </c>
      <c r="Q580" t="s">
        <v>161</v>
      </c>
      <c r="R580" t="s">
        <v>162</v>
      </c>
      <c r="S580" t="s">
        <v>32</v>
      </c>
      <c r="T580">
        <v>1</v>
      </c>
      <c r="U580">
        <v>108</v>
      </c>
      <c r="V580">
        <v>113</v>
      </c>
      <c r="W580">
        <v>108</v>
      </c>
      <c r="X580" s="5">
        <v>7</v>
      </c>
      <c r="Y580" t="s">
        <v>1220</v>
      </c>
    </row>
    <row r="581" spans="1:25">
      <c r="A581">
        <v>5001</v>
      </c>
      <c r="B581" t="s">
        <v>153</v>
      </c>
      <c r="C581">
        <v>3</v>
      </c>
      <c r="D581">
        <v>44874</v>
      </c>
      <c r="E581">
        <v>44964.9999884259</v>
      </c>
      <c r="F581">
        <v>51315919</v>
      </c>
      <c r="G581">
        <v>44874</v>
      </c>
      <c r="H581">
        <v>44874.4171296296</v>
      </c>
      <c r="I581">
        <v>14429</v>
      </c>
      <c r="J581" t="s">
        <v>1221</v>
      </c>
      <c r="K581">
        <v>113299</v>
      </c>
      <c r="L581" t="s">
        <v>1222</v>
      </c>
      <c r="M581">
        <v>18179895</v>
      </c>
      <c r="N581" t="s">
        <v>1223</v>
      </c>
      <c r="O581">
        <v>182085</v>
      </c>
      <c r="P581" t="s">
        <v>155</v>
      </c>
      <c r="Q581" t="s">
        <v>156</v>
      </c>
      <c r="R581" t="s">
        <v>52</v>
      </c>
      <c r="S581" t="s">
        <v>32</v>
      </c>
      <c r="T581">
        <v>1</v>
      </c>
      <c r="U581">
        <v>95</v>
      </c>
      <c r="V581">
        <v>98</v>
      </c>
      <c r="W581">
        <v>95</v>
      </c>
      <c r="X581" s="5">
        <v>4</v>
      </c>
      <c r="Y581" t="s">
        <v>1224</v>
      </c>
    </row>
    <row r="582" spans="1:25">
      <c r="A582">
        <v>5003</v>
      </c>
      <c r="B582" t="s">
        <v>68</v>
      </c>
      <c r="C582">
        <v>3</v>
      </c>
      <c r="D582">
        <v>44890</v>
      </c>
      <c r="E582">
        <v>44980.9999884259</v>
      </c>
      <c r="F582">
        <v>51547598</v>
      </c>
      <c r="G582">
        <v>44890</v>
      </c>
      <c r="H582">
        <v>44890.499224537</v>
      </c>
      <c r="I582">
        <v>11624</v>
      </c>
      <c r="J582" t="s">
        <v>1225</v>
      </c>
      <c r="K582">
        <v>113833</v>
      </c>
      <c r="L582" t="s">
        <v>1226</v>
      </c>
      <c r="M582">
        <v>11455990</v>
      </c>
      <c r="N582" t="s">
        <v>1227</v>
      </c>
      <c r="O582">
        <v>182086</v>
      </c>
      <c r="P582" t="s">
        <v>36</v>
      </c>
      <c r="Q582" t="s">
        <v>51</v>
      </c>
      <c r="R582" t="s">
        <v>52</v>
      </c>
      <c r="S582" t="s">
        <v>32</v>
      </c>
      <c r="T582">
        <v>1</v>
      </c>
      <c r="U582">
        <v>96</v>
      </c>
      <c r="V582">
        <v>99</v>
      </c>
      <c r="W582">
        <v>96</v>
      </c>
      <c r="X582" s="5">
        <v>4</v>
      </c>
      <c r="Y582" t="s">
        <v>1228</v>
      </c>
    </row>
    <row r="583" spans="1:25">
      <c r="A583">
        <v>5022</v>
      </c>
      <c r="B583" t="s">
        <v>165</v>
      </c>
      <c r="C583">
        <v>10</v>
      </c>
      <c r="D583">
        <v>44877</v>
      </c>
      <c r="E583">
        <v>44967.9999884259</v>
      </c>
      <c r="F583">
        <v>51373744</v>
      </c>
      <c r="G583">
        <v>44877</v>
      </c>
      <c r="H583">
        <v>44877.7859722222</v>
      </c>
      <c r="I583">
        <v>13296</v>
      </c>
      <c r="J583" t="s">
        <v>1229</v>
      </c>
      <c r="K583">
        <v>113833</v>
      </c>
      <c r="L583" t="s">
        <v>1226</v>
      </c>
      <c r="M583">
        <v>18202143</v>
      </c>
      <c r="N583" t="s">
        <v>1230</v>
      </c>
      <c r="O583">
        <v>204485</v>
      </c>
      <c r="P583" t="s">
        <v>168</v>
      </c>
      <c r="Q583" t="s">
        <v>169</v>
      </c>
      <c r="R583" t="s">
        <v>170</v>
      </c>
      <c r="S583" t="s">
        <v>32</v>
      </c>
      <c r="T583">
        <v>1</v>
      </c>
      <c r="U583">
        <v>237</v>
      </c>
      <c r="V583">
        <v>247</v>
      </c>
      <c r="W583">
        <v>237</v>
      </c>
      <c r="X583" s="5">
        <v>7</v>
      </c>
      <c r="Y583" t="s">
        <v>1231</v>
      </c>
    </row>
    <row r="584" spans="1:25">
      <c r="A584">
        <v>6278</v>
      </c>
      <c r="B584" t="s">
        <v>548</v>
      </c>
      <c r="C584">
        <v>10</v>
      </c>
      <c r="D584">
        <v>44868</v>
      </c>
      <c r="E584">
        <v>44958.9999884259</v>
      </c>
      <c r="F584">
        <v>51244117</v>
      </c>
      <c r="G584">
        <v>44868</v>
      </c>
      <c r="H584">
        <v>44868.6022222222</v>
      </c>
      <c r="I584">
        <v>13296</v>
      </c>
      <c r="J584" t="s">
        <v>1229</v>
      </c>
      <c r="K584">
        <v>113833</v>
      </c>
      <c r="L584" t="s">
        <v>1226</v>
      </c>
      <c r="M584">
        <v>18128251</v>
      </c>
      <c r="N584" t="s">
        <v>1232</v>
      </c>
      <c r="O584">
        <v>200075</v>
      </c>
      <c r="P584" t="s">
        <v>550</v>
      </c>
      <c r="Q584" t="s">
        <v>551</v>
      </c>
      <c r="R584" t="s">
        <v>552</v>
      </c>
      <c r="S584" t="s">
        <v>32</v>
      </c>
      <c r="T584">
        <v>1</v>
      </c>
      <c r="U584">
        <v>216</v>
      </c>
      <c r="V584">
        <v>226</v>
      </c>
      <c r="W584">
        <v>216</v>
      </c>
      <c r="X584" s="5">
        <v>5</v>
      </c>
      <c r="Y584" t="s">
        <v>1233</v>
      </c>
    </row>
    <row r="585" spans="1:25">
      <c r="A585">
        <v>6326</v>
      </c>
      <c r="B585" t="s">
        <v>199</v>
      </c>
      <c r="C585">
        <v>8</v>
      </c>
      <c r="D585">
        <v>44856</v>
      </c>
      <c r="E585">
        <v>44946.9999884259</v>
      </c>
      <c r="F585">
        <v>51609352</v>
      </c>
      <c r="G585">
        <v>44895</v>
      </c>
      <c r="H585">
        <v>44895.7086689815</v>
      </c>
      <c r="I585">
        <v>13296</v>
      </c>
      <c r="J585" t="s">
        <v>1229</v>
      </c>
      <c r="K585">
        <v>113833</v>
      </c>
      <c r="L585" t="s">
        <v>1226</v>
      </c>
      <c r="M585">
        <v>9491829</v>
      </c>
      <c r="N585" t="s">
        <v>1234</v>
      </c>
      <c r="O585">
        <v>134060</v>
      </c>
      <c r="P585" t="s">
        <v>120</v>
      </c>
      <c r="Q585" t="s">
        <v>121</v>
      </c>
      <c r="R585" t="s">
        <v>122</v>
      </c>
      <c r="S585" t="s">
        <v>32</v>
      </c>
      <c r="T585">
        <v>2</v>
      </c>
      <c r="U585">
        <v>54</v>
      </c>
      <c r="V585">
        <v>58</v>
      </c>
      <c r="W585">
        <v>108</v>
      </c>
      <c r="X585" s="5">
        <v>3</v>
      </c>
      <c r="Y585" t="s">
        <v>1235</v>
      </c>
    </row>
    <row r="586" spans="1:25">
      <c r="A586">
        <v>8406</v>
      </c>
      <c r="B586" t="s">
        <v>283</v>
      </c>
      <c r="C586">
        <v>0.1</v>
      </c>
      <c r="D586">
        <v>44873</v>
      </c>
      <c r="E586">
        <v>44963.9999884259</v>
      </c>
      <c r="F586">
        <v>51306607</v>
      </c>
      <c r="G586">
        <v>44873</v>
      </c>
      <c r="H586">
        <v>44873.6272569444</v>
      </c>
      <c r="I586">
        <v>11624</v>
      </c>
      <c r="J586" t="s">
        <v>1225</v>
      </c>
      <c r="K586">
        <v>113833</v>
      </c>
      <c r="L586" t="s">
        <v>1226</v>
      </c>
      <c r="M586">
        <v>18174793</v>
      </c>
      <c r="N586" t="s">
        <v>1236</v>
      </c>
      <c r="O586">
        <v>211660</v>
      </c>
      <c r="P586" t="s">
        <v>285</v>
      </c>
      <c r="Q586" t="s">
        <v>286</v>
      </c>
      <c r="R586" t="s">
        <v>287</v>
      </c>
      <c r="S586" t="s">
        <v>32</v>
      </c>
      <c r="T586">
        <v>1</v>
      </c>
      <c r="U586">
        <v>111.95</v>
      </c>
      <c r="V586">
        <v>112</v>
      </c>
      <c r="W586">
        <v>111.95</v>
      </c>
      <c r="X586" s="5">
        <v>5</v>
      </c>
      <c r="Y586" t="s">
        <v>1237</v>
      </c>
    </row>
    <row r="587" spans="1:25">
      <c r="A587">
        <v>8406</v>
      </c>
      <c r="B587" t="s">
        <v>283</v>
      </c>
      <c r="C587">
        <v>0.1</v>
      </c>
      <c r="D587">
        <v>44884</v>
      </c>
      <c r="E587">
        <v>44974.9999884259</v>
      </c>
      <c r="F587">
        <v>51466952</v>
      </c>
      <c r="G587">
        <v>44884</v>
      </c>
      <c r="H587">
        <v>44884.5292013889</v>
      </c>
      <c r="I587">
        <v>11624</v>
      </c>
      <c r="J587" t="s">
        <v>1225</v>
      </c>
      <c r="K587">
        <v>113833</v>
      </c>
      <c r="L587" t="s">
        <v>1226</v>
      </c>
      <c r="M587">
        <v>13697102</v>
      </c>
      <c r="N587" t="s">
        <v>1238</v>
      </c>
      <c r="O587">
        <v>211660</v>
      </c>
      <c r="P587" t="s">
        <v>285</v>
      </c>
      <c r="Q587" t="s">
        <v>286</v>
      </c>
      <c r="R587" t="s">
        <v>287</v>
      </c>
      <c r="S587" t="s">
        <v>32</v>
      </c>
      <c r="T587">
        <v>1</v>
      </c>
      <c r="U587">
        <v>111.95</v>
      </c>
      <c r="V587">
        <v>112</v>
      </c>
      <c r="W587">
        <v>111.95</v>
      </c>
      <c r="X587" s="5">
        <v>5</v>
      </c>
      <c r="Y587" t="s">
        <v>1239</v>
      </c>
    </row>
    <row r="588" spans="1:25">
      <c r="A588">
        <v>2006</v>
      </c>
      <c r="B588" t="s">
        <v>47</v>
      </c>
      <c r="C588">
        <v>3</v>
      </c>
      <c r="D588">
        <v>44885</v>
      </c>
      <c r="E588">
        <v>44975.9999884259</v>
      </c>
      <c r="F588">
        <v>51490339</v>
      </c>
      <c r="G588">
        <v>44885</v>
      </c>
      <c r="H588">
        <v>44885.8796990741</v>
      </c>
      <c r="I588">
        <v>14251</v>
      </c>
      <c r="J588" t="s">
        <v>1240</v>
      </c>
      <c r="K588">
        <v>114286</v>
      </c>
      <c r="L588" t="s">
        <v>1241</v>
      </c>
      <c r="M588">
        <v>3353336</v>
      </c>
      <c r="N588" t="s">
        <v>1242</v>
      </c>
      <c r="O588">
        <v>182086</v>
      </c>
      <c r="P588" t="s">
        <v>36</v>
      </c>
      <c r="Q588" t="s">
        <v>51</v>
      </c>
      <c r="R588" t="s">
        <v>52</v>
      </c>
      <c r="S588" t="s">
        <v>32</v>
      </c>
      <c r="T588">
        <v>1</v>
      </c>
      <c r="U588">
        <v>96</v>
      </c>
      <c r="V588">
        <v>99</v>
      </c>
      <c r="W588">
        <v>96</v>
      </c>
      <c r="X588" s="5">
        <v>2</v>
      </c>
      <c r="Y588" t="s">
        <v>1243</v>
      </c>
    </row>
    <row r="589" spans="1:25">
      <c r="A589">
        <v>3481</v>
      </c>
      <c r="B589" t="s">
        <v>34</v>
      </c>
      <c r="C589">
        <v>5</v>
      </c>
      <c r="D589">
        <v>44878</v>
      </c>
      <c r="E589">
        <v>44968.9999884259</v>
      </c>
      <c r="F589">
        <v>51377391</v>
      </c>
      <c r="G589">
        <v>44878</v>
      </c>
      <c r="H589">
        <v>44878.3611342593</v>
      </c>
      <c r="I589">
        <v>14251</v>
      </c>
      <c r="J589" t="s">
        <v>1240</v>
      </c>
      <c r="K589">
        <v>114286</v>
      </c>
      <c r="L589" t="s">
        <v>1241</v>
      </c>
      <c r="M589">
        <v>17191686</v>
      </c>
      <c r="N589" t="s">
        <v>1244</v>
      </c>
      <c r="O589">
        <v>142709</v>
      </c>
      <c r="P589" t="s">
        <v>36</v>
      </c>
      <c r="Q589" t="s">
        <v>37</v>
      </c>
      <c r="R589" t="s">
        <v>38</v>
      </c>
      <c r="S589" t="s">
        <v>32</v>
      </c>
      <c r="T589">
        <v>1</v>
      </c>
      <c r="U589">
        <v>24.8</v>
      </c>
      <c r="V589">
        <v>29.8</v>
      </c>
      <c r="W589">
        <v>24.8</v>
      </c>
      <c r="X589" s="5">
        <v>2</v>
      </c>
      <c r="Y589" t="s">
        <v>1245</v>
      </c>
    </row>
    <row r="590" spans="1:25">
      <c r="A590">
        <v>3482</v>
      </c>
      <c r="B590" t="s">
        <v>64</v>
      </c>
      <c r="C590">
        <v>5</v>
      </c>
      <c r="D590">
        <v>44878</v>
      </c>
      <c r="E590">
        <v>44968.9999884259</v>
      </c>
      <c r="F590">
        <v>51377400</v>
      </c>
      <c r="G590">
        <v>44878</v>
      </c>
      <c r="H590">
        <v>44878.3623611111</v>
      </c>
      <c r="I590">
        <v>14251</v>
      </c>
      <c r="J590" t="s">
        <v>1240</v>
      </c>
      <c r="K590">
        <v>114286</v>
      </c>
      <c r="L590" t="s">
        <v>1241</v>
      </c>
      <c r="M590">
        <v>17191686</v>
      </c>
      <c r="N590" t="s">
        <v>1244</v>
      </c>
      <c r="O590">
        <v>142709</v>
      </c>
      <c r="P590" t="s">
        <v>36</v>
      </c>
      <c r="Q590" t="s">
        <v>37</v>
      </c>
      <c r="R590" t="s">
        <v>38</v>
      </c>
      <c r="S590" t="s">
        <v>32</v>
      </c>
      <c r="T590">
        <v>1</v>
      </c>
      <c r="U590">
        <v>24.8</v>
      </c>
      <c r="V590">
        <v>29.8</v>
      </c>
      <c r="W590">
        <v>24.8</v>
      </c>
      <c r="X590" s="5">
        <v>2</v>
      </c>
      <c r="Y590" t="s">
        <v>1245</v>
      </c>
    </row>
    <row r="591" spans="1:25">
      <c r="A591">
        <v>3482</v>
      </c>
      <c r="B591" t="s">
        <v>64</v>
      </c>
      <c r="C591">
        <v>5</v>
      </c>
      <c r="D591">
        <v>44878</v>
      </c>
      <c r="E591">
        <v>44968.9999884259</v>
      </c>
      <c r="F591">
        <v>51377415</v>
      </c>
      <c r="G591">
        <v>44878</v>
      </c>
      <c r="H591">
        <v>44878.3628240741</v>
      </c>
      <c r="I591">
        <v>14251</v>
      </c>
      <c r="J591" t="s">
        <v>1240</v>
      </c>
      <c r="K591">
        <v>114286</v>
      </c>
      <c r="L591" t="s">
        <v>1241</v>
      </c>
      <c r="M591">
        <v>17191686</v>
      </c>
      <c r="N591" t="s">
        <v>1244</v>
      </c>
      <c r="O591">
        <v>142709</v>
      </c>
      <c r="P591" t="s">
        <v>36</v>
      </c>
      <c r="Q591" t="s">
        <v>37</v>
      </c>
      <c r="R591" t="s">
        <v>38</v>
      </c>
      <c r="S591" t="s">
        <v>32</v>
      </c>
      <c r="T591">
        <v>1</v>
      </c>
      <c r="U591">
        <v>24.8</v>
      </c>
      <c r="V591">
        <v>29.8</v>
      </c>
      <c r="W591">
        <v>24.8</v>
      </c>
      <c r="X591" s="5">
        <v>2</v>
      </c>
      <c r="Y591" t="s">
        <v>1245</v>
      </c>
    </row>
    <row r="592" spans="1:25">
      <c r="A592">
        <v>3501</v>
      </c>
      <c r="B592" t="s">
        <v>65</v>
      </c>
      <c r="C592">
        <v>8</v>
      </c>
      <c r="D592">
        <v>44878</v>
      </c>
      <c r="E592">
        <v>44968.9999884259</v>
      </c>
      <c r="F592">
        <v>51377417</v>
      </c>
      <c r="G592">
        <v>44878</v>
      </c>
      <c r="H592">
        <v>44878.3630671296</v>
      </c>
      <c r="I592">
        <v>14251</v>
      </c>
      <c r="J592" t="s">
        <v>1240</v>
      </c>
      <c r="K592">
        <v>114286</v>
      </c>
      <c r="L592" t="s">
        <v>1241</v>
      </c>
      <c r="M592">
        <v>17191686</v>
      </c>
      <c r="N592" t="s">
        <v>1244</v>
      </c>
      <c r="O592">
        <v>142709</v>
      </c>
      <c r="P592" t="s">
        <v>36</v>
      </c>
      <c r="Q592" t="s">
        <v>37</v>
      </c>
      <c r="R592" t="s">
        <v>38</v>
      </c>
      <c r="S592" t="s">
        <v>32</v>
      </c>
      <c r="T592">
        <v>1</v>
      </c>
      <c r="U592">
        <v>21.8</v>
      </c>
      <c r="V592">
        <v>29.8</v>
      </c>
      <c r="W592">
        <v>21.8</v>
      </c>
      <c r="X592" s="5">
        <v>2</v>
      </c>
      <c r="Y592" t="s">
        <v>1245</v>
      </c>
    </row>
    <row r="593" spans="1:25">
      <c r="A593">
        <v>3501</v>
      </c>
      <c r="B593" t="s">
        <v>65</v>
      </c>
      <c r="C593">
        <v>8</v>
      </c>
      <c r="D593">
        <v>44878</v>
      </c>
      <c r="E593">
        <v>44968.9999884259</v>
      </c>
      <c r="F593">
        <v>51377426</v>
      </c>
      <c r="G593">
        <v>44878</v>
      </c>
      <c r="H593">
        <v>44878.363599537</v>
      </c>
      <c r="I593">
        <v>14251</v>
      </c>
      <c r="J593" t="s">
        <v>1240</v>
      </c>
      <c r="K593">
        <v>114286</v>
      </c>
      <c r="L593" t="s">
        <v>1241</v>
      </c>
      <c r="M593">
        <v>17191686</v>
      </c>
      <c r="N593" t="s">
        <v>1244</v>
      </c>
      <c r="O593">
        <v>142709</v>
      </c>
      <c r="P593" t="s">
        <v>36</v>
      </c>
      <c r="Q593" t="s">
        <v>37</v>
      </c>
      <c r="R593" t="s">
        <v>38</v>
      </c>
      <c r="S593" t="s">
        <v>32</v>
      </c>
      <c r="T593">
        <v>1</v>
      </c>
      <c r="U593">
        <v>21.8</v>
      </c>
      <c r="V593">
        <v>29.8</v>
      </c>
      <c r="W593">
        <v>21.8</v>
      </c>
      <c r="X593" s="5">
        <v>2</v>
      </c>
      <c r="Y593" t="s">
        <v>1245</v>
      </c>
    </row>
    <row r="594" spans="1:25">
      <c r="A594">
        <v>3501</v>
      </c>
      <c r="B594" t="s">
        <v>65</v>
      </c>
      <c r="C594">
        <v>8</v>
      </c>
      <c r="D594">
        <v>44878</v>
      </c>
      <c r="E594">
        <v>44968.9999884259</v>
      </c>
      <c r="F594">
        <v>51377430</v>
      </c>
      <c r="G594">
        <v>44878</v>
      </c>
      <c r="H594">
        <v>44878.3638773148</v>
      </c>
      <c r="I594">
        <v>14251</v>
      </c>
      <c r="J594" t="s">
        <v>1240</v>
      </c>
      <c r="K594">
        <v>114286</v>
      </c>
      <c r="L594" t="s">
        <v>1241</v>
      </c>
      <c r="M594">
        <v>17191686</v>
      </c>
      <c r="N594" t="s">
        <v>1244</v>
      </c>
      <c r="O594">
        <v>142709</v>
      </c>
      <c r="P594" t="s">
        <v>36</v>
      </c>
      <c r="Q594" t="s">
        <v>37</v>
      </c>
      <c r="R594" t="s">
        <v>38</v>
      </c>
      <c r="S594" t="s">
        <v>32</v>
      </c>
      <c r="T594">
        <v>1</v>
      </c>
      <c r="U594">
        <v>21.8</v>
      </c>
      <c r="V594">
        <v>29.8</v>
      </c>
      <c r="W594">
        <v>21.8</v>
      </c>
      <c r="X594" s="5">
        <v>2</v>
      </c>
      <c r="Y594" t="s">
        <v>1245</v>
      </c>
    </row>
    <row r="595" spans="1:25">
      <c r="A595">
        <v>5003</v>
      </c>
      <c r="B595" t="s">
        <v>68</v>
      </c>
      <c r="C595">
        <v>3</v>
      </c>
      <c r="D595">
        <v>44869</v>
      </c>
      <c r="E595">
        <v>44959.9999884259</v>
      </c>
      <c r="F595">
        <v>51262623</v>
      </c>
      <c r="G595">
        <v>44869</v>
      </c>
      <c r="H595">
        <v>44869.8965509259</v>
      </c>
      <c r="I595">
        <v>14251</v>
      </c>
      <c r="J595" t="s">
        <v>1240</v>
      </c>
      <c r="K595">
        <v>114286</v>
      </c>
      <c r="L595" t="s">
        <v>1241</v>
      </c>
      <c r="M595">
        <v>16332696</v>
      </c>
      <c r="N595" t="s">
        <v>1246</v>
      </c>
      <c r="O595">
        <v>182086</v>
      </c>
      <c r="P595" t="s">
        <v>36</v>
      </c>
      <c r="Q595" t="s">
        <v>51</v>
      </c>
      <c r="R595" t="s">
        <v>52</v>
      </c>
      <c r="S595" t="s">
        <v>32</v>
      </c>
      <c r="T595">
        <v>1</v>
      </c>
      <c r="U595">
        <v>96</v>
      </c>
      <c r="V595">
        <v>99</v>
      </c>
      <c r="W595">
        <v>96</v>
      </c>
      <c r="X595" s="5">
        <v>4</v>
      </c>
      <c r="Y595" t="s">
        <v>1247</v>
      </c>
    </row>
    <row r="596" spans="1:25">
      <c r="A596">
        <v>5003</v>
      </c>
      <c r="B596" t="s">
        <v>68</v>
      </c>
      <c r="C596">
        <v>3</v>
      </c>
      <c r="D596">
        <v>44871</v>
      </c>
      <c r="E596">
        <v>44961.9999884259</v>
      </c>
      <c r="F596">
        <v>51285964</v>
      </c>
      <c r="G596">
        <v>44871</v>
      </c>
      <c r="H596">
        <v>44871.826087963</v>
      </c>
      <c r="I596">
        <v>14251</v>
      </c>
      <c r="J596" t="s">
        <v>1240</v>
      </c>
      <c r="K596">
        <v>114286</v>
      </c>
      <c r="L596" t="s">
        <v>1241</v>
      </c>
      <c r="M596">
        <v>12508565</v>
      </c>
      <c r="N596" t="s">
        <v>1248</v>
      </c>
      <c r="O596">
        <v>182086</v>
      </c>
      <c r="P596" t="s">
        <v>36</v>
      </c>
      <c r="Q596" t="s">
        <v>51</v>
      </c>
      <c r="R596" t="s">
        <v>52</v>
      </c>
      <c r="S596" t="s">
        <v>32</v>
      </c>
      <c r="T596">
        <v>1</v>
      </c>
      <c r="U596">
        <v>96</v>
      </c>
      <c r="V596">
        <v>99</v>
      </c>
      <c r="W596">
        <v>96</v>
      </c>
      <c r="X596" s="5">
        <v>4</v>
      </c>
      <c r="Y596" t="s">
        <v>1249</v>
      </c>
    </row>
    <row r="597" spans="1:25">
      <c r="A597">
        <v>5003</v>
      </c>
      <c r="B597" t="s">
        <v>68</v>
      </c>
      <c r="C597">
        <v>3</v>
      </c>
      <c r="D597">
        <v>44884</v>
      </c>
      <c r="E597">
        <v>44974.9999884259</v>
      </c>
      <c r="F597">
        <v>51475750</v>
      </c>
      <c r="G597">
        <v>44884</v>
      </c>
      <c r="H597">
        <v>44884.894224537</v>
      </c>
      <c r="I597">
        <v>14251</v>
      </c>
      <c r="J597" t="s">
        <v>1240</v>
      </c>
      <c r="K597">
        <v>114286</v>
      </c>
      <c r="L597" t="s">
        <v>1241</v>
      </c>
      <c r="M597">
        <v>17000087</v>
      </c>
      <c r="N597" t="s">
        <v>1250</v>
      </c>
      <c r="O597">
        <v>182086</v>
      </c>
      <c r="P597" t="s">
        <v>36</v>
      </c>
      <c r="Q597" t="s">
        <v>51</v>
      </c>
      <c r="R597" t="s">
        <v>52</v>
      </c>
      <c r="S597" t="s">
        <v>32</v>
      </c>
      <c r="T597">
        <v>1</v>
      </c>
      <c r="U597">
        <v>96</v>
      </c>
      <c r="V597">
        <v>99</v>
      </c>
      <c r="W597">
        <v>96</v>
      </c>
      <c r="X597" s="5">
        <v>4</v>
      </c>
      <c r="Y597" t="s">
        <v>1251</v>
      </c>
    </row>
    <row r="598" spans="1:25">
      <c r="A598">
        <v>5003</v>
      </c>
      <c r="B598" t="s">
        <v>68</v>
      </c>
      <c r="C598">
        <v>3</v>
      </c>
      <c r="D598">
        <v>44885</v>
      </c>
      <c r="E598">
        <v>44975.9999884259</v>
      </c>
      <c r="F598">
        <v>51478380</v>
      </c>
      <c r="G598">
        <v>44885</v>
      </c>
      <c r="H598">
        <v>44885.8794444444</v>
      </c>
      <c r="I598">
        <v>14251</v>
      </c>
      <c r="J598" t="s">
        <v>1240</v>
      </c>
      <c r="K598">
        <v>114286</v>
      </c>
      <c r="L598" t="s">
        <v>1241</v>
      </c>
      <c r="M598">
        <v>3353336</v>
      </c>
      <c r="N598" t="s">
        <v>1242</v>
      </c>
      <c r="O598">
        <v>182086</v>
      </c>
      <c r="P598" t="s">
        <v>36</v>
      </c>
      <c r="Q598" t="s">
        <v>51</v>
      </c>
      <c r="R598" t="s">
        <v>52</v>
      </c>
      <c r="S598" t="s">
        <v>32</v>
      </c>
      <c r="T598">
        <v>1</v>
      </c>
      <c r="U598">
        <v>96</v>
      </c>
      <c r="V598">
        <v>99</v>
      </c>
      <c r="W598">
        <v>96</v>
      </c>
      <c r="X598" s="5">
        <v>4</v>
      </c>
      <c r="Y598" t="s">
        <v>1243</v>
      </c>
    </row>
    <row r="599" spans="1:25">
      <c r="A599">
        <v>8406</v>
      </c>
      <c r="B599" t="s">
        <v>283</v>
      </c>
      <c r="C599">
        <v>0.1</v>
      </c>
      <c r="D599">
        <v>44876</v>
      </c>
      <c r="E599">
        <v>44966.9999884259</v>
      </c>
      <c r="F599">
        <v>51348347</v>
      </c>
      <c r="G599">
        <v>44876</v>
      </c>
      <c r="H599">
        <v>44876.5399884259</v>
      </c>
      <c r="I599">
        <v>14251</v>
      </c>
      <c r="J599" t="s">
        <v>1240</v>
      </c>
      <c r="K599">
        <v>114286</v>
      </c>
      <c r="L599" t="s">
        <v>1241</v>
      </c>
      <c r="M599">
        <v>13608173</v>
      </c>
      <c r="N599" t="s">
        <v>1252</v>
      </c>
      <c r="O599">
        <v>211660</v>
      </c>
      <c r="P599" t="s">
        <v>285</v>
      </c>
      <c r="Q599" t="s">
        <v>286</v>
      </c>
      <c r="R599" t="s">
        <v>287</v>
      </c>
      <c r="S599" t="s">
        <v>32</v>
      </c>
      <c r="T599">
        <v>1</v>
      </c>
      <c r="U599">
        <v>111.95</v>
      </c>
      <c r="V599">
        <v>112</v>
      </c>
      <c r="W599">
        <v>111.95</v>
      </c>
      <c r="X599" s="5">
        <v>5</v>
      </c>
      <c r="Y599" t="s">
        <v>1253</v>
      </c>
    </row>
    <row r="600" spans="1:25">
      <c r="A600">
        <v>8406</v>
      </c>
      <c r="B600" t="s">
        <v>283</v>
      </c>
      <c r="C600">
        <v>0.1</v>
      </c>
      <c r="D600">
        <v>44884</v>
      </c>
      <c r="E600">
        <v>44974.9999884259</v>
      </c>
      <c r="F600">
        <v>51475699</v>
      </c>
      <c r="G600">
        <v>44884</v>
      </c>
      <c r="H600">
        <v>44884.8932523148</v>
      </c>
      <c r="I600">
        <v>14251</v>
      </c>
      <c r="J600" t="s">
        <v>1240</v>
      </c>
      <c r="K600">
        <v>114286</v>
      </c>
      <c r="L600" t="s">
        <v>1241</v>
      </c>
      <c r="M600">
        <v>12508565</v>
      </c>
      <c r="N600" t="s">
        <v>1248</v>
      </c>
      <c r="O600">
        <v>211660</v>
      </c>
      <c r="P600" t="s">
        <v>285</v>
      </c>
      <c r="Q600" t="s">
        <v>286</v>
      </c>
      <c r="R600" t="s">
        <v>287</v>
      </c>
      <c r="S600" t="s">
        <v>32</v>
      </c>
      <c r="T600">
        <v>1</v>
      </c>
      <c r="U600">
        <v>111.95</v>
      </c>
      <c r="V600">
        <v>112</v>
      </c>
      <c r="W600">
        <v>111.95</v>
      </c>
      <c r="X600" s="5">
        <v>5</v>
      </c>
      <c r="Y600" t="s">
        <v>1249</v>
      </c>
    </row>
    <row r="601" spans="1:25">
      <c r="A601">
        <v>5441</v>
      </c>
      <c r="B601" t="s">
        <v>40</v>
      </c>
      <c r="C601">
        <v>13</v>
      </c>
      <c r="D601">
        <v>44885</v>
      </c>
      <c r="E601">
        <v>44975.9999884259</v>
      </c>
      <c r="F601">
        <v>51477632</v>
      </c>
      <c r="G601">
        <v>44885</v>
      </c>
      <c r="H601">
        <v>44885.4185185185</v>
      </c>
      <c r="I601">
        <v>5641</v>
      </c>
      <c r="J601" t="s">
        <v>1254</v>
      </c>
      <c r="K601">
        <v>114622</v>
      </c>
      <c r="L601" t="s">
        <v>1255</v>
      </c>
      <c r="M601">
        <v>17187923</v>
      </c>
      <c r="N601" t="s">
        <v>1256</v>
      </c>
      <c r="O601">
        <v>210421</v>
      </c>
      <c r="P601" t="s">
        <v>43</v>
      </c>
      <c r="Q601" t="s">
        <v>44</v>
      </c>
      <c r="R601" t="s">
        <v>45</v>
      </c>
      <c r="S601" t="s">
        <v>32</v>
      </c>
      <c r="T601">
        <v>1</v>
      </c>
      <c r="U601">
        <v>213</v>
      </c>
      <c r="V601">
        <v>226</v>
      </c>
      <c r="W601">
        <v>213</v>
      </c>
      <c r="X601" s="5">
        <v>5</v>
      </c>
      <c r="Y601" t="s">
        <v>1257</v>
      </c>
    </row>
    <row r="602" spans="1:25">
      <c r="A602">
        <v>6274</v>
      </c>
      <c r="B602" t="s">
        <v>100</v>
      </c>
      <c r="C602">
        <v>20</v>
      </c>
      <c r="D602">
        <v>44885</v>
      </c>
      <c r="E602">
        <v>45005.9999884259</v>
      </c>
      <c r="F602">
        <v>51477759</v>
      </c>
      <c r="G602">
        <v>44885</v>
      </c>
      <c r="H602">
        <v>44885.4188425926</v>
      </c>
      <c r="I602">
        <v>5641</v>
      </c>
      <c r="J602" t="s">
        <v>1254</v>
      </c>
      <c r="K602">
        <v>114622</v>
      </c>
      <c r="L602" t="s">
        <v>1255</v>
      </c>
      <c r="M602">
        <v>17187923</v>
      </c>
      <c r="N602" t="s">
        <v>1256</v>
      </c>
      <c r="O602">
        <v>229303</v>
      </c>
      <c r="P602" t="s">
        <v>103</v>
      </c>
      <c r="Q602" t="s">
        <v>104</v>
      </c>
      <c r="R602" t="s">
        <v>105</v>
      </c>
      <c r="S602" t="s">
        <v>32</v>
      </c>
      <c r="T602">
        <v>1</v>
      </c>
      <c r="U602">
        <v>268</v>
      </c>
      <c r="V602">
        <v>288</v>
      </c>
      <c r="W602">
        <v>268</v>
      </c>
      <c r="X602" s="5">
        <v>5</v>
      </c>
      <c r="Y602" t="s">
        <v>1257</v>
      </c>
    </row>
    <row r="603" spans="1:25">
      <c r="A603">
        <v>5001</v>
      </c>
      <c r="B603" t="s">
        <v>153</v>
      </c>
      <c r="C603">
        <v>3</v>
      </c>
      <c r="D603">
        <v>44875</v>
      </c>
      <c r="E603">
        <v>44965.9999884259</v>
      </c>
      <c r="F603">
        <v>51335367</v>
      </c>
      <c r="G603">
        <v>44875</v>
      </c>
      <c r="H603">
        <v>44875.4585763889</v>
      </c>
      <c r="I603">
        <v>4086</v>
      </c>
      <c r="J603" t="s">
        <v>1258</v>
      </c>
      <c r="K603">
        <v>114685</v>
      </c>
      <c r="L603" t="s">
        <v>1259</v>
      </c>
      <c r="M603">
        <v>4845200</v>
      </c>
      <c r="N603" t="s">
        <v>1260</v>
      </c>
      <c r="O603">
        <v>182085</v>
      </c>
      <c r="P603" t="s">
        <v>155</v>
      </c>
      <c r="Q603" t="s">
        <v>156</v>
      </c>
      <c r="R603" t="s">
        <v>52</v>
      </c>
      <c r="S603" t="s">
        <v>32</v>
      </c>
      <c r="T603">
        <v>1</v>
      </c>
      <c r="U603">
        <v>95</v>
      </c>
      <c r="V603">
        <v>98</v>
      </c>
      <c r="W603">
        <v>95</v>
      </c>
      <c r="X603" s="5">
        <v>4</v>
      </c>
      <c r="Y603" t="s">
        <v>1261</v>
      </c>
    </row>
    <row r="604" spans="1:25">
      <c r="A604">
        <v>5003</v>
      </c>
      <c r="B604" t="s">
        <v>68</v>
      </c>
      <c r="C604">
        <v>3</v>
      </c>
      <c r="D604">
        <v>44870</v>
      </c>
      <c r="E604">
        <v>44960.9999884259</v>
      </c>
      <c r="F604">
        <v>51272038</v>
      </c>
      <c r="G604">
        <v>44870</v>
      </c>
      <c r="H604">
        <v>44870.7476157407</v>
      </c>
      <c r="I604">
        <v>14306</v>
      </c>
      <c r="J604" t="s">
        <v>1262</v>
      </c>
      <c r="K604">
        <v>114685</v>
      </c>
      <c r="L604" t="s">
        <v>1259</v>
      </c>
      <c r="M604">
        <v>18156121</v>
      </c>
      <c r="N604" t="s">
        <v>1263</v>
      </c>
      <c r="O604">
        <v>182086</v>
      </c>
      <c r="P604" t="s">
        <v>36</v>
      </c>
      <c r="Q604" t="s">
        <v>51</v>
      </c>
      <c r="R604" t="s">
        <v>52</v>
      </c>
      <c r="S604" t="s">
        <v>32</v>
      </c>
      <c r="T604">
        <v>1</v>
      </c>
      <c r="U604">
        <v>96</v>
      </c>
      <c r="V604">
        <v>99</v>
      </c>
      <c r="W604">
        <v>96</v>
      </c>
      <c r="X604" s="5">
        <v>4</v>
      </c>
      <c r="Y604" t="s">
        <v>1264</v>
      </c>
    </row>
    <row r="605" spans="1:25">
      <c r="A605">
        <v>5025</v>
      </c>
      <c r="B605" t="s">
        <v>173</v>
      </c>
      <c r="C605">
        <v>16</v>
      </c>
      <c r="D605">
        <v>44872</v>
      </c>
      <c r="E605">
        <v>44962.9999884259</v>
      </c>
      <c r="F605">
        <v>51290638</v>
      </c>
      <c r="G605">
        <v>44872</v>
      </c>
      <c r="H605">
        <v>44872.4108680556</v>
      </c>
      <c r="I605">
        <v>14306</v>
      </c>
      <c r="J605" t="s">
        <v>1262</v>
      </c>
      <c r="K605">
        <v>114685</v>
      </c>
      <c r="L605" t="s">
        <v>1259</v>
      </c>
      <c r="M605">
        <v>18166938</v>
      </c>
      <c r="N605" t="s">
        <v>1265</v>
      </c>
      <c r="O605">
        <v>155274</v>
      </c>
      <c r="P605" t="s">
        <v>175</v>
      </c>
      <c r="Q605" t="s">
        <v>176</v>
      </c>
      <c r="R605" t="s">
        <v>45</v>
      </c>
      <c r="S605" t="s">
        <v>32</v>
      </c>
      <c r="T605">
        <v>4</v>
      </c>
      <c r="U605">
        <v>64</v>
      </c>
      <c r="V605">
        <v>68</v>
      </c>
      <c r="W605">
        <v>256</v>
      </c>
      <c r="X605" s="5">
        <v>5</v>
      </c>
      <c r="Y605" t="s">
        <v>1266</v>
      </c>
    </row>
    <row r="606" spans="1:25">
      <c r="A606">
        <v>5043</v>
      </c>
      <c r="B606" t="s">
        <v>179</v>
      </c>
      <c r="C606">
        <v>20</v>
      </c>
      <c r="D606">
        <v>44872</v>
      </c>
      <c r="E606">
        <v>44962.9999884259</v>
      </c>
      <c r="F606">
        <v>51290659</v>
      </c>
      <c r="G606">
        <v>44872</v>
      </c>
      <c r="H606">
        <v>44872.4124189815</v>
      </c>
      <c r="I606">
        <v>14306</v>
      </c>
      <c r="J606" t="s">
        <v>1262</v>
      </c>
      <c r="K606">
        <v>114685</v>
      </c>
      <c r="L606" t="s">
        <v>1259</v>
      </c>
      <c r="M606">
        <v>18166938</v>
      </c>
      <c r="N606" t="s">
        <v>1265</v>
      </c>
      <c r="O606">
        <v>155274</v>
      </c>
      <c r="P606" t="s">
        <v>175</v>
      </c>
      <c r="Q606" t="s">
        <v>176</v>
      </c>
      <c r="R606" t="s">
        <v>45</v>
      </c>
      <c r="S606" t="s">
        <v>32</v>
      </c>
      <c r="T606">
        <v>6</v>
      </c>
      <c r="U606">
        <v>64.6666666667</v>
      </c>
      <c r="V606">
        <v>68</v>
      </c>
      <c r="W606">
        <v>388</v>
      </c>
      <c r="X606" s="5">
        <v>3</v>
      </c>
      <c r="Y606" t="s">
        <v>1266</v>
      </c>
    </row>
    <row r="607" spans="1:25">
      <c r="A607">
        <v>5603</v>
      </c>
      <c r="B607" t="s">
        <v>1267</v>
      </c>
      <c r="C607">
        <v>30</v>
      </c>
      <c r="D607">
        <v>44825</v>
      </c>
      <c r="E607">
        <v>44915.9999884259</v>
      </c>
      <c r="F607">
        <v>51302824</v>
      </c>
      <c r="G607">
        <v>44873</v>
      </c>
      <c r="H607">
        <v>44873.4188657407</v>
      </c>
      <c r="I607">
        <v>4086</v>
      </c>
      <c r="J607" t="s">
        <v>1258</v>
      </c>
      <c r="K607">
        <v>114685</v>
      </c>
      <c r="L607" t="s">
        <v>1259</v>
      </c>
      <c r="M607">
        <v>17263214</v>
      </c>
      <c r="N607" t="s">
        <v>1268</v>
      </c>
      <c r="O607">
        <v>105511</v>
      </c>
      <c r="P607" t="s">
        <v>78</v>
      </c>
      <c r="Q607" t="s">
        <v>79</v>
      </c>
      <c r="R607" t="s">
        <v>80</v>
      </c>
      <c r="S607" t="s">
        <v>32</v>
      </c>
      <c r="T607">
        <v>6</v>
      </c>
      <c r="U607">
        <v>92</v>
      </c>
      <c r="V607">
        <v>97</v>
      </c>
      <c r="W607">
        <v>552</v>
      </c>
      <c r="X607" s="5">
        <v>3</v>
      </c>
      <c r="Y607" t="s">
        <v>1269</v>
      </c>
    </row>
    <row r="608" spans="1:25">
      <c r="A608">
        <v>5603</v>
      </c>
      <c r="B608" t="s">
        <v>1267</v>
      </c>
      <c r="C608">
        <v>30</v>
      </c>
      <c r="D608">
        <v>44829</v>
      </c>
      <c r="E608">
        <v>44919.9999884259</v>
      </c>
      <c r="F608">
        <v>51426473</v>
      </c>
      <c r="G608">
        <v>44881</v>
      </c>
      <c r="H608">
        <v>44881.6411342593</v>
      </c>
      <c r="I608">
        <v>15315</v>
      </c>
      <c r="J608" t="s">
        <v>1270</v>
      </c>
      <c r="K608">
        <v>114685</v>
      </c>
      <c r="L608" t="s">
        <v>1259</v>
      </c>
      <c r="M608">
        <v>4526811</v>
      </c>
      <c r="N608" t="s">
        <v>1271</v>
      </c>
      <c r="O608">
        <v>105511</v>
      </c>
      <c r="P608" t="s">
        <v>78</v>
      </c>
      <c r="Q608" t="s">
        <v>79</v>
      </c>
      <c r="R608" t="s">
        <v>80</v>
      </c>
      <c r="S608" t="s">
        <v>32</v>
      </c>
      <c r="T608">
        <v>6</v>
      </c>
      <c r="U608">
        <v>92</v>
      </c>
      <c r="V608">
        <v>97</v>
      </c>
      <c r="W608">
        <v>552</v>
      </c>
      <c r="X608" s="5">
        <v>3</v>
      </c>
      <c r="Y608" t="s">
        <v>1272</v>
      </c>
    </row>
    <row r="609" spans="1:25">
      <c r="A609">
        <v>5604</v>
      </c>
      <c r="B609" t="s">
        <v>76</v>
      </c>
      <c r="C609">
        <v>45</v>
      </c>
      <c r="D609">
        <v>44881</v>
      </c>
      <c r="E609">
        <v>44971.9999884259</v>
      </c>
      <c r="F609">
        <v>51426508</v>
      </c>
      <c r="G609">
        <v>44881</v>
      </c>
      <c r="H609">
        <v>44881.6424074074</v>
      </c>
      <c r="I609">
        <v>14470</v>
      </c>
      <c r="J609" t="s">
        <v>1273</v>
      </c>
      <c r="K609">
        <v>114685</v>
      </c>
      <c r="L609" t="s">
        <v>1259</v>
      </c>
      <c r="M609">
        <v>4526811</v>
      </c>
      <c r="N609" t="s">
        <v>1271</v>
      </c>
      <c r="O609">
        <v>105511</v>
      </c>
      <c r="P609" t="s">
        <v>78</v>
      </c>
      <c r="Q609" t="s">
        <v>79</v>
      </c>
      <c r="R609" t="s">
        <v>80</v>
      </c>
      <c r="S609" t="s">
        <v>32</v>
      </c>
      <c r="T609">
        <v>6</v>
      </c>
      <c r="U609">
        <v>89.5</v>
      </c>
      <c r="V609">
        <v>97</v>
      </c>
      <c r="W609">
        <v>537</v>
      </c>
      <c r="X609" s="5">
        <v>3</v>
      </c>
      <c r="Y609" t="s">
        <v>1272</v>
      </c>
    </row>
    <row r="610" spans="1:25">
      <c r="A610">
        <v>6001</v>
      </c>
      <c r="B610" t="s">
        <v>185</v>
      </c>
      <c r="C610">
        <v>108</v>
      </c>
      <c r="D610">
        <v>44888</v>
      </c>
      <c r="E610">
        <v>44978.9999884259</v>
      </c>
      <c r="F610">
        <v>51526291</v>
      </c>
      <c r="G610">
        <v>44888</v>
      </c>
      <c r="H610">
        <v>44888.6833912037</v>
      </c>
      <c r="I610">
        <v>4086</v>
      </c>
      <c r="J610" t="s">
        <v>1258</v>
      </c>
      <c r="K610">
        <v>114685</v>
      </c>
      <c r="L610" t="s">
        <v>1259</v>
      </c>
      <c r="M610">
        <v>18280339</v>
      </c>
      <c r="N610" t="s">
        <v>1274</v>
      </c>
      <c r="O610">
        <v>115608</v>
      </c>
      <c r="P610" t="s">
        <v>187</v>
      </c>
      <c r="Q610" t="s">
        <v>188</v>
      </c>
      <c r="R610" t="s">
        <v>189</v>
      </c>
      <c r="S610" t="s">
        <v>32</v>
      </c>
      <c r="T610">
        <v>2</v>
      </c>
      <c r="U610">
        <v>172.6</v>
      </c>
      <c r="V610">
        <v>194.2</v>
      </c>
      <c r="W610">
        <v>345.2</v>
      </c>
      <c r="X610" s="5">
        <v>15</v>
      </c>
      <c r="Y610" t="s">
        <v>1275</v>
      </c>
    </row>
    <row r="611" spans="1:25">
      <c r="A611">
        <v>6278</v>
      </c>
      <c r="B611" t="s">
        <v>548</v>
      </c>
      <c r="C611">
        <v>10</v>
      </c>
      <c r="D611">
        <v>44892</v>
      </c>
      <c r="E611">
        <v>44982.9999884259</v>
      </c>
      <c r="F611">
        <v>51570859</v>
      </c>
      <c r="G611">
        <v>44892</v>
      </c>
      <c r="H611">
        <v>44892.4716203704</v>
      </c>
      <c r="I611">
        <v>7279</v>
      </c>
      <c r="J611" t="s">
        <v>1276</v>
      </c>
      <c r="K611">
        <v>114685</v>
      </c>
      <c r="L611" t="s">
        <v>1259</v>
      </c>
      <c r="M611">
        <v>14292640</v>
      </c>
      <c r="N611" t="s">
        <v>1277</v>
      </c>
      <c r="O611">
        <v>200075</v>
      </c>
      <c r="P611" t="s">
        <v>550</v>
      </c>
      <c r="Q611" t="s">
        <v>551</v>
      </c>
      <c r="R611" t="s">
        <v>552</v>
      </c>
      <c r="S611" t="s">
        <v>32</v>
      </c>
      <c r="T611">
        <v>1</v>
      </c>
      <c r="U611">
        <v>216</v>
      </c>
      <c r="V611">
        <v>226</v>
      </c>
      <c r="W611">
        <v>216</v>
      </c>
      <c r="X611" s="5">
        <v>5</v>
      </c>
      <c r="Y611" t="s">
        <v>1278</v>
      </c>
    </row>
    <row r="612" spans="1:25">
      <c r="A612">
        <v>6331</v>
      </c>
      <c r="B612" t="s">
        <v>1156</v>
      </c>
      <c r="C612">
        <v>14</v>
      </c>
      <c r="D612">
        <v>44875</v>
      </c>
      <c r="E612">
        <v>44965.9999884259</v>
      </c>
      <c r="F612">
        <v>51384729</v>
      </c>
      <c r="G612">
        <v>44878</v>
      </c>
      <c r="H612">
        <v>44878.6806712963</v>
      </c>
      <c r="I612">
        <v>4086</v>
      </c>
      <c r="J612" t="s">
        <v>1258</v>
      </c>
      <c r="K612">
        <v>114685</v>
      </c>
      <c r="L612" t="s">
        <v>1259</v>
      </c>
      <c r="M612">
        <v>18174102</v>
      </c>
      <c r="N612" t="s">
        <v>359</v>
      </c>
      <c r="O612">
        <v>41044</v>
      </c>
      <c r="P612" t="s">
        <v>1158</v>
      </c>
      <c r="Q612" t="s">
        <v>1159</v>
      </c>
      <c r="R612" t="s">
        <v>384</v>
      </c>
      <c r="S612" t="s">
        <v>32</v>
      </c>
      <c r="T612">
        <v>2</v>
      </c>
      <c r="U612">
        <v>40.665</v>
      </c>
      <c r="V612">
        <v>43</v>
      </c>
      <c r="W612">
        <v>81.33</v>
      </c>
      <c r="X612" s="5">
        <v>5</v>
      </c>
      <c r="Y612" t="s">
        <v>1279</v>
      </c>
    </row>
    <row r="613" spans="1:25">
      <c r="A613">
        <v>6332</v>
      </c>
      <c r="B613" t="s">
        <v>1280</v>
      </c>
      <c r="C613">
        <v>16</v>
      </c>
      <c r="D613">
        <v>44878</v>
      </c>
      <c r="E613">
        <v>44968.9999884259</v>
      </c>
      <c r="F613">
        <v>51384775</v>
      </c>
      <c r="G613">
        <v>44878</v>
      </c>
      <c r="H613">
        <v>44878.6826273148</v>
      </c>
      <c r="I613">
        <v>4086</v>
      </c>
      <c r="J613" t="s">
        <v>1258</v>
      </c>
      <c r="K613">
        <v>114685</v>
      </c>
      <c r="L613" t="s">
        <v>1259</v>
      </c>
      <c r="M613">
        <v>18174102</v>
      </c>
      <c r="N613" t="s">
        <v>359</v>
      </c>
      <c r="O613">
        <v>41044</v>
      </c>
      <c r="P613" t="s">
        <v>1158</v>
      </c>
      <c r="Q613" t="s">
        <v>1159</v>
      </c>
      <c r="R613" t="s">
        <v>384</v>
      </c>
      <c r="S613" t="s">
        <v>32</v>
      </c>
      <c r="T613">
        <v>2</v>
      </c>
      <c r="U613">
        <v>40.33</v>
      </c>
      <c r="V613">
        <v>43</v>
      </c>
      <c r="W613">
        <v>80.66</v>
      </c>
      <c r="X613" s="5">
        <v>3</v>
      </c>
      <c r="Y613" t="s">
        <v>1279</v>
      </c>
    </row>
    <row r="614" spans="1:25">
      <c r="A614">
        <v>6267</v>
      </c>
      <c r="B614" t="s">
        <v>541</v>
      </c>
      <c r="C614">
        <v>25</v>
      </c>
      <c r="D614">
        <v>44786</v>
      </c>
      <c r="E614">
        <v>44906.9999884259</v>
      </c>
      <c r="F614">
        <v>51348514</v>
      </c>
      <c r="G614">
        <v>44876</v>
      </c>
      <c r="H614">
        <v>44876.3607291667</v>
      </c>
      <c r="I614">
        <v>7369</v>
      </c>
      <c r="J614" t="s">
        <v>1281</v>
      </c>
      <c r="K614">
        <v>115971</v>
      </c>
      <c r="L614" t="s">
        <v>1282</v>
      </c>
      <c r="M614">
        <v>17587501</v>
      </c>
      <c r="N614" t="s">
        <v>1283</v>
      </c>
      <c r="O614">
        <v>229321</v>
      </c>
      <c r="P614" t="s">
        <v>408</v>
      </c>
      <c r="Q614" t="s">
        <v>409</v>
      </c>
      <c r="R614" t="s">
        <v>105</v>
      </c>
      <c r="S614" t="s">
        <v>32</v>
      </c>
      <c r="T614">
        <v>1</v>
      </c>
      <c r="U614">
        <v>271</v>
      </c>
      <c r="V614">
        <v>296</v>
      </c>
      <c r="W614">
        <v>271</v>
      </c>
      <c r="X614" s="5">
        <v>3</v>
      </c>
      <c r="Y614" t="s">
        <v>1284</v>
      </c>
    </row>
    <row r="615" spans="1:25">
      <c r="A615">
        <v>5043</v>
      </c>
      <c r="B615" t="s">
        <v>179</v>
      </c>
      <c r="C615">
        <v>20</v>
      </c>
      <c r="D615">
        <v>44860</v>
      </c>
      <c r="E615">
        <v>44950.9999884259</v>
      </c>
      <c r="F615">
        <v>51420621</v>
      </c>
      <c r="G615">
        <v>44881</v>
      </c>
      <c r="H615">
        <v>44881.3709606481</v>
      </c>
      <c r="I615">
        <v>8386</v>
      </c>
      <c r="J615" t="s">
        <v>1285</v>
      </c>
      <c r="K615">
        <v>116482</v>
      </c>
      <c r="L615" t="s">
        <v>1286</v>
      </c>
      <c r="M615">
        <v>18091841</v>
      </c>
      <c r="N615" t="s">
        <v>1287</v>
      </c>
      <c r="O615">
        <v>155274</v>
      </c>
      <c r="P615" t="s">
        <v>175</v>
      </c>
      <c r="Q615" t="s">
        <v>176</v>
      </c>
      <c r="R615" t="s">
        <v>45</v>
      </c>
      <c r="S615" t="s">
        <v>32</v>
      </c>
      <c r="T615">
        <v>1</v>
      </c>
      <c r="U615">
        <v>63</v>
      </c>
      <c r="V615">
        <v>68</v>
      </c>
      <c r="W615">
        <v>63</v>
      </c>
      <c r="X615" s="5">
        <v>3</v>
      </c>
      <c r="Y615" t="s">
        <v>1288</v>
      </c>
    </row>
    <row r="616" spans="1:25">
      <c r="A616">
        <v>5003</v>
      </c>
      <c r="B616" t="s">
        <v>68</v>
      </c>
      <c r="C616">
        <v>3</v>
      </c>
      <c r="D616">
        <v>44881</v>
      </c>
      <c r="E616">
        <v>44971.9999884259</v>
      </c>
      <c r="F616">
        <v>51430992</v>
      </c>
      <c r="G616">
        <v>44881</v>
      </c>
      <c r="H616">
        <v>44881.8104166667</v>
      </c>
      <c r="I616">
        <v>1003111</v>
      </c>
      <c r="J616" t="s">
        <v>1289</v>
      </c>
      <c r="K616">
        <v>116919</v>
      </c>
      <c r="L616" t="s">
        <v>1290</v>
      </c>
      <c r="M616">
        <v>682914</v>
      </c>
      <c r="N616" t="s">
        <v>1291</v>
      </c>
      <c r="O616">
        <v>182086</v>
      </c>
      <c r="P616" t="s">
        <v>36</v>
      </c>
      <c r="Q616" t="s">
        <v>51</v>
      </c>
      <c r="R616" t="s">
        <v>52</v>
      </c>
      <c r="S616" t="s">
        <v>32</v>
      </c>
      <c r="T616">
        <v>1</v>
      </c>
      <c r="U616">
        <v>96</v>
      </c>
      <c r="V616">
        <v>99</v>
      </c>
      <c r="W616">
        <v>96</v>
      </c>
      <c r="X616" s="5">
        <v>4</v>
      </c>
      <c r="Y616" t="s">
        <v>1292</v>
      </c>
    </row>
    <row r="617" spans="1:25">
      <c r="A617">
        <v>6278</v>
      </c>
      <c r="B617" t="s">
        <v>548</v>
      </c>
      <c r="C617">
        <v>10</v>
      </c>
      <c r="D617">
        <v>44881</v>
      </c>
      <c r="E617">
        <v>44971.9999884259</v>
      </c>
      <c r="F617">
        <v>51428739</v>
      </c>
      <c r="G617">
        <v>44881</v>
      </c>
      <c r="H617">
        <v>44881.7341898148</v>
      </c>
      <c r="I617">
        <v>1003111</v>
      </c>
      <c r="J617" t="s">
        <v>1289</v>
      </c>
      <c r="K617">
        <v>116919</v>
      </c>
      <c r="L617" t="s">
        <v>1290</v>
      </c>
      <c r="M617">
        <v>18229501</v>
      </c>
      <c r="N617" t="s">
        <v>1293</v>
      </c>
      <c r="O617">
        <v>200075</v>
      </c>
      <c r="P617" t="s">
        <v>550</v>
      </c>
      <c r="Q617" t="s">
        <v>551</v>
      </c>
      <c r="R617" t="s">
        <v>552</v>
      </c>
      <c r="S617" t="s">
        <v>32</v>
      </c>
      <c r="T617">
        <v>1</v>
      </c>
      <c r="U617">
        <v>216</v>
      </c>
      <c r="V617">
        <v>226</v>
      </c>
      <c r="W617">
        <v>216</v>
      </c>
      <c r="X617" s="5">
        <v>5</v>
      </c>
      <c r="Y617" t="s">
        <v>1294</v>
      </c>
    </row>
    <row r="618" spans="1:25">
      <c r="A618">
        <v>1993</v>
      </c>
      <c r="B618" t="s">
        <v>1295</v>
      </c>
      <c r="C618">
        <v>15</v>
      </c>
      <c r="D618">
        <v>44865</v>
      </c>
      <c r="E618">
        <v>44955.9999884259</v>
      </c>
      <c r="F618">
        <v>51580614</v>
      </c>
      <c r="G618">
        <v>44893</v>
      </c>
      <c r="H618">
        <v>44893.3856828704</v>
      </c>
      <c r="I618">
        <v>11769</v>
      </c>
      <c r="J618" t="s">
        <v>1296</v>
      </c>
      <c r="K618">
        <v>117184</v>
      </c>
      <c r="L618" t="s">
        <v>1297</v>
      </c>
      <c r="M618">
        <v>12224411</v>
      </c>
      <c r="N618" t="s">
        <v>1298</v>
      </c>
      <c r="O618">
        <v>185564</v>
      </c>
      <c r="P618" t="s">
        <v>728</v>
      </c>
      <c r="Q618" t="s">
        <v>729</v>
      </c>
      <c r="R618" t="s">
        <v>730</v>
      </c>
      <c r="S618" t="s">
        <v>32</v>
      </c>
      <c r="T618">
        <v>3</v>
      </c>
      <c r="U618">
        <v>39.6</v>
      </c>
      <c r="V618">
        <v>44.6</v>
      </c>
      <c r="W618">
        <v>118.8</v>
      </c>
      <c r="X618" s="5">
        <v>2</v>
      </c>
      <c r="Y618" t="s">
        <v>1299</v>
      </c>
    </row>
    <row r="619" spans="1:25">
      <c r="A619">
        <v>3233</v>
      </c>
      <c r="B619" t="s">
        <v>25</v>
      </c>
      <c r="C619">
        <v>40</v>
      </c>
      <c r="D619">
        <v>44849</v>
      </c>
      <c r="E619">
        <v>44939.9999884259</v>
      </c>
      <c r="F619">
        <v>51357383</v>
      </c>
      <c r="G619">
        <v>44876</v>
      </c>
      <c r="H619">
        <v>44876.716099537</v>
      </c>
      <c r="I619">
        <v>5408</v>
      </c>
      <c r="J619" t="s">
        <v>1300</v>
      </c>
      <c r="K619">
        <v>117184</v>
      </c>
      <c r="L619" t="s">
        <v>1297</v>
      </c>
      <c r="M619">
        <v>4915318</v>
      </c>
      <c r="N619" t="s">
        <v>1301</v>
      </c>
      <c r="O619">
        <v>159753</v>
      </c>
      <c r="P619" t="s">
        <v>29</v>
      </c>
      <c r="Q619" t="s">
        <v>30</v>
      </c>
      <c r="R619" t="s">
        <v>31</v>
      </c>
      <c r="S619" t="s">
        <v>32</v>
      </c>
      <c r="T619">
        <v>1</v>
      </c>
      <c r="U619">
        <v>140</v>
      </c>
      <c r="V619">
        <v>180</v>
      </c>
      <c r="W619">
        <v>140</v>
      </c>
      <c r="X619" s="5">
        <v>5</v>
      </c>
      <c r="Y619" t="s">
        <v>1302</v>
      </c>
    </row>
    <row r="620" spans="1:25">
      <c r="A620">
        <v>3481</v>
      </c>
      <c r="B620" t="s">
        <v>34</v>
      </c>
      <c r="C620">
        <v>5</v>
      </c>
      <c r="D620">
        <v>44882</v>
      </c>
      <c r="E620">
        <v>44972.9999884259</v>
      </c>
      <c r="F620">
        <v>51437991</v>
      </c>
      <c r="G620">
        <v>44882</v>
      </c>
      <c r="H620">
        <v>44882.4889236111</v>
      </c>
      <c r="I620">
        <v>10949</v>
      </c>
      <c r="J620" t="s">
        <v>1303</v>
      </c>
      <c r="K620">
        <v>117310</v>
      </c>
      <c r="L620" t="s">
        <v>1304</v>
      </c>
      <c r="M620">
        <v>18124420</v>
      </c>
      <c r="N620" t="s">
        <v>359</v>
      </c>
      <c r="O620">
        <v>142709</v>
      </c>
      <c r="P620" t="s">
        <v>36</v>
      </c>
      <c r="Q620" t="s">
        <v>37</v>
      </c>
      <c r="R620" t="s">
        <v>38</v>
      </c>
      <c r="S620" t="s">
        <v>32</v>
      </c>
      <c r="T620">
        <v>1</v>
      </c>
      <c r="U620">
        <v>24.8</v>
      </c>
      <c r="V620">
        <v>29.8</v>
      </c>
      <c r="W620">
        <v>24.8</v>
      </c>
      <c r="X620" s="5">
        <v>2</v>
      </c>
      <c r="Y620" t="s">
        <v>1305</v>
      </c>
    </row>
    <row r="621" spans="1:25">
      <c r="A621">
        <v>3482</v>
      </c>
      <c r="B621" t="s">
        <v>64</v>
      </c>
      <c r="C621">
        <v>5</v>
      </c>
      <c r="D621">
        <v>44882</v>
      </c>
      <c r="E621">
        <v>44972.9999884259</v>
      </c>
      <c r="F621">
        <v>51438008</v>
      </c>
      <c r="G621">
        <v>44882</v>
      </c>
      <c r="H621">
        <v>44882.489849537</v>
      </c>
      <c r="I621">
        <v>10949</v>
      </c>
      <c r="J621" t="s">
        <v>1303</v>
      </c>
      <c r="K621">
        <v>117310</v>
      </c>
      <c r="L621" t="s">
        <v>1304</v>
      </c>
      <c r="M621">
        <v>18124420</v>
      </c>
      <c r="N621" t="s">
        <v>359</v>
      </c>
      <c r="O621">
        <v>142709</v>
      </c>
      <c r="P621" t="s">
        <v>36</v>
      </c>
      <c r="Q621" t="s">
        <v>37</v>
      </c>
      <c r="R621" t="s">
        <v>38</v>
      </c>
      <c r="S621" t="s">
        <v>32</v>
      </c>
      <c r="T621">
        <v>1</v>
      </c>
      <c r="U621">
        <v>24.8</v>
      </c>
      <c r="V621">
        <v>29.8</v>
      </c>
      <c r="W621">
        <v>24.8</v>
      </c>
      <c r="X621" s="5">
        <v>2</v>
      </c>
      <c r="Y621" t="s">
        <v>1305</v>
      </c>
    </row>
    <row r="622" spans="1:25">
      <c r="A622">
        <v>3482</v>
      </c>
      <c r="B622" t="s">
        <v>64</v>
      </c>
      <c r="C622">
        <v>5</v>
      </c>
      <c r="D622">
        <v>44882</v>
      </c>
      <c r="E622">
        <v>44972.9999884259</v>
      </c>
      <c r="F622">
        <v>51438016</v>
      </c>
      <c r="G622">
        <v>44882</v>
      </c>
      <c r="H622">
        <v>44882.490474537</v>
      </c>
      <c r="I622">
        <v>10949</v>
      </c>
      <c r="J622" t="s">
        <v>1303</v>
      </c>
      <c r="K622">
        <v>117310</v>
      </c>
      <c r="L622" t="s">
        <v>1304</v>
      </c>
      <c r="M622">
        <v>18124420</v>
      </c>
      <c r="N622" t="s">
        <v>359</v>
      </c>
      <c r="O622">
        <v>142709</v>
      </c>
      <c r="P622" t="s">
        <v>36</v>
      </c>
      <c r="Q622" t="s">
        <v>37</v>
      </c>
      <c r="R622" t="s">
        <v>38</v>
      </c>
      <c r="S622" t="s">
        <v>32</v>
      </c>
      <c r="T622">
        <v>1</v>
      </c>
      <c r="U622">
        <v>24.8</v>
      </c>
      <c r="V622">
        <v>29.8</v>
      </c>
      <c r="W622">
        <v>24.8</v>
      </c>
      <c r="X622" s="5">
        <v>2</v>
      </c>
      <c r="Y622" t="s">
        <v>1305</v>
      </c>
    </row>
    <row r="623" spans="1:25">
      <c r="A623">
        <v>5001</v>
      </c>
      <c r="B623" t="s">
        <v>153</v>
      </c>
      <c r="C623">
        <v>3</v>
      </c>
      <c r="D623">
        <v>44877</v>
      </c>
      <c r="E623">
        <v>44967.9999884259</v>
      </c>
      <c r="F623">
        <v>51376987</v>
      </c>
      <c r="G623">
        <v>44877</v>
      </c>
      <c r="H623">
        <v>44877.9119212963</v>
      </c>
      <c r="I623">
        <v>10949</v>
      </c>
      <c r="J623" t="s">
        <v>1303</v>
      </c>
      <c r="K623">
        <v>117310</v>
      </c>
      <c r="L623" t="s">
        <v>1304</v>
      </c>
      <c r="M623">
        <v>13834561</v>
      </c>
      <c r="N623" t="s">
        <v>1306</v>
      </c>
      <c r="O623">
        <v>182085</v>
      </c>
      <c r="P623" t="s">
        <v>155</v>
      </c>
      <c r="Q623" t="s">
        <v>156</v>
      </c>
      <c r="R623" t="s">
        <v>52</v>
      </c>
      <c r="S623" t="s">
        <v>32</v>
      </c>
      <c r="T623">
        <v>1</v>
      </c>
      <c r="U623">
        <v>95</v>
      </c>
      <c r="V623">
        <v>98</v>
      </c>
      <c r="W623">
        <v>95</v>
      </c>
      <c r="X623" s="5">
        <v>4</v>
      </c>
      <c r="Y623" t="s">
        <v>1307</v>
      </c>
    </row>
    <row r="624" spans="1:25">
      <c r="A624">
        <v>5442</v>
      </c>
      <c r="B624" t="s">
        <v>108</v>
      </c>
      <c r="C624">
        <v>30</v>
      </c>
      <c r="D624">
        <v>44669</v>
      </c>
      <c r="E624">
        <v>44939.9999884259</v>
      </c>
      <c r="F624">
        <v>51520728</v>
      </c>
      <c r="G624">
        <v>44888</v>
      </c>
      <c r="H624">
        <v>44888.4207407407</v>
      </c>
      <c r="I624">
        <v>10949</v>
      </c>
      <c r="J624" t="s">
        <v>1303</v>
      </c>
      <c r="K624">
        <v>117310</v>
      </c>
      <c r="L624" t="s">
        <v>1304</v>
      </c>
      <c r="M624">
        <v>9537580</v>
      </c>
      <c r="N624" t="s">
        <v>1308</v>
      </c>
      <c r="O624">
        <v>210421</v>
      </c>
      <c r="P624" t="s">
        <v>43</v>
      </c>
      <c r="Q624" t="s">
        <v>44</v>
      </c>
      <c r="R624" t="s">
        <v>45</v>
      </c>
      <c r="S624" t="s">
        <v>32</v>
      </c>
      <c r="T624">
        <v>1</v>
      </c>
      <c r="U624">
        <v>211</v>
      </c>
      <c r="V624">
        <v>226</v>
      </c>
      <c r="W624">
        <v>211</v>
      </c>
      <c r="X624" s="5">
        <v>4</v>
      </c>
      <c r="Y624" t="s">
        <v>1309</v>
      </c>
    </row>
    <row r="625" spans="1:25">
      <c r="A625">
        <v>6268</v>
      </c>
      <c r="B625" t="s">
        <v>1310</v>
      </c>
      <c r="C625">
        <v>35</v>
      </c>
      <c r="D625">
        <v>44848</v>
      </c>
      <c r="E625">
        <v>44968.9999884259</v>
      </c>
      <c r="F625">
        <v>51325086</v>
      </c>
      <c r="G625">
        <v>44874</v>
      </c>
      <c r="H625">
        <v>44874.7279398148</v>
      </c>
      <c r="I625">
        <v>14483</v>
      </c>
      <c r="J625" t="s">
        <v>1311</v>
      </c>
      <c r="K625">
        <v>117310</v>
      </c>
      <c r="L625" t="s">
        <v>1304</v>
      </c>
      <c r="M625">
        <v>17194407</v>
      </c>
      <c r="N625" t="s">
        <v>1312</v>
      </c>
      <c r="O625">
        <v>229321</v>
      </c>
      <c r="P625" t="s">
        <v>408</v>
      </c>
      <c r="Q625" t="s">
        <v>409</v>
      </c>
      <c r="R625" t="s">
        <v>105</v>
      </c>
      <c r="S625" t="s">
        <v>32</v>
      </c>
      <c r="T625">
        <v>1</v>
      </c>
      <c r="U625">
        <v>261</v>
      </c>
      <c r="V625">
        <v>296</v>
      </c>
      <c r="W625">
        <v>261</v>
      </c>
      <c r="X625" s="5">
        <v>3</v>
      </c>
      <c r="Y625" t="s">
        <v>1313</v>
      </c>
    </row>
    <row r="626" spans="1:25">
      <c r="A626">
        <v>6325</v>
      </c>
      <c r="B626" t="s">
        <v>117</v>
      </c>
      <c r="C626">
        <v>6</v>
      </c>
      <c r="D626">
        <v>44877</v>
      </c>
      <c r="E626">
        <v>44967.9999884259</v>
      </c>
      <c r="F626">
        <v>51375960</v>
      </c>
      <c r="G626">
        <v>44877</v>
      </c>
      <c r="H626">
        <v>44877.8659375</v>
      </c>
      <c r="I626">
        <v>10949</v>
      </c>
      <c r="J626" t="s">
        <v>1303</v>
      </c>
      <c r="K626">
        <v>117310</v>
      </c>
      <c r="L626" t="s">
        <v>1304</v>
      </c>
      <c r="M626">
        <v>18142914</v>
      </c>
      <c r="N626" t="s">
        <v>1314</v>
      </c>
      <c r="O626">
        <v>134060</v>
      </c>
      <c r="P626" t="s">
        <v>120</v>
      </c>
      <c r="Q626" t="s">
        <v>121</v>
      </c>
      <c r="R626" t="s">
        <v>122</v>
      </c>
      <c r="S626" t="s">
        <v>32</v>
      </c>
      <c r="T626">
        <v>2</v>
      </c>
      <c r="U626">
        <v>55</v>
      </c>
      <c r="V626">
        <v>58</v>
      </c>
      <c r="W626">
        <v>110</v>
      </c>
      <c r="X626" s="5">
        <v>5</v>
      </c>
      <c r="Y626" t="s">
        <v>1315</v>
      </c>
    </row>
    <row r="627" spans="1:25">
      <c r="A627">
        <v>5003</v>
      </c>
      <c r="B627" t="s">
        <v>68</v>
      </c>
      <c r="C627">
        <v>3</v>
      </c>
      <c r="D627">
        <v>44870</v>
      </c>
      <c r="E627">
        <v>44960.9999884259</v>
      </c>
      <c r="F627">
        <v>51266791</v>
      </c>
      <c r="G627">
        <v>44870</v>
      </c>
      <c r="H627">
        <v>44870.4831828704</v>
      </c>
      <c r="I627">
        <v>12185</v>
      </c>
      <c r="J627" t="s">
        <v>1191</v>
      </c>
      <c r="K627">
        <v>118151</v>
      </c>
      <c r="L627" t="s">
        <v>1316</v>
      </c>
      <c r="M627">
        <v>17247399</v>
      </c>
      <c r="N627" t="s">
        <v>1317</v>
      </c>
      <c r="O627">
        <v>182086</v>
      </c>
      <c r="P627" t="s">
        <v>36</v>
      </c>
      <c r="Q627" t="s">
        <v>51</v>
      </c>
      <c r="R627" t="s">
        <v>52</v>
      </c>
      <c r="S627" t="s">
        <v>32</v>
      </c>
      <c r="T627">
        <v>1</v>
      </c>
      <c r="U627">
        <v>96</v>
      </c>
      <c r="V627">
        <v>99</v>
      </c>
      <c r="W627">
        <v>96</v>
      </c>
      <c r="X627" s="5">
        <v>4</v>
      </c>
      <c r="Y627" t="s">
        <v>1318</v>
      </c>
    </row>
    <row r="628" spans="1:25">
      <c r="A628">
        <v>5022</v>
      </c>
      <c r="B628" t="s">
        <v>165</v>
      </c>
      <c r="C628">
        <v>10</v>
      </c>
      <c r="D628">
        <v>44875</v>
      </c>
      <c r="E628">
        <v>44965.9999884259</v>
      </c>
      <c r="F628">
        <v>51332626</v>
      </c>
      <c r="G628">
        <v>44875</v>
      </c>
      <c r="H628">
        <v>44875.3627546296</v>
      </c>
      <c r="I628">
        <v>13279</v>
      </c>
      <c r="J628" t="s">
        <v>1319</v>
      </c>
      <c r="K628">
        <v>118151</v>
      </c>
      <c r="L628" t="s">
        <v>1316</v>
      </c>
      <c r="M628">
        <v>11208392</v>
      </c>
      <c r="N628" t="s">
        <v>1320</v>
      </c>
      <c r="O628">
        <v>204485</v>
      </c>
      <c r="P628" t="s">
        <v>168</v>
      </c>
      <c r="Q628" t="s">
        <v>169</v>
      </c>
      <c r="R628" t="s">
        <v>170</v>
      </c>
      <c r="S628" t="s">
        <v>32</v>
      </c>
      <c r="T628">
        <v>1</v>
      </c>
      <c r="U628">
        <v>237</v>
      </c>
      <c r="V628">
        <v>247</v>
      </c>
      <c r="W628">
        <v>237</v>
      </c>
      <c r="X628" s="5">
        <v>7</v>
      </c>
      <c r="Y628" t="s">
        <v>1321</v>
      </c>
    </row>
    <row r="629" spans="1:25">
      <c r="A629">
        <v>8406</v>
      </c>
      <c r="B629" t="s">
        <v>283</v>
      </c>
      <c r="C629">
        <v>0.1</v>
      </c>
      <c r="D629">
        <v>44876</v>
      </c>
      <c r="E629">
        <v>44966.9999884259</v>
      </c>
      <c r="F629">
        <v>51356070</v>
      </c>
      <c r="G629">
        <v>44876</v>
      </c>
      <c r="H629">
        <v>44876.6659027778</v>
      </c>
      <c r="I629">
        <v>13327</v>
      </c>
      <c r="J629" t="s">
        <v>1322</v>
      </c>
      <c r="K629">
        <v>118758</v>
      </c>
      <c r="L629" t="s">
        <v>1323</v>
      </c>
      <c r="M629">
        <v>17215966</v>
      </c>
      <c r="N629" t="s">
        <v>1324</v>
      </c>
      <c r="O629">
        <v>211660</v>
      </c>
      <c r="P629" t="s">
        <v>285</v>
      </c>
      <c r="Q629" t="s">
        <v>286</v>
      </c>
      <c r="R629" t="s">
        <v>287</v>
      </c>
      <c r="S629" t="s">
        <v>32</v>
      </c>
      <c r="T629">
        <v>1</v>
      </c>
      <c r="U629">
        <v>111.95</v>
      </c>
      <c r="V629">
        <v>112</v>
      </c>
      <c r="W629">
        <v>111.95</v>
      </c>
      <c r="X629" s="5">
        <v>5</v>
      </c>
      <c r="Y629" t="s">
        <v>1325</v>
      </c>
    </row>
    <row r="630" spans="1:25">
      <c r="A630">
        <v>8406</v>
      </c>
      <c r="B630" t="s">
        <v>283</v>
      </c>
      <c r="C630">
        <v>0.1</v>
      </c>
      <c r="D630">
        <v>44890</v>
      </c>
      <c r="E630">
        <v>44980.9999884259</v>
      </c>
      <c r="F630">
        <v>51553525</v>
      </c>
      <c r="G630">
        <v>44890</v>
      </c>
      <c r="H630">
        <v>44890.8157638889</v>
      </c>
      <c r="I630">
        <v>14171</v>
      </c>
      <c r="J630" t="s">
        <v>1326</v>
      </c>
      <c r="K630">
        <v>118758</v>
      </c>
      <c r="L630" t="s">
        <v>1323</v>
      </c>
      <c r="M630">
        <v>18294169</v>
      </c>
      <c r="N630" t="s">
        <v>1327</v>
      </c>
      <c r="O630">
        <v>211660</v>
      </c>
      <c r="P630" t="s">
        <v>285</v>
      </c>
      <c r="Q630" t="s">
        <v>286</v>
      </c>
      <c r="R630" t="s">
        <v>287</v>
      </c>
      <c r="S630" t="s">
        <v>32</v>
      </c>
      <c r="T630">
        <v>1</v>
      </c>
      <c r="U630">
        <v>111.95</v>
      </c>
      <c r="V630">
        <v>112</v>
      </c>
      <c r="W630">
        <v>111.95</v>
      </c>
      <c r="X630" s="5">
        <v>5</v>
      </c>
      <c r="Y630" t="s">
        <v>1328</v>
      </c>
    </row>
    <row r="631" spans="1:25">
      <c r="A631">
        <v>3481</v>
      </c>
      <c r="B631" t="s">
        <v>34</v>
      </c>
      <c r="C631">
        <v>5</v>
      </c>
      <c r="D631">
        <v>44883</v>
      </c>
      <c r="E631">
        <v>44973.9999884259</v>
      </c>
      <c r="F631">
        <v>51450712</v>
      </c>
      <c r="G631">
        <v>44883</v>
      </c>
      <c r="H631">
        <v>44883.4310416667</v>
      </c>
      <c r="I631">
        <v>12932</v>
      </c>
      <c r="J631" t="s">
        <v>1329</v>
      </c>
      <c r="K631">
        <v>118951</v>
      </c>
      <c r="L631" t="s">
        <v>1330</v>
      </c>
      <c r="M631">
        <v>18241937</v>
      </c>
      <c r="N631" t="s">
        <v>359</v>
      </c>
      <c r="O631">
        <v>142709</v>
      </c>
      <c r="P631" t="s">
        <v>36</v>
      </c>
      <c r="Q631" t="s">
        <v>37</v>
      </c>
      <c r="R631" t="s">
        <v>38</v>
      </c>
      <c r="S631" t="s">
        <v>32</v>
      </c>
      <c r="T631">
        <v>1</v>
      </c>
      <c r="U631">
        <v>24.8</v>
      </c>
      <c r="V631">
        <v>29.8</v>
      </c>
      <c r="W631">
        <v>24.8</v>
      </c>
      <c r="X631" s="5">
        <v>2</v>
      </c>
      <c r="Y631" t="s">
        <v>1331</v>
      </c>
    </row>
    <row r="632" spans="1:25">
      <c r="A632">
        <v>3482</v>
      </c>
      <c r="B632" t="s">
        <v>64</v>
      </c>
      <c r="C632">
        <v>5</v>
      </c>
      <c r="D632">
        <v>44883</v>
      </c>
      <c r="E632">
        <v>44973.9999884259</v>
      </c>
      <c r="F632">
        <v>51455305</v>
      </c>
      <c r="G632">
        <v>44883</v>
      </c>
      <c r="H632">
        <v>44883.6449768519</v>
      </c>
      <c r="I632">
        <v>12932</v>
      </c>
      <c r="J632" t="s">
        <v>1329</v>
      </c>
      <c r="K632">
        <v>118951</v>
      </c>
      <c r="L632" t="s">
        <v>1330</v>
      </c>
      <c r="M632">
        <v>18241937</v>
      </c>
      <c r="N632" t="s">
        <v>359</v>
      </c>
      <c r="O632">
        <v>142709</v>
      </c>
      <c r="P632" t="s">
        <v>36</v>
      </c>
      <c r="Q632" t="s">
        <v>37</v>
      </c>
      <c r="R632" t="s">
        <v>38</v>
      </c>
      <c r="S632" t="s">
        <v>32</v>
      </c>
      <c r="T632">
        <v>1</v>
      </c>
      <c r="U632">
        <v>24.8</v>
      </c>
      <c r="V632">
        <v>29.8</v>
      </c>
      <c r="W632">
        <v>24.8</v>
      </c>
      <c r="X632" s="5">
        <v>2</v>
      </c>
      <c r="Y632" t="s">
        <v>1331</v>
      </c>
    </row>
    <row r="633" spans="1:25">
      <c r="A633">
        <v>5003</v>
      </c>
      <c r="B633" t="s">
        <v>68</v>
      </c>
      <c r="C633">
        <v>3</v>
      </c>
      <c r="D633">
        <v>44866</v>
      </c>
      <c r="E633">
        <v>44956.9999884259</v>
      </c>
      <c r="F633">
        <v>51223407</v>
      </c>
      <c r="G633">
        <v>44866</v>
      </c>
      <c r="H633">
        <v>44866.8244212963</v>
      </c>
      <c r="I633">
        <v>14751</v>
      </c>
      <c r="J633" t="s">
        <v>1110</v>
      </c>
      <c r="K633">
        <v>118951</v>
      </c>
      <c r="L633" t="s">
        <v>1330</v>
      </c>
      <c r="M633">
        <v>4724759</v>
      </c>
      <c r="N633" t="s">
        <v>1332</v>
      </c>
      <c r="O633">
        <v>182086</v>
      </c>
      <c r="P633" t="s">
        <v>36</v>
      </c>
      <c r="Q633" t="s">
        <v>51</v>
      </c>
      <c r="R633" t="s">
        <v>52</v>
      </c>
      <c r="S633" t="s">
        <v>32</v>
      </c>
      <c r="T633">
        <v>1</v>
      </c>
      <c r="U633">
        <v>96</v>
      </c>
      <c r="V633">
        <v>99</v>
      </c>
      <c r="W633">
        <v>96</v>
      </c>
      <c r="X633" s="5">
        <v>4</v>
      </c>
      <c r="Y633" t="s">
        <v>1333</v>
      </c>
    </row>
    <row r="634" spans="1:25">
      <c r="A634">
        <v>5019</v>
      </c>
      <c r="B634" t="s">
        <v>158</v>
      </c>
      <c r="C634">
        <v>20</v>
      </c>
      <c r="D634">
        <v>44866</v>
      </c>
      <c r="E634">
        <v>44956.9999884259</v>
      </c>
      <c r="F634">
        <v>51516706</v>
      </c>
      <c r="G634">
        <v>44887</v>
      </c>
      <c r="H634">
        <v>44887.8240393518</v>
      </c>
      <c r="I634">
        <v>12932</v>
      </c>
      <c r="J634" t="s">
        <v>1329</v>
      </c>
      <c r="K634">
        <v>118951</v>
      </c>
      <c r="L634" t="s">
        <v>1330</v>
      </c>
      <c r="M634">
        <v>12106447</v>
      </c>
      <c r="N634" t="s">
        <v>1334</v>
      </c>
      <c r="O634">
        <v>182824</v>
      </c>
      <c r="P634" t="s">
        <v>160</v>
      </c>
      <c r="Q634" t="s">
        <v>161</v>
      </c>
      <c r="R634" t="s">
        <v>162</v>
      </c>
      <c r="S634" t="s">
        <v>32</v>
      </c>
      <c r="T634">
        <v>1</v>
      </c>
      <c r="U634">
        <v>103</v>
      </c>
      <c r="V634">
        <v>113</v>
      </c>
      <c r="W634">
        <v>103</v>
      </c>
      <c r="X634" s="5">
        <v>4</v>
      </c>
      <c r="Y634" t="s">
        <v>1335</v>
      </c>
    </row>
    <row r="635" spans="1:25">
      <c r="A635">
        <v>5024</v>
      </c>
      <c r="B635" t="s">
        <v>172</v>
      </c>
      <c r="C635">
        <v>5</v>
      </c>
      <c r="D635">
        <v>44866</v>
      </c>
      <c r="E635">
        <v>44956.9999884259</v>
      </c>
      <c r="F635">
        <v>51221846</v>
      </c>
      <c r="G635">
        <v>44866</v>
      </c>
      <c r="H635">
        <v>44866.7715509259</v>
      </c>
      <c r="I635">
        <v>14751</v>
      </c>
      <c r="J635" t="s">
        <v>1110</v>
      </c>
      <c r="K635">
        <v>118951</v>
      </c>
      <c r="L635" t="s">
        <v>1330</v>
      </c>
      <c r="M635">
        <v>12106447</v>
      </c>
      <c r="N635" t="s">
        <v>1334</v>
      </c>
      <c r="O635">
        <v>182824</v>
      </c>
      <c r="P635" t="s">
        <v>160</v>
      </c>
      <c r="Q635" t="s">
        <v>161</v>
      </c>
      <c r="R635" t="s">
        <v>162</v>
      </c>
      <c r="S635" t="s">
        <v>32</v>
      </c>
      <c r="T635">
        <v>1</v>
      </c>
      <c r="U635">
        <v>108</v>
      </c>
      <c r="V635">
        <v>113</v>
      </c>
      <c r="W635">
        <v>108</v>
      </c>
      <c r="X635" s="5">
        <v>7</v>
      </c>
      <c r="Y635" t="s">
        <v>1335</v>
      </c>
    </row>
    <row r="636" spans="1:25">
      <c r="A636">
        <v>3481</v>
      </c>
      <c r="B636" t="s">
        <v>34</v>
      </c>
      <c r="C636">
        <v>5</v>
      </c>
      <c r="D636">
        <v>44878</v>
      </c>
      <c r="E636">
        <v>44968.9999884259</v>
      </c>
      <c r="F636">
        <v>51378878</v>
      </c>
      <c r="G636">
        <v>44878</v>
      </c>
      <c r="H636">
        <v>44878.4290740741</v>
      </c>
      <c r="I636">
        <v>7006</v>
      </c>
      <c r="J636" t="s">
        <v>1336</v>
      </c>
      <c r="K636">
        <v>122198</v>
      </c>
      <c r="L636" t="s">
        <v>1337</v>
      </c>
      <c r="M636">
        <v>18100689</v>
      </c>
      <c r="N636" t="s">
        <v>1338</v>
      </c>
      <c r="O636">
        <v>142709</v>
      </c>
      <c r="P636" t="s">
        <v>36</v>
      </c>
      <c r="Q636" t="s">
        <v>37</v>
      </c>
      <c r="R636" t="s">
        <v>38</v>
      </c>
      <c r="S636" t="s">
        <v>32</v>
      </c>
      <c r="T636">
        <v>1</v>
      </c>
      <c r="U636">
        <v>24.8</v>
      </c>
      <c r="V636">
        <v>29.8</v>
      </c>
      <c r="W636">
        <v>24.8</v>
      </c>
      <c r="X636" s="5">
        <v>2</v>
      </c>
      <c r="Y636" t="s">
        <v>1339</v>
      </c>
    </row>
    <row r="637" spans="1:25">
      <c r="A637">
        <v>6325</v>
      </c>
      <c r="B637" t="s">
        <v>117</v>
      </c>
      <c r="C637">
        <v>6</v>
      </c>
      <c r="D637">
        <v>44895</v>
      </c>
      <c r="E637">
        <v>44985.9999884259</v>
      </c>
      <c r="F637">
        <v>51605591</v>
      </c>
      <c r="G637">
        <v>44895</v>
      </c>
      <c r="H637">
        <v>44895.6070601852</v>
      </c>
      <c r="I637">
        <v>12184</v>
      </c>
      <c r="J637" t="s">
        <v>1340</v>
      </c>
      <c r="K637">
        <v>122718</v>
      </c>
      <c r="L637" t="s">
        <v>1341</v>
      </c>
      <c r="M637">
        <v>17245925</v>
      </c>
      <c r="N637" t="s">
        <v>1342</v>
      </c>
      <c r="O637">
        <v>134060</v>
      </c>
      <c r="P637" t="s">
        <v>120</v>
      </c>
      <c r="Q637" t="s">
        <v>121</v>
      </c>
      <c r="R637" t="s">
        <v>122</v>
      </c>
      <c r="S637" t="s">
        <v>32</v>
      </c>
      <c r="T637">
        <v>2</v>
      </c>
      <c r="U637">
        <v>55</v>
      </c>
      <c r="V637">
        <v>58</v>
      </c>
      <c r="W637">
        <v>110</v>
      </c>
      <c r="X637" s="5">
        <v>5</v>
      </c>
      <c r="Y637" t="s">
        <v>1343</v>
      </c>
    </row>
    <row r="638" spans="1:25">
      <c r="A638">
        <v>6326</v>
      </c>
      <c r="B638" t="s">
        <v>199</v>
      </c>
      <c r="C638">
        <v>8</v>
      </c>
      <c r="D638">
        <v>44895</v>
      </c>
      <c r="E638">
        <v>44985.9999884259</v>
      </c>
      <c r="F638">
        <v>51607537</v>
      </c>
      <c r="G638">
        <v>44895</v>
      </c>
      <c r="H638">
        <v>44895.6081597222</v>
      </c>
      <c r="I638">
        <v>12184</v>
      </c>
      <c r="J638" t="s">
        <v>1340</v>
      </c>
      <c r="K638">
        <v>122718</v>
      </c>
      <c r="L638" t="s">
        <v>1341</v>
      </c>
      <c r="M638">
        <v>17245925</v>
      </c>
      <c r="N638" t="s">
        <v>1342</v>
      </c>
      <c r="O638">
        <v>134060</v>
      </c>
      <c r="P638" t="s">
        <v>120</v>
      </c>
      <c r="Q638" t="s">
        <v>121</v>
      </c>
      <c r="R638" t="s">
        <v>122</v>
      </c>
      <c r="S638" t="s">
        <v>32</v>
      </c>
      <c r="T638">
        <v>1</v>
      </c>
      <c r="U638">
        <v>54</v>
      </c>
      <c r="V638">
        <v>58</v>
      </c>
      <c r="W638">
        <v>54</v>
      </c>
      <c r="X638" s="5">
        <v>3</v>
      </c>
      <c r="Y638" t="s">
        <v>1343</v>
      </c>
    </row>
    <row r="639" spans="1:25">
      <c r="A639">
        <v>5001</v>
      </c>
      <c r="B639" t="s">
        <v>153</v>
      </c>
      <c r="C639">
        <v>3</v>
      </c>
      <c r="D639">
        <v>44890</v>
      </c>
      <c r="E639">
        <v>44980.9999884259</v>
      </c>
      <c r="F639">
        <v>51549631</v>
      </c>
      <c r="G639">
        <v>44890</v>
      </c>
      <c r="H639">
        <v>44890.6235069444</v>
      </c>
      <c r="I639">
        <v>14417</v>
      </c>
      <c r="J639" t="s">
        <v>1344</v>
      </c>
      <c r="K639">
        <v>122906</v>
      </c>
      <c r="L639" t="s">
        <v>1345</v>
      </c>
      <c r="M639">
        <v>690840</v>
      </c>
      <c r="N639" t="s">
        <v>1346</v>
      </c>
      <c r="O639">
        <v>182085</v>
      </c>
      <c r="P639" t="s">
        <v>155</v>
      </c>
      <c r="Q639" t="s">
        <v>156</v>
      </c>
      <c r="R639" t="s">
        <v>52</v>
      </c>
      <c r="S639" t="s">
        <v>32</v>
      </c>
      <c r="T639">
        <v>1</v>
      </c>
      <c r="U639">
        <v>95</v>
      </c>
      <c r="V639">
        <v>98</v>
      </c>
      <c r="W639">
        <v>95</v>
      </c>
      <c r="X639" s="5">
        <v>4</v>
      </c>
      <c r="Y639" t="s">
        <v>1347</v>
      </c>
    </row>
    <row r="640" spans="1:25">
      <c r="A640">
        <v>5022</v>
      </c>
      <c r="B640" t="s">
        <v>165</v>
      </c>
      <c r="C640">
        <v>10</v>
      </c>
      <c r="D640">
        <v>44869</v>
      </c>
      <c r="E640">
        <v>44959.9999884259</v>
      </c>
      <c r="F640">
        <v>51254992</v>
      </c>
      <c r="G640">
        <v>44869</v>
      </c>
      <c r="H640">
        <v>44869.5252893519</v>
      </c>
      <c r="I640">
        <v>14417</v>
      </c>
      <c r="J640" t="s">
        <v>1344</v>
      </c>
      <c r="K640">
        <v>122906</v>
      </c>
      <c r="L640" t="s">
        <v>1345</v>
      </c>
      <c r="M640">
        <v>17222110</v>
      </c>
      <c r="N640" t="s">
        <v>1348</v>
      </c>
      <c r="O640">
        <v>204485</v>
      </c>
      <c r="P640" t="s">
        <v>168</v>
      </c>
      <c r="Q640" t="s">
        <v>169</v>
      </c>
      <c r="R640" t="s">
        <v>170</v>
      </c>
      <c r="S640" t="s">
        <v>32</v>
      </c>
      <c r="T640">
        <v>1</v>
      </c>
      <c r="U640">
        <v>242</v>
      </c>
      <c r="V640">
        <v>247</v>
      </c>
      <c r="W640">
        <v>242</v>
      </c>
      <c r="X640" s="5">
        <v>7</v>
      </c>
      <c r="Y640" t="s">
        <v>1349</v>
      </c>
    </row>
    <row r="641" spans="1:25">
      <c r="A641">
        <v>5022</v>
      </c>
      <c r="B641" t="s">
        <v>165</v>
      </c>
      <c r="C641">
        <v>10</v>
      </c>
      <c r="D641">
        <v>44890</v>
      </c>
      <c r="E641">
        <v>44980.9999884259</v>
      </c>
      <c r="F641">
        <v>51547076</v>
      </c>
      <c r="G641">
        <v>44890</v>
      </c>
      <c r="H641">
        <v>44890.4734837963</v>
      </c>
      <c r="I641">
        <v>14417</v>
      </c>
      <c r="J641" t="s">
        <v>1344</v>
      </c>
      <c r="K641">
        <v>122906</v>
      </c>
      <c r="L641" t="s">
        <v>1345</v>
      </c>
      <c r="M641">
        <v>17804432</v>
      </c>
      <c r="N641" t="s">
        <v>1350</v>
      </c>
      <c r="O641">
        <v>204485</v>
      </c>
      <c r="P641" t="s">
        <v>168</v>
      </c>
      <c r="Q641" t="s">
        <v>169</v>
      </c>
      <c r="R641" t="s">
        <v>170</v>
      </c>
      <c r="S641" t="s">
        <v>32</v>
      </c>
      <c r="T641">
        <v>2</v>
      </c>
      <c r="U641">
        <v>242</v>
      </c>
      <c r="V641">
        <v>247</v>
      </c>
      <c r="W641">
        <v>484</v>
      </c>
      <c r="X641" s="5">
        <v>7</v>
      </c>
      <c r="Y641" t="s">
        <v>1351</v>
      </c>
    </row>
    <row r="642" spans="1:25">
      <c r="A642">
        <v>5441</v>
      </c>
      <c r="B642" t="s">
        <v>40</v>
      </c>
      <c r="C642">
        <v>13</v>
      </c>
      <c r="D642">
        <v>44880</v>
      </c>
      <c r="E642">
        <v>44970.9999884259</v>
      </c>
      <c r="F642">
        <v>51418721</v>
      </c>
      <c r="G642">
        <v>44880</v>
      </c>
      <c r="H642">
        <v>44880.8800115741</v>
      </c>
      <c r="I642">
        <v>14417</v>
      </c>
      <c r="J642" t="s">
        <v>1344</v>
      </c>
      <c r="K642">
        <v>122906</v>
      </c>
      <c r="L642" t="s">
        <v>1345</v>
      </c>
      <c r="M642">
        <v>17025849</v>
      </c>
      <c r="N642" t="s">
        <v>1352</v>
      </c>
      <c r="O642">
        <v>210421</v>
      </c>
      <c r="P642" t="s">
        <v>43</v>
      </c>
      <c r="Q642" t="s">
        <v>44</v>
      </c>
      <c r="R642" t="s">
        <v>45</v>
      </c>
      <c r="S642" t="s">
        <v>32</v>
      </c>
      <c r="T642">
        <v>1</v>
      </c>
      <c r="U642">
        <v>213</v>
      </c>
      <c r="V642">
        <v>226</v>
      </c>
      <c r="W642">
        <v>213</v>
      </c>
      <c r="X642" s="5">
        <v>5</v>
      </c>
      <c r="Y642" t="s">
        <v>1353</v>
      </c>
    </row>
    <row r="643" spans="2:25">
      <c r="B643" t="s">
        <v>1354</v>
      </c>
      <c r="J643" t="s">
        <v>1354</v>
      </c>
      <c r="L643" t="s">
        <v>1354</v>
      </c>
      <c r="N643" t="s">
        <v>1354</v>
      </c>
      <c r="P643" t="s">
        <v>1354</v>
      </c>
      <c r="Q643" t="s">
        <v>1354</v>
      </c>
      <c r="R643" t="s">
        <v>1354</v>
      </c>
      <c r="S643" t="s">
        <v>1354</v>
      </c>
      <c r="X643" s="5" t="s">
        <v>1354</v>
      </c>
      <c r="Y643" t="s">
        <v>1354</v>
      </c>
    </row>
  </sheetData>
  <autoFilter ref="A1:Y643">
    <sortState ref="A1:Y643">
      <sortCondition ref="K2:K643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8"/>
  <sheetViews>
    <sheetView topLeftCell="A178" workbookViewId="0">
      <selection activeCell="F20" sqref="F20:F21"/>
    </sheetView>
  </sheetViews>
  <sheetFormatPr defaultColWidth="9" defaultRowHeight="13.5" outlineLevelCol="6"/>
  <cols>
    <col min="3" max="3" width="39.125" customWidth="1"/>
    <col min="6" max="6" width="9" style="5"/>
  </cols>
  <sheetData>
    <row r="1" s="10" customFormat="1" spans="1:7">
      <c r="A1" s="6" t="s">
        <v>1355</v>
      </c>
      <c r="B1" s="6" t="s">
        <v>10</v>
      </c>
      <c r="C1" s="6" t="s">
        <v>1356</v>
      </c>
      <c r="D1" s="6" t="s">
        <v>8</v>
      </c>
      <c r="E1" s="6" t="s">
        <v>9</v>
      </c>
      <c r="F1" s="7" t="s">
        <v>23</v>
      </c>
      <c r="G1" s="6" t="s">
        <v>1357</v>
      </c>
    </row>
    <row r="2" spans="1:7">
      <c r="A2" s="8" t="s">
        <v>1358</v>
      </c>
      <c r="B2" s="8">
        <v>52</v>
      </c>
      <c r="C2" s="8" t="s">
        <v>27</v>
      </c>
      <c r="D2" s="8">
        <v>15047</v>
      </c>
      <c r="E2" s="8" t="s">
        <v>26</v>
      </c>
      <c r="F2" s="9">
        <v>7</v>
      </c>
      <c r="G2" s="8" t="s">
        <v>1026</v>
      </c>
    </row>
    <row r="3" spans="1:7">
      <c r="A3" s="8" t="s">
        <v>1358</v>
      </c>
      <c r="B3" s="8">
        <v>52</v>
      </c>
      <c r="C3" s="8" t="s">
        <v>27</v>
      </c>
      <c r="D3" s="8">
        <v>15081</v>
      </c>
      <c r="E3" s="8" t="s">
        <v>41</v>
      </c>
      <c r="F3" s="9">
        <v>5</v>
      </c>
      <c r="G3" s="8" t="s">
        <v>1026</v>
      </c>
    </row>
    <row r="4" spans="1:7">
      <c r="A4" s="8" t="s">
        <v>1358</v>
      </c>
      <c r="B4" s="8">
        <v>54</v>
      </c>
      <c r="C4" s="8" t="s">
        <v>49</v>
      </c>
      <c r="D4" s="8">
        <v>6301</v>
      </c>
      <c r="E4" s="8" t="s">
        <v>59</v>
      </c>
      <c r="F4" s="9">
        <v>5</v>
      </c>
      <c r="G4" s="8" t="s">
        <v>1026</v>
      </c>
    </row>
    <row r="5" spans="1:7">
      <c r="A5" s="8" t="s">
        <v>1358</v>
      </c>
      <c r="B5" s="8">
        <v>54</v>
      </c>
      <c r="C5" s="8" t="s">
        <v>49</v>
      </c>
      <c r="D5" s="8">
        <v>7379</v>
      </c>
      <c r="E5" s="8" t="s">
        <v>48</v>
      </c>
      <c r="F5" s="9">
        <v>5</v>
      </c>
      <c r="G5" s="8" t="s">
        <v>1026</v>
      </c>
    </row>
    <row r="6" spans="1:7">
      <c r="A6" s="8" t="s">
        <v>1358</v>
      </c>
      <c r="B6" s="8">
        <v>54</v>
      </c>
      <c r="C6" s="8" t="s">
        <v>49</v>
      </c>
      <c r="D6" s="8">
        <v>10808</v>
      </c>
      <c r="E6" s="8" t="s">
        <v>55</v>
      </c>
      <c r="F6" s="9">
        <v>16</v>
      </c>
      <c r="G6" s="8" t="s">
        <v>1026</v>
      </c>
    </row>
    <row r="7" spans="1:7">
      <c r="A7" s="8" t="s">
        <v>1358</v>
      </c>
      <c r="B7" s="8">
        <v>56</v>
      </c>
      <c r="C7" s="8" t="s">
        <v>83</v>
      </c>
      <c r="D7" s="8">
        <v>7948</v>
      </c>
      <c r="E7" s="8" t="s">
        <v>82</v>
      </c>
      <c r="F7" s="9">
        <v>6</v>
      </c>
      <c r="G7" s="8" t="s">
        <v>1026</v>
      </c>
    </row>
    <row r="8" spans="1:7">
      <c r="A8" s="8" t="s">
        <v>1359</v>
      </c>
      <c r="B8" s="8">
        <v>307</v>
      </c>
      <c r="C8" s="8" t="s">
        <v>90</v>
      </c>
      <c r="D8" s="8">
        <v>7107</v>
      </c>
      <c r="E8" s="8" t="s">
        <v>89</v>
      </c>
      <c r="F8" s="9">
        <v>3</v>
      </c>
      <c r="G8" s="8" t="s">
        <v>1360</v>
      </c>
    </row>
    <row r="9" spans="1:7">
      <c r="A9" s="8" t="s">
        <v>1359</v>
      </c>
      <c r="B9" s="8">
        <v>307</v>
      </c>
      <c r="C9" s="8" t="s">
        <v>90</v>
      </c>
      <c r="D9" s="8">
        <v>10613</v>
      </c>
      <c r="E9" s="8" t="s">
        <v>101</v>
      </c>
      <c r="F9" s="9">
        <v>8</v>
      </c>
      <c r="G9" s="8" t="s">
        <v>1360</v>
      </c>
    </row>
    <row r="10" spans="1:7">
      <c r="A10" s="8" t="s">
        <v>1359</v>
      </c>
      <c r="B10" s="8">
        <v>307</v>
      </c>
      <c r="C10" s="8" t="s">
        <v>90</v>
      </c>
      <c r="D10" s="8">
        <v>991137</v>
      </c>
      <c r="E10" s="8" t="s">
        <v>95</v>
      </c>
      <c r="F10" s="9">
        <v>15</v>
      </c>
      <c r="G10" s="8" t="s">
        <v>1360</v>
      </c>
    </row>
    <row r="11" spans="1:7">
      <c r="A11" s="8" t="s">
        <v>1361</v>
      </c>
      <c r="B11" s="8">
        <v>308</v>
      </c>
      <c r="C11" s="8" t="s">
        <v>110</v>
      </c>
      <c r="D11" s="8">
        <v>14453</v>
      </c>
      <c r="E11" s="8" t="s">
        <v>109</v>
      </c>
      <c r="F11" s="9">
        <v>4</v>
      </c>
      <c r="G11" s="8" t="s">
        <v>1362</v>
      </c>
    </row>
    <row r="12" spans="1:7">
      <c r="A12" s="8" t="s">
        <v>1363</v>
      </c>
      <c r="B12" s="8">
        <v>311</v>
      </c>
      <c r="C12" s="8" t="s">
        <v>114</v>
      </c>
      <c r="D12" s="8">
        <v>4093</v>
      </c>
      <c r="E12" s="8" t="s">
        <v>113</v>
      </c>
      <c r="F12" s="9">
        <v>2</v>
      </c>
      <c r="G12" s="8" t="s">
        <v>1364</v>
      </c>
    </row>
    <row r="13" spans="1:7">
      <c r="A13" s="8" t="s">
        <v>1363</v>
      </c>
      <c r="B13" s="8">
        <v>311</v>
      </c>
      <c r="C13" s="8" t="s">
        <v>114</v>
      </c>
      <c r="D13" s="8">
        <v>4302</v>
      </c>
      <c r="E13" s="8" t="s">
        <v>118</v>
      </c>
      <c r="F13" s="9">
        <v>10</v>
      </c>
      <c r="G13" s="8" t="s">
        <v>1364</v>
      </c>
    </row>
    <row r="14" spans="1:7">
      <c r="A14" s="8" t="s">
        <v>1361</v>
      </c>
      <c r="B14" s="8">
        <v>337</v>
      </c>
      <c r="C14" s="8" t="s">
        <v>132</v>
      </c>
      <c r="D14" s="8">
        <v>4271</v>
      </c>
      <c r="E14" s="8" t="s">
        <v>140</v>
      </c>
      <c r="F14" s="9">
        <v>2</v>
      </c>
      <c r="G14" s="8" t="s">
        <v>1362</v>
      </c>
    </row>
    <row r="15" spans="1:7">
      <c r="A15" s="8" t="s">
        <v>1361</v>
      </c>
      <c r="B15" s="8">
        <v>337</v>
      </c>
      <c r="C15" s="8" t="s">
        <v>132</v>
      </c>
      <c r="D15" s="8">
        <v>6965</v>
      </c>
      <c r="E15" s="8" t="s">
        <v>166</v>
      </c>
      <c r="F15" s="9">
        <v>22</v>
      </c>
      <c r="G15" s="8" t="s">
        <v>1362</v>
      </c>
    </row>
    <row r="16" spans="1:7">
      <c r="A16" s="8" t="s">
        <v>1361</v>
      </c>
      <c r="B16" s="8">
        <v>337</v>
      </c>
      <c r="C16" s="8" t="s">
        <v>132</v>
      </c>
      <c r="D16" s="8">
        <v>7050</v>
      </c>
      <c r="E16" s="8" t="s">
        <v>131</v>
      </c>
      <c r="F16" s="9">
        <v>28</v>
      </c>
      <c r="G16" s="8" t="s">
        <v>1362</v>
      </c>
    </row>
    <row r="17" spans="1:7">
      <c r="A17" s="8" t="s">
        <v>1361</v>
      </c>
      <c r="B17" s="8">
        <v>337</v>
      </c>
      <c r="C17" s="8" t="s">
        <v>132</v>
      </c>
      <c r="D17" s="8">
        <v>11883</v>
      </c>
      <c r="E17" s="8" t="s">
        <v>137</v>
      </c>
      <c r="F17" s="9">
        <v>57</v>
      </c>
      <c r="G17" s="8" t="s">
        <v>1362</v>
      </c>
    </row>
    <row r="18" spans="1:7">
      <c r="A18" s="8" t="s">
        <v>1361</v>
      </c>
      <c r="B18" s="8">
        <v>337</v>
      </c>
      <c r="C18" s="8" t="s">
        <v>132</v>
      </c>
      <c r="D18" s="8">
        <v>990176</v>
      </c>
      <c r="E18" s="8" t="s">
        <v>149</v>
      </c>
      <c r="F18" s="9">
        <v>7</v>
      </c>
      <c r="G18" s="8" t="s">
        <v>1362</v>
      </c>
    </row>
    <row r="19" spans="1:7">
      <c r="A19" s="8" t="s">
        <v>1361</v>
      </c>
      <c r="B19" s="8">
        <v>337</v>
      </c>
      <c r="C19" s="8" t="s">
        <v>132</v>
      </c>
      <c r="D19" s="8">
        <v>990451</v>
      </c>
      <c r="E19" s="8" t="s">
        <v>145</v>
      </c>
      <c r="F19" s="9">
        <v>42</v>
      </c>
      <c r="G19" s="8" t="s">
        <v>1362</v>
      </c>
    </row>
    <row r="20" spans="1:7">
      <c r="A20" s="8" t="s">
        <v>1363</v>
      </c>
      <c r="B20" s="8">
        <v>339</v>
      </c>
      <c r="C20" s="8" t="s">
        <v>211</v>
      </c>
      <c r="D20" s="8">
        <v>6456</v>
      </c>
      <c r="E20" s="8" t="s">
        <v>214</v>
      </c>
      <c r="F20" s="9">
        <v>14</v>
      </c>
      <c r="G20" s="8" t="s">
        <v>1364</v>
      </c>
    </row>
    <row r="21" spans="1:7">
      <c r="A21" s="8" t="s">
        <v>1363</v>
      </c>
      <c r="B21" s="8">
        <v>339</v>
      </c>
      <c r="C21" s="8" t="s">
        <v>211</v>
      </c>
      <c r="D21" s="8">
        <v>13986</v>
      </c>
      <c r="E21" s="8" t="s">
        <v>210</v>
      </c>
      <c r="F21" s="9">
        <v>3</v>
      </c>
      <c r="G21" s="8" t="s">
        <v>1364</v>
      </c>
    </row>
    <row r="22" spans="1:7">
      <c r="A22" s="8" t="s">
        <v>1365</v>
      </c>
      <c r="B22" s="8">
        <v>341</v>
      </c>
      <c r="C22" s="8" t="s">
        <v>233</v>
      </c>
      <c r="D22" s="8">
        <v>4450</v>
      </c>
      <c r="E22" s="8" t="s">
        <v>232</v>
      </c>
      <c r="F22" s="9">
        <v>36</v>
      </c>
      <c r="G22" s="8" t="s">
        <v>1366</v>
      </c>
    </row>
    <row r="23" spans="1:7">
      <c r="A23" s="8" t="s">
        <v>1365</v>
      </c>
      <c r="B23" s="8">
        <v>341</v>
      </c>
      <c r="C23" s="8" t="s">
        <v>233</v>
      </c>
      <c r="D23" s="8">
        <v>14064</v>
      </c>
      <c r="E23" s="8" t="s">
        <v>243</v>
      </c>
      <c r="F23" s="9">
        <v>5</v>
      </c>
      <c r="G23" s="8" t="s">
        <v>1366</v>
      </c>
    </row>
    <row r="24" spans="1:7">
      <c r="A24" s="8" t="s">
        <v>1363</v>
      </c>
      <c r="B24" s="8">
        <v>343</v>
      </c>
      <c r="C24" s="8" t="s">
        <v>247</v>
      </c>
      <c r="D24" s="8">
        <v>7583</v>
      </c>
      <c r="E24" s="8" t="s">
        <v>250</v>
      </c>
      <c r="F24" s="9">
        <v>31</v>
      </c>
      <c r="G24" s="8" t="s">
        <v>1364</v>
      </c>
    </row>
    <row r="25" spans="1:7">
      <c r="A25" s="8" t="s">
        <v>1363</v>
      </c>
      <c r="B25" s="8">
        <v>343</v>
      </c>
      <c r="C25" s="8" t="s">
        <v>247</v>
      </c>
      <c r="D25" s="8">
        <v>10932</v>
      </c>
      <c r="E25" s="8" t="s">
        <v>246</v>
      </c>
      <c r="F25" s="9">
        <v>44</v>
      </c>
      <c r="G25" s="8" t="s">
        <v>1364</v>
      </c>
    </row>
    <row r="26" spans="1:7">
      <c r="A26" s="8" t="s">
        <v>1363</v>
      </c>
      <c r="B26" s="8">
        <v>343</v>
      </c>
      <c r="C26" s="8" t="s">
        <v>247</v>
      </c>
      <c r="D26" s="8">
        <v>13019</v>
      </c>
      <c r="E26" s="8" t="s">
        <v>256</v>
      </c>
      <c r="F26" s="9">
        <v>8</v>
      </c>
      <c r="G26" s="8" t="s">
        <v>1364</v>
      </c>
    </row>
    <row r="27" spans="1:7">
      <c r="A27" s="8" t="s">
        <v>1367</v>
      </c>
      <c r="B27" s="8">
        <v>351</v>
      </c>
      <c r="C27" s="8" t="s">
        <v>291</v>
      </c>
      <c r="D27" s="8">
        <v>15405</v>
      </c>
      <c r="E27" s="8" t="s">
        <v>290</v>
      </c>
      <c r="F27" s="9">
        <v>5</v>
      </c>
      <c r="G27" s="8" t="s">
        <v>1368</v>
      </c>
    </row>
    <row r="28" spans="1:7">
      <c r="A28" s="8" t="s">
        <v>1369</v>
      </c>
      <c r="B28" s="8">
        <v>355</v>
      </c>
      <c r="C28" s="8" t="s">
        <v>298</v>
      </c>
      <c r="D28" s="8">
        <v>8233</v>
      </c>
      <c r="E28" s="8" t="s">
        <v>301</v>
      </c>
      <c r="F28" s="9">
        <v>3</v>
      </c>
      <c r="G28" s="8" t="s">
        <v>1370</v>
      </c>
    </row>
    <row r="29" spans="1:7">
      <c r="A29" s="8" t="s">
        <v>1369</v>
      </c>
      <c r="B29" s="8">
        <v>355</v>
      </c>
      <c r="C29" s="8" t="s">
        <v>298</v>
      </c>
      <c r="D29" s="8">
        <v>9895</v>
      </c>
      <c r="E29" s="8" t="s">
        <v>297</v>
      </c>
      <c r="F29" s="9">
        <v>12</v>
      </c>
      <c r="G29" s="8" t="s">
        <v>1370</v>
      </c>
    </row>
    <row r="30" spans="1:7">
      <c r="A30" s="8" t="s">
        <v>1363</v>
      </c>
      <c r="B30" s="8">
        <v>357</v>
      </c>
      <c r="C30" s="8" t="s">
        <v>311</v>
      </c>
      <c r="D30" s="8">
        <v>6814</v>
      </c>
      <c r="E30" s="8" t="s">
        <v>310</v>
      </c>
      <c r="F30" s="9">
        <v>35</v>
      </c>
      <c r="G30" s="8" t="s">
        <v>1364</v>
      </c>
    </row>
    <row r="31" spans="1:7">
      <c r="A31" s="8" t="s">
        <v>1363</v>
      </c>
      <c r="B31" s="8">
        <v>357</v>
      </c>
      <c r="C31" s="8" t="s">
        <v>311</v>
      </c>
      <c r="D31" s="8">
        <v>15316</v>
      </c>
      <c r="E31" s="8" t="s">
        <v>316</v>
      </c>
      <c r="F31" s="9">
        <v>3</v>
      </c>
      <c r="G31" s="8" t="s">
        <v>1364</v>
      </c>
    </row>
    <row r="32" spans="1:7">
      <c r="A32" s="8" t="s">
        <v>1363</v>
      </c>
      <c r="B32" s="8">
        <v>359</v>
      </c>
      <c r="C32" s="8" t="s">
        <v>320</v>
      </c>
      <c r="D32" s="8">
        <v>11504</v>
      </c>
      <c r="E32" s="8" t="s">
        <v>319</v>
      </c>
      <c r="F32" s="9">
        <v>35</v>
      </c>
      <c r="G32" s="8" t="s">
        <v>1364</v>
      </c>
    </row>
    <row r="33" spans="1:7">
      <c r="A33" s="8" t="s">
        <v>1363</v>
      </c>
      <c r="B33" s="8">
        <v>365</v>
      </c>
      <c r="C33" s="8" t="s">
        <v>330</v>
      </c>
      <c r="D33" s="8">
        <v>4301</v>
      </c>
      <c r="E33" s="8" t="s">
        <v>336</v>
      </c>
      <c r="F33" s="9">
        <v>13</v>
      </c>
      <c r="G33" s="8" t="s">
        <v>1364</v>
      </c>
    </row>
    <row r="34" spans="1:7">
      <c r="A34" s="8" t="s">
        <v>1363</v>
      </c>
      <c r="B34" s="8">
        <v>365</v>
      </c>
      <c r="C34" s="8" t="s">
        <v>330</v>
      </c>
      <c r="D34" s="8">
        <v>10931</v>
      </c>
      <c r="E34" s="8" t="s">
        <v>329</v>
      </c>
      <c r="F34" s="9">
        <v>5</v>
      </c>
      <c r="G34" s="8" t="s">
        <v>1364</v>
      </c>
    </row>
    <row r="35" spans="1:7">
      <c r="A35" s="8" t="s">
        <v>1358</v>
      </c>
      <c r="B35" s="8">
        <v>367</v>
      </c>
      <c r="C35" s="8" t="s">
        <v>344</v>
      </c>
      <c r="D35" s="8">
        <v>10043</v>
      </c>
      <c r="E35" s="8" t="s">
        <v>343</v>
      </c>
      <c r="F35" s="9">
        <v>2</v>
      </c>
      <c r="G35" s="8" t="s">
        <v>1026</v>
      </c>
    </row>
    <row r="36" spans="1:7">
      <c r="A36" s="8" t="s">
        <v>1361</v>
      </c>
      <c r="B36" s="8">
        <v>373</v>
      </c>
      <c r="C36" s="8" t="s">
        <v>348</v>
      </c>
      <c r="D36" s="8">
        <v>11876</v>
      </c>
      <c r="E36" s="8" t="s">
        <v>347</v>
      </c>
      <c r="F36" s="9">
        <v>3</v>
      </c>
      <c r="G36" s="8" t="s">
        <v>1362</v>
      </c>
    </row>
    <row r="37" spans="1:7">
      <c r="A37" s="8" t="s">
        <v>1361</v>
      </c>
      <c r="B37" s="8">
        <v>373</v>
      </c>
      <c r="C37" s="8" t="s">
        <v>348</v>
      </c>
      <c r="D37" s="8">
        <v>14460</v>
      </c>
      <c r="E37" s="8" t="s">
        <v>351</v>
      </c>
      <c r="F37" s="9">
        <v>9</v>
      </c>
      <c r="G37" s="8" t="s">
        <v>1362</v>
      </c>
    </row>
    <row r="38" spans="1:7">
      <c r="A38" s="8" t="s">
        <v>1369</v>
      </c>
      <c r="B38" s="8">
        <v>377</v>
      </c>
      <c r="C38" s="8" t="s">
        <v>355</v>
      </c>
      <c r="D38" s="8">
        <v>5782</v>
      </c>
      <c r="E38" s="8" t="s">
        <v>354</v>
      </c>
      <c r="F38" s="9">
        <v>10</v>
      </c>
      <c r="G38" s="8" t="s">
        <v>1370</v>
      </c>
    </row>
    <row r="39" spans="1:7">
      <c r="A39" s="8" t="s">
        <v>1369</v>
      </c>
      <c r="B39" s="8">
        <v>377</v>
      </c>
      <c r="C39" s="8" t="s">
        <v>355</v>
      </c>
      <c r="D39" s="8">
        <v>11323</v>
      </c>
      <c r="E39" s="8" t="s">
        <v>358</v>
      </c>
      <c r="F39" s="9">
        <v>10</v>
      </c>
      <c r="G39" s="8" t="s">
        <v>1370</v>
      </c>
    </row>
    <row r="40" spans="1:7">
      <c r="A40" s="8" t="s">
        <v>1363</v>
      </c>
      <c r="B40" s="8">
        <v>379</v>
      </c>
      <c r="C40" s="8" t="s">
        <v>366</v>
      </c>
      <c r="D40" s="8">
        <v>6830</v>
      </c>
      <c r="E40" s="8" t="s">
        <v>365</v>
      </c>
      <c r="F40" s="9">
        <v>23</v>
      </c>
      <c r="G40" s="8" t="s">
        <v>1364</v>
      </c>
    </row>
    <row r="41" spans="1:7">
      <c r="A41" s="8" t="s">
        <v>1363</v>
      </c>
      <c r="B41" s="8">
        <v>379</v>
      </c>
      <c r="C41" s="8" t="s">
        <v>366</v>
      </c>
      <c r="D41" s="8">
        <v>6831</v>
      </c>
      <c r="E41" s="8" t="s">
        <v>377</v>
      </c>
      <c r="F41" s="9">
        <v>16</v>
      </c>
      <c r="G41" s="8" t="s">
        <v>1364</v>
      </c>
    </row>
    <row r="42" spans="1:7">
      <c r="A42" s="8" t="s">
        <v>1371</v>
      </c>
      <c r="B42" s="8">
        <v>385</v>
      </c>
      <c r="C42" s="8" t="s">
        <v>389</v>
      </c>
      <c r="D42" s="8">
        <v>7317</v>
      </c>
      <c r="E42" s="8" t="s">
        <v>396</v>
      </c>
      <c r="F42" s="9">
        <v>13</v>
      </c>
      <c r="G42" s="8" t="s">
        <v>396</v>
      </c>
    </row>
    <row r="43" spans="1:7">
      <c r="A43" s="8" t="s">
        <v>1371</v>
      </c>
      <c r="B43" s="8">
        <v>385</v>
      </c>
      <c r="C43" s="8" t="s">
        <v>389</v>
      </c>
      <c r="D43" s="8">
        <v>7749</v>
      </c>
      <c r="E43" s="8" t="s">
        <v>388</v>
      </c>
      <c r="F43" s="9">
        <v>12</v>
      </c>
      <c r="G43" s="8" t="s">
        <v>396</v>
      </c>
    </row>
    <row r="44" spans="1:7">
      <c r="A44" s="8" t="s">
        <v>1371</v>
      </c>
      <c r="B44" s="8">
        <v>385</v>
      </c>
      <c r="C44" s="8" t="s">
        <v>389</v>
      </c>
      <c r="D44" s="8">
        <v>12566</v>
      </c>
      <c r="E44" s="8" t="s">
        <v>393</v>
      </c>
      <c r="F44" s="9">
        <v>34</v>
      </c>
      <c r="G44" s="8" t="s">
        <v>396</v>
      </c>
    </row>
    <row r="45" spans="1:7">
      <c r="A45" s="8" t="s">
        <v>1361</v>
      </c>
      <c r="B45" s="8">
        <v>391</v>
      </c>
      <c r="C45" s="8" t="s">
        <v>423</v>
      </c>
      <c r="D45" s="8">
        <v>9308</v>
      </c>
      <c r="E45" s="8" t="s">
        <v>422</v>
      </c>
      <c r="F45" s="9">
        <v>8</v>
      </c>
      <c r="G45" s="8" t="s">
        <v>1362</v>
      </c>
    </row>
    <row r="46" spans="1:7">
      <c r="A46" s="8" t="s">
        <v>1369</v>
      </c>
      <c r="B46" s="8">
        <v>511</v>
      </c>
      <c r="C46" s="8" t="s">
        <v>432</v>
      </c>
      <c r="D46" s="8">
        <v>5527</v>
      </c>
      <c r="E46" s="8" t="s">
        <v>436</v>
      </c>
      <c r="F46" s="9">
        <v>14</v>
      </c>
      <c r="G46" s="8" t="s">
        <v>1370</v>
      </c>
    </row>
    <row r="47" spans="1:7">
      <c r="A47" s="8" t="s">
        <v>1369</v>
      </c>
      <c r="B47" s="8">
        <v>511</v>
      </c>
      <c r="C47" s="8" t="s">
        <v>432</v>
      </c>
      <c r="D47" s="8">
        <v>7917</v>
      </c>
      <c r="E47" s="8" t="s">
        <v>431</v>
      </c>
      <c r="F47" s="9">
        <v>4</v>
      </c>
      <c r="G47" s="8" t="s">
        <v>1370</v>
      </c>
    </row>
    <row r="48" spans="1:7">
      <c r="A48" s="8" t="s">
        <v>1369</v>
      </c>
      <c r="B48" s="8">
        <v>511</v>
      </c>
      <c r="C48" s="8" t="s">
        <v>432</v>
      </c>
      <c r="D48" s="8">
        <v>15034</v>
      </c>
      <c r="E48" s="8" t="s">
        <v>439</v>
      </c>
      <c r="F48" s="9">
        <v>5</v>
      </c>
      <c r="G48" s="8" t="s">
        <v>1370</v>
      </c>
    </row>
    <row r="49" spans="1:7">
      <c r="A49" s="8" t="s">
        <v>1363</v>
      </c>
      <c r="B49" s="8">
        <v>513</v>
      </c>
      <c r="C49" s="8" t="s">
        <v>443</v>
      </c>
      <c r="D49" s="8">
        <v>12157</v>
      </c>
      <c r="E49" s="8" t="s">
        <v>449</v>
      </c>
      <c r="F49" s="9">
        <v>24</v>
      </c>
      <c r="G49" s="8" t="s">
        <v>1364</v>
      </c>
    </row>
    <row r="50" spans="1:7">
      <c r="A50" s="8" t="s">
        <v>1363</v>
      </c>
      <c r="B50" s="8">
        <v>513</v>
      </c>
      <c r="C50" s="8" t="s">
        <v>443</v>
      </c>
      <c r="D50" s="8">
        <v>14358</v>
      </c>
      <c r="E50" s="8" t="s">
        <v>442</v>
      </c>
      <c r="F50" s="9">
        <v>24</v>
      </c>
      <c r="G50" s="8" t="s">
        <v>1364</v>
      </c>
    </row>
    <row r="51" spans="1:7">
      <c r="A51" s="8" t="s">
        <v>1371</v>
      </c>
      <c r="B51" s="8">
        <v>514</v>
      </c>
      <c r="C51" s="8" t="s">
        <v>1020</v>
      </c>
      <c r="D51" s="8">
        <v>5406</v>
      </c>
      <c r="E51" s="8" t="s">
        <v>477</v>
      </c>
      <c r="F51" s="9">
        <v>21</v>
      </c>
      <c r="G51" s="8" t="s">
        <v>396</v>
      </c>
    </row>
    <row r="52" spans="1:7">
      <c r="A52" s="8" t="s">
        <v>1371</v>
      </c>
      <c r="B52" s="8">
        <v>514</v>
      </c>
      <c r="C52" s="8" t="s">
        <v>474</v>
      </c>
      <c r="D52" s="8">
        <v>4330</v>
      </c>
      <c r="E52" s="8" t="s">
        <v>480</v>
      </c>
      <c r="F52" s="9">
        <v>4</v>
      </c>
      <c r="G52" s="8" t="s">
        <v>396</v>
      </c>
    </row>
    <row r="53" spans="1:7">
      <c r="A53" s="8" t="s">
        <v>1371</v>
      </c>
      <c r="B53" s="8">
        <v>514</v>
      </c>
      <c r="C53" s="8" t="s">
        <v>474</v>
      </c>
      <c r="D53" s="8">
        <v>12338</v>
      </c>
      <c r="E53" s="8" t="s">
        <v>473</v>
      </c>
      <c r="F53" s="9">
        <v>2</v>
      </c>
      <c r="G53" s="8" t="s">
        <v>396</v>
      </c>
    </row>
    <row r="54" spans="1:7">
      <c r="A54" s="8" t="s">
        <v>1369</v>
      </c>
      <c r="B54" s="8">
        <v>515</v>
      </c>
      <c r="C54" s="8" t="s">
        <v>491</v>
      </c>
      <c r="D54" s="8">
        <v>12623</v>
      </c>
      <c r="E54" s="8" t="s">
        <v>494</v>
      </c>
      <c r="F54" s="9">
        <v>13</v>
      </c>
      <c r="G54" s="8" t="s">
        <v>1370</v>
      </c>
    </row>
    <row r="55" spans="1:7">
      <c r="A55" s="8" t="s">
        <v>1369</v>
      </c>
      <c r="B55" s="8">
        <v>515</v>
      </c>
      <c r="C55" s="8" t="s">
        <v>491</v>
      </c>
      <c r="D55" s="8">
        <v>12669</v>
      </c>
      <c r="E55" s="8" t="s">
        <v>490</v>
      </c>
      <c r="F55" s="9">
        <v>7</v>
      </c>
      <c r="G55" s="8" t="s">
        <v>1370</v>
      </c>
    </row>
    <row r="56" spans="1:7">
      <c r="A56" s="8" t="s">
        <v>1361</v>
      </c>
      <c r="B56" s="8">
        <v>517</v>
      </c>
      <c r="C56" s="8" t="s">
        <v>502</v>
      </c>
      <c r="D56" s="8">
        <v>4024</v>
      </c>
      <c r="E56" s="8" t="s">
        <v>501</v>
      </c>
      <c r="F56" s="9">
        <v>4</v>
      </c>
      <c r="G56" s="8" t="s">
        <v>1362</v>
      </c>
    </row>
    <row r="57" spans="1:7">
      <c r="A57" s="8" t="s">
        <v>1361</v>
      </c>
      <c r="B57" s="8">
        <v>517</v>
      </c>
      <c r="C57" s="8" t="s">
        <v>502</v>
      </c>
      <c r="D57" s="8">
        <v>11143</v>
      </c>
      <c r="E57" s="8" t="s">
        <v>505</v>
      </c>
      <c r="F57" s="9">
        <v>11</v>
      </c>
      <c r="G57" s="8" t="s">
        <v>1362</v>
      </c>
    </row>
    <row r="58" spans="1:7">
      <c r="A58" s="8" t="s">
        <v>1361</v>
      </c>
      <c r="B58" s="8">
        <v>546</v>
      </c>
      <c r="C58" s="8" t="s">
        <v>509</v>
      </c>
      <c r="D58" s="8">
        <v>6123</v>
      </c>
      <c r="E58" s="8" t="s">
        <v>512</v>
      </c>
      <c r="F58" s="9">
        <v>5</v>
      </c>
      <c r="G58" s="8" t="s">
        <v>1362</v>
      </c>
    </row>
    <row r="59" spans="1:7">
      <c r="A59" s="8" t="s">
        <v>1361</v>
      </c>
      <c r="B59" s="8">
        <v>546</v>
      </c>
      <c r="C59" s="8" t="s">
        <v>509</v>
      </c>
      <c r="D59" s="8">
        <v>13410</v>
      </c>
      <c r="E59" s="8" t="s">
        <v>508</v>
      </c>
      <c r="F59" s="9">
        <v>5</v>
      </c>
      <c r="G59" s="8" t="s">
        <v>1362</v>
      </c>
    </row>
    <row r="60" spans="1:7">
      <c r="A60" s="8" t="s">
        <v>1372</v>
      </c>
      <c r="B60" s="8">
        <v>570</v>
      </c>
      <c r="C60" s="8" t="s">
        <v>516</v>
      </c>
      <c r="D60" s="8">
        <v>15156</v>
      </c>
      <c r="E60" s="8" t="s">
        <v>515</v>
      </c>
      <c r="F60" s="9">
        <v>9</v>
      </c>
      <c r="G60" s="8" t="s">
        <v>1373</v>
      </c>
    </row>
    <row r="61" spans="1:7">
      <c r="A61" s="8" t="s">
        <v>1369</v>
      </c>
      <c r="B61" s="8">
        <v>571</v>
      </c>
      <c r="C61" s="8" t="s">
        <v>520</v>
      </c>
      <c r="D61" s="8">
        <v>5471</v>
      </c>
      <c r="E61" s="8" t="s">
        <v>519</v>
      </c>
      <c r="F61" s="9">
        <v>60</v>
      </c>
      <c r="G61" s="8" t="s">
        <v>1370</v>
      </c>
    </row>
    <row r="62" spans="1:7">
      <c r="A62" s="8" t="s">
        <v>1369</v>
      </c>
      <c r="B62" s="8">
        <v>571</v>
      </c>
      <c r="C62" s="8" t="s">
        <v>520</v>
      </c>
      <c r="D62" s="8">
        <v>6454</v>
      </c>
      <c r="E62" s="8" t="s">
        <v>523</v>
      </c>
      <c r="F62" s="9">
        <v>35</v>
      </c>
      <c r="G62" s="8" t="s">
        <v>1370</v>
      </c>
    </row>
    <row r="63" spans="1:7">
      <c r="A63" s="8" t="s">
        <v>1361</v>
      </c>
      <c r="B63" s="8">
        <v>572</v>
      </c>
      <c r="C63" s="8" t="s">
        <v>563</v>
      </c>
      <c r="D63" s="8">
        <v>5457</v>
      </c>
      <c r="E63" s="8" t="s">
        <v>569</v>
      </c>
      <c r="F63" s="9">
        <v>16</v>
      </c>
      <c r="G63" s="8" t="s">
        <v>1362</v>
      </c>
    </row>
    <row r="64" spans="1:7">
      <c r="A64" s="8" t="s">
        <v>1361</v>
      </c>
      <c r="B64" s="8">
        <v>572</v>
      </c>
      <c r="C64" s="8" t="s">
        <v>563</v>
      </c>
      <c r="D64" s="8">
        <v>10186</v>
      </c>
      <c r="E64" s="8" t="s">
        <v>562</v>
      </c>
      <c r="F64" s="9">
        <v>18</v>
      </c>
      <c r="G64" s="8" t="s">
        <v>1362</v>
      </c>
    </row>
    <row r="65" spans="1:7">
      <c r="A65" s="8" t="s">
        <v>1369</v>
      </c>
      <c r="B65" s="8">
        <v>573</v>
      </c>
      <c r="C65" s="8" t="s">
        <v>580</v>
      </c>
      <c r="D65" s="8">
        <v>5501</v>
      </c>
      <c r="E65" s="8" t="s">
        <v>579</v>
      </c>
      <c r="F65" s="9">
        <v>2</v>
      </c>
      <c r="G65" s="8" t="s">
        <v>1370</v>
      </c>
    </row>
    <row r="66" spans="1:7">
      <c r="A66" s="8" t="s">
        <v>1361</v>
      </c>
      <c r="B66" s="8">
        <v>578</v>
      </c>
      <c r="C66" s="8" t="s">
        <v>584</v>
      </c>
      <c r="D66" s="8">
        <v>9140</v>
      </c>
      <c r="E66" s="8" t="s">
        <v>583</v>
      </c>
      <c r="F66" s="9">
        <v>26</v>
      </c>
      <c r="G66" s="8" t="s">
        <v>1362</v>
      </c>
    </row>
    <row r="67" spans="1:7">
      <c r="A67" s="8" t="s">
        <v>1361</v>
      </c>
      <c r="B67" s="8">
        <v>578</v>
      </c>
      <c r="C67" s="8" t="s">
        <v>584</v>
      </c>
      <c r="D67" s="8">
        <v>13064</v>
      </c>
      <c r="E67" s="8" t="s">
        <v>587</v>
      </c>
      <c r="F67" s="9">
        <v>15</v>
      </c>
      <c r="G67" s="8" t="s">
        <v>1362</v>
      </c>
    </row>
    <row r="68" spans="1:7">
      <c r="A68" s="8" t="s">
        <v>1361</v>
      </c>
      <c r="B68" s="8">
        <v>581</v>
      </c>
      <c r="C68" s="8" t="s">
        <v>607</v>
      </c>
      <c r="D68" s="8">
        <v>13052</v>
      </c>
      <c r="E68" s="8" t="s">
        <v>612</v>
      </c>
      <c r="F68" s="9">
        <v>4</v>
      </c>
      <c r="G68" s="8" t="s">
        <v>1362</v>
      </c>
    </row>
    <row r="69" spans="1:7">
      <c r="A69" s="8" t="s">
        <v>1361</v>
      </c>
      <c r="B69" s="8">
        <v>581</v>
      </c>
      <c r="C69" s="8" t="s">
        <v>607</v>
      </c>
      <c r="D69" s="8">
        <v>13581</v>
      </c>
      <c r="E69" s="8" t="s">
        <v>606</v>
      </c>
      <c r="F69" s="9">
        <v>11</v>
      </c>
      <c r="G69" s="8" t="s">
        <v>1362</v>
      </c>
    </row>
    <row r="70" spans="1:7">
      <c r="A70" s="8" t="s">
        <v>1361</v>
      </c>
      <c r="B70" s="8">
        <v>585</v>
      </c>
      <c r="C70" s="8" t="s">
        <v>618</v>
      </c>
      <c r="D70" s="8">
        <v>6303</v>
      </c>
      <c r="E70" s="8" t="s">
        <v>617</v>
      </c>
      <c r="F70" s="9">
        <v>24</v>
      </c>
      <c r="G70" s="8" t="s">
        <v>1362</v>
      </c>
    </row>
    <row r="71" spans="1:7">
      <c r="A71" s="8" t="s">
        <v>1361</v>
      </c>
      <c r="B71" s="8">
        <v>585</v>
      </c>
      <c r="C71" s="8" t="s">
        <v>618</v>
      </c>
      <c r="D71" s="8">
        <v>7046</v>
      </c>
      <c r="E71" s="8" t="s">
        <v>625</v>
      </c>
      <c r="F71" s="9">
        <v>17</v>
      </c>
      <c r="G71" s="8" t="s">
        <v>1362</v>
      </c>
    </row>
    <row r="72" spans="1:7">
      <c r="A72" s="8" t="s">
        <v>1361</v>
      </c>
      <c r="B72" s="8">
        <v>585</v>
      </c>
      <c r="C72" s="8" t="s">
        <v>618</v>
      </c>
      <c r="D72" s="8">
        <v>14139</v>
      </c>
      <c r="E72" s="8" t="s">
        <v>622</v>
      </c>
      <c r="F72" s="9">
        <v>20</v>
      </c>
      <c r="G72" s="8" t="s">
        <v>1362</v>
      </c>
    </row>
    <row r="73" spans="1:7">
      <c r="A73" s="8" t="s">
        <v>1367</v>
      </c>
      <c r="B73" s="8">
        <v>587</v>
      </c>
      <c r="C73" s="8" t="s">
        <v>645</v>
      </c>
      <c r="D73" s="8">
        <v>6497</v>
      </c>
      <c r="E73" s="8" t="s">
        <v>644</v>
      </c>
      <c r="F73" s="9">
        <v>17</v>
      </c>
      <c r="G73" s="8" t="s">
        <v>1368</v>
      </c>
    </row>
    <row r="74" spans="1:7">
      <c r="A74" s="8" t="s">
        <v>1367</v>
      </c>
      <c r="B74" s="8">
        <v>587</v>
      </c>
      <c r="C74" s="8" t="s">
        <v>645</v>
      </c>
      <c r="D74" s="8">
        <v>8073</v>
      </c>
      <c r="E74" s="8" t="s">
        <v>654</v>
      </c>
      <c r="F74" s="9">
        <v>4</v>
      </c>
      <c r="G74" s="8" t="s">
        <v>1368</v>
      </c>
    </row>
    <row r="75" spans="1:7">
      <c r="A75" s="8" t="s">
        <v>1367</v>
      </c>
      <c r="B75" s="8">
        <v>704</v>
      </c>
      <c r="C75" s="8" t="s">
        <v>658</v>
      </c>
      <c r="D75" s="8">
        <v>6385</v>
      </c>
      <c r="E75" s="8" t="s">
        <v>657</v>
      </c>
      <c r="F75" s="9">
        <v>14</v>
      </c>
      <c r="G75" s="8" t="s">
        <v>1368</v>
      </c>
    </row>
    <row r="76" spans="1:7">
      <c r="A76" s="8" t="s">
        <v>1367</v>
      </c>
      <c r="B76" s="8">
        <v>704</v>
      </c>
      <c r="C76" s="8" t="s">
        <v>658</v>
      </c>
      <c r="D76" s="8">
        <v>6505</v>
      </c>
      <c r="E76" s="8" t="s">
        <v>666</v>
      </c>
      <c r="F76" s="9">
        <v>3</v>
      </c>
      <c r="G76" s="8" t="s">
        <v>1368</v>
      </c>
    </row>
    <row r="77" spans="1:7">
      <c r="A77" s="8" t="s">
        <v>1367</v>
      </c>
      <c r="B77" s="8">
        <v>706</v>
      </c>
      <c r="C77" s="8" t="s">
        <v>673</v>
      </c>
      <c r="D77" s="8">
        <v>6506</v>
      </c>
      <c r="E77" s="8" t="s">
        <v>672</v>
      </c>
      <c r="F77" s="9">
        <v>6</v>
      </c>
      <c r="G77" s="8" t="s">
        <v>1368</v>
      </c>
    </row>
    <row r="78" spans="1:7">
      <c r="A78" s="8" t="s">
        <v>1367</v>
      </c>
      <c r="B78" s="8">
        <v>706</v>
      </c>
      <c r="C78" s="8" t="s">
        <v>673</v>
      </c>
      <c r="D78" s="8">
        <v>10772</v>
      </c>
      <c r="E78" s="8" t="s">
        <v>678</v>
      </c>
      <c r="F78" s="9">
        <v>4</v>
      </c>
      <c r="G78" s="8" t="s">
        <v>1368</v>
      </c>
    </row>
    <row r="79" spans="1:7">
      <c r="A79" s="8" t="s">
        <v>1369</v>
      </c>
      <c r="B79" s="8">
        <v>707</v>
      </c>
      <c r="C79" s="8" t="s">
        <v>682</v>
      </c>
      <c r="D79" s="8">
        <v>4311</v>
      </c>
      <c r="E79" s="8" t="s">
        <v>694</v>
      </c>
      <c r="F79" s="9">
        <v>9</v>
      </c>
      <c r="G79" s="8" t="s">
        <v>1370</v>
      </c>
    </row>
    <row r="80" spans="1:7">
      <c r="A80" s="8" t="s">
        <v>1369</v>
      </c>
      <c r="B80" s="8">
        <v>707</v>
      </c>
      <c r="C80" s="8" t="s">
        <v>682</v>
      </c>
      <c r="D80" s="8">
        <v>12468</v>
      </c>
      <c r="E80" s="8" t="s">
        <v>681</v>
      </c>
      <c r="F80" s="9">
        <v>18</v>
      </c>
      <c r="G80" s="8" t="s">
        <v>1370</v>
      </c>
    </row>
    <row r="81" spans="1:7">
      <c r="A81" s="8" t="s">
        <v>1369</v>
      </c>
      <c r="B81" s="8">
        <v>707</v>
      </c>
      <c r="C81" s="8" t="s">
        <v>682</v>
      </c>
      <c r="D81" s="8">
        <v>1001696</v>
      </c>
      <c r="E81" s="8" t="s">
        <v>708</v>
      </c>
      <c r="F81" s="9">
        <v>5</v>
      </c>
      <c r="G81" s="8" t="s">
        <v>1370</v>
      </c>
    </row>
    <row r="82" spans="1:7">
      <c r="A82" s="8" t="s">
        <v>1372</v>
      </c>
      <c r="B82" s="8">
        <v>709</v>
      </c>
      <c r="C82" s="8" t="s">
        <v>712</v>
      </c>
      <c r="D82" s="8">
        <v>12921</v>
      </c>
      <c r="E82" s="8" t="s">
        <v>711</v>
      </c>
      <c r="F82" s="9">
        <v>6</v>
      </c>
      <c r="G82" s="8" t="s">
        <v>1373</v>
      </c>
    </row>
    <row r="83" spans="1:7">
      <c r="A83" s="8" t="s">
        <v>1372</v>
      </c>
      <c r="B83" s="8">
        <v>709</v>
      </c>
      <c r="C83" s="8" t="s">
        <v>712</v>
      </c>
      <c r="D83" s="8">
        <v>15614</v>
      </c>
      <c r="E83" s="8" t="s">
        <v>718</v>
      </c>
      <c r="F83" s="9">
        <v>8</v>
      </c>
      <c r="G83" s="8" t="s">
        <v>1373</v>
      </c>
    </row>
    <row r="84" spans="1:7">
      <c r="A84" s="8" t="s">
        <v>1369</v>
      </c>
      <c r="B84" s="8">
        <v>712</v>
      </c>
      <c r="C84" s="8" t="s">
        <v>726</v>
      </c>
      <c r="D84" s="8">
        <v>4089</v>
      </c>
      <c r="E84" s="8" t="s">
        <v>732</v>
      </c>
      <c r="F84" s="9">
        <v>2</v>
      </c>
      <c r="G84" s="8" t="s">
        <v>1370</v>
      </c>
    </row>
    <row r="85" spans="1:7">
      <c r="A85" s="8" t="s">
        <v>1369</v>
      </c>
      <c r="B85" s="8">
        <v>712</v>
      </c>
      <c r="C85" s="8" t="s">
        <v>726</v>
      </c>
      <c r="D85" s="8">
        <v>11382</v>
      </c>
      <c r="E85" s="8" t="s">
        <v>725</v>
      </c>
      <c r="F85" s="9">
        <v>2</v>
      </c>
      <c r="G85" s="8" t="s">
        <v>1370</v>
      </c>
    </row>
    <row r="86" spans="1:7">
      <c r="A86" s="8" t="s">
        <v>1365</v>
      </c>
      <c r="B86" s="8">
        <v>716</v>
      </c>
      <c r="C86" s="8" t="s">
        <v>736</v>
      </c>
      <c r="D86" s="8">
        <v>6473</v>
      </c>
      <c r="E86" s="8" t="s">
        <v>741</v>
      </c>
      <c r="F86" s="9">
        <v>4</v>
      </c>
      <c r="G86" s="8" t="s">
        <v>1366</v>
      </c>
    </row>
    <row r="87" spans="1:7">
      <c r="A87" s="8" t="s">
        <v>1365</v>
      </c>
      <c r="B87" s="8">
        <v>716</v>
      </c>
      <c r="C87" s="8" t="s">
        <v>736</v>
      </c>
      <c r="D87" s="8">
        <v>14338</v>
      </c>
      <c r="E87" s="8" t="s">
        <v>735</v>
      </c>
      <c r="F87" s="9">
        <v>29</v>
      </c>
      <c r="G87" s="8" t="s">
        <v>1366</v>
      </c>
    </row>
    <row r="88" spans="1:7">
      <c r="A88" s="8" t="s">
        <v>1365</v>
      </c>
      <c r="B88" s="8">
        <v>716</v>
      </c>
      <c r="C88" s="8" t="s">
        <v>736</v>
      </c>
      <c r="D88" s="8">
        <v>15224</v>
      </c>
      <c r="E88" s="8" t="s">
        <v>747</v>
      </c>
      <c r="F88" s="9">
        <v>2</v>
      </c>
      <c r="G88" s="8" t="s">
        <v>1366</v>
      </c>
    </row>
    <row r="89" spans="1:7">
      <c r="A89" s="8" t="s">
        <v>1365</v>
      </c>
      <c r="B89" s="8">
        <v>717</v>
      </c>
      <c r="C89" s="8" t="s">
        <v>752</v>
      </c>
      <c r="D89" s="8">
        <v>11627</v>
      </c>
      <c r="E89" s="8" t="s">
        <v>751</v>
      </c>
      <c r="F89" s="9">
        <v>6</v>
      </c>
      <c r="G89" s="8" t="s">
        <v>1366</v>
      </c>
    </row>
    <row r="90" spans="1:7">
      <c r="A90" s="8" t="s">
        <v>1365</v>
      </c>
      <c r="B90" s="8">
        <v>721</v>
      </c>
      <c r="C90" s="8" t="s">
        <v>756</v>
      </c>
      <c r="D90" s="8">
        <v>7011</v>
      </c>
      <c r="E90" s="8" t="s">
        <v>764</v>
      </c>
      <c r="F90" s="9">
        <v>14</v>
      </c>
      <c r="G90" s="8" t="s">
        <v>1366</v>
      </c>
    </row>
    <row r="91" spans="1:7">
      <c r="A91" s="8" t="s">
        <v>1365</v>
      </c>
      <c r="B91" s="8">
        <v>721</v>
      </c>
      <c r="C91" s="8" t="s">
        <v>756</v>
      </c>
      <c r="D91" s="8">
        <v>11619</v>
      </c>
      <c r="E91" s="8" t="s">
        <v>761</v>
      </c>
      <c r="F91" s="9">
        <v>10</v>
      </c>
      <c r="G91" s="8" t="s">
        <v>1366</v>
      </c>
    </row>
    <row r="92" spans="1:7">
      <c r="A92" s="8" t="s">
        <v>1365</v>
      </c>
      <c r="B92" s="8">
        <v>721</v>
      </c>
      <c r="C92" s="8" t="s">
        <v>756</v>
      </c>
      <c r="D92" s="8">
        <v>12934</v>
      </c>
      <c r="E92" s="8" t="s">
        <v>755</v>
      </c>
      <c r="F92" s="9">
        <v>38</v>
      </c>
      <c r="G92" s="8" t="s">
        <v>1366</v>
      </c>
    </row>
    <row r="93" spans="1:7">
      <c r="A93" s="8" t="s">
        <v>1361</v>
      </c>
      <c r="B93" s="8">
        <v>723</v>
      </c>
      <c r="C93" s="8" t="s">
        <v>776</v>
      </c>
      <c r="D93" s="8">
        <v>13020</v>
      </c>
      <c r="E93" s="8" t="s">
        <v>775</v>
      </c>
      <c r="F93" s="9">
        <v>14</v>
      </c>
      <c r="G93" s="8" t="s">
        <v>1362</v>
      </c>
    </row>
    <row r="94" spans="1:7">
      <c r="A94" s="8" t="s">
        <v>1361</v>
      </c>
      <c r="B94" s="8">
        <v>724</v>
      </c>
      <c r="C94" s="8" t="s">
        <v>784</v>
      </c>
      <c r="D94" s="8">
        <v>10930</v>
      </c>
      <c r="E94" s="8" t="s">
        <v>783</v>
      </c>
      <c r="F94" s="9">
        <v>4</v>
      </c>
      <c r="G94" s="8" t="s">
        <v>1362</v>
      </c>
    </row>
    <row r="95" spans="1:7">
      <c r="A95" s="8" t="s">
        <v>1361</v>
      </c>
      <c r="B95" s="8">
        <v>724</v>
      </c>
      <c r="C95" s="8" t="s">
        <v>784</v>
      </c>
      <c r="D95" s="8">
        <v>12936</v>
      </c>
      <c r="E95" s="8" t="s">
        <v>512</v>
      </c>
      <c r="F95" s="9">
        <v>17</v>
      </c>
      <c r="G95" s="8" t="s">
        <v>1362</v>
      </c>
    </row>
    <row r="96" spans="1:7">
      <c r="A96" s="8" t="s">
        <v>1361</v>
      </c>
      <c r="B96" s="8">
        <v>724</v>
      </c>
      <c r="C96" s="8" t="s">
        <v>784</v>
      </c>
      <c r="D96" s="8">
        <v>14444</v>
      </c>
      <c r="E96" s="8" t="s">
        <v>787</v>
      </c>
      <c r="F96" s="9">
        <v>7</v>
      </c>
      <c r="G96" s="8" t="s">
        <v>1362</v>
      </c>
    </row>
    <row r="97" spans="1:7">
      <c r="A97" s="8" t="s">
        <v>1363</v>
      </c>
      <c r="B97" s="8">
        <v>726</v>
      </c>
      <c r="C97" s="8" t="s">
        <v>793</v>
      </c>
      <c r="D97" s="8">
        <v>6607</v>
      </c>
      <c r="E97" s="8" t="s">
        <v>792</v>
      </c>
      <c r="F97" s="9">
        <v>29</v>
      </c>
      <c r="G97" s="8" t="s">
        <v>1364</v>
      </c>
    </row>
    <row r="98" spans="1:7">
      <c r="A98" s="8" t="s">
        <v>1363</v>
      </c>
      <c r="B98" s="8">
        <v>726</v>
      </c>
      <c r="C98" s="8" t="s">
        <v>793</v>
      </c>
      <c r="D98" s="8">
        <v>10177</v>
      </c>
      <c r="E98" s="8" t="s">
        <v>801</v>
      </c>
      <c r="F98" s="9">
        <v>17</v>
      </c>
      <c r="G98" s="8" t="s">
        <v>1364</v>
      </c>
    </row>
    <row r="99" spans="1:7">
      <c r="A99" s="8" t="s">
        <v>1363</v>
      </c>
      <c r="B99" s="8">
        <v>727</v>
      </c>
      <c r="C99" s="8" t="s">
        <v>813</v>
      </c>
      <c r="D99" s="8">
        <v>12332</v>
      </c>
      <c r="E99" s="8" t="s">
        <v>812</v>
      </c>
      <c r="F99" s="9">
        <v>5</v>
      </c>
      <c r="G99" s="8" t="s">
        <v>1364</v>
      </c>
    </row>
    <row r="100" spans="1:7">
      <c r="A100" s="8" t="s">
        <v>1372</v>
      </c>
      <c r="B100" s="8">
        <v>730</v>
      </c>
      <c r="C100" s="8" t="s">
        <v>817</v>
      </c>
      <c r="D100" s="8">
        <v>9328</v>
      </c>
      <c r="E100" s="8" t="s">
        <v>816</v>
      </c>
      <c r="F100" s="9">
        <v>8</v>
      </c>
      <c r="G100" s="8" t="s">
        <v>1373</v>
      </c>
    </row>
    <row r="101" spans="1:7">
      <c r="A101" s="8" t="s">
        <v>1372</v>
      </c>
      <c r="B101" s="8">
        <v>730</v>
      </c>
      <c r="C101" s="8" t="s">
        <v>817</v>
      </c>
      <c r="D101" s="8">
        <v>15065</v>
      </c>
      <c r="E101" s="8" t="s">
        <v>820</v>
      </c>
      <c r="F101" s="9">
        <v>2</v>
      </c>
      <c r="G101" s="8" t="s">
        <v>1373</v>
      </c>
    </row>
    <row r="102" spans="1:7">
      <c r="A102" s="8" t="s">
        <v>1369</v>
      </c>
      <c r="B102" s="8">
        <v>733</v>
      </c>
      <c r="C102" s="8" t="s">
        <v>831</v>
      </c>
      <c r="D102" s="8">
        <v>4435</v>
      </c>
      <c r="E102" s="8" t="s">
        <v>836</v>
      </c>
      <c r="F102" s="9">
        <v>8</v>
      </c>
      <c r="G102" s="8" t="s">
        <v>1370</v>
      </c>
    </row>
    <row r="103" spans="1:7">
      <c r="A103" s="8" t="s">
        <v>1369</v>
      </c>
      <c r="B103" s="8">
        <v>733</v>
      </c>
      <c r="C103" s="8" t="s">
        <v>831</v>
      </c>
      <c r="D103" s="8">
        <v>11004</v>
      </c>
      <c r="E103" s="8" t="s">
        <v>841</v>
      </c>
      <c r="F103" s="9">
        <v>10</v>
      </c>
      <c r="G103" s="8" t="s">
        <v>1370</v>
      </c>
    </row>
    <row r="104" spans="1:7">
      <c r="A104" s="8" t="s">
        <v>1369</v>
      </c>
      <c r="B104" s="8">
        <v>733</v>
      </c>
      <c r="C104" s="8" t="s">
        <v>831</v>
      </c>
      <c r="D104" s="8">
        <v>13164</v>
      </c>
      <c r="E104" s="8" t="s">
        <v>830</v>
      </c>
      <c r="F104" s="9">
        <v>9</v>
      </c>
      <c r="G104" s="8" t="s">
        <v>1370</v>
      </c>
    </row>
    <row r="105" spans="1:7">
      <c r="A105" s="8" t="s">
        <v>1367</v>
      </c>
      <c r="B105" s="8">
        <v>738</v>
      </c>
      <c r="C105" s="8" t="s">
        <v>847</v>
      </c>
      <c r="D105" s="8">
        <v>5698</v>
      </c>
      <c r="E105" s="8" t="s">
        <v>846</v>
      </c>
      <c r="F105" s="9">
        <v>12</v>
      </c>
      <c r="G105" s="8" t="s">
        <v>1368</v>
      </c>
    </row>
    <row r="106" spans="1:7">
      <c r="A106" s="8" t="s">
        <v>1367</v>
      </c>
      <c r="B106" s="8">
        <v>738</v>
      </c>
      <c r="C106" s="8" t="s">
        <v>847</v>
      </c>
      <c r="D106" s="8">
        <v>6121</v>
      </c>
      <c r="E106" s="8" t="s">
        <v>850</v>
      </c>
      <c r="F106" s="9">
        <v>4</v>
      </c>
      <c r="G106" s="8" t="s">
        <v>1368</v>
      </c>
    </row>
    <row r="107" spans="1:7">
      <c r="A107" s="8" t="s">
        <v>1369</v>
      </c>
      <c r="B107" s="8">
        <v>740</v>
      </c>
      <c r="C107" s="8" t="s">
        <v>858</v>
      </c>
      <c r="D107" s="8">
        <v>9749</v>
      </c>
      <c r="E107" s="8" t="s">
        <v>857</v>
      </c>
      <c r="F107" s="9">
        <v>12</v>
      </c>
      <c r="G107" s="8" t="s">
        <v>1370</v>
      </c>
    </row>
    <row r="108" spans="1:7">
      <c r="A108" s="8" t="s">
        <v>1359</v>
      </c>
      <c r="B108" s="8">
        <v>742</v>
      </c>
      <c r="C108" s="8" t="s">
        <v>865</v>
      </c>
      <c r="D108" s="8">
        <v>9822</v>
      </c>
      <c r="E108" s="8" t="s">
        <v>864</v>
      </c>
      <c r="F108" s="9">
        <v>5</v>
      </c>
      <c r="G108" s="8" t="s">
        <v>1360</v>
      </c>
    </row>
    <row r="109" spans="1:7">
      <c r="A109" s="8" t="s">
        <v>1361</v>
      </c>
      <c r="B109" s="8">
        <v>744</v>
      </c>
      <c r="C109" s="8" t="s">
        <v>869</v>
      </c>
      <c r="D109" s="8">
        <v>5519</v>
      </c>
      <c r="E109" s="8" t="s">
        <v>868</v>
      </c>
      <c r="F109" s="9">
        <v>22</v>
      </c>
      <c r="G109" s="8" t="s">
        <v>1362</v>
      </c>
    </row>
    <row r="110" spans="1:7">
      <c r="A110" s="8" t="s">
        <v>1363</v>
      </c>
      <c r="B110" s="8">
        <v>745</v>
      </c>
      <c r="C110" s="8" t="s">
        <v>879</v>
      </c>
      <c r="D110" s="8">
        <v>13282</v>
      </c>
      <c r="E110" s="8" t="s">
        <v>878</v>
      </c>
      <c r="F110" s="9">
        <v>7</v>
      </c>
      <c r="G110" s="8" t="s">
        <v>1364</v>
      </c>
    </row>
    <row r="111" spans="1:7">
      <c r="A111" s="8" t="s">
        <v>1365</v>
      </c>
      <c r="B111" s="8">
        <v>746</v>
      </c>
      <c r="C111" s="8" t="s">
        <v>883</v>
      </c>
      <c r="D111" s="8">
        <v>4028</v>
      </c>
      <c r="E111" s="8" t="s">
        <v>882</v>
      </c>
      <c r="F111" s="9">
        <v>11</v>
      </c>
      <c r="G111" s="8" t="s">
        <v>1366</v>
      </c>
    </row>
    <row r="112" spans="1:7">
      <c r="A112" s="8" t="s">
        <v>1361</v>
      </c>
      <c r="B112" s="8">
        <v>747</v>
      </c>
      <c r="C112" s="8" t="s">
        <v>891</v>
      </c>
      <c r="D112" s="8">
        <v>10907</v>
      </c>
      <c r="E112" s="8" t="s">
        <v>890</v>
      </c>
      <c r="F112" s="9">
        <v>22</v>
      </c>
      <c r="G112" s="8" t="s">
        <v>1362</v>
      </c>
    </row>
    <row r="113" spans="1:7">
      <c r="A113" s="8" t="s">
        <v>1361</v>
      </c>
      <c r="B113" s="8">
        <v>747</v>
      </c>
      <c r="C113" s="8" t="s">
        <v>891</v>
      </c>
      <c r="D113" s="8">
        <v>11964</v>
      </c>
      <c r="E113" s="8" t="s">
        <v>894</v>
      </c>
      <c r="F113" s="9">
        <v>27</v>
      </c>
      <c r="G113" s="8" t="s">
        <v>1362</v>
      </c>
    </row>
    <row r="114" spans="1:7">
      <c r="A114" s="8" t="s">
        <v>1365</v>
      </c>
      <c r="B114" s="8">
        <v>748</v>
      </c>
      <c r="C114" s="8" t="s">
        <v>910</v>
      </c>
      <c r="D114" s="8">
        <v>14740</v>
      </c>
      <c r="E114" s="8" t="s">
        <v>909</v>
      </c>
      <c r="F114" s="9">
        <v>21</v>
      </c>
      <c r="G114" s="8" t="s">
        <v>1366</v>
      </c>
    </row>
    <row r="115" spans="1:7">
      <c r="A115" s="8" t="s">
        <v>1359</v>
      </c>
      <c r="B115" s="8">
        <v>750</v>
      </c>
      <c r="C115" s="8" t="s">
        <v>919</v>
      </c>
      <c r="D115" s="8">
        <v>4033</v>
      </c>
      <c r="E115" s="8" t="s">
        <v>918</v>
      </c>
      <c r="F115" s="9">
        <v>6</v>
      </c>
      <c r="G115" s="8" t="s">
        <v>1360</v>
      </c>
    </row>
    <row r="116" spans="1:7">
      <c r="A116" s="8" t="s">
        <v>1372</v>
      </c>
      <c r="B116" s="8">
        <v>752</v>
      </c>
      <c r="C116" s="8" t="s">
        <v>928</v>
      </c>
      <c r="D116" s="8">
        <v>11318</v>
      </c>
      <c r="E116" s="8" t="s">
        <v>931</v>
      </c>
      <c r="F116" s="9">
        <v>3</v>
      </c>
      <c r="G116" s="8" t="s">
        <v>1373</v>
      </c>
    </row>
    <row r="117" spans="1:7">
      <c r="A117" s="8" t="s">
        <v>1372</v>
      </c>
      <c r="B117" s="8">
        <v>752</v>
      </c>
      <c r="C117" s="8" t="s">
        <v>928</v>
      </c>
      <c r="D117" s="8">
        <v>12915</v>
      </c>
      <c r="E117" s="8" t="s">
        <v>927</v>
      </c>
      <c r="F117" s="9">
        <v>5</v>
      </c>
      <c r="G117" s="8" t="s">
        <v>1373</v>
      </c>
    </row>
    <row r="118" spans="1:7">
      <c r="A118" s="8" t="s">
        <v>1372</v>
      </c>
      <c r="B118" s="8">
        <v>101453</v>
      </c>
      <c r="C118" s="8" t="s">
        <v>935</v>
      </c>
      <c r="D118" s="8">
        <v>4518</v>
      </c>
      <c r="E118" s="8" t="s">
        <v>934</v>
      </c>
      <c r="F118" s="9">
        <v>9</v>
      </c>
      <c r="G118" s="8" t="s">
        <v>1373</v>
      </c>
    </row>
    <row r="119" spans="1:7">
      <c r="A119" s="8" t="s">
        <v>1361</v>
      </c>
      <c r="B119" s="8">
        <v>102479</v>
      </c>
      <c r="C119" s="8" t="s">
        <v>939</v>
      </c>
      <c r="D119" s="8">
        <v>5844</v>
      </c>
      <c r="E119" s="8" t="s">
        <v>942</v>
      </c>
      <c r="F119" s="9">
        <v>4</v>
      </c>
      <c r="G119" s="8" t="s">
        <v>1362</v>
      </c>
    </row>
    <row r="120" spans="1:7">
      <c r="A120" s="8" t="s">
        <v>1361</v>
      </c>
      <c r="B120" s="8">
        <v>102479</v>
      </c>
      <c r="C120" s="8" t="s">
        <v>939</v>
      </c>
      <c r="D120" s="8">
        <v>12454</v>
      </c>
      <c r="E120" s="8" t="s">
        <v>938</v>
      </c>
      <c r="F120" s="9">
        <v>24</v>
      </c>
      <c r="G120" s="8" t="s">
        <v>1362</v>
      </c>
    </row>
    <row r="121" spans="1:7">
      <c r="A121" s="8" t="s">
        <v>1365</v>
      </c>
      <c r="B121" s="8">
        <v>102564</v>
      </c>
      <c r="C121" s="8" t="s">
        <v>950</v>
      </c>
      <c r="D121" s="8">
        <v>8113</v>
      </c>
      <c r="E121" s="8" t="s">
        <v>949</v>
      </c>
      <c r="F121" s="9">
        <v>26</v>
      </c>
      <c r="G121" s="8" t="s">
        <v>1366</v>
      </c>
    </row>
    <row r="122" spans="1:7">
      <c r="A122" s="8" t="s">
        <v>1363</v>
      </c>
      <c r="B122" s="8">
        <v>102565</v>
      </c>
      <c r="C122" s="8" t="s">
        <v>964</v>
      </c>
      <c r="D122" s="8">
        <v>11537</v>
      </c>
      <c r="E122" s="8" t="s">
        <v>963</v>
      </c>
      <c r="F122" s="9">
        <v>8</v>
      </c>
      <c r="G122" s="8" t="s">
        <v>1364</v>
      </c>
    </row>
    <row r="123" spans="1:7">
      <c r="A123" s="8" t="s">
        <v>1363</v>
      </c>
      <c r="B123" s="8">
        <v>102934</v>
      </c>
      <c r="C123" s="8" t="s">
        <v>968</v>
      </c>
      <c r="D123" s="8">
        <v>4117</v>
      </c>
      <c r="E123" s="8" t="s">
        <v>967</v>
      </c>
      <c r="F123" s="9">
        <v>12</v>
      </c>
      <c r="G123" s="8" t="s">
        <v>1364</v>
      </c>
    </row>
    <row r="124" spans="1:7">
      <c r="A124" s="8" t="s">
        <v>1359</v>
      </c>
      <c r="B124" s="8">
        <v>102935</v>
      </c>
      <c r="C124" s="8" t="s">
        <v>974</v>
      </c>
      <c r="D124" s="8">
        <v>14465</v>
      </c>
      <c r="E124" s="8" t="s">
        <v>973</v>
      </c>
      <c r="F124" s="9">
        <v>3</v>
      </c>
      <c r="G124" s="8" t="s">
        <v>1360</v>
      </c>
    </row>
    <row r="125" spans="1:7">
      <c r="A125" s="8" t="s">
        <v>1359</v>
      </c>
      <c r="B125" s="8">
        <v>102935</v>
      </c>
      <c r="C125" s="8" t="s">
        <v>974</v>
      </c>
      <c r="D125" s="8">
        <v>1002853</v>
      </c>
      <c r="E125" s="8" t="s">
        <v>977</v>
      </c>
      <c r="F125" s="9">
        <v>10</v>
      </c>
      <c r="G125" s="8" t="s">
        <v>1360</v>
      </c>
    </row>
    <row r="126" spans="1:7">
      <c r="A126" s="8" t="s">
        <v>1363</v>
      </c>
      <c r="B126" s="8">
        <v>103198</v>
      </c>
      <c r="C126" s="8" t="s">
        <v>983</v>
      </c>
      <c r="D126" s="8">
        <v>11231</v>
      </c>
      <c r="E126" s="8" t="s">
        <v>982</v>
      </c>
      <c r="F126" s="9">
        <v>16</v>
      </c>
      <c r="G126" s="8" t="s">
        <v>1364</v>
      </c>
    </row>
    <row r="127" spans="1:7">
      <c r="A127" s="8" t="s">
        <v>1363</v>
      </c>
      <c r="B127" s="8">
        <v>103198</v>
      </c>
      <c r="C127" s="8" t="s">
        <v>983</v>
      </c>
      <c r="D127" s="8">
        <v>14385</v>
      </c>
      <c r="E127" s="8" t="s">
        <v>986</v>
      </c>
      <c r="F127" s="9">
        <v>46</v>
      </c>
      <c r="G127" s="8" t="s">
        <v>1364</v>
      </c>
    </row>
    <row r="128" spans="1:7">
      <c r="A128" s="8" t="s">
        <v>1361</v>
      </c>
      <c r="B128" s="8">
        <v>103199</v>
      </c>
      <c r="C128" s="8" t="s">
        <v>1012</v>
      </c>
      <c r="D128" s="8">
        <v>14339</v>
      </c>
      <c r="E128" s="8" t="s">
        <v>1011</v>
      </c>
      <c r="F128" s="9">
        <v>13</v>
      </c>
      <c r="G128" s="8" t="s">
        <v>1362</v>
      </c>
    </row>
    <row r="129" spans="1:7">
      <c r="A129" s="8" t="s">
        <v>1369</v>
      </c>
      <c r="B129" s="8">
        <v>103639</v>
      </c>
      <c r="C129" s="8" t="s">
        <v>1020</v>
      </c>
      <c r="D129" s="8">
        <v>5347</v>
      </c>
      <c r="E129" s="8" t="s">
        <v>1023</v>
      </c>
      <c r="F129" s="9">
        <v>10</v>
      </c>
      <c r="G129" s="8" t="s">
        <v>1370</v>
      </c>
    </row>
    <row r="130" spans="1:7">
      <c r="A130" s="8" t="s">
        <v>1369</v>
      </c>
      <c r="B130" s="8">
        <v>103639</v>
      </c>
      <c r="C130" s="8" t="s">
        <v>1020</v>
      </c>
      <c r="D130" s="8">
        <v>12164</v>
      </c>
      <c r="E130" s="8" t="s">
        <v>1019</v>
      </c>
      <c r="F130" s="9">
        <v>2</v>
      </c>
      <c r="G130" s="8" t="s">
        <v>1370</v>
      </c>
    </row>
    <row r="131" spans="1:7">
      <c r="A131" s="8" t="s">
        <v>1358</v>
      </c>
      <c r="B131" s="8">
        <v>104428</v>
      </c>
      <c r="C131" s="8" t="s">
        <v>1027</v>
      </c>
      <c r="D131" s="8">
        <v>6472</v>
      </c>
      <c r="E131" s="8" t="s">
        <v>1026</v>
      </c>
      <c r="F131" s="9">
        <v>12</v>
      </c>
      <c r="G131" s="8" t="s">
        <v>1026</v>
      </c>
    </row>
    <row r="132" spans="1:7">
      <c r="A132" s="8" t="s">
        <v>1369</v>
      </c>
      <c r="B132" s="8">
        <v>104430</v>
      </c>
      <c r="C132" s="8" t="s">
        <v>1035</v>
      </c>
      <c r="D132" s="8">
        <v>13293</v>
      </c>
      <c r="E132" s="8" t="s">
        <v>1038</v>
      </c>
      <c r="F132" s="9">
        <v>53</v>
      </c>
      <c r="G132" s="8" t="s">
        <v>1370</v>
      </c>
    </row>
    <row r="133" spans="1:7">
      <c r="A133" s="8" t="s">
        <v>1369</v>
      </c>
      <c r="B133" s="8">
        <v>104430</v>
      </c>
      <c r="C133" s="8" t="s">
        <v>1035</v>
      </c>
      <c r="D133" s="8">
        <v>15448</v>
      </c>
      <c r="E133" s="8" t="s">
        <v>1034</v>
      </c>
      <c r="F133" s="9">
        <v>9</v>
      </c>
      <c r="G133" s="8" t="s">
        <v>1370</v>
      </c>
    </row>
    <row r="134" spans="1:7">
      <c r="A134" s="8" t="s">
        <v>1365</v>
      </c>
      <c r="B134" s="8">
        <v>104533</v>
      </c>
      <c r="C134" s="8" t="s">
        <v>1052</v>
      </c>
      <c r="D134" s="8">
        <v>4081</v>
      </c>
      <c r="E134" s="8" t="s">
        <v>1055</v>
      </c>
      <c r="F134" s="9">
        <v>4</v>
      </c>
      <c r="G134" s="8" t="s">
        <v>1366</v>
      </c>
    </row>
    <row r="135" spans="1:7">
      <c r="A135" s="8" t="s">
        <v>1365</v>
      </c>
      <c r="B135" s="8">
        <v>104533</v>
      </c>
      <c r="C135" s="8" t="s">
        <v>1052</v>
      </c>
      <c r="D135" s="8">
        <v>12136</v>
      </c>
      <c r="E135" s="8" t="s">
        <v>1051</v>
      </c>
      <c r="F135" s="9">
        <v>3</v>
      </c>
      <c r="G135" s="8" t="s">
        <v>1366</v>
      </c>
    </row>
    <row r="136" spans="1:7">
      <c r="A136" s="8" t="s">
        <v>1358</v>
      </c>
      <c r="B136" s="8">
        <v>104838</v>
      </c>
      <c r="C136" s="8" t="s">
        <v>1059</v>
      </c>
      <c r="D136" s="8">
        <v>10955</v>
      </c>
      <c r="E136" s="8" t="s">
        <v>1058</v>
      </c>
      <c r="F136" s="9">
        <v>12</v>
      </c>
      <c r="G136" s="8" t="s">
        <v>1026</v>
      </c>
    </row>
    <row r="137" spans="1:7">
      <c r="A137" s="8" t="s">
        <v>1358</v>
      </c>
      <c r="B137" s="8">
        <v>104838</v>
      </c>
      <c r="C137" s="8" t="s">
        <v>1059</v>
      </c>
      <c r="D137" s="8">
        <v>15210</v>
      </c>
      <c r="E137" s="8" t="s">
        <v>1062</v>
      </c>
      <c r="F137" s="9">
        <v>5</v>
      </c>
      <c r="G137" s="8" t="s">
        <v>1026</v>
      </c>
    </row>
    <row r="138" spans="1:7">
      <c r="A138" s="8" t="s">
        <v>1363</v>
      </c>
      <c r="B138" s="8">
        <v>105910</v>
      </c>
      <c r="C138" s="8" t="s">
        <v>1066</v>
      </c>
      <c r="D138" s="8">
        <v>13199</v>
      </c>
      <c r="E138" s="8" t="s">
        <v>1065</v>
      </c>
      <c r="F138" s="9">
        <v>33</v>
      </c>
      <c r="G138" s="8" t="s">
        <v>1364</v>
      </c>
    </row>
    <row r="139" spans="1:7">
      <c r="A139" s="8" t="s">
        <v>1363</v>
      </c>
      <c r="B139" s="8">
        <v>105910</v>
      </c>
      <c r="C139" s="8" t="s">
        <v>1066</v>
      </c>
      <c r="D139" s="8">
        <v>14407</v>
      </c>
      <c r="E139" s="8" t="s">
        <v>1074</v>
      </c>
      <c r="F139" s="9">
        <v>7</v>
      </c>
      <c r="G139" s="8" t="s">
        <v>1364</v>
      </c>
    </row>
    <row r="140" spans="1:7">
      <c r="A140" s="8" t="s">
        <v>1372</v>
      </c>
      <c r="B140" s="8">
        <v>106399</v>
      </c>
      <c r="C140" s="8" t="s">
        <v>1083</v>
      </c>
      <c r="D140" s="8">
        <v>13940</v>
      </c>
      <c r="E140" s="8" t="s">
        <v>1082</v>
      </c>
      <c r="F140" s="9">
        <v>8</v>
      </c>
      <c r="G140" s="8" t="s">
        <v>1373</v>
      </c>
    </row>
    <row r="141" spans="1:7">
      <c r="A141" s="8" t="s">
        <v>1359</v>
      </c>
      <c r="B141" s="8">
        <v>106485</v>
      </c>
      <c r="C141" s="8" t="s">
        <v>1089</v>
      </c>
      <c r="D141" s="8">
        <v>9679</v>
      </c>
      <c r="E141" s="8" t="s">
        <v>1088</v>
      </c>
      <c r="F141" s="9">
        <v>16</v>
      </c>
      <c r="G141" s="8" t="s">
        <v>1360</v>
      </c>
    </row>
    <row r="142" spans="1:7">
      <c r="A142" s="8" t="s">
        <v>1369</v>
      </c>
      <c r="B142" s="8">
        <v>106568</v>
      </c>
      <c r="C142" s="8" t="s">
        <v>1098</v>
      </c>
      <c r="D142" s="8">
        <v>12216</v>
      </c>
      <c r="E142" s="8" t="s">
        <v>1101</v>
      </c>
      <c r="F142" s="9">
        <v>4</v>
      </c>
      <c r="G142" s="8" t="s">
        <v>1370</v>
      </c>
    </row>
    <row r="143" spans="1:7">
      <c r="A143" s="8" t="s">
        <v>1369</v>
      </c>
      <c r="B143" s="8">
        <v>106568</v>
      </c>
      <c r="C143" s="8" t="s">
        <v>1098</v>
      </c>
      <c r="D143" s="8">
        <v>15331</v>
      </c>
      <c r="E143" s="8" t="s">
        <v>1097</v>
      </c>
      <c r="F143" s="9">
        <v>4</v>
      </c>
      <c r="G143" s="8" t="s">
        <v>1370</v>
      </c>
    </row>
    <row r="144" spans="1:7">
      <c r="A144" s="8" t="s">
        <v>1363</v>
      </c>
      <c r="B144" s="8">
        <v>106569</v>
      </c>
      <c r="C144" s="8" t="s">
        <v>1109</v>
      </c>
      <c r="D144" s="8">
        <v>10468</v>
      </c>
      <c r="E144" s="8" t="s">
        <v>1108</v>
      </c>
      <c r="F144" s="9">
        <v>16</v>
      </c>
      <c r="G144" s="8" t="s">
        <v>1364</v>
      </c>
    </row>
    <row r="145" spans="1:7">
      <c r="A145" s="8" t="s">
        <v>1372</v>
      </c>
      <c r="B145" s="8">
        <v>107658</v>
      </c>
      <c r="C145" s="8" t="s">
        <v>1117</v>
      </c>
      <c r="D145" s="8">
        <v>4562</v>
      </c>
      <c r="E145" s="8" t="s">
        <v>1120</v>
      </c>
      <c r="F145" s="9">
        <v>4</v>
      </c>
      <c r="G145" s="8" t="s">
        <v>1373</v>
      </c>
    </row>
    <row r="146" spans="1:7">
      <c r="A146" s="8" t="s">
        <v>1372</v>
      </c>
      <c r="B146" s="8">
        <v>107658</v>
      </c>
      <c r="C146" s="8" t="s">
        <v>1117</v>
      </c>
      <c r="D146" s="8">
        <v>7388</v>
      </c>
      <c r="E146" s="8" t="s">
        <v>1116</v>
      </c>
      <c r="F146" s="9">
        <v>14</v>
      </c>
      <c r="G146" s="8" t="s">
        <v>1373</v>
      </c>
    </row>
    <row r="147" spans="1:7">
      <c r="A147" s="8" t="s">
        <v>1372</v>
      </c>
      <c r="B147" s="8">
        <v>107658</v>
      </c>
      <c r="C147" s="8" t="s">
        <v>1117</v>
      </c>
      <c r="D147" s="8">
        <v>14861</v>
      </c>
      <c r="E147" s="8" t="s">
        <v>1123</v>
      </c>
      <c r="F147" s="9">
        <v>21</v>
      </c>
      <c r="G147" s="8" t="s">
        <v>1373</v>
      </c>
    </row>
    <row r="148" spans="1:7">
      <c r="A148" s="8" t="s">
        <v>1365</v>
      </c>
      <c r="B148" s="8">
        <v>107728</v>
      </c>
      <c r="C148" s="8" t="s">
        <v>1135</v>
      </c>
      <c r="D148" s="8">
        <v>13397</v>
      </c>
      <c r="E148" s="8" t="s">
        <v>1134</v>
      </c>
      <c r="F148" s="9">
        <v>9</v>
      </c>
      <c r="G148" s="8" t="s">
        <v>1366</v>
      </c>
    </row>
    <row r="149" spans="1:7">
      <c r="A149" s="8" t="s">
        <v>1365</v>
      </c>
      <c r="B149" s="8">
        <v>107728</v>
      </c>
      <c r="C149" s="8" t="s">
        <v>1135</v>
      </c>
      <c r="D149" s="8">
        <v>15085</v>
      </c>
      <c r="E149" s="8" t="s">
        <v>1138</v>
      </c>
      <c r="F149" s="9">
        <v>15</v>
      </c>
      <c r="G149" s="8" t="s">
        <v>1366</v>
      </c>
    </row>
    <row r="150" spans="1:7">
      <c r="A150" s="8" t="s">
        <v>1371</v>
      </c>
      <c r="B150" s="8">
        <v>108656</v>
      </c>
      <c r="C150" s="8" t="s">
        <v>1147</v>
      </c>
      <c r="D150" s="8">
        <v>8489</v>
      </c>
      <c r="E150" s="8" t="s">
        <v>1161</v>
      </c>
      <c r="F150" s="9">
        <v>7</v>
      </c>
      <c r="G150" s="8" t="s">
        <v>396</v>
      </c>
    </row>
    <row r="151" spans="1:7">
      <c r="A151" s="8" t="s">
        <v>1371</v>
      </c>
      <c r="B151" s="8">
        <v>108656</v>
      </c>
      <c r="C151" s="8" t="s">
        <v>1147</v>
      </c>
      <c r="D151" s="8">
        <v>13331</v>
      </c>
      <c r="E151" s="8" t="s">
        <v>1146</v>
      </c>
      <c r="F151" s="9">
        <v>26</v>
      </c>
      <c r="G151" s="8" t="s">
        <v>396</v>
      </c>
    </row>
    <row r="152" spans="1:7">
      <c r="A152" s="8" t="s">
        <v>1367</v>
      </c>
      <c r="B152" s="8">
        <v>110378</v>
      </c>
      <c r="C152" s="8" t="s">
        <v>1168</v>
      </c>
      <c r="D152" s="8">
        <v>5521</v>
      </c>
      <c r="E152" s="8" t="s">
        <v>1167</v>
      </c>
      <c r="F152" s="9">
        <v>20</v>
      </c>
      <c r="G152" s="8" t="s">
        <v>1368</v>
      </c>
    </row>
    <row r="153" spans="1:7">
      <c r="A153" s="8" t="s">
        <v>1367</v>
      </c>
      <c r="B153" s="8">
        <v>110378</v>
      </c>
      <c r="C153" s="8" t="s">
        <v>1168</v>
      </c>
      <c r="D153" s="8">
        <v>10953</v>
      </c>
      <c r="E153" s="8" t="s">
        <v>1171</v>
      </c>
      <c r="F153" s="9">
        <v>4</v>
      </c>
      <c r="G153" s="8" t="s">
        <v>1368</v>
      </c>
    </row>
    <row r="154" spans="1:7">
      <c r="A154" s="8" t="s">
        <v>1363</v>
      </c>
      <c r="B154" s="8">
        <v>111219</v>
      </c>
      <c r="C154" s="8" t="s">
        <v>1183</v>
      </c>
      <c r="D154" s="8">
        <v>11453</v>
      </c>
      <c r="E154" s="8" t="s">
        <v>1182</v>
      </c>
      <c r="F154" s="9">
        <v>14</v>
      </c>
      <c r="G154" s="8" t="s">
        <v>1364</v>
      </c>
    </row>
    <row r="155" spans="1:7">
      <c r="A155" s="8" t="s">
        <v>1363</v>
      </c>
      <c r="B155" s="8">
        <v>111219</v>
      </c>
      <c r="C155" s="8" t="s">
        <v>1183</v>
      </c>
      <c r="D155" s="8">
        <v>15145</v>
      </c>
      <c r="E155" s="8" t="s">
        <v>1186</v>
      </c>
      <c r="F155" s="9">
        <v>2</v>
      </c>
      <c r="G155" s="8" t="s">
        <v>1364</v>
      </c>
    </row>
    <row r="156" spans="1:7">
      <c r="A156" s="8" t="s">
        <v>1365</v>
      </c>
      <c r="B156" s="8">
        <v>111400</v>
      </c>
      <c r="C156" s="8" t="s">
        <v>1194</v>
      </c>
      <c r="D156" s="8">
        <v>11483</v>
      </c>
      <c r="E156" s="8" t="s">
        <v>1193</v>
      </c>
      <c r="F156" s="9">
        <v>3</v>
      </c>
      <c r="G156" s="8" t="s">
        <v>1366</v>
      </c>
    </row>
    <row r="157" spans="1:7">
      <c r="A157" s="8" t="s">
        <v>1363</v>
      </c>
      <c r="B157" s="8">
        <v>112415</v>
      </c>
      <c r="C157" s="8" t="s">
        <v>1198</v>
      </c>
      <c r="D157" s="8">
        <v>15330</v>
      </c>
      <c r="E157" s="8" t="s">
        <v>1197</v>
      </c>
      <c r="F157" s="9">
        <v>10</v>
      </c>
      <c r="G157" s="8" t="s">
        <v>1364</v>
      </c>
    </row>
    <row r="158" spans="1:7">
      <c r="A158" s="8" t="s">
        <v>1372</v>
      </c>
      <c r="B158" s="8">
        <v>112888</v>
      </c>
      <c r="C158" s="8" t="s">
        <v>1204</v>
      </c>
      <c r="D158" s="8">
        <v>12954</v>
      </c>
      <c r="E158" s="8" t="s">
        <v>1203</v>
      </c>
      <c r="F158" s="9">
        <v>5</v>
      </c>
      <c r="G158" s="8" t="s">
        <v>1373</v>
      </c>
    </row>
    <row r="159" spans="1:7">
      <c r="A159" s="8" t="s">
        <v>1372</v>
      </c>
      <c r="B159" s="8">
        <v>112888</v>
      </c>
      <c r="C159" s="8" t="s">
        <v>1204</v>
      </c>
      <c r="D159" s="8">
        <v>14393</v>
      </c>
      <c r="E159" s="8" t="s">
        <v>1207</v>
      </c>
      <c r="F159" s="9">
        <v>3</v>
      </c>
      <c r="G159" s="8" t="s">
        <v>1373</v>
      </c>
    </row>
    <row r="160" spans="1:7">
      <c r="A160" s="8" t="s">
        <v>1361</v>
      </c>
      <c r="B160" s="8">
        <v>113008</v>
      </c>
      <c r="C160" s="8" t="s">
        <v>1211</v>
      </c>
      <c r="D160" s="8">
        <v>11985</v>
      </c>
      <c r="E160" s="8" t="s">
        <v>1210</v>
      </c>
      <c r="F160" s="9">
        <v>2</v>
      </c>
      <c r="G160" s="8" t="s">
        <v>1362</v>
      </c>
    </row>
    <row r="161" spans="1:7">
      <c r="A161" s="8" t="s">
        <v>1361</v>
      </c>
      <c r="B161" s="8">
        <v>113008</v>
      </c>
      <c r="C161" s="8" t="s">
        <v>1211</v>
      </c>
      <c r="D161" s="8">
        <v>14484</v>
      </c>
      <c r="E161" s="8" t="s">
        <v>1214</v>
      </c>
      <c r="F161" s="9">
        <v>15</v>
      </c>
      <c r="G161" s="8" t="s">
        <v>1362</v>
      </c>
    </row>
    <row r="162" spans="1:7">
      <c r="A162" s="8" t="s">
        <v>1361</v>
      </c>
      <c r="B162" s="8">
        <v>113299</v>
      </c>
      <c r="C162" s="8" t="s">
        <v>1222</v>
      </c>
      <c r="D162" s="8">
        <v>14429</v>
      </c>
      <c r="E162" s="8" t="s">
        <v>1221</v>
      </c>
      <c r="F162" s="9">
        <v>4</v>
      </c>
      <c r="G162" s="8" t="s">
        <v>1362</v>
      </c>
    </row>
    <row r="163" spans="1:7">
      <c r="A163" s="8" t="s">
        <v>1372</v>
      </c>
      <c r="B163" s="8">
        <v>113833</v>
      </c>
      <c r="C163" s="8" t="s">
        <v>1226</v>
      </c>
      <c r="D163" s="8">
        <v>11624</v>
      </c>
      <c r="E163" s="8" t="s">
        <v>1225</v>
      </c>
      <c r="F163" s="9">
        <v>14</v>
      </c>
      <c r="G163" s="8" t="s">
        <v>1373</v>
      </c>
    </row>
    <row r="164" spans="1:7">
      <c r="A164" s="8" t="s">
        <v>1372</v>
      </c>
      <c r="B164" s="8">
        <v>113833</v>
      </c>
      <c r="C164" s="8" t="s">
        <v>1226</v>
      </c>
      <c r="D164" s="8">
        <v>13296</v>
      </c>
      <c r="E164" s="8" t="s">
        <v>1229</v>
      </c>
      <c r="F164" s="9">
        <v>15</v>
      </c>
      <c r="G164" s="8" t="s">
        <v>1373</v>
      </c>
    </row>
    <row r="165" spans="1:7">
      <c r="A165" s="8" t="s">
        <v>1372</v>
      </c>
      <c r="B165" s="8">
        <v>114286</v>
      </c>
      <c r="C165" s="8" t="s">
        <v>1241</v>
      </c>
      <c r="D165" s="8">
        <v>14251</v>
      </c>
      <c r="E165" s="8" t="s">
        <v>1240</v>
      </c>
      <c r="F165" s="9">
        <v>40</v>
      </c>
      <c r="G165" s="8" t="s">
        <v>1373</v>
      </c>
    </row>
    <row r="166" spans="1:7">
      <c r="A166" s="8" t="s">
        <v>1361</v>
      </c>
      <c r="B166" s="8">
        <v>114622</v>
      </c>
      <c r="C166" s="8" t="s">
        <v>1255</v>
      </c>
      <c r="D166" s="8">
        <v>5641</v>
      </c>
      <c r="E166" s="8" t="s">
        <v>1254</v>
      </c>
      <c r="F166" s="9">
        <v>10</v>
      </c>
      <c r="G166" s="8" t="s">
        <v>1362</v>
      </c>
    </row>
    <row r="167" spans="1:7">
      <c r="A167" s="8" t="s">
        <v>1361</v>
      </c>
      <c r="B167" s="8">
        <v>114685</v>
      </c>
      <c r="C167" s="8" t="s">
        <v>1259</v>
      </c>
      <c r="D167" s="8">
        <v>4086</v>
      </c>
      <c r="E167" s="8" t="s">
        <v>1258</v>
      </c>
      <c r="F167" s="9">
        <v>30</v>
      </c>
      <c r="G167" s="8" t="s">
        <v>1362</v>
      </c>
    </row>
    <row r="168" spans="1:7">
      <c r="A168" s="8" t="s">
        <v>1361</v>
      </c>
      <c r="B168" s="8">
        <v>114685</v>
      </c>
      <c r="C168" s="8" t="s">
        <v>1259</v>
      </c>
      <c r="D168" s="8">
        <v>7279</v>
      </c>
      <c r="E168" s="8" t="s">
        <v>1276</v>
      </c>
      <c r="F168" s="9">
        <v>5</v>
      </c>
      <c r="G168" s="8" t="s">
        <v>1362</v>
      </c>
    </row>
    <row r="169" spans="1:7">
      <c r="A169" s="8" t="s">
        <v>1361</v>
      </c>
      <c r="B169" s="8">
        <v>114685</v>
      </c>
      <c r="C169" s="8" t="s">
        <v>1259</v>
      </c>
      <c r="D169" s="8">
        <v>14306</v>
      </c>
      <c r="E169" s="8" t="s">
        <v>1262</v>
      </c>
      <c r="F169" s="9">
        <v>12</v>
      </c>
      <c r="G169" s="8" t="s">
        <v>1362</v>
      </c>
    </row>
    <row r="170" spans="1:7">
      <c r="A170" s="8" t="s">
        <v>1361</v>
      </c>
      <c r="B170" s="8">
        <v>114685</v>
      </c>
      <c r="C170" s="8" t="s">
        <v>1259</v>
      </c>
      <c r="D170" s="8">
        <v>14470</v>
      </c>
      <c r="E170" s="8" t="s">
        <v>1273</v>
      </c>
      <c r="F170" s="9">
        <v>3</v>
      </c>
      <c r="G170" s="8" t="s">
        <v>1362</v>
      </c>
    </row>
    <row r="171" spans="1:7">
      <c r="A171" s="8" t="s">
        <v>1361</v>
      </c>
      <c r="B171" s="8">
        <v>114685</v>
      </c>
      <c r="C171" s="8" t="s">
        <v>1259</v>
      </c>
      <c r="D171" s="8">
        <v>15315</v>
      </c>
      <c r="E171" s="8" t="s">
        <v>1270</v>
      </c>
      <c r="F171" s="9">
        <v>3</v>
      </c>
      <c r="G171" s="8" t="s">
        <v>1362</v>
      </c>
    </row>
    <row r="172" spans="1:7">
      <c r="A172" s="8" t="s">
        <v>1363</v>
      </c>
      <c r="B172" s="8">
        <v>115971</v>
      </c>
      <c r="C172" s="8" t="s">
        <v>1282</v>
      </c>
      <c r="D172" s="8">
        <v>7369</v>
      </c>
      <c r="E172" s="8" t="s">
        <v>1281</v>
      </c>
      <c r="F172" s="9">
        <v>3</v>
      </c>
      <c r="G172" s="8" t="s">
        <v>1364</v>
      </c>
    </row>
    <row r="173" spans="1:7">
      <c r="A173" s="8" t="s">
        <v>1361</v>
      </c>
      <c r="B173" s="8">
        <v>116482</v>
      </c>
      <c r="C173" s="8" t="s">
        <v>1286</v>
      </c>
      <c r="D173" s="8">
        <v>8386</v>
      </c>
      <c r="E173" s="8" t="s">
        <v>1285</v>
      </c>
      <c r="F173" s="9">
        <v>3</v>
      </c>
      <c r="G173" s="8" t="s">
        <v>1362</v>
      </c>
    </row>
    <row r="174" spans="1:7">
      <c r="A174" s="8" t="s">
        <v>1359</v>
      </c>
      <c r="B174" s="8">
        <v>116919</v>
      </c>
      <c r="C174" s="8" t="s">
        <v>1290</v>
      </c>
      <c r="D174" s="8">
        <v>1003111</v>
      </c>
      <c r="E174" s="8" t="s">
        <v>1289</v>
      </c>
      <c r="F174" s="9">
        <v>9</v>
      </c>
      <c r="G174" s="8" t="s">
        <v>1360</v>
      </c>
    </row>
    <row r="175" spans="1:7">
      <c r="A175" s="8" t="s">
        <v>1361</v>
      </c>
      <c r="B175" s="8">
        <v>117184</v>
      </c>
      <c r="C175" s="8" t="s">
        <v>1297</v>
      </c>
      <c r="D175" s="8">
        <v>5408</v>
      </c>
      <c r="E175" s="8" t="s">
        <v>1300</v>
      </c>
      <c r="F175" s="9">
        <v>5</v>
      </c>
      <c r="G175" s="8" t="s">
        <v>1362</v>
      </c>
    </row>
    <row r="176" spans="1:7">
      <c r="A176" s="8" t="s">
        <v>1361</v>
      </c>
      <c r="B176" s="8">
        <v>117184</v>
      </c>
      <c r="C176" s="8" t="s">
        <v>1297</v>
      </c>
      <c r="D176" s="8">
        <v>11769</v>
      </c>
      <c r="E176" s="8" t="s">
        <v>1296</v>
      </c>
      <c r="F176" s="9">
        <v>2</v>
      </c>
      <c r="G176" s="8" t="s">
        <v>1362</v>
      </c>
    </row>
    <row r="177" spans="1:7">
      <c r="A177" s="8" t="s">
        <v>1363</v>
      </c>
      <c r="B177" s="8">
        <v>117310</v>
      </c>
      <c r="C177" s="8" t="s">
        <v>1304</v>
      </c>
      <c r="D177" s="8">
        <v>10949</v>
      </c>
      <c r="E177" s="8" t="s">
        <v>1303</v>
      </c>
      <c r="F177" s="9">
        <v>19</v>
      </c>
      <c r="G177" s="8" t="s">
        <v>1364</v>
      </c>
    </row>
    <row r="178" spans="1:7">
      <c r="A178" s="8" t="s">
        <v>1363</v>
      </c>
      <c r="B178" s="8">
        <v>117310</v>
      </c>
      <c r="C178" s="8" t="s">
        <v>1304</v>
      </c>
      <c r="D178" s="8">
        <v>14483</v>
      </c>
      <c r="E178" s="8" t="s">
        <v>1311</v>
      </c>
      <c r="F178" s="9">
        <v>3</v>
      </c>
      <c r="G178" s="8" t="s">
        <v>1364</v>
      </c>
    </row>
    <row r="179" spans="1:7">
      <c r="A179" s="8" t="s">
        <v>1363</v>
      </c>
      <c r="B179" s="8">
        <v>118151</v>
      </c>
      <c r="C179" s="8" t="s">
        <v>1316</v>
      </c>
      <c r="D179" s="8">
        <v>12185</v>
      </c>
      <c r="E179" s="8" t="s">
        <v>1191</v>
      </c>
      <c r="F179" s="9">
        <v>4</v>
      </c>
      <c r="G179" s="8" t="s">
        <v>1364</v>
      </c>
    </row>
    <row r="180" spans="1:7">
      <c r="A180" s="8" t="s">
        <v>1363</v>
      </c>
      <c r="B180" s="8">
        <v>118151</v>
      </c>
      <c r="C180" s="8" t="s">
        <v>1316</v>
      </c>
      <c r="D180" s="8">
        <v>13279</v>
      </c>
      <c r="E180" s="8" t="s">
        <v>1319</v>
      </c>
      <c r="F180" s="9">
        <v>7</v>
      </c>
      <c r="G180" s="8" t="s">
        <v>1364</v>
      </c>
    </row>
    <row r="181" spans="1:7">
      <c r="A181" s="8" t="s">
        <v>1369</v>
      </c>
      <c r="B181" s="8">
        <v>118758</v>
      </c>
      <c r="C181" s="8" t="s">
        <v>1323</v>
      </c>
      <c r="D181" s="8">
        <v>13327</v>
      </c>
      <c r="E181" s="8" t="s">
        <v>1322</v>
      </c>
      <c r="F181" s="9">
        <v>5</v>
      </c>
      <c r="G181" s="8" t="s">
        <v>1370</v>
      </c>
    </row>
    <row r="182" spans="1:7">
      <c r="A182" s="8" t="s">
        <v>1369</v>
      </c>
      <c r="B182" s="8">
        <v>118758</v>
      </c>
      <c r="C182" s="8" t="s">
        <v>1323</v>
      </c>
      <c r="D182" s="8">
        <v>14171</v>
      </c>
      <c r="E182" s="8" t="s">
        <v>1326</v>
      </c>
      <c r="F182" s="9">
        <v>5</v>
      </c>
      <c r="G182" s="8" t="s">
        <v>1370</v>
      </c>
    </row>
    <row r="183" spans="1:7">
      <c r="A183" s="8" t="s">
        <v>1372</v>
      </c>
      <c r="B183" s="8">
        <v>118951</v>
      </c>
      <c r="C183" s="8" t="s">
        <v>1330</v>
      </c>
      <c r="D183" s="8">
        <v>12932</v>
      </c>
      <c r="E183" s="8" t="s">
        <v>1329</v>
      </c>
      <c r="F183" s="9">
        <v>8</v>
      </c>
      <c r="G183" s="8" t="s">
        <v>1373</v>
      </c>
    </row>
    <row r="184" spans="1:7">
      <c r="A184" s="8" t="s">
        <v>1372</v>
      </c>
      <c r="B184" s="8">
        <v>118951</v>
      </c>
      <c r="C184" s="8" t="s">
        <v>1330</v>
      </c>
      <c r="D184" s="8">
        <v>14751</v>
      </c>
      <c r="E184" s="8" t="s">
        <v>1110</v>
      </c>
      <c r="F184" s="9">
        <v>11</v>
      </c>
      <c r="G184" s="8" t="s">
        <v>1373</v>
      </c>
    </row>
    <row r="185" spans="1:7">
      <c r="A185" s="8" t="s">
        <v>1369</v>
      </c>
      <c r="B185" s="8">
        <v>122198</v>
      </c>
      <c r="C185" s="8" t="s">
        <v>1337</v>
      </c>
      <c r="D185" s="8">
        <v>7006</v>
      </c>
      <c r="E185" s="8" t="s">
        <v>1336</v>
      </c>
      <c r="F185" s="9">
        <v>2</v>
      </c>
      <c r="G185" s="8" t="s">
        <v>1370</v>
      </c>
    </row>
    <row r="186" spans="1:7">
      <c r="A186" s="8" t="s">
        <v>1365</v>
      </c>
      <c r="B186" s="8">
        <v>122718</v>
      </c>
      <c r="C186" s="8" t="s">
        <v>1341</v>
      </c>
      <c r="D186" s="8">
        <v>12184</v>
      </c>
      <c r="E186" s="8" t="s">
        <v>1340</v>
      </c>
      <c r="F186" s="9">
        <v>8</v>
      </c>
      <c r="G186" s="8" t="s">
        <v>1366</v>
      </c>
    </row>
    <row r="187" spans="1:7">
      <c r="A187" s="8" t="s">
        <v>1372</v>
      </c>
      <c r="B187" s="8">
        <v>122906</v>
      </c>
      <c r="C187" s="8" t="s">
        <v>1345</v>
      </c>
      <c r="D187" s="8">
        <v>14417</v>
      </c>
      <c r="E187" s="8" t="s">
        <v>1344</v>
      </c>
      <c r="F187" s="9">
        <v>23</v>
      </c>
      <c r="G187" s="8" t="s">
        <v>1373</v>
      </c>
    </row>
    <row r="188" spans="1:7">
      <c r="A188" s="8" t="e">
        <v>#N/A</v>
      </c>
      <c r="B188" s="8" t="e">
        <v>#N/A</v>
      </c>
      <c r="C188" s="8" t="e">
        <v>#N/A</v>
      </c>
      <c r="D188" s="8" t="s">
        <v>1374</v>
      </c>
      <c r="E188" s="8" t="e">
        <v>#N/A</v>
      </c>
      <c r="F188" s="9">
        <f>SUM(F2:F187)</f>
        <v>2320</v>
      </c>
      <c r="G188" s="8" t="e">
        <v>#N/A</v>
      </c>
    </row>
  </sheetData>
  <sortState ref="A2:G188">
    <sortCondition ref="B2:B188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"/>
  <sheetViews>
    <sheetView tabSelected="1" topLeftCell="A34" workbookViewId="0">
      <selection activeCell="B117" sqref="B117"/>
    </sheetView>
  </sheetViews>
  <sheetFormatPr defaultColWidth="9" defaultRowHeight="13.5" outlineLevelCol="3"/>
  <cols>
    <col min="2" max="2" width="36.5" customWidth="1"/>
    <col min="3" max="3" width="12.125" customWidth="1"/>
    <col min="4" max="4" width="9" style="5"/>
  </cols>
  <sheetData>
    <row r="1" spans="1:4">
      <c r="A1" s="6" t="s">
        <v>10</v>
      </c>
      <c r="B1" s="6" t="s">
        <v>1356</v>
      </c>
      <c r="C1" s="6" t="s">
        <v>1355</v>
      </c>
      <c r="D1" s="7" t="s">
        <v>23</v>
      </c>
    </row>
    <row r="2" spans="1:4">
      <c r="A2" s="8">
        <v>52</v>
      </c>
      <c r="B2" s="8" t="str">
        <f>VLOOKUP(A:A,分员工!B:C,2,0)</f>
        <v>四川太极崇州中心店</v>
      </c>
      <c r="C2" s="8" t="str">
        <f>VLOOKUP(A:A,[1]片区!$C:$E,3,0)</f>
        <v>崇州片区</v>
      </c>
      <c r="D2" s="9">
        <v>12</v>
      </c>
    </row>
    <row r="3" spans="1:4">
      <c r="A3" s="8">
        <v>54</v>
      </c>
      <c r="B3" s="8" t="str">
        <f>VLOOKUP(A:A,分员工!B:C,2,0)</f>
        <v>四川太极怀远店</v>
      </c>
      <c r="C3" s="8" t="str">
        <f>VLOOKUP(A:A,[1]片区!$C:$E,3,0)</f>
        <v>崇州片区</v>
      </c>
      <c r="D3" s="9">
        <v>26</v>
      </c>
    </row>
    <row r="4" spans="1:4">
      <c r="A4" s="8">
        <v>56</v>
      </c>
      <c r="B4" s="8" t="str">
        <f>VLOOKUP(A:A,分员工!B:C,2,0)</f>
        <v>四川太极三江店</v>
      </c>
      <c r="C4" s="8" t="str">
        <f>VLOOKUP(A:A,[1]片区!$C:$E,3,0)</f>
        <v>崇州片区</v>
      </c>
      <c r="D4" s="9">
        <v>6</v>
      </c>
    </row>
    <row r="5" spans="1:4">
      <c r="A5" s="8">
        <v>307</v>
      </c>
      <c r="B5" s="8" t="str">
        <f>VLOOKUP(A:A,分员工!B:C,2,0)</f>
        <v>四川太极旗舰店</v>
      </c>
      <c r="C5" s="8" t="str">
        <f>VLOOKUP(A:A,[1]片区!$C:$E,3,0)</f>
        <v>旗舰片区</v>
      </c>
      <c r="D5" s="9">
        <v>26</v>
      </c>
    </row>
    <row r="6" spans="1:4">
      <c r="A6" s="8">
        <v>308</v>
      </c>
      <c r="B6" s="8" t="str">
        <f>VLOOKUP(A:A,分员工!B:C,2,0)</f>
        <v>四川太极红星店</v>
      </c>
      <c r="C6" s="8" t="str">
        <f>VLOOKUP(A:A,[1]片区!$C:$E,3,0)</f>
        <v>城中片区</v>
      </c>
      <c r="D6" s="9">
        <v>4</v>
      </c>
    </row>
    <row r="7" spans="1:4">
      <c r="A7" s="8">
        <v>311</v>
      </c>
      <c r="B7" s="8" t="str">
        <f>VLOOKUP(A:A,分员工!B:C,2,0)</f>
        <v>四川太极西部店</v>
      </c>
      <c r="C7" s="8" t="str">
        <f>VLOOKUP(A:A,[1]片区!$C:$E,3,0)</f>
        <v>西门一片</v>
      </c>
      <c r="D7" s="9">
        <v>12</v>
      </c>
    </row>
    <row r="8" spans="1:4">
      <c r="A8" s="8">
        <v>337</v>
      </c>
      <c r="B8" s="8" t="str">
        <f>VLOOKUP(A:A,分员工!B:C,2,0)</f>
        <v>四川太极浆洗街药店</v>
      </c>
      <c r="C8" s="8" t="str">
        <f>VLOOKUP(A:A,[1]片区!$C:$E,3,0)</f>
        <v>城中片区</v>
      </c>
      <c r="D8" s="9">
        <v>158</v>
      </c>
    </row>
    <row r="9" spans="1:4">
      <c r="A9" s="8">
        <v>339</v>
      </c>
      <c r="B9" s="8" t="str">
        <f>VLOOKUP(A:A,分员工!B:C,2,0)</f>
        <v>四川太极沙河源药店</v>
      </c>
      <c r="C9" s="8" t="str">
        <f>VLOOKUP(A:A,[1]片区!$C:$E,3,0)</f>
        <v>西门一片</v>
      </c>
      <c r="D9" s="9">
        <v>17</v>
      </c>
    </row>
    <row r="10" spans="1:4">
      <c r="A10" s="8">
        <v>341</v>
      </c>
      <c r="B10" s="8" t="str">
        <f>VLOOKUP(A:A,分员工!B:C,2,0)</f>
        <v>四川太极邛崃中心药店</v>
      </c>
      <c r="C10" s="8" t="str">
        <f>VLOOKUP(A:A,[1]片区!$C:$E,3,0)</f>
        <v>城郊一片</v>
      </c>
      <c r="D10" s="9">
        <v>41</v>
      </c>
    </row>
    <row r="11" spans="1:4">
      <c r="A11" s="8">
        <v>343</v>
      </c>
      <c r="B11" s="8" t="str">
        <f>VLOOKUP(A:A,分员工!B:C,2,0)</f>
        <v>四川太极光华药店</v>
      </c>
      <c r="C11" s="8" t="str">
        <f>VLOOKUP(A:A,[1]片区!$C:$E,3,0)</f>
        <v>西门一片</v>
      </c>
      <c r="D11" s="9">
        <v>83</v>
      </c>
    </row>
    <row r="12" spans="1:4">
      <c r="A12" s="8">
        <v>351</v>
      </c>
      <c r="B12" s="8" t="str">
        <f>VLOOKUP(A:A,分员工!B:C,2,0)</f>
        <v>四川太极都江堰药店</v>
      </c>
      <c r="C12" s="8" t="str">
        <f>VLOOKUP(A:A,[1]片区!$C:$E,3,0)</f>
        <v>都江堰片区</v>
      </c>
      <c r="D12" s="9">
        <v>5</v>
      </c>
    </row>
    <row r="13" spans="1:4">
      <c r="A13" s="8">
        <v>355</v>
      </c>
      <c r="B13" s="8" t="str">
        <f>VLOOKUP(A:A,分员工!B:C,2,0)</f>
        <v>四川太极双林路药店</v>
      </c>
      <c r="C13" s="8" t="str">
        <f>VLOOKUP(A:A,[1]片区!$C:$E,3,0)</f>
        <v>东南片区</v>
      </c>
      <c r="D13" s="9">
        <v>15</v>
      </c>
    </row>
    <row r="14" spans="1:4">
      <c r="A14" s="8">
        <v>357</v>
      </c>
      <c r="B14" s="8" t="str">
        <f>VLOOKUP(A:A,分员工!B:C,2,0)</f>
        <v>四川太极清江东路药店</v>
      </c>
      <c r="C14" s="8" t="str">
        <f>VLOOKUP(A:A,[1]片区!$C:$E,3,0)</f>
        <v>西门一片</v>
      </c>
      <c r="D14" s="9">
        <v>38</v>
      </c>
    </row>
    <row r="15" spans="1:4">
      <c r="A15" s="8">
        <v>359</v>
      </c>
      <c r="B15" s="8" t="str">
        <f>VLOOKUP(A:A,分员工!B:C,2,0)</f>
        <v>四川太极枣子巷药店</v>
      </c>
      <c r="C15" s="8" t="str">
        <f>VLOOKUP(A:A,[1]片区!$C:$E,3,0)</f>
        <v>西门一片</v>
      </c>
      <c r="D15" s="9">
        <v>35</v>
      </c>
    </row>
    <row r="16" spans="1:4">
      <c r="A16" s="8">
        <v>365</v>
      </c>
      <c r="B16" s="8" t="str">
        <f>VLOOKUP(A:A,分员工!B:C,2,0)</f>
        <v>四川太极光华村街药店</v>
      </c>
      <c r="C16" s="8" t="str">
        <f>VLOOKUP(A:A,[1]片区!$C:$E,3,0)</f>
        <v>西门一片</v>
      </c>
      <c r="D16" s="9">
        <v>18</v>
      </c>
    </row>
    <row r="17" spans="1:4">
      <c r="A17" s="8">
        <v>367</v>
      </c>
      <c r="B17" s="8" t="str">
        <f>VLOOKUP(A:A,分员工!B:C,2,0)</f>
        <v>四川太极金带街药店</v>
      </c>
      <c r="C17" s="8" t="str">
        <f>VLOOKUP(A:A,[1]片区!$C:$E,3,0)</f>
        <v>崇州片区</v>
      </c>
      <c r="D17" s="9">
        <v>2</v>
      </c>
    </row>
    <row r="18" spans="1:4">
      <c r="A18" s="8">
        <v>373</v>
      </c>
      <c r="B18" s="8" t="str">
        <f>VLOOKUP(A:A,分员工!B:C,2,0)</f>
        <v>四川太极通盈街药店</v>
      </c>
      <c r="C18" s="8" t="str">
        <f>VLOOKUP(A:A,[1]片区!$C:$E,3,0)</f>
        <v>城中片区</v>
      </c>
      <c r="D18" s="9">
        <v>12</v>
      </c>
    </row>
    <row r="19" spans="1:4">
      <c r="A19" s="8">
        <v>377</v>
      </c>
      <c r="B19" s="8" t="str">
        <f>VLOOKUP(A:A,分员工!B:C,2,0)</f>
        <v>四川太极新园大道药店</v>
      </c>
      <c r="C19" s="8" t="str">
        <f>VLOOKUP(A:A,[1]片区!$C:$E,3,0)</f>
        <v>东南片区</v>
      </c>
      <c r="D19" s="9">
        <v>20</v>
      </c>
    </row>
    <row r="20" spans="1:4">
      <c r="A20" s="8">
        <v>379</v>
      </c>
      <c r="B20" s="8" t="str">
        <f>VLOOKUP(A:A,分员工!B:C,2,0)</f>
        <v>四川太极土龙路药店</v>
      </c>
      <c r="C20" s="8" t="str">
        <f>VLOOKUP(A:A,[1]片区!$C:$E,3,0)</f>
        <v>西门一片</v>
      </c>
      <c r="D20" s="9">
        <v>39</v>
      </c>
    </row>
    <row r="21" spans="1:4">
      <c r="A21" s="8">
        <v>385</v>
      </c>
      <c r="B21" s="8" t="str">
        <f>VLOOKUP(A:A,分员工!B:C,2,0)</f>
        <v>四川太极五津西路药店</v>
      </c>
      <c r="C21" s="8" t="str">
        <f>VLOOKUP(A:A,[1]片区!$C:$E,3,0)</f>
        <v>新津片区</v>
      </c>
      <c r="D21" s="9">
        <v>59</v>
      </c>
    </row>
    <row r="22" spans="1:4">
      <c r="A22" s="8">
        <v>391</v>
      </c>
      <c r="B22" s="8" t="str">
        <f>VLOOKUP(A:A,分员工!B:C,2,0)</f>
        <v>四川太极金丝街药店</v>
      </c>
      <c r="C22" s="8" t="str">
        <f>VLOOKUP(A:A,[1]片区!$C:$E,3,0)</f>
        <v>城中片区</v>
      </c>
      <c r="D22" s="9">
        <v>8</v>
      </c>
    </row>
    <row r="23" spans="1:4">
      <c r="A23" s="8">
        <v>511</v>
      </c>
      <c r="B23" s="8" t="str">
        <f>VLOOKUP(A:A,分员工!B:C,2,0)</f>
        <v>四川太极成华杉板桥南一路店</v>
      </c>
      <c r="C23" s="8" t="str">
        <f>VLOOKUP(A:A,[1]片区!$C:$E,3,0)</f>
        <v>东南片区</v>
      </c>
      <c r="D23" s="9">
        <v>23</v>
      </c>
    </row>
    <row r="24" spans="1:4">
      <c r="A24" s="8">
        <v>513</v>
      </c>
      <c r="B24" s="8" t="str">
        <f>VLOOKUP(A:A,分员工!B:C,2,0)</f>
        <v>四川太极武侯区顺和街店</v>
      </c>
      <c r="C24" s="8" t="str">
        <f>VLOOKUP(A:A,[1]片区!$C:$E,3,0)</f>
        <v>西门一片</v>
      </c>
      <c r="D24" s="9">
        <v>48</v>
      </c>
    </row>
    <row r="25" spans="1:4">
      <c r="A25" s="8">
        <v>514</v>
      </c>
      <c r="B25" s="8" t="str">
        <f>VLOOKUP(A:A,分员工!B:C,2,0)</f>
        <v>四川太极成华区金马河路药店</v>
      </c>
      <c r="C25" s="8" t="str">
        <f>VLOOKUP(A:A,[1]片区!$C:$E,3,0)</f>
        <v>新津片区</v>
      </c>
      <c r="D25" s="9">
        <v>27</v>
      </c>
    </row>
    <row r="26" spans="1:4">
      <c r="A26" s="8">
        <v>515</v>
      </c>
      <c r="B26" s="8" t="str">
        <f>VLOOKUP(A:A,分员工!B:C,2,0)</f>
        <v>四川太极成华区崔家店路药店</v>
      </c>
      <c r="C26" s="8" t="str">
        <f>VLOOKUP(A:A,[1]片区!$C:$E,3,0)</f>
        <v>东南片区</v>
      </c>
      <c r="D26" s="9">
        <v>20</v>
      </c>
    </row>
    <row r="27" spans="1:4">
      <c r="A27" s="8">
        <v>517</v>
      </c>
      <c r="B27" s="8" t="str">
        <f>VLOOKUP(A:A,分员工!B:C,2,0)</f>
        <v>四川太极青羊区北东街店</v>
      </c>
      <c r="C27" s="8" t="str">
        <f>VLOOKUP(A:A,[1]片区!$C:$E,3,0)</f>
        <v>城中片区</v>
      </c>
      <c r="D27" s="9">
        <v>15</v>
      </c>
    </row>
    <row r="28" spans="1:4">
      <c r="A28" s="8">
        <v>546</v>
      </c>
      <c r="B28" s="8" t="str">
        <f>VLOOKUP(A:A,分员工!B:C,2,0)</f>
        <v>四川太极锦江区榕声路店</v>
      </c>
      <c r="C28" s="8" t="str">
        <f>VLOOKUP(A:A,[1]片区!$C:$E,3,0)</f>
        <v>城中片区</v>
      </c>
      <c r="D28" s="9">
        <v>10</v>
      </c>
    </row>
    <row r="29" spans="1:4">
      <c r="A29" s="8">
        <v>570</v>
      </c>
      <c r="B29" s="8" t="str">
        <f>VLOOKUP(A:A,分员工!B:C,2,0)</f>
        <v>四川太极青羊区大石西路药店</v>
      </c>
      <c r="C29" s="8" t="str">
        <f>VLOOKUP(A:A,[1]片区!$C:$E,3,0)</f>
        <v>西门二片</v>
      </c>
      <c r="D29" s="9">
        <v>9</v>
      </c>
    </row>
    <row r="30" spans="1:4">
      <c r="A30" s="8">
        <v>571</v>
      </c>
      <c r="B30" s="8" t="str">
        <f>VLOOKUP(A:A,分员工!B:C,2,0)</f>
        <v>四川太极高新区锦城大道药店</v>
      </c>
      <c r="C30" s="8" t="str">
        <f>VLOOKUP(A:A,[1]片区!$C:$E,3,0)</f>
        <v>东南片区</v>
      </c>
      <c r="D30" s="9">
        <v>95</v>
      </c>
    </row>
    <row r="31" spans="1:4">
      <c r="A31" s="8">
        <v>572</v>
      </c>
      <c r="B31" s="8" t="str">
        <f>VLOOKUP(A:A,分员工!B:C,2,0)</f>
        <v>四川太极郫县郫筒镇东大街药店</v>
      </c>
      <c r="C31" s="8" t="str">
        <f>VLOOKUP(A:A,[1]片区!$C:$E,3,0)</f>
        <v>城中片区</v>
      </c>
      <c r="D31" s="9">
        <v>34</v>
      </c>
    </row>
    <row r="32" spans="1:4">
      <c r="A32" s="8">
        <v>573</v>
      </c>
      <c r="B32" s="8" t="str">
        <f>VLOOKUP(A:A,分员工!B:C,2,0)</f>
        <v>四川太极双流县西航港街道锦华路一段药店</v>
      </c>
      <c r="C32" s="8" t="str">
        <f>VLOOKUP(A:A,[1]片区!$C:$E,3,0)</f>
        <v>东南片区</v>
      </c>
      <c r="D32" s="9">
        <v>2</v>
      </c>
    </row>
    <row r="33" spans="1:4">
      <c r="A33" s="8">
        <v>578</v>
      </c>
      <c r="B33" s="8" t="str">
        <f>VLOOKUP(A:A,分员工!B:C,2,0)</f>
        <v>四川太极成华区华油路药店</v>
      </c>
      <c r="C33" s="8" t="str">
        <f>VLOOKUP(A:A,[1]片区!$C:$E,3,0)</f>
        <v>城中片区</v>
      </c>
      <c r="D33" s="9">
        <v>41</v>
      </c>
    </row>
    <row r="34" spans="1:4">
      <c r="A34" s="8">
        <v>581</v>
      </c>
      <c r="B34" s="8" t="str">
        <f>VLOOKUP(A:A,分员工!B:C,2,0)</f>
        <v>四川太极成华区二环路北四段药店（汇融名城）</v>
      </c>
      <c r="C34" s="8" t="str">
        <f>VLOOKUP(A:A,[1]片区!$C:$E,3,0)</f>
        <v>城中片区</v>
      </c>
      <c r="D34" s="9">
        <v>15</v>
      </c>
    </row>
    <row r="35" spans="1:4">
      <c r="A35" s="8">
        <v>585</v>
      </c>
      <c r="B35" s="8" t="str">
        <f>VLOOKUP(A:A,分员工!B:C,2,0)</f>
        <v>四川太极成华区羊子山西路药店（兴元华盛）</v>
      </c>
      <c r="C35" s="8" t="str">
        <f>VLOOKUP(A:A,[1]片区!$C:$E,3,0)</f>
        <v>城中片区</v>
      </c>
      <c r="D35" s="9">
        <v>61</v>
      </c>
    </row>
    <row r="36" spans="1:4">
      <c r="A36" s="8">
        <v>587</v>
      </c>
      <c r="B36" s="8" t="str">
        <f>VLOOKUP(A:A,分员工!B:C,2,0)</f>
        <v>四川太极都江堰景中路店</v>
      </c>
      <c r="C36" s="8" t="str">
        <f>VLOOKUP(A:A,[1]片区!$C:$E,3,0)</f>
        <v>都江堰片区</v>
      </c>
      <c r="D36" s="9">
        <v>21</v>
      </c>
    </row>
    <row r="37" spans="1:4">
      <c r="A37" s="8">
        <v>704</v>
      </c>
      <c r="B37" s="8" t="str">
        <f>VLOOKUP(A:A,分员工!B:C,2,0)</f>
        <v>四川太极都江堰奎光路中段药店</v>
      </c>
      <c r="C37" s="8" t="str">
        <f>VLOOKUP(A:A,[1]片区!$C:$E,3,0)</f>
        <v>都江堰片区</v>
      </c>
      <c r="D37" s="9">
        <v>17</v>
      </c>
    </row>
    <row r="38" spans="1:4">
      <c r="A38" s="8">
        <v>706</v>
      </c>
      <c r="B38" s="8" t="str">
        <f>VLOOKUP(A:A,分员工!B:C,2,0)</f>
        <v>四川太极都江堰幸福镇翔凤路药店</v>
      </c>
      <c r="C38" s="8" t="str">
        <f>VLOOKUP(A:A,[1]片区!$C:$E,3,0)</f>
        <v>都江堰片区</v>
      </c>
      <c r="D38" s="9">
        <v>10</v>
      </c>
    </row>
    <row r="39" spans="1:4">
      <c r="A39" s="8">
        <v>707</v>
      </c>
      <c r="B39" s="8" t="str">
        <f>VLOOKUP(A:A,分员工!B:C,2,0)</f>
        <v>四川太极成华区万科路药店</v>
      </c>
      <c r="C39" s="8" t="str">
        <f>VLOOKUP(A:A,[1]片区!$C:$E,3,0)</f>
        <v>东南片区</v>
      </c>
      <c r="D39" s="9">
        <v>32</v>
      </c>
    </row>
    <row r="40" spans="1:4">
      <c r="A40" s="8">
        <v>709</v>
      </c>
      <c r="B40" s="8" t="str">
        <f>VLOOKUP(A:A,分员工!B:C,2,0)</f>
        <v>四川太极新都区马超东路店</v>
      </c>
      <c r="C40" s="8" t="str">
        <f>VLOOKUP(A:A,[1]片区!$C:$E,3,0)</f>
        <v>西门二片</v>
      </c>
      <c r="D40" s="9">
        <v>14</v>
      </c>
    </row>
    <row r="41" spans="1:4">
      <c r="A41" s="8">
        <v>712</v>
      </c>
      <c r="B41" s="8" t="str">
        <f>VLOOKUP(A:A,分员工!B:C,2,0)</f>
        <v>四川太极成华区华泰路药店</v>
      </c>
      <c r="C41" s="8" t="str">
        <f>VLOOKUP(A:A,[1]片区!$C:$E,3,0)</f>
        <v>东南片区</v>
      </c>
      <c r="D41" s="9">
        <v>4</v>
      </c>
    </row>
    <row r="42" spans="1:4">
      <c r="A42" s="8">
        <v>716</v>
      </c>
      <c r="B42" s="8" t="str">
        <f>VLOOKUP(A:A,分员工!B:C,2,0)</f>
        <v>四川太极大邑县沙渠镇方圆路药店</v>
      </c>
      <c r="C42" s="8" t="str">
        <f>VLOOKUP(A:A,[1]片区!$C:$E,3,0)</f>
        <v>城郊一片</v>
      </c>
      <c r="D42" s="9">
        <v>35</v>
      </c>
    </row>
    <row r="43" spans="1:4">
      <c r="A43" s="8">
        <v>717</v>
      </c>
      <c r="B43" s="8" t="str">
        <f>VLOOKUP(A:A,分员工!B:C,2,0)</f>
        <v>四川太极大邑县晋原镇通达东路五段药店</v>
      </c>
      <c r="C43" s="8" t="str">
        <f>VLOOKUP(A:A,[1]片区!$C:$E,3,0)</f>
        <v>城郊一片</v>
      </c>
      <c r="D43" s="9">
        <v>6</v>
      </c>
    </row>
    <row r="44" spans="1:4">
      <c r="A44" s="8">
        <v>721</v>
      </c>
      <c r="B44" s="8" t="str">
        <f>VLOOKUP(A:A,分员工!B:C,2,0)</f>
        <v>四川太极邛崃市临邛镇洪川小区药店</v>
      </c>
      <c r="C44" s="8" t="str">
        <f>VLOOKUP(A:A,[1]片区!$C:$E,3,0)</f>
        <v>城郊一片</v>
      </c>
      <c r="D44" s="9">
        <v>62</v>
      </c>
    </row>
    <row r="45" spans="1:4">
      <c r="A45" s="8">
        <v>723</v>
      </c>
      <c r="B45" s="8" t="str">
        <f>VLOOKUP(A:A,分员工!B:C,2,0)</f>
        <v>四川太极锦江区柳翠路药店</v>
      </c>
      <c r="C45" s="8" t="str">
        <f>VLOOKUP(A:A,[1]片区!$C:$E,3,0)</f>
        <v>城中片区</v>
      </c>
      <c r="D45" s="9">
        <v>14</v>
      </c>
    </row>
    <row r="46" spans="1:4">
      <c r="A46" s="8">
        <v>724</v>
      </c>
      <c r="B46" s="8" t="str">
        <f>VLOOKUP(A:A,分员工!B:C,2,0)</f>
        <v>四川太极锦江区观音桥街药店</v>
      </c>
      <c r="C46" s="8" t="str">
        <f>VLOOKUP(A:A,[1]片区!$C:$E,3,0)</f>
        <v>城中片区</v>
      </c>
      <c r="D46" s="9">
        <v>28</v>
      </c>
    </row>
    <row r="47" spans="1:4">
      <c r="A47" s="8">
        <v>726</v>
      </c>
      <c r="B47" s="8" t="str">
        <f>VLOOKUP(A:A,分员工!B:C,2,0)</f>
        <v>四川太极金牛区交大路第三药店</v>
      </c>
      <c r="C47" s="8" t="str">
        <f>VLOOKUP(A:A,[1]片区!$C:$E,3,0)</f>
        <v>西门一片</v>
      </c>
      <c r="D47" s="9">
        <v>46</v>
      </c>
    </row>
    <row r="48" spans="1:4">
      <c r="A48" s="8">
        <v>727</v>
      </c>
      <c r="B48" s="8" t="str">
        <f>VLOOKUP(A:A,分员工!B:C,2,0)</f>
        <v>四川太极金牛区黄苑东街药店</v>
      </c>
      <c r="C48" s="8" t="str">
        <f>VLOOKUP(A:A,[1]片区!$C:$E,3,0)</f>
        <v>西门一片</v>
      </c>
      <c r="D48" s="9">
        <v>5</v>
      </c>
    </row>
    <row r="49" spans="1:4">
      <c r="A49" s="8">
        <v>730</v>
      </c>
      <c r="B49" s="8" t="str">
        <f>VLOOKUP(A:A,分员工!B:C,2,0)</f>
        <v>四川太极新都区新繁镇繁江北路药店</v>
      </c>
      <c r="C49" s="8" t="str">
        <f>VLOOKUP(A:A,[1]片区!$C:$E,3,0)</f>
        <v>西门二片</v>
      </c>
      <c r="D49" s="9">
        <v>10</v>
      </c>
    </row>
    <row r="50" spans="1:4">
      <c r="A50" s="8">
        <v>733</v>
      </c>
      <c r="B50" s="8" t="str">
        <f>VLOOKUP(A:A,分员工!B:C,2,0)</f>
        <v>四川太极双流区东升街道三强西路药店</v>
      </c>
      <c r="C50" s="8" t="str">
        <f>VLOOKUP(A:A,[1]片区!$C:$E,3,0)</f>
        <v>东南片区</v>
      </c>
      <c r="D50" s="9">
        <v>27</v>
      </c>
    </row>
    <row r="51" spans="1:4">
      <c r="A51" s="8">
        <v>738</v>
      </c>
      <c r="B51" s="8" t="str">
        <f>VLOOKUP(A:A,分员工!B:C,2,0)</f>
        <v>四川太极都江堰市蒲阳路药店</v>
      </c>
      <c r="C51" s="8" t="str">
        <f>VLOOKUP(A:A,[1]片区!$C:$E,3,0)</f>
        <v>都江堰片区</v>
      </c>
      <c r="D51" s="9">
        <v>16</v>
      </c>
    </row>
    <row r="52" spans="1:4">
      <c r="A52" s="8">
        <v>740</v>
      </c>
      <c r="B52" s="8" t="str">
        <f>VLOOKUP(A:A,分员工!B:C,2,0)</f>
        <v>四川太极成华区华康路药店</v>
      </c>
      <c r="C52" s="8" t="str">
        <f>VLOOKUP(A:A,[1]片区!$C:$E,3,0)</f>
        <v>东南片区</v>
      </c>
      <c r="D52" s="9">
        <v>12</v>
      </c>
    </row>
    <row r="53" spans="1:4">
      <c r="A53" s="8">
        <v>742</v>
      </c>
      <c r="B53" s="8" t="str">
        <f>VLOOKUP(A:A,分员工!B:C,2,0)</f>
        <v>四川太极锦江区庆云南街药店</v>
      </c>
      <c r="C53" s="8" t="str">
        <f>VLOOKUP(A:A,[1]片区!$C:$E,3,0)</f>
        <v>旗舰片区</v>
      </c>
      <c r="D53" s="9">
        <v>5</v>
      </c>
    </row>
    <row r="54" spans="1:4">
      <c r="A54" s="8">
        <v>744</v>
      </c>
      <c r="B54" s="8" t="str">
        <f>VLOOKUP(A:A,分员工!B:C,2,0)</f>
        <v>四川太极武侯区科华街药店</v>
      </c>
      <c r="C54" s="8" t="str">
        <f>VLOOKUP(A:A,[1]片区!$C:$E,3,0)</f>
        <v>城中片区</v>
      </c>
      <c r="D54" s="9">
        <v>22</v>
      </c>
    </row>
    <row r="55" spans="1:4">
      <c r="A55" s="8">
        <v>745</v>
      </c>
      <c r="B55" s="8" t="str">
        <f>VLOOKUP(A:A,分员工!B:C,2,0)</f>
        <v>四川太极金牛区金沙路药店</v>
      </c>
      <c r="C55" s="8" t="str">
        <f>VLOOKUP(A:A,[1]片区!$C:$E,3,0)</f>
        <v>西门一片</v>
      </c>
      <c r="D55" s="9">
        <v>7</v>
      </c>
    </row>
    <row r="56" spans="1:4">
      <c r="A56" s="8">
        <v>746</v>
      </c>
      <c r="B56" s="8" t="str">
        <f>VLOOKUP(A:A,分员工!B:C,2,0)</f>
        <v>四川太极大邑县晋原镇内蒙古大道桃源药店</v>
      </c>
      <c r="C56" s="8" t="str">
        <f>VLOOKUP(A:A,[1]片区!$C:$E,3,0)</f>
        <v>城郊一片</v>
      </c>
      <c r="D56" s="9">
        <v>11</v>
      </c>
    </row>
    <row r="57" spans="1:4">
      <c r="A57" s="8">
        <v>747</v>
      </c>
      <c r="B57" s="8" t="str">
        <f>VLOOKUP(A:A,分员工!B:C,2,0)</f>
        <v>四川太极郫县郫筒镇一环路东南段药店</v>
      </c>
      <c r="C57" s="8" t="str">
        <f>VLOOKUP(A:A,[1]片区!$C:$E,3,0)</f>
        <v>城中片区</v>
      </c>
      <c r="D57" s="9">
        <v>49</v>
      </c>
    </row>
    <row r="58" spans="1:4">
      <c r="A58" s="8">
        <v>748</v>
      </c>
      <c r="B58" s="8" t="str">
        <f>VLOOKUP(A:A,分员工!B:C,2,0)</f>
        <v>四川太极大邑县晋原镇东街药店</v>
      </c>
      <c r="C58" s="8" t="str">
        <f>VLOOKUP(A:A,[1]片区!$C:$E,3,0)</f>
        <v>城郊一片</v>
      </c>
      <c r="D58" s="9">
        <v>21</v>
      </c>
    </row>
    <row r="59" spans="1:4">
      <c r="A59" s="8">
        <v>750</v>
      </c>
      <c r="B59" s="8" t="str">
        <f>VLOOKUP(A:A,分员工!B:C,2,0)</f>
        <v>成都成汉太极大药房有限公司</v>
      </c>
      <c r="C59" s="8" t="str">
        <f>VLOOKUP(A:A,[1]片区!$C:$E,3,0)</f>
        <v>旗舰片区</v>
      </c>
      <c r="D59" s="9">
        <v>6</v>
      </c>
    </row>
    <row r="60" spans="1:4">
      <c r="A60" s="8">
        <v>752</v>
      </c>
      <c r="B60" s="8" t="str">
        <f>VLOOKUP(A:A,分员工!B:C,2,0)</f>
        <v>四川太极大药房连锁有限公司武侯区聚萃街药店</v>
      </c>
      <c r="C60" s="8" t="str">
        <f>VLOOKUP(A:A,[1]片区!$C:$E,3,0)</f>
        <v>西门二片</v>
      </c>
      <c r="D60" s="9">
        <v>8</v>
      </c>
    </row>
    <row r="61" spans="1:4">
      <c r="A61" s="8">
        <v>101453</v>
      </c>
      <c r="B61" s="8" t="str">
        <f>VLOOKUP(A:A,分员工!B:C,2,0)</f>
        <v>四川太极温江区公平街道江安路药店</v>
      </c>
      <c r="C61" s="8" t="str">
        <f>VLOOKUP(A:A,[1]片区!$C:$E,3,0)</f>
        <v>西门二片</v>
      </c>
      <c r="D61" s="9">
        <v>9</v>
      </c>
    </row>
    <row r="62" spans="1:4">
      <c r="A62" s="8">
        <v>102479</v>
      </c>
      <c r="B62" s="8" t="str">
        <f>VLOOKUP(A:A,分员工!B:C,2,0)</f>
        <v>四川太极锦江区劼人路药店</v>
      </c>
      <c r="C62" s="8" t="str">
        <f>VLOOKUP(A:A,[1]片区!$C:$E,3,0)</f>
        <v>城中片区</v>
      </c>
      <c r="D62" s="9">
        <v>28</v>
      </c>
    </row>
    <row r="63" spans="1:4">
      <c r="A63" s="8">
        <v>102564</v>
      </c>
      <c r="B63" s="8" t="str">
        <f>VLOOKUP(A:A,分员工!B:C,2,0)</f>
        <v>四川太极邛崃市临邛镇翠荫街药店</v>
      </c>
      <c r="C63" s="8" t="str">
        <f>VLOOKUP(A:A,[1]片区!$C:$E,3,0)</f>
        <v>城郊一片</v>
      </c>
      <c r="D63" s="9">
        <v>26</v>
      </c>
    </row>
    <row r="64" spans="1:4">
      <c r="A64" s="8">
        <v>102565</v>
      </c>
      <c r="B64" s="8" t="str">
        <f>VLOOKUP(A:A,分员工!B:C,2,0)</f>
        <v>四川太极武侯区佳灵路药店</v>
      </c>
      <c r="C64" s="8" t="str">
        <f>VLOOKUP(A:A,[1]片区!$C:$E,3,0)</f>
        <v>西门一片</v>
      </c>
      <c r="D64" s="9">
        <v>8</v>
      </c>
    </row>
    <row r="65" spans="1:4">
      <c r="A65" s="8">
        <v>102934</v>
      </c>
      <c r="B65" s="8" t="str">
        <f>VLOOKUP(A:A,分员工!B:C,2,0)</f>
        <v>四川太极金牛区银河北街药店</v>
      </c>
      <c r="C65" s="8" t="str">
        <f>VLOOKUP(A:A,[1]片区!$C:$E,3,0)</f>
        <v>西门一片</v>
      </c>
      <c r="D65" s="9">
        <v>12</v>
      </c>
    </row>
    <row r="66" spans="1:4">
      <c r="A66" s="8">
        <v>102935</v>
      </c>
      <c r="B66" s="8" t="str">
        <f>VLOOKUP(A:A,分员工!B:C,2,0)</f>
        <v>四川太极青羊区童子街药店</v>
      </c>
      <c r="C66" s="8" t="str">
        <f>VLOOKUP(A:A,[1]片区!$C:$E,3,0)</f>
        <v>旗舰片区</v>
      </c>
      <c r="D66" s="9">
        <v>13</v>
      </c>
    </row>
    <row r="67" spans="1:4">
      <c r="A67" s="8">
        <v>103198</v>
      </c>
      <c r="B67" s="8" t="str">
        <f>VLOOKUP(A:A,分员工!B:C,2,0)</f>
        <v>四川太极青羊区贝森北路药店</v>
      </c>
      <c r="C67" s="8" t="str">
        <f>VLOOKUP(A:A,[1]片区!$C:$E,3,0)</f>
        <v>西门一片</v>
      </c>
      <c r="D67" s="9">
        <v>62</v>
      </c>
    </row>
    <row r="68" spans="1:4">
      <c r="A68" s="8">
        <v>103199</v>
      </c>
      <c r="B68" s="8" t="str">
        <f>VLOOKUP(A:A,分员工!B:C,2,0)</f>
        <v>四川太极成华区西林一街药店</v>
      </c>
      <c r="C68" s="8" t="str">
        <f>VLOOKUP(A:A,[1]片区!$C:$E,3,0)</f>
        <v>城中片区</v>
      </c>
      <c r="D68" s="9">
        <v>13</v>
      </c>
    </row>
    <row r="69" spans="1:4">
      <c r="A69" s="8">
        <v>103639</v>
      </c>
      <c r="B69" s="8" t="str">
        <f>VLOOKUP(A:A,分员工!B:C,2,0)</f>
        <v>四川太极成华区金马河路药店</v>
      </c>
      <c r="C69" s="8" t="str">
        <f>VLOOKUP(A:A,[1]片区!$C:$E,3,0)</f>
        <v>东南片区</v>
      </c>
      <c r="D69" s="9">
        <v>12</v>
      </c>
    </row>
    <row r="70" spans="1:4">
      <c r="A70" s="8">
        <v>104428</v>
      </c>
      <c r="B70" s="8" t="str">
        <f>VLOOKUP(A:A,分员工!B:C,2,0)</f>
        <v>四川太极崇州市崇阳镇永康东路药店 </v>
      </c>
      <c r="C70" s="8" t="str">
        <f>VLOOKUP(A:A,[1]片区!$C:$E,3,0)</f>
        <v>崇州片区</v>
      </c>
      <c r="D70" s="9">
        <v>12</v>
      </c>
    </row>
    <row r="71" spans="1:4">
      <c r="A71" s="8">
        <v>104430</v>
      </c>
      <c r="B71" s="8" t="str">
        <f>VLOOKUP(A:A,分员工!B:C,2,0)</f>
        <v>四川太极高新区中和大道药店</v>
      </c>
      <c r="C71" s="8" t="str">
        <f>VLOOKUP(A:A,[1]片区!$C:$E,3,0)</f>
        <v>东南片区</v>
      </c>
      <c r="D71" s="9">
        <v>62</v>
      </c>
    </row>
    <row r="72" spans="1:4">
      <c r="A72" s="8">
        <v>104533</v>
      </c>
      <c r="B72" s="8" t="str">
        <f>VLOOKUP(A:A,分员工!B:C,2,0)</f>
        <v>四川太极大邑县晋原镇潘家街药店</v>
      </c>
      <c r="C72" s="8" t="str">
        <f>VLOOKUP(A:A,[1]片区!$C:$E,3,0)</f>
        <v>城郊一片</v>
      </c>
      <c r="D72" s="9">
        <v>7</v>
      </c>
    </row>
    <row r="73" spans="1:4">
      <c r="A73" s="8">
        <v>104838</v>
      </c>
      <c r="B73" s="8" t="str">
        <f>VLOOKUP(A:A,分员工!B:C,2,0)</f>
        <v>四川太极崇州市崇阳镇蜀州中路药店</v>
      </c>
      <c r="C73" s="8" t="str">
        <f>VLOOKUP(A:A,[1]片区!$C:$E,3,0)</f>
        <v>崇州片区</v>
      </c>
      <c r="D73" s="9">
        <v>17</v>
      </c>
    </row>
    <row r="74" spans="1:4">
      <c r="A74" s="8">
        <v>105910</v>
      </c>
      <c r="B74" s="8" t="str">
        <f>VLOOKUP(A:A,分员工!B:C,2,0)</f>
        <v>四川太极高新区紫薇东路药店</v>
      </c>
      <c r="C74" s="8" t="str">
        <f>VLOOKUP(A:A,[1]片区!$C:$E,3,0)</f>
        <v>西门一片</v>
      </c>
      <c r="D74" s="9">
        <v>40</v>
      </c>
    </row>
    <row r="75" spans="1:4">
      <c r="A75" s="8">
        <v>106399</v>
      </c>
      <c r="B75" s="8" t="str">
        <f>VLOOKUP(A:A,分员工!B:C,2,0)</f>
        <v>四川太极青羊区蜀辉路药店</v>
      </c>
      <c r="C75" s="8" t="str">
        <f>VLOOKUP(A:A,[1]片区!$C:$E,3,0)</f>
        <v>西门二片</v>
      </c>
      <c r="D75" s="9">
        <v>8</v>
      </c>
    </row>
    <row r="76" spans="1:4">
      <c r="A76" s="8">
        <v>106485</v>
      </c>
      <c r="B76" s="8" t="str">
        <f>VLOOKUP(A:A,分员工!B:C,2,0)</f>
        <v>四川太极成都高新区元华二巷药店</v>
      </c>
      <c r="C76" s="8" t="str">
        <f>VLOOKUP(A:A,[1]片区!$C:$E,3,0)</f>
        <v>旗舰片区</v>
      </c>
      <c r="D76" s="9">
        <v>16</v>
      </c>
    </row>
    <row r="77" spans="1:4">
      <c r="A77" s="8">
        <v>106568</v>
      </c>
      <c r="B77" s="8" t="str">
        <f>VLOOKUP(A:A,分员工!B:C,2,0)</f>
        <v>四川太极高新区中和公济桥路药店</v>
      </c>
      <c r="C77" s="8" t="str">
        <f>VLOOKUP(A:A,[1]片区!$C:$E,3,0)</f>
        <v>东南片区</v>
      </c>
      <c r="D77" s="9">
        <v>8</v>
      </c>
    </row>
    <row r="78" spans="1:4">
      <c r="A78" s="8">
        <v>106569</v>
      </c>
      <c r="B78" s="8" t="str">
        <f>VLOOKUP(A:A,分员工!B:C,2,0)</f>
        <v>四川太极武侯区大悦路药店</v>
      </c>
      <c r="C78" s="8" t="str">
        <f>VLOOKUP(A:A,[1]片区!$C:$E,3,0)</f>
        <v>西门一片</v>
      </c>
      <c r="D78" s="9">
        <v>16</v>
      </c>
    </row>
    <row r="79" spans="1:4">
      <c r="A79" s="8">
        <v>107658</v>
      </c>
      <c r="B79" s="8" t="str">
        <f>VLOOKUP(A:A,分员工!B:C,2,0)</f>
        <v>四川太极新都区新都街道万和北路药店</v>
      </c>
      <c r="C79" s="8" t="str">
        <f>VLOOKUP(A:A,[1]片区!$C:$E,3,0)</f>
        <v>西门二片</v>
      </c>
      <c r="D79" s="9">
        <v>39</v>
      </c>
    </row>
    <row r="80" spans="1:4">
      <c r="A80" s="8">
        <v>107728</v>
      </c>
      <c r="B80" s="8" t="str">
        <f>VLOOKUP(A:A,分员工!B:C,2,0)</f>
        <v>四川太极大邑县晋原镇北街药店</v>
      </c>
      <c r="C80" s="8" t="str">
        <f>VLOOKUP(A:A,[1]片区!$C:$E,3,0)</f>
        <v>城郊一片</v>
      </c>
      <c r="D80" s="9">
        <v>24</v>
      </c>
    </row>
    <row r="81" spans="1:4">
      <c r="A81" s="8">
        <v>108656</v>
      </c>
      <c r="B81" s="8" t="str">
        <f>VLOOKUP(A:A,分员工!B:C,2,0)</f>
        <v>四川太极新津县五津镇五津西路二药房</v>
      </c>
      <c r="C81" s="8" t="str">
        <f>VLOOKUP(A:A,[1]片区!$C:$E,3,0)</f>
        <v>新津片区</v>
      </c>
      <c r="D81" s="9">
        <v>33</v>
      </c>
    </row>
    <row r="82" spans="1:4">
      <c r="A82" s="8">
        <v>110378</v>
      </c>
      <c r="B82" s="8" t="str">
        <f>VLOOKUP(A:A,分员工!B:C,2,0)</f>
        <v>四川太极都江堰市永丰街道宝莲路药店</v>
      </c>
      <c r="C82" s="8" t="str">
        <f>VLOOKUP(A:A,[1]片区!$C:$E,3,0)</f>
        <v>都江堰片区</v>
      </c>
      <c r="D82" s="9">
        <v>24</v>
      </c>
    </row>
    <row r="83" spans="1:4">
      <c r="A83" s="8">
        <v>111219</v>
      </c>
      <c r="B83" s="8" t="str">
        <f>VLOOKUP(A:A,分员工!B:C,2,0)</f>
        <v>四川太极金牛区花照壁药店</v>
      </c>
      <c r="C83" s="8" t="str">
        <f>VLOOKUP(A:A,[1]片区!$C:$E,3,0)</f>
        <v>西门一片</v>
      </c>
      <c r="D83" s="9">
        <v>16</v>
      </c>
    </row>
    <row r="84" spans="1:4">
      <c r="A84" s="8">
        <v>111400</v>
      </c>
      <c r="B84" s="8" t="str">
        <f>VLOOKUP(A:A,分员工!B:C,2,0)</f>
        <v>四川太极邛崃市文君街道杏林路药店</v>
      </c>
      <c r="C84" s="8" t="str">
        <f>VLOOKUP(A:A,[1]片区!$C:$E,3,0)</f>
        <v>城郊一片</v>
      </c>
      <c r="D84" s="9">
        <v>3</v>
      </c>
    </row>
    <row r="85" spans="1:4">
      <c r="A85" s="8">
        <v>112415</v>
      </c>
      <c r="B85" s="8" t="str">
        <f>VLOOKUP(A:A,分员工!B:C,2,0)</f>
        <v>四川太极金牛区五福桥东路药店</v>
      </c>
      <c r="C85" s="8" t="str">
        <f>VLOOKUP(A:A,[1]片区!$C:$E,3,0)</f>
        <v>西门一片</v>
      </c>
      <c r="D85" s="9">
        <v>10</v>
      </c>
    </row>
    <row r="86" spans="1:4">
      <c r="A86" s="8">
        <v>112888</v>
      </c>
      <c r="B86" s="8" t="str">
        <f>VLOOKUP(A:A,分员工!B:C,2,0)</f>
        <v>四川太极武侯区双楠路药店</v>
      </c>
      <c r="C86" s="8" t="str">
        <f>VLOOKUP(A:A,[1]片区!$C:$E,3,0)</f>
        <v>西门二片</v>
      </c>
      <c r="D86" s="9">
        <v>8</v>
      </c>
    </row>
    <row r="87" spans="1:4">
      <c r="A87" s="8">
        <v>113008</v>
      </c>
      <c r="B87" s="8" t="str">
        <f>VLOOKUP(A:A,分员工!B:C,2,0)</f>
        <v>四川太极成都高新区尚锦路药店</v>
      </c>
      <c r="C87" s="8" t="str">
        <f>VLOOKUP(A:A,[1]片区!$C:$E,3,0)</f>
        <v>城中片区</v>
      </c>
      <c r="D87" s="9">
        <v>17</v>
      </c>
    </row>
    <row r="88" spans="1:4">
      <c r="A88" s="8">
        <v>113299</v>
      </c>
      <c r="B88" s="8" t="str">
        <f>VLOOKUP(A:A,分员工!B:C,2,0)</f>
        <v>四川太极武侯区倪家桥路药店</v>
      </c>
      <c r="C88" s="8" t="str">
        <f>VLOOKUP(A:A,[1]片区!$C:$E,3,0)</f>
        <v>城中片区</v>
      </c>
      <c r="D88" s="9">
        <v>4</v>
      </c>
    </row>
    <row r="89" spans="1:4">
      <c r="A89" s="8">
        <v>113833</v>
      </c>
      <c r="B89" s="8" t="str">
        <f>VLOOKUP(A:A,分员工!B:C,2,0)</f>
        <v>四川太极青羊区光华西一路药店</v>
      </c>
      <c r="C89" s="8" t="str">
        <f>VLOOKUP(A:A,[1]片区!$C:$E,3,0)</f>
        <v>西门二片</v>
      </c>
      <c r="D89" s="9">
        <v>29</v>
      </c>
    </row>
    <row r="90" spans="1:4">
      <c r="A90" s="8">
        <v>114286</v>
      </c>
      <c r="B90" s="8" t="str">
        <f>VLOOKUP(A:A,分员工!B:C,2,0)</f>
        <v>四川太极青羊区光华北五路药店</v>
      </c>
      <c r="C90" s="8" t="str">
        <f>VLOOKUP(A:A,[1]片区!$C:$E,3,0)</f>
        <v>西门二片</v>
      </c>
      <c r="D90" s="9">
        <v>40</v>
      </c>
    </row>
    <row r="91" spans="1:4">
      <c r="A91" s="8">
        <v>114622</v>
      </c>
      <c r="B91" s="8" t="str">
        <f>VLOOKUP(A:A,分员工!B:C,2,0)</f>
        <v>四川太极成华区东昌路一药店</v>
      </c>
      <c r="C91" s="8" t="str">
        <f>VLOOKUP(A:A,[1]片区!$C:$E,3,0)</f>
        <v>城中片区</v>
      </c>
      <c r="D91" s="9">
        <v>10</v>
      </c>
    </row>
    <row r="92" spans="1:4">
      <c r="A92" s="8">
        <v>114685</v>
      </c>
      <c r="B92" s="8" t="str">
        <f>VLOOKUP(A:A,分员工!B:C,2,0)</f>
        <v>四川太极青羊区青龙街药店</v>
      </c>
      <c r="C92" s="8" t="str">
        <f>VLOOKUP(A:A,[1]片区!$C:$E,3,0)</f>
        <v>城中片区</v>
      </c>
      <c r="D92" s="9">
        <v>53</v>
      </c>
    </row>
    <row r="93" spans="1:4">
      <c r="A93" s="8">
        <v>115971</v>
      </c>
      <c r="B93" s="8" t="str">
        <f>VLOOKUP(A:A,分员工!B:C,2,0)</f>
        <v>四川太极高新区天顺路药店</v>
      </c>
      <c r="C93" s="8" t="str">
        <f>VLOOKUP(A:A,[1]片区!$C:$E,3,0)</f>
        <v>西门一片</v>
      </c>
      <c r="D93" s="9">
        <v>3</v>
      </c>
    </row>
    <row r="94" spans="1:4">
      <c r="A94" s="8">
        <v>116482</v>
      </c>
      <c r="B94" s="8" t="str">
        <f>VLOOKUP(A:A,分员工!B:C,2,0)</f>
        <v>四川太极锦江区宏济中路药店</v>
      </c>
      <c r="C94" s="8" t="str">
        <f>VLOOKUP(A:A,[1]片区!$C:$E,3,0)</f>
        <v>城中片区</v>
      </c>
      <c r="D94" s="9">
        <v>3</v>
      </c>
    </row>
    <row r="95" spans="1:4">
      <c r="A95" s="8">
        <v>116919</v>
      </c>
      <c r="B95" s="8" t="str">
        <f>VLOOKUP(A:A,分员工!B:C,2,0)</f>
        <v>四川太极武侯区科华北路药店</v>
      </c>
      <c r="C95" s="8" t="str">
        <f>VLOOKUP(A:A,[1]片区!$C:$E,3,0)</f>
        <v>旗舰片区</v>
      </c>
      <c r="D95" s="9">
        <v>9</v>
      </c>
    </row>
    <row r="96" spans="1:4">
      <c r="A96" s="8">
        <v>117184</v>
      </c>
      <c r="B96" s="8" t="str">
        <f>VLOOKUP(A:A,分员工!B:C,2,0)</f>
        <v>四川太极锦江区静沙南路药店</v>
      </c>
      <c r="C96" s="8" t="str">
        <f>VLOOKUP(A:A,[1]片区!$C:$E,3,0)</f>
        <v>城中片区</v>
      </c>
      <c r="D96" s="9">
        <v>7</v>
      </c>
    </row>
    <row r="97" spans="1:4">
      <c r="A97" s="8">
        <v>117310</v>
      </c>
      <c r="B97" s="8" t="str">
        <f>VLOOKUP(A:A,分员工!B:C,2,0)</f>
        <v>四川太极武侯区长寿路药店</v>
      </c>
      <c r="C97" s="8" t="str">
        <f>VLOOKUP(A:A,[1]片区!$C:$E,3,0)</f>
        <v>西门一片</v>
      </c>
      <c r="D97" s="9">
        <v>22</v>
      </c>
    </row>
    <row r="98" spans="1:4">
      <c r="A98" s="8">
        <v>118151</v>
      </c>
      <c r="B98" s="8" t="str">
        <f>VLOOKUP(A:A,分员工!B:C,2,0)</f>
        <v>四川太极金牛区沙湾东一路药店</v>
      </c>
      <c r="C98" s="8" t="str">
        <f>VLOOKUP(A:A,[1]片区!$C:$E,3,0)</f>
        <v>西门一片</v>
      </c>
      <c r="D98" s="9">
        <v>11</v>
      </c>
    </row>
    <row r="99" spans="1:4">
      <c r="A99" s="8">
        <v>118758</v>
      </c>
      <c r="B99" s="8" t="str">
        <f>VLOOKUP(A:A,分员工!B:C,2,0)</f>
        <v>四川太极成华区水碾河路药店</v>
      </c>
      <c r="C99" s="8" t="str">
        <f>VLOOKUP(A:A,[1]片区!$C:$E,3,0)</f>
        <v>东南片区</v>
      </c>
      <c r="D99" s="9">
        <v>10</v>
      </c>
    </row>
    <row r="100" spans="1:4">
      <c r="A100" s="8">
        <v>118951</v>
      </c>
      <c r="B100" s="8" t="str">
        <f>VLOOKUP(A:A,分员工!B:C,2,0)</f>
        <v>四川太极青羊区金祥路药店</v>
      </c>
      <c r="C100" s="8" t="str">
        <f>VLOOKUP(A:A,[1]片区!$C:$E,3,0)</f>
        <v>西门二片</v>
      </c>
      <c r="D100" s="9">
        <v>19</v>
      </c>
    </row>
    <row r="101" spans="1:4">
      <c r="A101" s="8">
        <v>122198</v>
      </c>
      <c r="B101" s="8" t="str">
        <f>VLOOKUP(A:A,分员工!B:C,2,0)</f>
        <v>四川太极成华区华泰路二药店</v>
      </c>
      <c r="C101" s="8" t="str">
        <f>VLOOKUP(A:A,[1]片区!$C:$E,3,0)</f>
        <v>东南片区</v>
      </c>
      <c r="D101" s="9">
        <v>2</v>
      </c>
    </row>
    <row r="102" spans="1:4">
      <c r="A102" s="8">
        <v>122718</v>
      </c>
      <c r="B102" s="8" t="str">
        <f>VLOOKUP(A:A,分员工!B:C,2,0)</f>
        <v>四川太极大邑县晋原街道南街药店</v>
      </c>
      <c r="C102" s="8" t="str">
        <f>VLOOKUP(A:A,[1]片区!$C:$E,3,0)</f>
        <v>城郊一片</v>
      </c>
      <c r="D102" s="9">
        <v>8</v>
      </c>
    </row>
    <row r="103" spans="1:4">
      <c r="A103" s="8">
        <v>122906</v>
      </c>
      <c r="B103" s="8" t="str">
        <f>VLOOKUP(A:A,分员工!B:C,2,0)</f>
        <v>四川太极新都区斑竹园街道医贸大道药店</v>
      </c>
      <c r="C103" s="8" t="str">
        <f>VLOOKUP(A:A,[1]片区!$C:$E,3,0)</f>
        <v>西门二片</v>
      </c>
      <c r="D103" s="9">
        <v>23</v>
      </c>
    </row>
    <row r="104" spans="1:4">
      <c r="A104" s="8" t="s">
        <v>1374</v>
      </c>
      <c r="B104" s="8" t="e">
        <f>VLOOKUP(A:A,分员工!B:C,2,0)</f>
        <v>#N/A</v>
      </c>
      <c r="C104" s="8" t="e">
        <f>VLOOKUP(A:A,[1]片区!$C:$E,3,0)</f>
        <v>#N/A</v>
      </c>
      <c r="D104" s="9">
        <f>SUM(D2:D103)</f>
        <v>2320</v>
      </c>
    </row>
  </sheetData>
  <autoFilter ref="A1:D104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E8" sqref="E8"/>
    </sheetView>
  </sheetViews>
  <sheetFormatPr defaultColWidth="9" defaultRowHeight="13.5" outlineLevelCol="2"/>
  <cols>
    <col min="1" max="1" width="13.375" customWidth="1"/>
    <col min="2" max="2" width="21.625" customWidth="1"/>
    <col min="3" max="3" width="23.125" customWidth="1"/>
  </cols>
  <sheetData>
    <row r="1" ht="20" customHeight="1" spans="1:3">
      <c r="A1" s="1" t="s">
        <v>1375</v>
      </c>
      <c r="B1" s="1"/>
      <c r="C1" s="1"/>
    </row>
    <row r="2" ht="20" customHeight="1" spans="1:3">
      <c r="A2" s="2" t="s">
        <v>1376</v>
      </c>
      <c r="B2" s="2" t="s">
        <v>1377</v>
      </c>
      <c r="C2" s="2" t="s">
        <v>23</v>
      </c>
    </row>
    <row r="3" ht="20" customHeight="1" spans="1:3">
      <c r="A3" s="3">
        <v>1</v>
      </c>
      <c r="B3" s="3" t="s">
        <v>1365</v>
      </c>
      <c r="C3" s="4">
        <v>244</v>
      </c>
    </row>
    <row r="4" ht="20" customHeight="1" spans="1:3">
      <c r="A4" s="3">
        <v>2</v>
      </c>
      <c r="B4" s="3" t="s">
        <v>1378</v>
      </c>
      <c r="C4" s="4">
        <v>606</v>
      </c>
    </row>
    <row r="5" ht="20" customHeight="1" spans="1:3">
      <c r="A5" s="3">
        <v>3</v>
      </c>
      <c r="B5" s="3" t="s">
        <v>1379</v>
      </c>
      <c r="C5" s="4">
        <v>75</v>
      </c>
    </row>
    <row r="6" ht="20" customHeight="1" spans="1:3">
      <c r="A6" s="3">
        <v>4</v>
      </c>
      <c r="B6" s="3" t="s">
        <v>1369</v>
      </c>
      <c r="C6" s="4">
        <v>344</v>
      </c>
    </row>
    <row r="7" ht="20" customHeight="1" spans="1:3">
      <c r="A7" s="3">
        <v>5</v>
      </c>
      <c r="B7" s="3" t="s">
        <v>1380</v>
      </c>
      <c r="C7" s="4">
        <v>93</v>
      </c>
    </row>
    <row r="8" ht="20" customHeight="1" spans="1:3">
      <c r="A8" s="3">
        <v>6</v>
      </c>
      <c r="B8" s="3" t="s">
        <v>1359</v>
      </c>
      <c r="C8" s="4">
        <v>75</v>
      </c>
    </row>
    <row r="9" ht="20" customHeight="1" spans="1:3">
      <c r="A9" s="3">
        <v>7</v>
      </c>
      <c r="B9" s="3" t="s">
        <v>1372</v>
      </c>
      <c r="C9" s="4">
        <v>216</v>
      </c>
    </row>
    <row r="10" ht="20" customHeight="1" spans="1:3">
      <c r="A10" s="3">
        <v>8</v>
      </c>
      <c r="B10" s="3" t="s">
        <v>1363</v>
      </c>
      <c r="C10" s="4">
        <v>548</v>
      </c>
    </row>
    <row r="11" ht="20" customHeight="1" spans="1:3">
      <c r="A11" s="3">
        <v>9</v>
      </c>
      <c r="B11" s="3" t="s">
        <v>1381</v>
      </c>
      <c r="C11" s="4">
        <v>119</v>
      </c>
    </row>
    <row r="12" ht="20" customHeight="1" spans="1:3">
      <c r="A12" s="3"/>
      <c r="B12" s="3" t="s">
        <v>1374</v>
      </c>
      <c r="C12" s="4">
        <f>SUM(C3:C11)</f>
        <v>2320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具体明细</vt:lpstr>
      <vt:lpstr>分员工</vt:lpstr>
      <vt:lpstr>分门店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2022-12-01T01:15:00Z</dcterms:created>
  <dcterms:modified xsi:type="dcterms:W3CDTF">2022-12-02T01:49:58Z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3B1A6713618548168FB63A2FDCB70D4E</vt:lpwstr>
  </property>
  <property fmtid="{D5CDD505-2E9C-101B-9397-08002B2CF9AE}" pid="3" name="KSOProductBuildVer">
    <vt:lpwstr>2052-11.1.0.12763</vt:lpwstr>
  </property>
</Properties>
</file>