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查询员工任务完成率" sheetId="1" r:id="rId1"/>
    <sheet name="每晚排名加分" sheetId="2" r:id="rId2"/>
    <sheet name="加分汇总" sheetId="5" r:id="rId3"/>
  </sheets>
  <definedNames>
    <definedName name="_xlnm._FilterDatabase" localSheetId="2" hidden="1">加分汇总!$A$1:$C$162</definedName>
  </definedNames>
  <calcPr calcId="144525"/>
</workbook>
</file>

<file path=xl/sharedStrings.xml><?xml version="1.0" encoding="utf-8"?>
<sst xmlns="http://schemas.openxmlformats.org/spreadsheetml/2006/main" count="2169" uniqueCount="548">
  <si>
    <t>门店id</t>
  </si>
  <si>
    <t>门店名</t>
  </si>
  <si>
    <t>片区</t>
  </si>
  <si>
    <t>人员id</t>
  </si>
  <si>
    <t>人员名</t>
  </si>
  <si>
    <t>职务</t>
  </si>
  <si>
    <t>系数</t>
  </si>
  <si>
    <t>员工完成率%</t>
  </si>
  <si>
    <t>门店任务</t>
  </si>
  <si>
    <t>门店总销售金额</t>
  </si>
  <si>
    <t>门店总毛利</t>
  </si>
  <si>
    <t>员工总销售金额</t>
  </si>
  <si>
    <t>员工任务</t>
  </si>
  <si>
    <t>员工总毛利</t>
  </si>
  <si>
    <t>员工总毛利率</t>
  </si>
  <si>
    <t>四川太极青羊区十二桥药店</t>
  </si>
  <si>
    <t>301城中片</t>
  </si>
  <si>
    <t>胡荣琼</t>
  </si>
  <si>
    <t>营业员</t>
  </si>
  <si>
    <t>四川太极高新区大源北街药店</t>
  </si>
  <si>
    <t>张亚红</t>
  </si>
  <si>
    <t>店长</t>
  </si>
  <si>
    <t>四川太极五津西路药店</t>
  </si>
  <si>
    <t>301新津片</t>
  </si>
  <si>
    <t>王燕丽</t>
  </si>
  <si>
    <t>门店店长兼执业药师</t>
  </si>
  <si>
    <t>四川太极清江东路药店</t>
  </si>
  <si>
    <t>胡艳弘</t>
  </si>
  <si>
    <t>四川太极金牛区银河北街药店</t>
  </si>
  <si>
    <t xml:space="preserve">代志斌 </t>
  </si>
  <si>
    <t>四川太极旗舰店</t>
  </si>
  <si>
    <t>申彩文</t>
  </si>
  <si>
    <t>销售代表</t>
  </si>
  <si>
    <t>四川太极双林路药店</t>
  </si>
  <si>
    <t>郑茄</t>
  </si>
  <si>
    <t>四川太极成华区驷马桥三路药店</t>
  </si>
  <si>
    <t>陈志勇</t>
  </si>
  <si>
    <t/>
  </si>
  <si>
    <t>四川太极光华药店</t>
  </si>
  <si>
    <t>魏津</t>
  </si>
  <si>
    <t>四川太极新津邓双镇岷江店</t>
  </si>
  <si>
    <t>张琴</t>
  </si>
  <si>
    <t>四川太极大邑县青霞街道元通路南段药店</t>
  </si>
  <si>
    <t>301大邑片</t>
  </si>
  <si>
    <t>李秀辉</t>
  </si>
  <si>
    <t>四川太极都江堰市永丰街道宝莲路药店</t>
  </si>
  <si>
    <t>301都江堰片区</t>
  </si>
  <si>
    <t>吴阳</t>
  </si>
  <si>
    <t>四川太极成华区万科路药店</t>
  </si>
  <si>
    <t xml:space="preserve">马雪 </t>
  </si>
  <si>
    <t>正式员工</t>
  </si>
  <si>
    <t>四川太极青羊区童子街药店</t>
  </si>
  <si>
    <t>月颜颜</t>
  </si>
  <si>
    <t>四川太极成华区华泰路药店</t>
  </si>
  <si>
    <t>段文秀</t>
  </si>
  <si>
    <t>四川太极大邑县晋原镇东街药店</t>
  </si>
  <si>
    <t>杨丽</t>
  </si>
  <si>
    <t>门店店长</t>
  </si>
  <si>
    <t>四川太极成都高新区尚锦路药店</t>
  </si>
  <si>
    <t>邱桐</t>
  </si>
  <si>
    <t>实习生</t>
  </si>
  <si>
    <t>四川太极西部店</t>
  </si>
  <si>
    <t xml:space="preserve">杨素芬 </t>
  </si>
  <si>
    <t>四川太极金牛区银沙路药店</t>
  </si>
  <si>
    <t xml:space="preserve">高敏 </t>
  </si>
  <si>
    <t>四川太极新都区新都街道万和北路药店</t>
  </si>
  <si>
    <t>301新都片</t>
  </si>
  <si>
    <t>欧玲</t>
  </si>
  <si>
    <t>四川太极新园大道药店</t>
  </si>
  <si>
    <t>朱文艺</t>
  </si>
  <si>
    <t>四川太极都江堰奎光路中段药店</t>
  </si>
  <si>
    <t>陈蓉</t>
  </si>
  <si>
    <t>四川太极怀远店</t>
  </si>
  <si>
    <t>301崇州片</t>
  </si>
  <si>
    <t>韩艳梅</t>
  </si>
  <si>
    <t>四川太极青羊区蜀源路药店</t>
  </si>
  <si>
    <t>邹芊</t>
  </si>
  <si>
    <t>四川太极新都区新繁镇繁江北路药店</t>
  </si>
  <si>
    <t>曾洁</t>
  </si>
  <si>
    <t>试用期健康顾问</t>
  </si>
  <si>
    <t>四川太极大邑县沙渠镇方圆路药店</t>
  </si>
  <si>
    <t>马香容</t>
  </si>
  <si>
    <t>四川太极邛崃市文君街道凤凰大道药店</t>
  </si>
  <si>
    <t>301邛崃片</t>
  </si>
  <si>
    <t>万义丽</t>
  </si>
  <si>
    <t>曹琼</t>
  </si>
  <si>
    <t>四川太极青羊区光华西一路药店</t>
  </si>
  <si>
    <t>李玉先</t>
  </si>
  <si>
    <t>四川太极三江店</t>
  </si>
  <si>
    <t>高斯</t>
  </si>
  <si>
    <t>试用期</t>
  </si>
  <si>
    <t>四川太极青羊区北东街店</t>
  </si>
  <si>
    <t xml:space="preserve">向海英 </t>
  </si>
  <si>
    <t>张杰</t>
  </si>
  <si>
    <t>四川太极高新区泰和二街药店</t>
  </si>
  <si>
    <t>李蕊如</t>
  </si>
  <si>
    <t>四川太极成华区华油路药店</t>
  </si>
  <si>
    <t>高玉</t>
  </si>
  <si>
    <t>四川太极武侯区丝竹路药店</t>
  </si>
  <si>
    <t>陈慧</t>
  </si>
  <si>
    <t>廖晓静</t>
  </si>
  <si>
    <t>执业药师</t>
  </si>
  <si>
    <t>张飘</t>
  </si>
  <si>
    <t>刘芬</t>
  </si>
  <si>
    <t>四川太极高新区剑南大道药店</t>
  </si>
  <si>
    <t xml:space="preserve">贾兰 </t>
  </si>
  <si>
    <t>四川太极金牛区交大路第三药店</t>
  </si>
  <si>
    <t>魏小琴</t>
  </si>
  <si>
    <t>骆素花</t>
  </si>
  <si>
    <t>四川太极都江堰市蒲阳镇堰问道西路药店</t>
  </si>
  <si>
    <t>吴志海</t>
  </si>
  <si>
    <t xml:space="preserve">辜瑞琪 </t>
  </si>
  <si>
    <t>黄雨</t>
  </si>
  <si>
    <t>四川太极青羊区青龙街药店</t>
  </si>
  <si>
    <t>程静</t>
  </si>
  <si>
    <t>店员</t>
  </si>
  <si>
    <t>四川太极金牛区花照壁中横街药店</t>
  </si>
  <si>
    <t xml:space="preserve">李秀丽 </t>
  </si>
  <si>
    <t>袁媛</t>
  </si>
  <si>
    <t>邓银鑫</t>
  </si>
  <si>
    <t xml:space="preserve">罗绍梅 </t>
  </si>
  <si>
    <t>四川太极土龙路药店</t>
  </si>
  <si>
    <t>刘新</t>
  </si>
  <si>
    <t>四川太极青羊区蜀鑫路药店</t>
  </si>
  <si>
    <t>沈长英</t>
  </si>
  <si>
    <t>四川太极邛崃中心药店</t>
  </si>
  <si>
    <t>金敏霜</t>
  </si>
  <si>
    <t>廖艳萍</t>
  </si>
  <si>
    <t>四川太极锦江区观音桥街药店</t>
  </si>
  <si>
    <t>袁咏梅</t>
  </si>
  <si>
    <t>成都成汉太极大药房有限公司</t>
  </si>
  <si>
    <t>301城外片</t>
  </si>
  <si>
    <t xml:space="preserve">蒋雪琴 </t>
  </si>
  <si>
    <t>四川太极武侯区科华北路药店</t>
  </si>
  <si>
    <t>熊雅洁（科华北街）</t>
  </si>
  <si>
    <t>值班店长</t>
  </si>
  <si>
    <t>四川太极锦江区静沙南路药店</t>
  </si>
  <si>
    <t>梅雅霜</t>
  </si>
  <si>
    <t>四川太极武侯区长寿路药店</t>
  </si>
  <si>
    <t>吴湘燏</t>
  </si>
  <si>
    <t>四川太极高新区中和公济桥路药店</t>
  </si>
  <si>
    <t>黄雅冰</t>
  </si>
  <si>
    <t>四川太极成华区华泰路二药店</t>
  </si>
  <si>
    <t>吕彩霞</t>
  </si>
  <si>
    <t>四川太极锦江区梨花街药店</t>
  </si>
  <si>
    <t>唐文琼（梨花街）</t>
  </si>
  <si>
    <t>四川太极彭州市致和镇南三环路药店</t>
  </si>
  <si>
    <t>301彭州片</t>
  </si>
  <si>
    <t>胡敏</t>
  </si>
  <si>
    <t>四川太极通盈街药店</t>
  </si>
  <si>
    <t>蒋嘉欣</t>
  </si>
  <si>
    <t>四川太极浆洗街药店</t>
  </si>
  <si>
    <t>毛静静</t>
  </si>
  <si>
    <t>四川太极青羊区经一路药店</t>
  </si>
  <si>
    <t>程改</t>
  </si>
  <si>
    <t>四川太极大邑县晋原镇子龙路店</t>
  </si>
  <si>
    <t>熊小玲</t>
  </si>
  <si>
    <t>四川太极成华区二环路北四段药店（汇融名城）</t>
  </si>
  <si>
    <t>蒋小琼</t>
  </si>
  <si>
    <t>四川太极金牛区花照壁药店</t>
  </si>
  <si>
    <t>李梦菊</t>
  </si>
  <si>
    <t>四川太极成华区万宇路药店</t>
  </si>
  <si>
    <t xml:space="preserve">吴佩娟 </t>
  </si>
  <si>
    <t>四川太极都江堰聚源镇药店</t>
  </si>
  <si>
    <t>何丽萍</t>
  </si>
  <si>
    <t>四川太极金牛区五福桥东路药店</t>
  </si>
  <si>
    <t xml:space="preserve">黄娟 </t>
  </si>
  <si>
    <t>四川太极大邑县新场镇文昌街药店</t>
  </si>
  <si>
    <t>刘娟</t>
  </si>
  <si>
    <t>四川太极都江堰市蒲阳路药店</t>
  </si>
  <si>
    <t>李燕</t>
  </si>
  <si>
    <t>四川太极邛崃市临邛镇洪川小区药店</t>
  </si>
  <si>
    <t>高星宇</t>
  </si>
  <si>
    <t>董华</t>
  </si>
  <si>
    <t>阴静（丝竹路）</t>
  </si>
  <si>
    <t>四川太极双流区东升街道三强西路药店</t>
  </si>
  <si>
    <t>301双流片</t>
  </si>
  <si>
    <t xml:space="preserve">黄兴中 </t>
  </si>
  <si>
    <t>向丽容</t>
  </si>
  <si>
    <t xml:space="preserve">四川太极崇州市崇阳镇永康东路药店 </t>
  </si>
  <si>
    <t>胡建梅</t>
  </si>
  <si>
    <t>杨平</t>
  </si>
  <si>
    <t>四川太极金丝街药店</t>
  </si>
  <si>
    <t>冯婧恩</t>
  </si>
  <si>
    <t>四川太极大邑县晋原镇北街药店</t>
  </si>
  <si>
    <t>黄霞</t>
  </si>
  <si>
    <t>唐丽</t>
  </si>
  <si>
    <t>四川太极都江堰景中路店</t>
  </si>
  <si>
    <t>杨科</t>
  </si>
  <si>
    <t>任红艳</t>
  </si>
  <si>
    <t>杨荣婷</t>
  </si>
  <si>
    <t>健康顾问</t>
  </si>
  <si>
    <t>蒋润</t>
  </si>
  <si>
    <t>四川太极锦江区宏济中路药店</t>
  </si>
  <si>
    <t>黄天平</t>
  </si>
  <si>
    <t>四川太极成华区东昌路一药店</t>
  </si>
  <si>
    <t>舒海燕</t>
  </si>
  <si>
    <t>四川太极成华区培华东路药店</t>
  </si>
  <si>
    <t>张娜</t>
  </si>
  <si>
    <t>四川太极大邑县晋原镇内蒙古大道桃源药店</t>
  </si>
  <si>
    <t xml:space="preserve">田兰 </t>
  </si>
  <si>
    <t>刘星月</t>
  </si>
  <si>
    <t>黄伦倩</t>
  </si>
  <si>
    <t>陈文芳</t>
  </si>
  <si>
    <t>四川太极锦江区榕声路店</t>
  </si>
  <si>
    <t>王芳</t>
  </si>
  <si>
    <t>四川太极武侯区大悦路药店</t>
  </si>
  <si>
    <t>李海燕</t>
  </si>
  <si>
    <t>四川太极金牛区沙湾东一路药店</t>
  </si>
  <si>
    <t>杨红</t>
  </si>
  <si>
    <t>周有惠</t>
  </si>
  <si>
    <t>四川太极都江堰幸福镇翔凤路药店</t>
  </si>
  <si>
    <t>杨文英</t>
  </si>
  <si>
    <t>四川太极金牛区蜀汉路药店</t>
  </si>
  <si>
    <t>朱晓东</t>
  </si>
  <si>
    <t>四川太极枣子巷药店</t>
  </si>
  <si>
    <t>邓华芬</t>
  </si>
  <si>
    <t>张丽</t>
  </si>
  <si>
    <t>向芬</t>
  </si>
  <si>
    <t>四川太极金带街药店</t>
  </si>
  <si>
    <t>陈凤珍</t>
  </si>
  <si>
    <t>严蓉</t>
  </si>
  <si>
    <t>四川太极崇州市崇阳镇尚贤坊街药店</t>
  </si>
  <si>
    <t>涂思佩</t>
  </si>
  <si>
    <t>晏祥春</t>
  </si>
  <si>
    <t>四川太极成华区西林一街药店</t>
  </si>
  <si>
    <t>文淼</t>
  </si>
  <si>
    <t>四川太极成华杉板桥南一路店</t>
  </si>
  <si>
    <t>殷岱菊</t>
  </si>
  <si>
    <t>杨伟钰</t>
  </si>
  <si>
    <t>四川太极青羊区金祥路药店</t>
  </si>
  <si>
    <t>黄莉</t>
  </si>
  <si>
    <t>四川太极大邑县晋源镇东壕沟段药店</t>
  </si>
  <si>
    <t>彭蓉</t>
  </si>
  <si>
    <t>曾宣悦</t>
  </si>
  <si>
    <t>四川太极大邑县晋原镇通达东路五段药店</t>
  </si>
  <si>
    <t>唐礼萍</t>
  </si>
  <si>
    <t>四川太极成华区金马河路药店</t>
  </si>
  <si>
    <t>易永红</t>
  </si>
  <si>
    <t>黄长菊</t>
  </si>
  <si>
    <t>刘春花</t>
  </si>
  <si>
    <t>韩启敏</t>
  </si>
  <si>
    <t>四川太极成华区崔家店路药店</t>
  </si>
  <si>
    <t>吴洪瑶</t>
  </si>
  <si>
    <t>马婷婷</t>
  </si>
  <si>
    <t>王茹</t>
  </si>
  <si>
    <t>易月红</t>
  </si>
  <si>
    <t>四川太极锦江区水杉街药店</t>
  </si>
  <si>
    <t>唐冬芳</t>
  </si>
  <si>
    <t>四川太极成华区羊子山西路药店（兴元华盛）</t>
  </si>
  <si>
    <t>王波</t>
  </si>
  <si>
    <t>四川太极金牛区黄苑东街药店</t>
  </si>
  <si>
    <t>梁娟</t>
  </si>
  <si>
    <t>李燕霞</t>
  </si>
  <si>
    <t>廖红</t>
  </si>
  <si>
    <t>四川太极成华区水碾河路药店</t>
  </si>
  <si>
    <t>夏秀娟</t>
  </si>
  <si>
    <t>四川太极高新区天顺路药店</t>
  </si>
  <si>
    <t>林铃</t>
  </si>
  <si>
    <t>店长  执业药师</t>
  </si>
  <si>
    <t>四川太极新都区斑竹园街道医贸大道药店</t>
  </si>
  <si>
    <t>李英</t>
  </si>
  <si>
    <t>龚敏</t>
  </si>
  <si>
    <t>四川太极青羊区大石西路药店</t>
  </si>
  <si>
    <t xml:space="preserve">毛玉 </t>
  </si>
  <si>
    <t>四川太极大药房连锁有限公司武侯区聚萃街药店</t>
  </si>
  <si>
    <t>李小菲</t>
  </si>
  <si>
    <t>李可</t>
  </si>
  <si>
    <t>赖春梅</t>
  </si>
  <si>
    <t>四川太极兴义镇万兴路药店</t>
  </si>
  <si>
    <t>张丹</t>
  </si>
  <si>
    <t>郑庆</t>
  </si>
  <si>
    <t xml:space="preserve">冯莉 </t>
  </si>
  <si>
    <t>四川太极成都高新区元华二巷药店</t>
  </si>
  <si>
    <t>杨玉婷</t>
  </si>
  <si>
    <t>许静</t>
  </si>
  <si>
    <t xml:space="preserve">高文棋 </t>
  </si>
  <si>
    <t>四川太极大邑县安仁镇千禧街药店</t>
  </si>
  <si>
    <t>李沙</t>
  </si>
  <si>
    <t>店长兼执业药师</t>
  </si>
  <si>
    <t>代曾莲</t>
  </si>
  <si>
    <t xml:space="preserve">杨凤麟 </t>
  </si>
  <si>
    <t xml:space="preserve">翁尼阿呷莫 </t>
  </si>
  <si>
    <t>刘秋菊</t>
  </si>
  <si>
    <t>四川太极光华村街药店</t>
  </si>
  <si>
    <t xml:space="preserve">朱晓桃 </t>
  </si>
  <si>
    <t>罗洁滟</t>
  </si>
  <si>
    <t>四川太极高新区锦城大道药店</t>
  </si>
  <si>
    <t>于春莲</t>
  </si>
  <si>
    <t>罗艳蓉</t>
  </si>
  <si>
    <t>胡元</t>
  </si>
  <si>
    <t>李银萍</t>
  </si>
  <si>
    <t>郭益</t>
  </si>
  <si>
    <t>四川太极郫县郫筒镇一环路东南段药店</t>
  </si>
  <si>
    <t>301郫县片</t>
  </si>
  <si>
    <t>邓红梅</t>
  </si>
  <si>
    <t>四川太极锦江区柳翠路药店</t>
  </si>
  <si>
    <t>施雪</t>
  </si>
  <si>
    <t>梅茜</t>
  </si>
  <si>
    <t>四川太极都江堰药店</t>
  </si>
  <si>
    <t>苗凯</t>
  </si>
  <si>
    <t>罗晓梅</t>
  </si>
  <si>
    <t>蔡小丽</t>
  </si>
  <si>
    <t>四川太极武侯区倪家桥路药店</t>
  </si>
  <si>
    <t>吕越</t>
  </si>
  <si>
    <t>贾益娟</t>
  </si>
  <si>
    <t>陈梦露</t>
  </si>
  <si>
    <t>四川太极崇州市崇阳镇蜀州中路药店</t>
  </si>
  <si>
    <t xml:space="preserve">邓莎
</t>
  </si>
  <si>
    <t>四川太极成华区华康路药店</t>
  </si>
  <si>
    <t>黄艳</t>
  </si>
  <si>
    <t>四川太极大邑县晋原街道蜀望路药店</t>
  </si>
  <si>
    <t>方晓敏</t>
  </si>
  <si>
    <t>鲁霞</t>
  </si>
  <si>
    <t>四川太极锦江区劼人路药店</t>
  </si>
  <si>
    <t>王丽超</t>
  </si>
  <si>
    <t>韩守玉</t>
  </si>
  <si>
    <t>四川太极青羊区光华北五路药店</t>
  </si>
  <si>
    <t>羊玉梅</t>
  </si>
  <si>
    <t>王茂兰</t>
  </si>
  <si>
    <t>员工</t>
  </si>
  <si>
    <t>四川太极武侯区大华街药店</t>
  </si>
  <si>
    <t>李雪</t>
  </si>
  <si>
    <t>吕显杨</t>
  </si>
  <si>
    <t>徐涛芳</t>
  </si>
  <si>
    <t>四川太极邛崃市临邛镇翠荫街药店</t>
  </si>
  <si>
    <t>陈礼凤</t>
  </si>
  <si>
    <t>四川太极青羊区贝森北路药店</t>
  </si>
  <si>
    <t>朱勋花</t>
  </si>
  <si>
    <t>范阳</t>
  </si>
  <si>
    <t>郭定秀</t>
  </si>
  <si>
    <t>朱俐颖</t>
  </si>
  <si>
    <t>实习生4月28</t>
  </si>
  <si>
    <t>四川太极沙河源药店</t>
  </si>
  <si>
    <t>李秀芳</t>
  </si>
  <si>
    <t>邹东梅</t>
  </si>
  <si>
    <t>四川太极武侯区双楠路药店</t>
  </si>
  <si>
    <t>张雪</t>
  </si>
  <si>
    <t>付曦</t>
  </si>
  <si>
    <t>任姗姗</t>
  </si>
  <si>
    <t>龚正红</t>
  </si>
  <si>
    <t>四川太极新津县五津镇五津西路二药房</t>
  </si>
  <si>
    <t>周香</t>
  </si>
  <si>
    <t>彭勤</t>
  </si>
  <si>
    <t>四川太极新乐中街药店</t>
  </si>
  <si>
    <t>任远芳</t>
  </si>
  <si>
    <t>符洪(万宇）</t>
  </si>
  <si>
    <t>朱静（万宇路）</t>
  </si>
  <si>
    <t>四川太极邛崃市文君街道杏林路药店</t>
  </si>
  <si>
    <t>李宋琴</t>
  </si>
  <si>
    <t>高红华</t>
  </si>
  <si>
    <t>朱丹</t>
  </si>
  <si>
    <t>庄静</t>
  </si>
  <si>
    <t>肖肖</t>
  </si>
  <si>
    <t>唐倩</t>
  </si>
  <si>
    <t>四川太极大邑县观音阁街西段店</t>
  </si>
  <si>
    <t>李娟</t>
  </si>
  <si>
    <t>四川太极温江区公平街道江安路药店</t>
  </si>
  <si>
    <t>301温江片</t>
  </si>
  <si>
    <t>贺春芳</t>
  </si>
  <si>
    <t>四川太极高新区紫薇东路药店</t>
  </si>
  <si>
    <t>李静</t>
  </si>
  <si>
    <t>王李秋</t>
  </si>
  <si>
    <t>付菊英</t>
  </si>
  <si>
    <t>四川太极武侯区科华街药店</t>
  </si>
  <si>
    <t>魏存敏</t>
  </si>
  <si>
    <t>李俊俐</t>
  </si>
  <si>
    <t>向桂西</t>
  </si>
  <si>
    <t>四川太极郫县郫筒镇东大街药店</t>
  </si>
  <si>
    <t>李甜甜</t>
  </si>
  <si>
    <t>江润萍</t>
  </si>
  <si>
    <t>宋留艺</t>
  </si>
  <si>
    <t xml:space="preserve">戚彩 </t>
  </si>
  <si>
    <t>陈丽梅</t>
  </si>
  <si>
    <t>万雪倩</t>
  </si>
  <si>
    <t>四川太极金牛区金沙路药店</t>
  </si>
  <si>
    <t>何姣姣</t>
  </si>
  <si>
    <t>朱春梅</t>
  </si>
  <si>
    <t>杨秀娟</t>
  </si>
  <si>
    <t>何倩倩</t>
  </si>
  <si>
    <t>李佳岭</t>
  </si>
  <si>
    <t>李蕊彤</t>
  </si>
  <si>
    <t>何英</t>
  </si>
  <si>
    <t>邓婧</t>
  </si>
  <si>
    <t>陈娟</t>
  </si>
  <si>
    <t>马花</t>
  </si>
  <si>
    <t>廖文莉</t>
  </si>
  <si>
    <t>刘建芳</t>
  </si>
  <si>
    <t>钟世豪</t>
  </si>
  <si>
    <t xml:space="preserve">刘燕 </t>
  </si>
  <si>
    <t>李倩</t>
  </si>
  <si>
    <t>四川太极崇州中心店</t>
  </si>
  <si>
    <t>王鹏</t>
  </si>
  <si>
    <t>蹇艺</t>
  </si>
  <si>
    <t>严善群（童子街）</t>
  </si>
  <si>
    <t>谢敏</t>
  </si>
  <si>
    <t>执业中药师（2020.03.13到岗）</t>
  </si>
  <si>
    <t>四川太极青羊区蜀辉路药店</t>
  </si>
  <si>
    <t>潘恒旭</t>
  </si>
  <si>
    <t>黄玲</t>
  </si>
  <si>
    <t>周燕（驷马桥路）</t>
  </si>
  <si>
    <t>詹少洋</t>
  </si>
  <si>
    <t>试用期员工</t>
  </si>
  <si>
    <t>郑欣慧</t>
  </si>
  <si>
    <t>四川太极红星店</t>
  </si>
  <si>
    <t>王进</t>
  </si>
  <si>
    <t>阳玲</t>
  </si>
  <si>
    <t>晏玲</t>
  </si>
  <si>
    <t>胡光宾</t>
  </si>
  <si>
    <t>唐丹</t>
  </si>
  <si>
    <t>高榕</t>
  </si>
  <si>
    <t>郭俊梅</t>
  </si>
  <si>
    <t>李桂芳</t>
  </si>
  <si>
    <t>薛文斌</t>
  </si>
  <si>
    <t>张星玉</t>
  </si>
  <si>
    <t>张群</t>
  </si>
  <si>
    <t>汤雪芹</t>
  </si>
  <si>
    <t>肖瑶</t>
  </si>
  <si>
    <t>唐阳</t>
  </si>
  <si>
    <t>四川太极高新区新下街药店</t>
  </si>
  <si>
    <t xml:space="preserve">李蜜 </t>
  </si>
  <si>
    <t>王依纯</t>
  </si>
  <si>
    <t>罗月月</t>
  </si>
  <si>
    <t>蒋晴</t>
  </si>
  <si>
    <t>冯瑞坤</t>
  </si>
  <si>
    <t>陈香利</t>
  </si>
  <si>
    <t>四川太极新津县五津镇武阳西路药店</t>
  </si>
  <si>
    <t>李迎新</t>
  </si>
  <si>
    <t>四川太极大邑晋原街道金巷西街药店</t>
  </si>
  <si>
    <t>叶程</t>
  </si>
  <si>
    <t>谢玉涛</t>
  </si>
  <si>
    <t>邓智</t>
  </si>
  <si>
    <t>胡建兴</t>
  </si>
  <si>
    <t>李雪梅</t>
  </si>
  <si>
    <t>江月红</t>
  </si>
  <si>
    <t>孙霁野</t>
  </si>
  <si>
    <t>廖桂英</t>
  </si>
  <si>
    <t>四川太极高新天久北巷药店</t>
  </si>
  <si>
    <t>周红蓉</t>
  </si>
  <si>
    <t>李馨怡</t>
  </si>
  <si>
    <t>周娟</t>
  </si>
  <si>
    <t>覃朱冯</t>
  </si>
  <si>
    <t>朱静</t>
  </si>
  <si>
    <t>程艳</t>
  </si>
  <si>
    <t>吴成芬</t>
  </si>
  <si>
    <t>四川太极武侯区顺和街店</t>
  </si>
  <si>
    <t>刘小琴</t>
  </si>
  <si>
    <t>龙杰</t>
  </si>
  <si>
    <t>黄焰</t>
  </si>
  <si>
    <t>蔡红秀</t>
  </si>
  <si>
    <t>张阿几</t>
  </si>
  <si>
    <t>纪莉萍</t>
  </si>
  <si>
    <t>四川太极双流县西航港街道锦华路一段药店</t>
  </si>
  <si>
    <t>邹惠</t>
  </si>
  <si>
    <t>四川太极新都区马超东路店</t>
  </si>
  <si>
    <t>罗丹</t>
  </si>
  <si>
    <t>余志彬</t>
  </si>
  <si>
    <t xml:space="preserve">郑红艳 </t>
  </si>
  <si>
    <t>聂丽</t>
  </si>
  <si>
    <t>四川太极大邑县晋原镇潘家街药店</t>
  </si>
  <si>
    <t xml:space="preserve">黄梅 </t>
  </si>
  <si>
    <t>四川太极武侯区佳灵路药店</t>
  </si>
  <si>
    <t>葛春艳</t>
  </si>
  <si>
    <t>古素琼</t>
  </si>
  <si>
    <t>邱运丽</t>
  </si>
  <si>
    <t>四川太极大邑县晋原街道南街药店</t>
  </si>
  <si>
    <t>牟彩云</t>
  </si>
  <si>
    <t>张天英</t>
  </si>
  <si>
    <t>韩彬</t>
  </si>
  <si>
    <t>李丽</t>
  </si>
  <si>
    <t>张春丽</t>
  </si>
  <si>
    <t>刘云梅</t>
  </si>
  <si>
    <t>祁荣</t>
  </si>
  <si>
    <t>执业药师店长</t>
  </si>
  <si>
    <t>张玉</t>
  </si>
  <si>
    <t>姜孝杨</t>
  </si>
  <si>
    <t>周金梅（销售员）</t>
  </si>
  <si>
    <t>促销</t>
  </si>
  <si>
    <t>马艺芮</t>
  </si>
  <si>
    <t>林思敏</t>
  </si>
  <si>
    <t>彭关敏（科华北街）</t>
  </si>
  <si>
    <t>闵巧</t>
  </si>
  <si>
    <t>四川太极锦江区庆云南街药店</t>
  </si>
  <si>
    <t>蔡旌晶</t>
  </si>
  <si>
    <t>任雪</t>
  </si>
  <si>
    <t>徐乐</t>
  </si>
  <si>
    <t>邹婷</t>
  </si>
  <si>
    <t>王晓雁</t>
  </si>
  <si>
    <t>赵英（销售员）</t>
  </si>
  <si>
    <t>彭蕾</t>
  </si>
  <si>
    <t>刘科言</t>
  </si>
  <si>
    <t>罗豪（童子）</t>
  </si>
  <si>
    <t>四川太极温江店</t>
  </si>
  <si>
    <t>夏彩红</t>
  </si>
  <si>
    <t>张娟娟（科华北街）</t>
  </si>
  <si>
    <t>徐志强</t>
  </si>
  <si>
    <t>四川太极高新区中和大道药店</t>
  </si>
  <si>
    <t xml:space="preserve">李平 </t>
  </si>
  <si>
    <t>张春苗</t>
  </si>
  <si>
    <t>朱欢</t>
  </si>
  <si>
    <t>四川太极武侯区逸都路药店</t>
  </si>
  <si>
    <t>陈昌敏</t>
  </si>
  <si>
    <t>张玲（庆云南街）</t>
  </si>
  <si>
    <t>姚莉</t>
  </si>
  <si>
    <t>周燕</t>
  </si>
  <si>
    <t>马雪（万宇路）</t>
  </si>
  <si>
    <t>吴佩娟（万科店）</t>
  </si>
  <si>
    <t>范海英</t>
  </si>
  <si>
    <t>2022.4.1职业药师</t>
  </si>
  <si>
    <t>代富群</t>
  </si>
  <si>
    <t>马昕</t>
  </si>
  <si>
    <t>符洪</t>
  </si>
  <si>
    <t>姚莉娜</t>
  </si>
  <si>
    <t>邓可欣</t>
  </si>
  <si>
    <t>实习健康顾问</t>
  </si>
  <si>
    <t>胡建兴（驷马桥三路店）</t>
  </si>
  <si>
    <t>郭廷廷</t>
  </si>
  <si>
    <t>试用期营业员</t>
  </si>
  <si>
    <t>费诗尧</t>
  </si>
  <si>
    <t>四川太极郫都区红光街道红高东路药店</t>
  </si>
  <si>
    <t>贾静</t>
  </si>
  <si>
    <t>罗豪（旗舰）</t>
  </si>
  <si>
    <t>陈嘉宝</t>
  </si>
  <si>
    <t>蒋小琼（驷马桥三路店）</t>
  </si>
  <si>
    <t>张媚婷</t>
  </si>
  <si>
    <t>四川太极邛崃市羊安镇永康大道药店</t>
  </si>
  <si>
    <t>闵雪</t>
  </si>
  <si>
    <t>四川太极崇州市怀远镇文井北路药店</t>
  </si>
  <si>
    <t>羊薇</t>
  </si>
  <si>
    <t>谭庆娟</t>
  </si>
  <si>
    <t>徐双秀</t>
  </si>
  <si>
    <t>廖红（马超）</t>
  </si>
  <si>
    <t>王娅</t>
  </si>
  <si>
    <t>龚玉林</t>
  </si>
  <si>
    <t>苏方惠</t>
  </si>
  <si>
    <t>刘青</t>
  </si>
  <si>
    <t>刘秀琼</t>
  </si>
  <si>
    <t>罗明慈</t>
  </si>
  <si>
    <t>李艳</t>
  </si>
  <si>
    <t>王慧</t>
  </si>
  <si>
    <t>张雪（逸都）</t>
  </si>
  <si>
    <t>刘明鑫</t>
  </si>
  <si>
    <t>员工id</t>
  </si>
  <si>
    <t>员工姓名</t>
  </si>
  <si>
    <t>求和项:加分</t>
  </si>
  <si>
    <t>个人完成率</t>
  </si>
  <si>
    <t>追加积分10分</t>
  </si>
  <si>
    <t>追加积分50分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</si>
</sst>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rgb="FFFF0000"/>
      <name val="Arial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4"/>
  <sheetViews>
    <sheetView topLeftCell="B1" workbookViewId="0">
      <selection activeCell="K1" sqref="K$1:K$1048576"/>
    </sheetView>
  </sheetViews>
  <sheetFormatPr defaultColWidth="9" defaultRowHeight="14.25"/>
  <cols>
    <col min="2" max="2" width="26" customWidth="1"/>
    <col min="3" max="3" width="12.25" customWidth="1"/>
    <col min="4" max="4" width="10.375"/>
    <col min="5" max="5" width="12.25" customWidth="1"/>
    <col min="8" max="8" width="15.375" style="20" customWidth="1"/>
    <col min="9" max="9" width="11.625"/>
    <col min="10" max="10" width="17.125" customWidth="1"/>
    <col min="11" max="11" width="16.125" customWidth="1"/>
    <col min="12" max="12" width="19" customWidth="1"/>
    <col min="13" max="13" width="14.125"/>
    <col min="14" max="14" width="17" customWidth="1"/>
    <col min="15" max="15" width="17.5" customWidth="1"/>
  </cols>
  <sheetData>
    <row r="1" spans="1:1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</row>
    <row r="2" spans="1:15">
      <c r="A2" s="23">
        <v>582</v>
      </c>
      <c r="B2" s="23" t="s">
        <v>15</v>
      </c>
      <c r="C2" s="23" t="s">
        <v>16</v>
      </c>
      <c r="D2" s="23">
        <v>8798</v>
      </c>
      <c r="E2" s="23" t="s">
        <v>17</v>
      </c>
      <c r="F2" s="23" t="s">
        <v>18</v>
      </c>
      <c r="G2" s="23">
        <v>1</v>
      </c>
      <c r="H2" s="24">
        <v>219.82</v>
      </c>
      <c r="I2" s="23">
        <v>882000</v>
      </c>
      <c r="J2" s="23">
        <v>866711.88</v>
      </c>
      <c r="K2" s="23">
        <v>140795.98</v>
      </c>
      <c r="L2" s="23">
        <v>232657.97</v>
      </c>
      <c r="M2" s="23">
        <v>105840</v>
      </c>
      <c r="N2" s="23">
        <v>33123.27</v>
      </c>
      <c r="O2" s="23">
        <v>14.24</v>
      </c>
    </row>
    <row r="3" spans="1:15">
      <c r="A3" s="23">
        <v>737</v>
      </c>
      <c r="B3" s="23" t="s">
        <v>19</v>
      </c>
      <c r="C3" s="23" t="s">
        <v>16</v>
      </c>
      <c r="D3" s="23">
        <v>11642</v>
      </c>
      <c r="E3" s="23" t="s">
        <v>20</v>
      </c>
      <c r="F3" s="23" t="s">
        <v>21</v>
      </c>
      <c r="G3" s="23">
        <v>0.9</v>
      </c>
      <c r="H3" s="24">
        <v>203.84</v>
      </c>
      <c r="I3" s="23">
        <v>231000</v>
      </c>
      <c r="J3" s="23">
        <v>307378.87</v>
      </c>
      <c r="K3" s="23">
        <v>64756.51</v>
      </c>
      <c r="L3" s="23">
        <v>235430.51</v>
      </c>
      <c r="M3" s="23">
        <v>115500</v>
      </c>
      <c r="N3" s="23">
        <v>42172.29</v>
      </c>
      <c r="O3" s="23">
        <v>17.91</v>
      </c>
    </row>
    <row r="4" spans="1:15">
      <c r="A4" s="23">
        <v>385</v>
      </c>
      <c r="B4" s="23" t="s">
        <v>22</v>
      </c>
      <c r="C4" s="23" t="s">
        <v>23</v>
      </c>
      <c r="D4" s="23">
        <v>7317</v>
      </c>
      <c r="E4" s="23" t="s">
        <v>24</v>
      </c>
      <c r="F4" s="23" t="s">
        <v>25</v>
      </c>
      <c r="G4" s="23">
        <v>1</v>
      </c>
      <c r="H4" s="24">
        <v>201.92</v>
      </c>
      <c r="I4" s="23">
        <v>340200</v>
      </c>
      <c r="J4" s="23">
        <v>459891.38</v>
      </c>
      <c r="K4" s="23">
        <v>93791.49</v>
      </c>
      <c r="L4" s="23">
        <v>228981.94</v>
      </c>
      <c r="M4" s="23">
        <v>113400</v>
      </c>
      <c r="N4" s="23">
        <v>46795.06</v>
      </c>
      <c r="O4" s="23">
        <v>20.44</v>
      </c>
    </row>
    <row r="5" spans="1:15">
      <c r="A5" s="23">
        <v>357</v>
      </c>
      <c r="B5" s="23" t="s">
        <v>26</v>
      </c>
      <c r="C5" s="23" t="s">
        <v>16</v>
      </c>
      <c r="D5" s="23">
        <v>6814</v>
      </c>
      <c r="E5" s="23" t="s">
        <v>27</v>
      </c>
      <c r="F5" s="23" t="s">
        <v>21</v>
      </c>
      <c r="G5" s="23">
        <v>0.9</v>
      </c>
      <c r="H5" s="24">
        <v>194.76</v>
      </c>
      <c r="I5" s="23">
        <v>243000</v>
      </c>
      <c r="J5" s="23">
        <v>264955.33</v>
      </c>
      <c r="K5" s="23">
        <v>66694.23</v>
      </c>
      <c r="L5" s="23">
        <v>152117.96</v>
      </c>
      <c r="M5" s="23">
        <v>78107</v>
      </c>
      <c r="N5" s="23">
        <v>35208.01</v>
      </c>
      <c r="O5" s="23">
        <v>23.15</v>
      </c>
    </row>
    <row r="6" spans="1:15">
      <c r="A6" s="23">
        <v>102934</v>
      </c>
      <c r="B6" s="23" t="s">
        <v>28</v>
      </c>
      <c r="C6" s="23" t="s">
        <v>16</v>
      </c>
      <c r="D6" s="23">
        <v>4117</v>
      </c>
      <c r="E6" s="23" t="s">
        <v>29</v>
      </c>
      <c r="F6" s="23" t="s">
        <v>21</v>
      </c>
      <c r="G6" s="23">
        <v>1</v>
      </c>
      <c r="H6" s="24">
        <v>165.14</v>
      </c>
      <c r="I6" s="23">
        <v>239760</v>
      </c>
      <c r="J6" s="23">
        <v>246492.95</v>
      </c>
      <c r="K6" s="23">
        <v>65231.53</v>
      </c>
      <c r="L6" s="23">
        <v>131982</v>
      </c>
      <c r="M6" s="23">
        <v>79920</v>
      </c>
      <c r="N6" s="23">
        <v>32619.65</v>
      </c>
      <c r="O6" s="23">
        <v>24.72</v>
      </c>
    </row>
    <row r="7" spans="1:15">
      <c r="A7" s="23">
        <v>307</v>
      </c>
      <c r="B7" s="23" t="s">
        <v>30</v>
      </c>
      <c r="C7" s="23" t="s">
        <v>16</v>
      </c>
      <c r="D7" s="23">
        <v>990280</v>
      </c>
      <c r="E7" s="23" t="s">
        <v>31</v>
      </c>
      <c r="F7" s="23" t="s">
        <v>32</v>
      </c>
      <c r="G7" s="23">
        <v>0.06</v>
      </c>
      <c r="H7" s="24">
        <v>164.02</v>
      </c>
      <c r="I7" s="23">
        <v>252000</v>
      </c>
      <c r="J7" s="23">
        <v>2642991.59</v>
      </c>
      <c r="K7" s="23">
        <v>321250.74</v>
      </c>
      <c r="L7" s="23">
        <v>29523.72</v>
      </c>
      <c r="M7" s="23">
        <v>18000</v>
      </c>
      <c r="N7" s="23">
        <v>7752.53</v>
      </c>
      <c r="O7" s="23">
        <v>26.26</v>
      </c>
    </row>
    <row r="8" spans="1:15">
      <c r="A8" s="23">
        <v>355</v>
      </c>
      <c r="B8" s="23" t="s">
        <v>33</v>
      </c>
      <c r="C8" s="23" t="s">
        <v>16</v>
      </c>
      <c r="D8" s="23">
        <v>15064</v>
      </c>
      <c r="E8" s="23" t="s">
        <v>34</v>
      </c>
      <c r="F8" s="23" t="s">
        <v>18</v>
      </c>
      <c r="G8" s="23">
        <v>0.5</v>
      </c>
      <c r="H8" s="24">
        <v>161.16</v>
      </c>
      <c r="I8" s="23">
        <v>162000</v>
      </c>
      <c r="J8" s="23">
        <v>136524.29</v>
      </c>
      <c r="K8" s="23">
        <v>34671.62</v>
      </c>
      <c r="L8" s="23">
        <v>24867.16</v>
      </c>
      <c r="M8" s="23">
        <v>15430</v>
      </c>
      <c r="N8" s="23">
        <v>8011.02</v>
      </c>
      <c r="O8" s="23">
        <v>32.22</v>
      </c>
    </row>
    <row r="9" spans="1:15">
      <c r="A9" s="23">
        <v>119262</v>
      </c>
      <c r="B9" s="23" t="s">
        <v>35</v>
      </c>
      <c r="C9" s="23" t="s">
        <v>16</v>
      </c>
      <c r="D9" s="23">
        <v>6544</v>
      </c>
      <c r="E9" s="23" t="s">
        <v>36</v>
      </c>
      <c r="F9" s="23" t="s">
        <v>37</v>
      </c>
      <c r="G9" s="23">
        <v>1</v>
      </c>
      <c r="H9" s="24">
        <v>160</v>
      </c>
      <c r="I9" s="23">
        <v>84000</v>
      </c>
      <c r="J9" s="23">
        <v>78164.41</v>
      </c>
      <c r="K9" s="23">
        <v>27990.1</v>
      </c>
      <c r="L9" s="23">
        <v>62998.21</v>
      </c>
      <c r="M9" s="23">
        <v>39375</v>
      </c>
      <c r="N9" s="23">
        <v>22684.05</v>
      </c>
      <c r="O9" s="23">
        <v>36.01</v>
      </c>
    </row>
    <row r="10" spans="1:15">
      <c r="A10" s="23">
        <v>343</v>
      </c>
      <c r="B10" s="23" t="s">
        <v>38</v>
      </c>
      <c r="C10" s="23" t="s">
        <v>16</v>
      </c>
      <c r="D10" s="23">
        <v>7583</v>
      </c>
      <c r="E10" s="23" t="s">
        <v>39</v>
      </c>
      <c r="F10" s="23" t="s">
        <v>21</v>
      </c>
      <c r="G10" s="23">
        <v>0.9</v>
      </c>
      <c r="H10" s="24">
        <v>159.56</v>
      </c>
      <c r="I10" s="23">
        <v>504000</v>
      </c>
      <c r="J10" s="23">
        <v>418078.6</v>
      </c>
      <c r="K10" s="23">
        <v>115838.48</v>
      </c>
      <c r="L10" s="23">
        <v>185244.68</v>
      </c>
      <c r="M10" s="23">
        <v>116100</v>
      </c>
      <c r="N10" s="23">
        <v>50074.94</v>
      </c>
      <c r="O10" s="23">
        <v>27.03</v>
      </c>
    </row>
    <row r="11" spans="1:15">
      <c r="A11" s="23">
        <v>514</v>
      </c>
      <c r="B11" s="23" t="s">
        <v>40</v>
      </c>
      <c r="C11" s="23" t="s">
        <v>23</v>
      </c>
      <c r="D11" s="23">
        <v>5406</v>
      </c>
      <c r="E11" s="23" t="s">
        <v>41</v>
      </c>
      <c r="F11" s="23" t="s">
        <v>21</v>
      </c>
      <c r="G11" s="23">
        <v>0.9</v>
      </c>
      <c r="H11" s="24">
        <v>159.32</v>
      </c>
      <c r="I11" s="23">
        <v>243000</v>
      </c>
      <c r="J11" s="23">
        <v>250225.49</v>
      </c>
      <c r="K11" s="23">
        <v>77958.01</v>
      </c>
      <c r="L11" s="23">
        <v>99553.52</v>
      </c>
      <c r="M11" s="23">
        <v>62486</v>
      </c>
      <c r="N11" s="23">
        <v>30219.76</v>
      </c>
      <c r="O11" s="23">
        <v>30.36</v>
      </c>
    </row>
    <row r="12" spans="1:15">
      <c r="A12" s="23">
        <v>123007</v>
      </c>
      <c r="B12" s="23" t="s">
        <v>42</v>
      </c>
      <c r="C12" s="23" t="s">
        <v>43</v>
      </c>
      <c r="D12" s="23">
        <v>6733</v>
      </c>
      <c r="E12" s="23" t="s">
        <v>44</v>
      </c>
      <c r="F12" s="23" t="s">
        <v>21</v>
      </c>
      <c r="G12" s="23">
        <v>0.9</v>
      </c>
      <c r="H12" s="24">
        <v>159.2</v>
      </c>
      <c r="I12" s="23">
        <v>79200</v>
      </c>
      <c r="J12" s="23">
        <v>63385.13</v>
      </c>
      <c r="K12" s="23">
        <v>18499.78</v>
      </c>
      <c r="L12" s="23">
        <v>63045.03</v>
      </c>
      <c r="M12" s="23">
        <v>39600</v>
      </c>
      <c r="N12" s="23">
        <v>18395.89</v>
      </c>
      <c r="O12" s="23">
        <v>29.18</v>
      </c>
    </row>
    <row r="13" spans="1:15">
      <c r="A13" s="23">
        <v>110378</v>
      </c>
      <c r="B13" s="23" t="s">
        <v>45</v>
      </c>
      <c r="C13" s="23" t="s">
        <v>46</v>
      </c>
      <c r="D13" s="23">
        <v>5521</v>
      </c>
      <c r="E13" s="23" t="s">
        <v>47</v>
      </c>
      <c r="F13" s="23" t="s">
        <v>21</v>
      </c>
      <c r="G13" s="23">
        <v>0.9</v>
      </c>
      <c r="H13" s="24">
        <v>156.74</v>
      </c>
      <c r="I13" s="23">
        <v>106950</v>
      </c>
      <c r="J13" s="23">
        <v>127117.74</v>
      </c>
      <c r="K13" s="23">
        <v>31693.01</v>
      </c>
      <c r="L13" s="23">
        <v>83818.19</v>
      </c>
      <c r="M13" s="23">
        <v>53475</v>
      </c>
      <c r="N13" s="23">
        <v>19199.13</v>
      </c>
      <c r="O13" s="23">
        <v>22.91</v>
      </c>
    </row>
    <row r="14" spans="1:15">
      <c r="A14" s="23">
        <v>707</v>
      </c>
      <c r="B14" s="23" t="s">
        <v>48</v>
      </c>
      <c r="C14" s="23" t="s">
        <v>16</v>
      </c>
      <c r="D14" s="23">
        <v>4311</v>
      </c>
      <c r="E14" s="23" t="s">
        <v>49</v>
      </c>
      <c r="F14" s="23" t="s">
        <v>50</v>
      </c>
      <c r="G14" s="23">
        <v>1</v>
      </c>
      <c r="H14" s="24">
        <v>155.45</v>
      </c>
      <c r="I14" s="23">
        <v>316800</v>
      </c>
      <c r="J14" s="23">
        <v>258818.11</v>
      </c>
      <c r="K14" s="23">
        <v>82758.83</v>
      </c>
      <c r="L14" s="23">
        <v>123118.02</v>
      </c>
      <c r="M14" s="23">
        <v>79200</v>
      </c>
      <c r="N14" s="23">
        <v>38757.85</v>
      </c>
      <c r="O14" s="23">
        <v>31.48</v>
      </c>
    </row>
    <row r="15" spans="1:15">
      <c r="A15" s="23">
        <v>102935</v>
      </c>
      <c r="B15" s="23" t="s">
        <v>51</v>
      </c>
      <c r="C15" s="23" t="s">
        <v>16</v>
      </c>
      <c r="D15" s="23">
        <v>14465</v>
      </c>
      <c r="E15" s="23" t="s">
        <v>52</v>
      </c>
      <c r="F15" s="23" t="s">
        <v>37</v>
      </c>
      <c r="G15" s="23">
        <v>0.4</v>
      </c>
      <c r="H15" s="24">
        <v>139.31</v>
      </c>
      <c r="I15" s="23">
        <v>141900</v>
      </c>
      <c r="J15" s="23">
        <v>146532.2</v>
      </c>
      <c r="K15" s="23">
        <v>47651.15</v>
      </c>
      <c r="L15" s="23">
        <v>79085.73</v>
      </c>
      <c r="M15" s="23">
        <v>56769</v>
      </c>
      <c r="N15" s="23">
        <v>25818.12</v>
      </c>
      <c r="O15" s="23">
        <v>32.65</v>
      </c>
    </row>
    <row r="16" spans="1:15">
      <c r="A16" s="23">
        <v>712</v>
      </c>
      <c r="B16" s="23" t="s">
        <v>53</v>
      </c>
      <c r="C16" s="23" t="s">
        <v>16</v>
      </c>
      <c r="D16" s="23">
        <v>4089</v>
      </c>
      <c r="E16" s="23" t="s">
        <v>54</v>
      </c>
      <c r="F16" s="23" t="s">
        <v>21</v>
      </c>
      <c r="G16" s="23">
        <v>0.9</v>
      </c>
      <c r="H16" s="24">
        <v>131.04</v>
      </c>
      <c r="I16" s="23">
        <v>315000</v>
      </c>
      <c r="J16" s="23">
        <v>262323.47</v>
      </c>
      <c r="K16" s="23">
        <v>85657.11</v>
      </c>
      <c r="L16" s="23">
        <v>95253.89</v>
      </c>
      <c r="M16" s="23">
        <v>72693</v>
      </c>
      <c r="N16" s="23">
        <v>29138.46</v>
      </c>
      <c r="O16" s="23">
        <v>30.59</v>
      </c>
    </row>
    <row r="17" spans="1:15">
      <c r="A17" s="23">
        <v>748</v>
      </c>
      <c r="B17" s="23" t="s">
        <v>55</v>
      </c>
      <c r="C17" s="23" t="s">
        <v>43</v>
      </c>
      <c r="D17" s="23">
        <v>6537</v>
      </c>
      <c r="E17" s="23" t="s">
        <v>56</v>
      </c>
      <c r="F17" s="23" t="s">
        <v>57</v>
      </c>
      <c r="G17" s="23">
        <v>0.9</v>
      </c>
      <c r="H17" s="24">
        <v>128.71</v>
      </c>
      <c r="I17" s="23">
        <v>151800</v>
      </c>
      <c r="J17" s="23">
        <v>115556.98</v>
      </c>
      <c r="K17" s="23">
        <v>35902.04</v>
      </c>
      <c r="L17" s="23">
        <v>65129.34</v>
      </c>
      <c r="M17" s="23">
        <v>50600</v>
      </c>
      <c r="N17" s="23">
        <v>20532.22</v>
      </c>
      <c r="O17" s="23">
        <v>31.53</v>
      </c>
    </row>
    <row r="18" spans="1:15">
      <c r="A18" s="23">
        <v>113008</v>
      </c>
      <c r="B18" s="23" t="s">
        <v>58</v>
      </c>
      <c r="C18" s="23" t="s">
        <v>16</v>
      </c>
      <c r="D18" s="23">
        <v>14484</v>
      </c>
      <c r="E18" s="23" t="s">
        <v>59</v>
      </c>
      <c r="F18" s="23" t="s">
        <v>60</v>
      </c>
      <c r="G18" s="23">
        <v>0.7</v>
      </c>
      <c r="H18" s="24">
        <v>128.63</v>
      </c>
      <c r="I18" s="23">
        <v>138600</v>
      </c>
      <c r="J18" s="23">
        <v>164782.32</v>
      </c>
      <c r="K18" s="23">
        <v>35082.89</v>
      </c>
      <c r="L18" s="23">
        <v>89140.58</v>
      </c>
      <c r="M18" s="23">
        <v>69300</v>
      </c>
      <c r="N18" s="23">
        <v>19008.91</v>
      </c>
      <c r="O18" s="23">
        <v>21.32</v>
      </c>
    </row>
    <row r="19" spans="1:15">
      <c r="A19" s="23">
        <v>311</v>
      </c>
      <c r="B19" s="23" t="s">
        <v>61</v>
      </c>
      <c r="C19" s="23" t="s">
        <v>16</v>
      </c>
      <c r="D19" s="23">
        <v>4093</v>
      </c>
      <c r="E19" s="23" t="s">
        <v>62</v>
      </c>
      <c r="F19" s="23" t="s">
        <v>21</v>
      </c>
      <c r="G19" s="23">
        <v>0.9</v>
      </c>
      <c r="H19" s="24">
        <v>128.57</v>
      </c>
      <c r="I19" s="23">
        <v>182700</v>
      </c>
      <c r="J19" s="23">
        <v>182652.1</v>
      </c>
      <c r="K19" s="23">
        <v>34114.52</v>
      </c>
      <c r="L19" s="23">
        <v>117449.55</v>
      </c>
      <c r="M19" s="23">
        <v>91350</v>
      </c>
      <c r="N19" s="23">
        <v>21409.23</v>
      </c>
      <c r="O19" s="23">
        <v>18.23</v>
      </c>
    </row>
    <row r="20" spans="1:15">
      <c r="A20" s="23">
        <v>108277</v>
      </c>
      <c r="B20" s="23" t="s">
        <v>63</v>
      </c>
      <c r="C20" s="23" t="s">
        <v>16</v>
      </c>
      <c r="D20" s="23">
        <v>13186</v>
      </c>
      <c r="E20" s="23" t="s">
        <v>64</v>
      </c>
      <c r="F20" s="23" t="s">
        <v>21</v>
      </c>
      <c r="G20" s="23">
        <v>0.9</v>
      </c>
      <c r="H20" s="24">
        <v>128.55</v>
      </c>
      <c r="I20" s="23">
        <v>184800</v>
      </c>
      <c r="J20" s="23">
        <v>171588.28</v>
      </c>
      <c r="K20" s="23">
        <v>47450.08</v>
      </c>
      <c r="L20" s="23">
        <v>79186.55</v>
      </c>
      <c r="M20" s="23">
        <v>61600</v>
      </c>
      <c r="N20" s="23">
        <v>20485.79</v>
      </c>
      <c r="O20" s="23">
        <v>25.87</v>
      </c>
    </row>
    <row r="21" spans="1:15">
      <c r="A21" s="23">
        <v>107658</v>
      </c>
      <c r="B21" s="23" t="s">
        <v>65</v>
      </c>
      <c r="C21" s="23" t="s">
        <v>66</v>
      </c>
      <c r="D21" s="23">
        <v>4562</v>
      </c>
      <c r="E21" s="23" t="s">
        <v>67</v>
      </c>
      <c r="F21" s="23" t="s">
        <v>18</v>
      </c>
      <c r="G21" s="23">
        <v>1</v>
      </c>
      <c r="H21" s="24">
        <v>126.37</v>
      </c>
      <c r="I21" s="23">
        <v>264000</v>
      </c>
      <c r="J21" s="23">
        <v>275098.03</v>
      </c>
      <c r="K21" s="23">
        <v>81810.87</v>
      </c>
      <c r="L21" s="23">
        <v>104252.66</v>
      </c>
      <c r="M21" s="23">
        <v>82500</v>
      </c>
      <c r="N21" s="23">
        <v>31062.59</v>
      </c>
      <c r="O21" s="23">
        <v>29.8</v>
      </c>
    </row>
    <row r="22" spans="1:15">
      <c r="A22" s="23">
        <v>377</v>
      </c>
      <c r="B22" s="23" t="s">
        <v>68</v>
      </c>
      <c r="C22" s="23" t="s">
        <v>16</v>
      </c>
      <c r="D22" s="23">
        <v>11323</v>
      </c>
      <c r="E22" s="23" t="s">
        <v>69</v>
      </c>
      <c r="F22" s="23" t="s">
        <v>21</v>
      </c>
      <c r="G22" s="23">
        <v>0.9</v>
      </c>
      <c r="H22" s="24">
        <v>125.84</v>
      </c>
      <c r="I22" s="23">
        <v>213840</v>
      </c>
      <c r="J22" s="23">
        <v>190451.83</v>
      </c>
      <c r="K22" s="23">
        <v>59896.38</v>
      </c>
      <c r="L22" s="23">
        <v>93150.55</v>
      </c>
      <c r="M22" s="23">
        <v>74021</v>
      </c>
      <c r="N22" s="23">
        <v>26529.64</v>
      </c>
      <c r="O22" s="23">
        <v>28.48</v>
      </c>
    </row>
    <row r="23" spans="1:15">
      <c r="A23" s="23">
        <v>704</v>
      </c>
      <c r="B23" s="23" t="s">
        <v>70</v>
      </c>
      <c r="C23" s="23" t="s">
        <v>46</v>
      </c>
      <c r="D23" s="23">
        <v>6505</v>
      </c>
      <c r="E23" s="23" t="s">
        <v>71</v>
      </c>
      <c r="F23" s="23" t="s">
        <v>18</v>
      </c>
      <c r="G23" s="23">
        <v>1</v>
      </c>
      <c r="H23" s="24">
        <v>125.36</v>
      </c>
      <c r="I23" s="23">
        <v>132000</v>
      </c>
      <c r="J23" s="23">
        <v>141290.25</v>
      </c>
      <c r="K23" s="23">
        <v>45502.32</v>
      </c>
      <c r="L23" s="23">
        <v>82739.96</v>
      </c>
      <c r="M23" s="23">
        <v>66000</v>
      </c>
      <c r="N23" s="23">
        <v>26922.92</v>
      </c>
      <c r="O23" s="23">
        <v>32.54</v>
      </c>
    </row>
    <row r="24" spans="1:15">
      <c r="A24" s="23">
        <v>54</v>
      </c>
      <c r="B24" s="23" t="s">
        <v>72</v>
      </c>
      <c r="C24" s="23" t="s">
        <v>73</v>
      </c>
      <c r="D24" s="23">
        <v>6301</v>
      </c>
      <c r="E24" s="23" t="s">
        <v>74</v>
      </c>
      <c r="F24" s="23" t="s">
        <v>18</v>
      </c>
      <c r="G24" s="23">
        <v>1</v>
      </c>
      <c r="H24" s="24">
        <v>124.81</v>
      </c>
      <c r="I24" s="23">
        <v>220320</v>
      </c>
      <c r="J24" s="23">
        <v>209634.37</v>
      </c>
      <c r="K24" s="23">
        <v>66472.26</v>
      </c>
      <c r="L24" s="23">
        <v>96243.91</v>
      </c>
      <c r="M24" s="23">
        <v>77112</v>
      </c>
      <c r="N24" s="23">
        <v>29868.99</v>
      </c>
      <c r="O24" s="23">
        <v>31.03</v>
      </c>
    </row>
    <row r="25" spans="1:15">
      <c r="A25" s="23">
        <v>119263</v>
      </c>
      <c r="B25" s="23" t="s">
        <v>75</v>
      </c>
      <c r="C25" s="23" t="s">
        <v>16</v>
      </c>
      <c r="D25" s="23">
        <v>12718</v>
      </c>
      <c r="E25" s="23" t="s">
        <v>76</v>
      </c>
      <c r="F25" s="23" t="s">
        <v>21</v>
      </c>
      <c r="G25" s="23">
        <v>0.9</v>
      </c>
      <c r="H25" s="24">
        <v>124.07</v>
      </c>
      <c r="I25" s="23">
        <v>112500</v>
      </c>
      <c r="J25" s="23">
        <v>125032.27</v>
      </c>
      <c r="K25" s="23">
        <v>34939.61</v>
      </c>
      <c r="L25" s="23">
        <v>69788.14</v>
      </c>
      <c r="M25" s="23">
        <v>56250</v>
      </c>
      <c r="N25" s="23">
        <v>17745.53</v>
      </c>
      <c r="O25" s="23">
        <v>25.43</v>
      </c>
    </row>
    <row r="26" spans="1:15">
      <c r="A26" s="23">
        <v>730</v>
      </c>
      <c r="B26" s="23" t="s">
        <v>77</v>
      </c>
      <c r="C26" s="23" t="s">
        <v>66</v>
      </c>
      <c r="D26" s="23">
        <v>15065</v>
      </c>
      <c r="E26" s="23" t="s">
        <v>78</v>
      </c>
      <c r="F26" s="23" t="s">
        <v>79</v>
      </c>
      <c r="G26" s="23">
        <v>0.8</v>
      </c>
      <c r="H26" s="24">
        <v>123.65</v>
      </c>
      <c r="I26" s="23">
        <v>299250</v>
      </c>
      <c r="J26" s="23">
        <v>294883.62</v>
      </c>
      <c r="K26" s="23">
        <v>86788.91</v>
      </c>
      <c r="L26" s="23">
        <v>75903.67</v>
      </c>
      <c r="M26" s="23">
        <v>61387</v>
      </c>
      <c r="N26" s="23">
        <v>23539.08</v>
      </c>
      <c r="O26" s="23">
        <v>31.01</v>
      </c>
    </row>
    <row r="27" spans="1:15">
      <c r="A27" s="23">
        <v>716</v>
      </c>
      <c r="B27" s="23" t="s">
        <v>80</v>
      </c>
      <c r="C27" s="23" t="s">
        <v>43</v>
      </c>
      <c r="D27" s="23">
        <v>15224</v>
      </c>
      <c r="E27" s="23" t="s">
        <v>81</v>
      </c>
      <c r="F27" s="23" t="s">
        <v>18</v>
      </c>
      <c r="G27" s="23">
        <v>0.6</v>
      </c>
      <c r="H27" s="24">
        <v>122.94</v>
      </c>
      <c r="I27" s="23">
        <v>165000</v>
      </c>
      <c r="J27" s="23">
        <v>163718.05</v>
      </c>
      <c r="K27" s="23">
        <v>45963.27</v>
      </c>
      <c r="L27" s="23">
        <v>40569.99</v>
      </c>
      <c r="M27" s="23">
        <v>33000</v>
      </c>
      <c r="N27" s="23">
        <v>11823.04</v>
      </c>
      <c r="O27" s="23">
        <v>29.14</v>
      </c>
    </row>
    <row r="28" spans="1:15">
      <c r="A28" s="23">
        <v>591</v>
      </c>
      <c r="B28" s="23" t="s">
        <v>82</v>
      </c>
      <c r="C28" s="23" t="s">
        <v>83</v>
      </c>
      <c r="D28" s="23">
        <v>5764</v>
      </c>
      <c r="E28" s="23" t="s">
        <v>84</v>
      </c>
      <c r="F28" s="23" t="s">
        <v>21</v>
      </c>
      <c r="G28" s="23">
        <v>0.9</v>
      </c>
      <c r="H28" s="24">
        <v>121.63</v>
      </c>
      <c r="I28" s="23">
        <v>39600</v>
      </c>
      <c r="J28" s="23">
        <v>39024.58</v>
      </c>
      <c r="K28" s="23">
        <v>11993.31</v>
      </c>
      <c r="L28" s="23">
        <v>28900.4</v>
      </c>
      <c r="M28" s="23">
        <v>23760</v>
      </c>
      <c r="N28" s="23">
        <v>8680.27</v>
      </c>
      <c r="O28" s="23">
        <v>30.04</v>
      </c>
    </row>
    <row r="29" spans="1:15">
      <c r="A29" s="23">
        <v>54</v>
      </c>
      <c r="B29" s="23" t="s">
        <v>72</v>
      </c>
      <c r="C29" s="23" t="s">
        <v>73</v>
      </c>
      <c r="D29" s="23">
        <v>7379</v>
      </c>
      <c r="E29" s="23" t="s">
        <v>85</v>
      </c>
      <c r="F29" s="23" t="s">
        <v>18</v>
      </c>
      <c r="G29" s="23">
        <v>1</v>
      </c>
      <c r="H29" s="24">
        <v>120.34</v>
      </c>
      <c r="I29" s="23">
        <v>220320</v>
      </c>
      <c r="J29" s="23">
        <v>209634.37</v>
      </c>
      <c r="K29" s="23">
        <v>66472.26</v>
      </c>
      <c r="L29" s="23">
        <v>92799.42</v>
      </c>
      <c r="M29" s="23">
        <v>77112</v>
      </c>
      <c r="N29" s="23">
        <v>29733.47</v>
      </c>
      <c r="O29" s="23">
        <v>32.04</v>
      </c>
    </row>
    <row r="30" spans="1:15">
      <c r="A30" s="23">
        <v>113833</v>
      </c>
      <c r="B30" s="23" t="s">
        <v>86</v>
      </c>
      <c r="C30" s="23" t="s">
        <v>16</v>
      </c>
      <c r="D30" s="23">
        <v>11624</v>
      </c>
      <c r="E30" s="23" t="s">
        <v>87</v>
      </c>
      <c r="F30" s="23" t="s">
        <v>21</v>
      </c>
      <c r="G30" s="23">
        <v>1</v>
      </c>
      <c r="H30" s="24">
        <v>119.58</v>
      </c>
      <c r="I30" s="23">
        <v>112200</v>
      </c>
      <c r="J30" s="23">
        <v>131775.86</v>
      </c>
      <c r="K30" s="23">
        <v>43353.32</v>
      </c>
      <c r="L30" s="23">
        <v>67085.41</v>
      </c>
      <c r="M30" s="23">
        <v>56100</v>
      </c>
      <c r="N30" s="23">
        <v>21882.46</v>
      </c>
      <c r="O30" s="23">
        <v>32.62</v>
      </c>
    </row>
    <row r="31" spans="1:15">
      <c r="A31" s="23">
        <v>56</v>
      </c>
      <c r="B31" s="23" t="s">
        <v>88</v>
      </c>
      <c r="C31" s="23" t="s">
        <v>73</v>
      </c>
      <c r="D31" s="23">
        <v>15232</v>
      </c>
      <c r="E31" s="23" t="s">
        <v>89</v>
      </c>
      <c r="F31" s="23" t="s">
        <v>90</v>
      </c>
      <c r="G31" s="23">
        <v>0.3</v>
      </c>
      <c r="H31" s="24">
        <v>119.1</v>
      </c>
      <c r="I31" s="23">
        <v>99000</v>
      </c>
      <c r="J31" s="23">
        <v>88778.69</v>
      </c>
      <c r="K31" s="23">
        <v>30303.06</v>
      </c>
      <c r="L31" s="23">
        <v>10718.7</v>
      </c>
      <c r="M31" s="23">
        <v>9000</v>
      </c>
      <c r="N31" s="23">
        <v>3903.19</v>
      </c>
      <c r="O31" s="23">
        <v>36.41</v>
      </c>
    </row>
    <row r="32" spans="1:15">
      <c r="A32" s="23">
        <v>517</v>
      </c>
      <c r="B32" s="23" t="s">
        <v>91</v>
      </c>
      <c r="C32" s="23" t="s">
        <v>16</v>
      </c>
      <c r="D32" s="23">
        <v>4024</v>
      </c>
      <c r="E32" s="23" t="s">
        <v>92</v>
      </c>
      <c r="F32" s="23" t="s">
        <v>21</v>
      </c>
      <c r="G32" s="23">
        <v>1</v>
      </c>
      <c r="H32" s="24">
        <v>118.12</v>
      </c>
      <c r="I32" s="23">
        <v>913500</v>
      </c>
      <c r="J32" s="23">
        <v>998483.81</v>
      </c>
      <c r="K32" s="23">
        <v>191678.09</v>
      </c>
      <c r="L32" s="23">
        <v>246726.45</v>
      </c>
      <c r="M32" s="23">
        <v>208875</v>
      </c>
      <c r="N32" s="23">
        <v>43294.61</v>
      </c>
      <c r="O32" s="23">
        <v>17.55</v>
      </c>
    </row>
    <row r="33" spans="1:15">
      <c r="A33" s="23">
        <v>517</v>
      </c>
      <c r="B33" s="23" t="s">
        <v>91</v>
      </c>
      <c r="C33" s="23" t="s">
        <v>16</v>
      </c>
      <c r="D33" s="23">
        <v>11143</v>
      </c>
      <c r="E33" s="23" t="s">
        <v>93</v>
      </c>
      <c r="F33" s="23" t="s">
        <v>18</v>
      </c>
      <c r="G33" s="23">
        <v>1</v>
      </c>
      <c r="H33" s="24">
        <v>117.71</v>
      </c>
      <c r="I33" s="23">
        <v>913500</v>
      </c>
      <c r="J33" s="23">
        <v>998483.81</v>
      </c>
      <c r="K33" s="23">
        <v>191678.09</v>
      </c>
      <c r="L33" s="23">
        <v>245860.29</v>
      </c>
      <c r="M33" s="23">
        <v>208875</v>
      </c>
      <c r="N33" s="23">
        <v>48626.02</v>
      </c>
      <c r="O33" s="23">
        <v>19.78</v>
      </c>
    </row>
    <row r="34" spans="1:15">
      <c r="A34" s="23">
        <v>118074</v>
      </c>
      <c r="B34" s="23" t="s">
        <v>94</v>
      </c>
      <c r="C34" s="23" t="s">
        <v>16</v>
      </c>
      <c r="D34" s="23">
        <v>11109</v>
      </c>
      <c r="E34" s="23" t="s">
        <v>95</v>
      </c>
      <c r="F34" s="23" t="s">
        <v>21</v>
      </c>
      <c r="G34" s="23">
        <v>0.9</v>
      </c>
      <c r="H34" s="24">
        <v>116.86</v>
      </c>
      <c r="I34" s="23">
        <v>201600</v>
      </c>
      <c r="J34" s="23">
        <v>218577.42</v>
      </c>
      <c r="K34" s="23">
        <v>76438.1</v>
      </c>
      <c r="L34" s="23">
        <v>111597.59</v>
      </c>
      <c r="M34" s="23">
        <v>95495</v>
      </c>
      <c r="N34" s="23">
        <v>40854.21</v>
      </c>
      <c r="O34" s="23">
        <v>36.61</v>
      </c>
    </row>
    <row r="35" spans="1:15">
      <c r="A35" s="23">
        <v>578</v>
      </c>
      <c r="B35" s="23" t="s">
        <v>96</v>
      </c>
      <c r="C35" s="23" t="s">
        <v>16</v>
      </c>
      <c r="D35" s="23">
        <v>13064</v>
      </c>
      <c r="E35" s="23" t="s">
        <v>97</v>
      </c>
      <c r="F35" s="23" t="s">
        <v>18</v>
      </c>
      <c r="G35" s="23">
        <v>0.9</v>
      </c>
      <c r="H35" s="24">
        <v>116.51</v>
      </c>
      <c r="I35" s="23">
        <v>239760</v>
      </c>
      <c r="J35" s="23">
        <v>220493.39</v>
      </c>
      <c r="K35" s="23">
        <v>73911.14</v>
      </c>
      <c r="L35" s="23">
        <v>119718.99</v>
      </c>
      <c r="M35" s="23">
        <v>102756</v>
      </c>
      <c r="N35" s="23">
        <v>41102.54</v>
      </c>
      <c r="O35" s="23">
        <v>34.33</v>
      </c>
    </row>
    <row r="36" spans="1:15">
      <c r="A36" s="23">
        <v>106865</v>
      </c>
      <c r="B36" s="23" t="s">
        <v>98</v>
      </c>
      <c r="C36" s="23" t="s">
        <v>16</v>
      </c>
      <c r="D36" s="23">
        <v>14436</v>
      </c>
      <c r="E36" s="23" t="s">
        <v>99</v>
      </c>
      <c r="F36" s="23" t="s">
        <v>18</v>
      </c>
      <c r="G36" s="23">
        <v>0.2</v>
      </c>
      <c r="H36" s="24">
        <v>116.2</v>
      </c>
      <c r="I36" s="23">
        <v>148500</v>
      </c>
      <c r="J36" s="23">
        <v>150411.54</v>
      </c>
      <c r="K36" s="23">
        <v>42299.62</v>
      </c>
      <c r="L36" s="23">
        <v>80640.94</v>
      </c>
      <c r="M36" s="23">
        <v>69400</v>
      </c>
      <c r="N36" s="23">
        <v>24460.53</v>
      </c>
      <c r="O36" s="23">
        <v>30.33</v>
      </c>
    </row>
    <row r="37" spans="1:15">
      <c r="A37" s="23">
        <v>113833</v>
      </c>
      <c r="B37" s="23" t="s">
        <v>86</v>
      </c>
      <c r="C37" s="23" t="s">
        <v>16</v>
      </c>
      <c r="D37" s="23">
        <v>13296</v>
      </c>
      <c r="E37" s="23" t="s">
        <v>100</v>
      </c>
      <c r="F37" s="23" t="s">
        <v>101</v>
      </c>
      <c r="G37" s="23">
        <v>1</v>
      </c>
      <c r="H37" s="24">
        <v>114.96</v>
      </c>
      <c r="I37" s="23">
        <v>112200</v>
      </c>
      <c r="J37" s="23">
        <v>131775.86</v>
      </c>
      <c r="K37" s="23">
        <v>43353.32</v>
      </c>
      <c r="L37" s="23">
        <v>64493.75</v>
      </c>
      <c r="M37" s="23">
        <v>56100</v>
      </c>
      <c r="N37" s="23">
        <v>21428.95</v>
      </c>
      <c r="O37" s="23">
        <v>33.23</v>
      </c>
    </row>
    <row r="38" spans="1:15">
      <c r="A38" s="23">
        <v>514</v>
      </c>
      <c r="B38" s="23" t="s">
        <v>40</v>
      </c>
      <c r="C38" s="23" t="s">
        <v>23</v>
      </c>
      <c r="D38" s="23">
        <v>12338</v>
      </c>
      <c r="E38" s="23" t="s">
        <v>102</v>
      </c>
      <c r="F38" s="23" t="s">
        <v>18</v>
      </c>
      <c r="G38" s="23">
        <v>0.6</v>
      </c>
      <c r="H38" s="24">
        <v>114.69</v>
      </c>
      <c r="I38" s="23">
        <v>243000</v>
      </c>
      <c r="J38" s="23">
        <v>250225.49</v>
      </c>
      <c r="K38" s="23">
        <v>77958.01</v>
      </c>
      <c r="L38" s="23">
        <v>47777.1</v>
      </c>
      <c r="M38" s="23">
        <v>41658</v>
      </c>
      <c r="N38" s="23">
        <v>15552.09</v>
      </c>
      <c r="O38" s="23">
        <v>32.55</v>
      </c>
    </row>
    <row r="39" spans="1:15">
      <c r="A39" s="23">
        <v>385</v>
      </c>
      <c r="B39" s="23" t="s">
        <v>22</v>
      </c>
      <c r="C39" s="23" t="s">
        <v>23</v>
      </c>
      <c r="D39" s="23">
        <v>7749</v>
      </c>
      <c r="E39" s="23" t="s">
        <v>103</v>
      </c>
      <c r="F39" s="23" t="s">
        <v>101</v>
      </c>
      <c r="G39" s="23">
        <v>1.2</v>
      </c>
      <c r="H39" s="24">
        <v>114.54</v>
      </c>
      <c r="I39" s="23">
        <v>340200</v>
      </c>
      <c r="J39" s="23">
        <v>459891.38</v>
      </c>
      <c r="K39" s="23">
        <v>93791.49</v>
      </c>
      <c r="L39" s="23">
        <v>129890.78</v>
      </c>
      <c r="M39" s="23">
        <v>113400</v>
      </c>
      <c r="N39" s="23">
        <v>27555.08</v>
      </c>
      <c r="O39" s="23">
        <v>21.21</v>
      </c>
    </row>
    <row r="40" spans="1:15">
      <c r="A40" s="23">
        <v>114069</v>
      </c>
      <c r="B40" s="23" t="s">
        <v>104</v>
      </c>
      <c r="C40" s="23" t="s">
        <v>16</v>
      </c>
      <c r="D40" s="23">
        <v>4304</v>
      </c>
      <c r="E40" s="23" t="s">
        <v>105</v>
      </c>
      <c r="F40" s="23" t="s">
        <v>21</v>
      </c>
      <c r="G40" s="23">
        <v>1</v>
      </c>
      <c r="H40" s="24">
        <v>114.26</v>
      </c>
      <c r="I40" s="23">
        <v>92400</v>
      </c>
      <c r="J40" s="23">
        <v>95544.92</v>
      </c>
      <c r="K40" s="23">
        <v>31332.9</v>
      </c>
      <c r="L40" s="23">
        <v>52786.8</v>
      </c>
      <c r="M40" s="23">
        <v>46200</v>
      </c>
      <c r="N40" s="23">
        <v>16331.25</v>
      </c>
      <c r="O40" s="23">
        <v>30.94</v>
      </c>
    </row>
    <row r="41" spans="1:15">
      <c r="A41" s="23">
        <v>726</v>
      </c>
      <c r="B41" s="23" t="s">
        <v>106</v>
      </c>
      <c r="C41" s="23" t="s">
        <v>16</v>
      </c>
      <c r="D41" s="23">
        <v>10177</v>
      </c>
      <c r="E41" s="23" t="s">
        <v>107</v>
      </c>
      <c r="F41" s="23" t="s">
        <v>18</v>
      </c>
      <c r="G41" s="23">
        <v>1</v>
      </c>
      <c r="H41" s="24">
        <v>114.02</v>
      </c>
      <c r="I41" s="23">
        <v>213840</v>
      </c>
      <c r="J41" s="23">
        <v>230073.98</v>
      </c>
      <c r="K41" s="23">
        <v>58312.69</v>
      </c>
      <c r="L41" s="23">
        <v>128322.52</v>
      </c>
      <c r="M41" s="23">
        <v>112547</v>
      </c>
      <c r="N41" s="23">
        <v>31580.25</v>
      </c>
      <c r="O41" s="23">
        <v>24.61</v>
      </c>
    </row>
    <row r="42" spans="1:15">
      <c r="A42" s="23">
        <v>56</v>
      </c>
      <c r="B42" s="23" t="s">
        <v>88</v>
      </c>
      <c r="C42" s="23" t="s">
        <v>73</v>
      </c>
      <c r="D42" s="23">
        <v>7948</v>
      </c>
      <c r="E42" s="23" t="s">
        <v>108</v>
      </c>
      <c r="F42" s="23" t="s">
        <v>18</v>
      </c>
      <c r="G42" s="23">
        <v>1</v>
      </c>
      <c r="H42" s="24">
        <v>113.84</v>
      </c>
      <c r="I42" s="23">
        <v>99000</v>
      </c>
      <c r="J42" s="23">
        <v>88778.69</v>
      </c>
      <c r="K42" s="23">
        <v>30303.06</v>
      </c>
      <c r="L42" s="23">
        <v>45534.1</v>
      </c>
      <c r="M42" s="23">
        <v>40000</v>
      </c>
      <c r="N42" s="23">
        <v>14600.58</v>
      </c>
      <c r="O42" s="23">
        <v>32.07</v>
      </c>
    </row>
    <row r="43" spans="1:15">
      <c r="A43" s="23">
        <v>710</v>
      </c>
      <c r="B43" s="23" t="s">
        <v>109</v>
      </c>
      <c r="C43" s="23" t="s">
        <v>46</v>
      </c>
      <c r="D43" s="23">
        <v>12981</v>
      </c>
      <c r="E43" s="23" t="s">
        <v>110</v>
      </c>
      <c r="F43" s="23" t="s">
        <v>21</v>
      </c>
      <c r="G43" s="23">
        <v>1</v>
      </c>
      <c r="H43" s="24">
        <v>113.69</v>
      </c>
      <c r="I43" s="23">
        <v>131100</v>
      </c>
      <c r="J43" s="23">
        <v>110907.5</v>
      </c>
      <c r="K43" s="23">
        <v>39088.16</v>
      </c>
      <c r="L43" s="23">
        <v>74522.73</v>
      </c>
      <c r="M43" s="23">
        <v>65550</v>
      </c>
      <c r="N43" s="23">
        <v>25248.18</v>
      </c>
      <c r="O43" s="23">
        <v>33.88</v>
      </c>
    </row>
    <row r="44" spans="1:15">
      <c r="A44" s="23">
        <v>582</v>
      </c>
      <c r="B44" s="23" t="s">
        <v>15</v>
      </c>
      <c r="C44" s="23" t="s">
        <v>16</v>
      </c>
      <c r="D44" s="23">
        <v>4044</v>
      </c>
      <c r="E44" s="23" t="s">
        <v>111</v>
      </c>
      <c r="F44" s="23" t="s">
        <v>21</v>
      </c>
      <c r="G44" s="23">
        <v>1.2</v>
      </c>
      <c r="H44" s="24">
        <v>113.57</v>
      </c>
      <c r="I44" s="23">
        <v>882000</v>
      </c>
      <c r="J44" s="23">
        <v>866711.88</v>
      </c>
      <c r="K44" s="23">
        <v>140795.98</v>
      </c>
      <c r="L44" s="23">
        <v>176302.2</v>
      </c>
      <c r="M44" s="23">
        <v>155232</v>
      </c>
      <c r="N44" s="23">
        <v>31961.55</v>
      </c>
      <c r="O44" s="23">
        <v>18.13</v>
      </c>
    </row>
    <row r="45" spans="1:15">
      <c r="A45" s="23">
        <v>730</v>
      </c>
      <c r="B45" s="23" t="s">
        <v>77</v>
      </c>
      <c r="C45" s="23" t="s">
        <v>66</v>
      </c>
      <c r="D45" s="23">
        <v>9328</v>
      </c>
      <c r="E45" s="23" t="s">
        <v>112</v>
      </c>
      <c r="F45" s="23" t="s">
        <v>21</v>
      </c>
      <c r="G45" s="23">
        <v>0.9</v>
      </c>
      <c r="H45" s="24">
        <v>113.43</v>
      </c>
      <c r="I45" s="23">
        <v>299250</v>
      </c>
      <c r="J45" s="23">
        <v>294883.62</v>
      </c>
      <c r="K45" s="23">
        <v>86788.91</v>
      </c>
      <c r="L45" s="23">
        <v>78332.92</v>
      </c>
      <c r="M45" s="23">
        <v>69057</v>
      </c>
      <c r="N45" s="23">
        <v>22945.67</v>
      </c>
      <c r="O45" s="23">
        <v>29.29</v>
      </c>
    </row>
    <row r="46" spans="1:15">
      <c r="A46" s="23">
        <v>114685</v>
      </c>
      <c r="B46" s="23" t="s">
        <v>113</v>
      </c>
      <c r="C46" s="23" t="s">
        <v>16</v>
      </c>
      <c r="D46" s="23">
        <v>14470</v>
      </c>
      <c r="E46" s="23" t="s">
        <v>114</v>
      </c>
      <c r="F46" s="23" t="s">
        <v>115</v>
      </c>
      <c r="G46" s="23">
        <v>0.8</v>
      </c>
      <c r="H46" s="24">
        <v>112.38</v>
      </c>
      <c r="I46" s="23">
        <v>957000</v>
      </c>
      <c r="J46" s="23">
        <v>893028.38</v>
      </c>
      <c r="K46" s="23">
        <v>135536.05</v>
      </c>
      <c r="L46" s="23">
        <v>226425.31</v>
      </c>
      <c r="M46" s="23">
        <v>201473.7</v>
      </c>
      <c r="N46" s="23">
        <v>34372.23</v>
      </c>
      <c r="O46" s="23">
        <v>15.18</v>
      </c>
    </row>
    <row r="47" spans="1:15">
      <c r="A47" s="23">
        <v>117491</v>
      </c>
      <c r="B47" s="23" t="s">
        <v>116</v>
      </c>
      <c r="C47" s="23" t="s">
        <v>16</v>
      </c>
      <c r="D47" s="23">
        <v>13199</v>
      </c>
      <c r="E47" s="23" t="s">
        <v>117</v>
      </c>
      <c r="F47" s="23" t="s">
        <v>18</v>
      </c>
      <c r="G47" s="23">
        <v>1</v>
      </c>
      <c r="H47" s="24">
        <v>112.2</v>
      </c>
      <c r="I47" s="23">
        <v>345000</v>
      </c>
      <c r="J47" s="23">
        <v>382739.23</v>
      </c>
      <c r="K47" s="23">
        <v>59917.05</v>
      </c>
      <c r="L47" s="23">
        <v>193550.09</v>
      </c>
      <c r="M47" s="23">
        <v>172500</v>
      </c>
      <c r="N47" s="23">
        <v>30315.34</v>
      </c>
      <c r="O47" s="23">
        <v>15.66</v>
      </c>
    </row>
    <row r="48" spans="1:15">
      <c r="A48" s="23">
        <v>517</v>
      </c>
      <c r="B48" s="23" t="s">
        <v>91</v>
      </c>
      <c r="C48" s="23" t="s">
        <v>16</v>
      </c>
      <c r="D48" s="23">
        <v>14435</v>
      </c>
      <c r="E48" s="23" t="s">
        <v>118</v>
      </c>
      <c r="F48" s="23" t="s">
        <v>18</v>
      </c>
      <c r="G48" s="23">
        <v>0.9</v>
      </c>
      <c r="H48" s="24">
        <v>111.31</v>
      </c>
      <c r="I48" s="23">
        <v>913500</v>
      </c>
      <c r="J48" s="23">
        <v>998483.81</v>
      </c>
      <c r="K48" s="23">
        <v>191678.09</v>
      </c>
      <c r="L48" s="23">
        <v>232500.93</v>
      </c>
      <c r="M48" s="23">
        <v>208875</v>
      </c>
      <c r="N48" s="23">
        <v>40856.2</v>
      </c>
      <c r="O48" s="23">
        <v>17.57</v>
      </c>
    </row>
    <row r="49" spans="1:15">
      <c r="A49" s="23">
        <v>113008</v>
      </c>
      <c r="B49" s="23" t="s">
        <v>58</v>
      </c>
      <c r="C49" s="23" t="s">
        <v>16</v>
      </c>
      <c r="D49" s="23">
        <v>11985</v>
      </c>
      <c r="E49" s="23" t="s">
        <v>119</v>
      </c>
      <c r="F49" s="23" t="s">
        <v>21</v>
      </c>
      <c r="G49" s="23">
        <v>0.9</v>
      </c>
      <c r="H49" s="24">
        <v>111.04</v>
      </c>
      <c r="I49" s="23">
        <v>138600</v>
      </c>
      <c r="J49" s="23">
        <v>164782.32</v>
      </c>
      <c r="K49" s="23">
        <v>35082.89</v>
      </c>
      <c r="L49" s="23">
        <v>76950.62</v>
      </c>
      <c r="M49" s="23">
        <v>69300</v>
      </c>
      <c r="N49" s="23">
        <v>16454.13</v>
      </c>
      <c r="O49" s="23">
        <v>21.38</v>
      </c>
    </row>
    <row r="50" spans="1:15">
      <c r="A50" s="23">
        <v>517</v>
      </c>
      <c r="B50" s="23" t="s">
        <v>91</v>
      </c>
      <c r="C50" s="23" t="s">
        <v>16</v>
      </c>
      <c r="D50" s="23">
        <v>13198</v>
      </c>
      <c r="E50" s="23" t="s">
        <v>120</v>
      </c>
      <c r="F50" s="23" t="s">
        <v>18</v>
      </c>
      <c r="G50" s="23">
        <v>1</v>
      </c>
      <c r="H50" s="24">
        <v>110.75</v>
      </c>
      <c r="I50" s="23">
        <v>913500</v>
      </c>
      <c r="J50" s="23">
        <v>998483.81</v>
      </c>
      <c r="K50" s="23">
        <v>191678.09</v>
      </c>
      <c r="L50" s="23">
        <v>231337.81</v>
      </c>
      <c r="M50" s="23">
        <v>208875</v>
      </c>
      <c r="N50" s="23">
        <v>43435.41</v>
      </c>
      <c r="O50" s="23">
        <v>18.78</v>
      </c>
    </row>
    <row r="51" spans="1:15">
      <c r="A51" s="23">
        <v>379</v>
      </c>
      <c r="B51" s="23" t="s">
        <v>121</v>
      </c>
      <c r="C51" s="23" t="s">
        <v>16</v>
      </c>
      <c r="D51" s="23">
        <v>6830</v>
      </c>
      <c r="E51" s="23" t="s">
        <v>122</v>
      </c>
      <c r="F51" s="23" t="s">
        <v>21</v>
      </c>
      <c r="G51" s="23">
        <v>1</v>
      </c>
      <c r="H51" s="24">
        <v>110.34</v>
      </c>
      <c r="I51" s="23">
        <v>233280</v>
      </c>
      <c r="J51" s="23">
        <v>215497.7</v>
      </c>
      <c r="K51" s="23">
        <v>63108.5</v>
      </c>
      <c r="L51" s="23">
        <v>99004.56</v>
      </c>
      <c r="M51" s="23">
        <v>89723</v>
      </c>
      <c r="N51" s="23">
        <v>28761.9</v>
      </c>
      <c r="O51" s="23">
        <v>29.05</v>
      </c>
    </row>
    <row r="52" spans="1:15">
      <c r="A52" s="23">
        <v>113025</v>
      </c>
      <c r="B52" s="23" t="s">
        <v>123</v>
      </c>
      <c r="C52" s="23" t="s">
        <v>16</v>
      </c>
      <c r="D52" s="23">
        <v>12147</v>
      </c>
      <c r="E52" s="23" t="s">
        <v>124</v>
      </c>
      <c r="F52" s="23" t="s">
        <v>115</v>
      </c>
      <c r="G52" s="23">
        <v>1</v>
      </c>
      <c r="H52" s="24">
        <v>110.14</v>
      </c>
      <c r="I52" s="23">
        <v>112200</v>
      </c>
      <c r="J52" s="23">
        <v>100757.94</v>
      </c>
      <c r="K52" s="23">
        <v>31334.23</v>
      </c>
      <c r="L52" s="23">
        <v>65038.25</v>
      </c>
      <c r="M52" s="23">
        <v>59053</v>
      </c>
      <c r="N52" s="23">
        <v>19549.96</v>
      </c>
      <c r="O52" s="23">
        <v>30.06</v>
      </c>
    </row>
    <row r="53" spans="1:15">
      <c r="A53" s="23">
        <v>341</v>
      </c>
      <c r="B53" s="23" t="s">
        <v>125</v>
      </c>
      <c r="C53" s="23" t="s">
        <v>83</v>
      </c>
      <c r="D53" s="23">
        <v>14064</v>
      </c>
      <c r="E53" s="23" t="s">
        <v>126</v>
      </c>
      <c r="F53" s="23" t="s">
        <v>18</v>
      </c>
      <c r="G53" s="23">
        <v>1</v>
      </c>
      <c r="H53" s="24">
        <v>109.8</v>
      </c>
      <c r="I53" s="23">
        <v>356400</v>
      </c>
      <c r="J53" s="23">
        <v>308074.45</v>
      </c>
      <c r="K53" s="23">
        <v>98968.16</v>
      </c>
      <c r="L53" s="23">
        <v>105772.76</v>
      </c>
      <c r="M53" s="23">
        <v>96330</v>
      </c>
      <c r="N53" s="23">
        <v>34436.33</v>
      </c>
      <c r="O53" s="23">
        <v>32.56</v>
      </c>
    </row>
    <row r="54" spans="1:15">
      <c r="A54" s="23">
        <v>117491</v>
      </c>
      <c r="B54" s="23" t="s">
        <v>116</v>
      </c>
      <c r="C54" s="23" t="s">
        <v>16</v>
      </c>
      <c r="D54" s="23">
        <v>12909</v>
      </c>
      <c r="E54" s="23" t="s">
        <v>127</v>
      </c>
      <c r="F54" s="23" t="s">
        <v>21</v>
      </c>
      <c r="G54" s="23">
        <v>1</v>
      </c>
      <c r="H54" s="24">
        <v>109.53</v>
      </c>
      <c r="I54" s="23">
        <v>345000</v>
      </c>
      <c r="J54" s="23">
        <v>382739.23</v>
      </c>
      <c r="K54" s="23">
        <v>59917.05</v>
      </c>
      <c r="L54" s="23">
        <v>188943.54</v>
      </c>
      <c r="M54" s="23">
        <v>172500</v>
      </c>
      <c r="N54" s="23">
        <v>29481.85</v>
      </c>
      <c r="O54" s="23">
        <v>15.6</v>
      </c>
    </row>
    <row r="55" spans="1:15">
      <c r="A55" s="23">
        <v>724</v>
      </c>
      <c r="B55" s="23" t="s">
        <v>128</v>
      </c>
      <c r="C55" s="23" t="s">
        <v>16</v>
      </c>
      <c r="D55" s="23">
        <v>10930</v>
      </c>
      <c r="E55" s="23" t="s">
        <v>129</v>
      </c>
      <c r="F55" s="23" t="s">
        <v>21</v>
      </c>
      <c r="G55" s="23">
        <v>0.9</v>
      </c>
      <c r="H55" s="24">
        <v>109.49</v>
      </c>
      <c r="I55" s="23">
        <v>239760</v>
      </c>
      <c r="J55" s="23">
        <v>218144.92</v>
      </c>
      <c r="K55" s="23">
        <v>66781.06</v>
      </c>
      <c r="L55" s="23">
        <v>87507.7</v>
      </c>
      <c r="M55" s="23">
        <v>79920</v>
      </c>
      <c r="N55" s="23">
        <v>30301.69</v>
      </c>
      <c r="O55" s="23">
        <v>34.63</v>
      </c>
    </row>
    <row r="56" spans="1:15">
      <c r="A56" s="23">
        <v>750</v>
      </c>
      <c r="B56" s="23" t="s">
        <v>130</v>
      </c>
      <c r="C56" s="23" t="s">
        <v>131</v>
      </c>
      <c r="D56" s="23">
        <v>4033</v>
      </c>
      <c r="E56" s="23" t="s">
        <v>132</v>
      </c>
      <c r="F56" s="23" t="s">
        <v>21</v>
      </c>
      <c r="G56" s="23">
        <v>1</v>
      </c>
      <c r="H56" s="24">
        <v>108.99</v>
      </c>
      <c r="I56" s="23">
        <v>819000</v>
      </c>
      <c r="J56" s="23">
        <v>666236.4</v>
      </c>
      <c r="K56" s="23">
        <v>184895.98</v>
      </c>
      <c r="L56" s="23">
        <v>223159.57</v>
      </c>
      <c r="M56" s="23">
        <v>204750</v>
      </c>
      <c r="N56" s="23">
        <v>58892.24</v>
      </c>
      <c r="O56" s="23">
        <v>26.39</v>
      </c>
    </row>
    <row r="57" spans="1:15">
      <c r="A57" s="23">
        <v>116919</v>
      </c>
      <c r="B57" s="23" t="s">
        <v>133</v>
      </c>
      <c r="C57" s="23" t="s">
        <v>16</v>
      </c>
      <c r="D57" s="23">
        <v>1003110</v>
      </c>
      <c r="E57" s="23" t="s">
        <v>134</v>
      </c>
      <c r="F57" s="23" t="s">
        <v>135</v>
      </c>
      <c r="G57" s="23">
        <v>1</v>
      </c>
      <c r="H57" s="24">
        <v>108.72</v>
      </c>
      <c r="I57" s="23">
        <v>155250</v>
      </c>
      <c r="J57" s="23">
        <v>148212.49</v>
      </c>
      <c r="K57" s="23">
        <v>44741.23</v>
      </c>
      <c r="L57" s="23">
        <v>84390.81</v>
      </c>
      <c r="M57" s="23">
        <v>77625</v>
      </c>
      <c r="N57" s="23">
        <v>24838.08</v>
      </c>
      <c r="O57" s="23">
        <v>29.43</v>
      </c>
    </row>
    <row r="58" spans="1:15">
      <c r="A58" s="23">
        <v>117184</v>
      </c>
      <c r="B58" s="23" t="s">
        <v>136</v>
      </c>
      <c r="C58" s="23" t="s">
        <v>16</v>
      </c>
      <c r="D58" s="23">
        <v>11769</v>
      </c>
      <c r="E58" s="23" t="s">
        <v>137</v>
      </c>
      <c r="F58" s="23" t="s">
        <v>21</v>
      </c>
      <c r="G58" s="23">
        <v>1</v>
      </c>
      <c r="H58" s="24">
        <v>108.04</v>
      </c>
      <c r="I58" s="23">
        <v>200100</v>
      </c>
      <c r="J58" s="23">
        <v>182862.1</v>
      </c>
      <c r="K58" s="23">
        <v>64066.97</v>
      </c>
      <c r="L58" s="23">
        <v>72060.33</v>
      </c>
      <c r="M58" s="23">
        <v>66700</v>
      </c>
      <c r="N58" s="23">
        <v>23272.72</v>
      </c>
      <c r="O58" s="23">
        <v>32.3</v>
      </c>
    </row>
    <row r="59" spans="1:15">
      <c r="A59" s="23">
        <v>117310</v>
      </c>
      <c r="B59" s="23" t="s">
        <v>138</v>
      </c>
      <c r="C59" s="23" t="s">
        <v>16</v>
      </c>
      <c r="D59" s="23">
        <v>10949</v>
      </c>
      <c r="E59" s="23" t="s">
        <v>139</v>
      </c>
      <c r="F59" s="23" t="s">
        <v>21</v>
      </c>
      <c r="G59" s="23">
        <v>0.9</v>
      </c>
      <c r="H59" s="24">
        <v>107.59</v>
      </c>
      <c r="I59" s="23">
        <v>144900</v>
      </c>
      <c r="J59" s="23">
        <v>142089.85</v>
      </c>
      <c r="K59" s="23">
        <v>39608.18</v>
      </c>
      <c r="L59" s="23">
        <v>77948.28</v>
      </c>
      <c r="M59" s="23">
        <v>72450</v>
      </c>
      <c r="N59" s="23">
        <v>21851.29</v>
      </c>
      <c r="O59" s="23">
        <v>28.03</v>
      </c>
    </row>
    <row r="60" spans="1:15">
      <c r="A60" s="23">
        <v>106568</v>
      </c>
      <c r="B60" s="23" t="s">
        <v>140</v>
      </c>
      <c r="C60" s="23" t="s">
        <v>16</v>
      </c>
      <c r="D60" s="23">
        <v>12216</v>
      </c>
      <c r="E60" s="23" t="s">
        <v>141</v>
      </c>
      <c r="F60" s="23" t="s">
        <v>21</v>
      </c>
      <c r="G60" s="23">
        <v>1</v>
      </c>
      <c r="H60" s="24">
        <v>107.35</v>
      </c>
      <c r="I60" s="23">
        <v>96600</v>
      </c>
      <c r="J60" s="23">
        <v>99358.83</v>
      </c>
      <c r="K60" s="23">
        <v>32917.74</v>
      </c>
      <c r="L60" s="23">
        <v>51851.25</v>
      </c>
      <c r="M60" s="23">
        <v>48300</v>
      </c>
      <c r="N60" s="23">
        <v>17273.82</v>
      </c>
      <c r="O60" s="23">
        <v>33.31</v>
      </c>
    </row>
    <row r="61" spans="1:15">
      <c r="A61" s="23">
        <v>122198</v>
      </c>
      <c r="B61" s="23" t="s">
        <v>142</v>
      </c>
      <c r="C61" s="23" t="s">
        <v>16</v>
      </c>
      <c r="D61" s="23">
        <v>7006</v>
      </c>
      <c r="E61" s="23" t="s">
        <v>143</v>
      </c>
      <c r="F61" s="23" t="s">
        <v>21</v>
      </c>
      <c r="G61" s="23">
        <v>0.9</v>
      </c>
      <c r="H61" s="24">
        <v>107.23</v>
      </c>
      <c r="I61" s="23">
        <v>115500</v>
      </c>
      <c r="J61" s="23">
        <v>118012.87</v>
      </c>
      <c r="K61" s="23">
        <v>27646.06</v>
      </c>
      <c r="L61" s="23">
        <v>58666.95</v>
      </c>
      <c r="M61" s="23">
        <v>54711</v>
      </c>
      <c r="N61" s="23">
        <v>13136.99</v>
      </c>
      <c r="O61" s="23">
        <v>22.39</v>
      </c>
    </row>
    <row r="62" spans="1:15">
      <c r="A62" s="23">
        <v>106066</v>
      </c>
      <c r="B62" s="23" t="s">
        <v>144</v>
      </c>
      <c r="C62" s="23" t="s">
        <v>16</v>
      </c>
      <c r="D62" s="23">
        <v>995676</v>
      </c>
      <c r="E62" s="23" t="s">
        <v>145</v>
      </c>
      <c r="F62" s="23" t="s">
        <v>18</v>
      </c>
      <c r="G62" s="23">
        <v>1</v>
      </c>
      <c r="H62" s="24">
        <v>107.04</v>
      </c>
      <c r="I62" s="23">
        <v>198000</v>
      </c>
      <c r="J62" s="23">
        <v>184885.8</v>
      </c>
      <c r="K62" s="23">
        <v>67938.72</v>
      </c>
      <c r="L62" s="23">
        <v>105966.48</v>
      </c>
      <c r="M62" s="23">
        <v>99000</v>
      </c>
      <c r="N62" s="23">
        <v>38147.27</v>
      </c>
      <c r="O62" s="23">
        <v>36</v>
      </c>
    </row>
    <row r="63" spans="1:15">
      <c r="A63" s="23">
        <v>120844</v>
      </c>
      <c r="B63" s="23" t="s">
        <v>146</v>
      </c>
      <c r="C63" s="23" t="s">
        <v>147</v>
      </c>
      <c r="D63" s="23">
        <v>6322</v>
      </c>
      <c r="E63" s="23" t="s">
        <v>148</v>
      </c>
      <c r="F63" s="23" t="s">
        <v>18</v>
      </c>
      <c r="G63" s="23">
        <v>0.6</v>
      </c>
      <c r="H63" s="24">
        <v>106.95</v>
      </c>
      <c r="I63" s="23">
        <v>189750</v>
      </c>
      <c r="J63" s="23">
        <v>196570.18</v>
      </c>
      <c r="K63" s="23">
        <v>46972.49</v>
      </c>
      <c r="L63" s="23">
        <v>101467.21</v>
      </c>
      <c r="M63" s="23">
        <v>94875</v>
      </c>
      <c r="N63" s="23">
        <v>25339.22</v>
      </c>
      <c r="O63" s="23">
        <v>24.97</v>
      </c>
    </row>
    <row r="64" spans="1:15">
      <c r="A64" s="23">
        <v>373</v>
      </c>
      <c r="B64" s="23" t="s">
        <v>149</v>
      </c>
      <c r="C64" s="23" t="s">
        <v>16</v>
      </c>
      <c r="D64" s="23">
        <v>14460</v>
      </c>
      <c r="E64" s="23" t="s">
        <v>150</v>
      </c>
      <c r="F64" s="23" t="s">
        <v>60</v>
      </c>
      <c r="G64" s="23">
        <v>0.6</v>
      </c>
      <c r="H64" s="24">
        <v>106.11</v>
      </c>
      <c r="I64" s="23">
        <v>285120</v>
      </c>
      <c r="J64" s="23">
        <v>245762.59</v>
      </c>
      <c r="K64" s="23">
        <v>79164.82</v>
      </c>
      <c r="L64" s="23">
        <v>81454.31</v>
      </c>
      <c r="M64" s="23">
        <v>76762</v>
      </c>
      <c r="N64" s="23">
        <v>27803.16</v>
      </c>
      <c r="O64" s="23">
        <v>34.13</v>
      </c>
    </row>
    <row r="65" spans="1:15">
      <c r="A65" s="23">
        <v>337</v>
      </c>
      <c r="B65" s="23" t="s">
        <v>151</v>
      </c>
      <c r="C65" s="23" t="s">
        <v>16</v>
      </c>
      <c r="D65" s="23">
        <v>7050</v>
      </c>
      <c r="E65" s="23" t="s">
        <v>152</v>
      </c>
      <c r="F65" s="23" t="s">
        <v>21</v>
      </c>
      <c r="G65" s="23">
        <v>0.9</v>
      </c>
      <c r="H65" s="24">
        <v>105.73</v>
      </c>
      <c r="I65" s="23">
        <v>724500</v>
      </c>
      <c r="J65" s="23">
        <v>589357.4</v>
      </c>
      <c r="K65" s="23">
        <v>139824.11</v>
      </c>
      <c r="L65" s="23">
        <v>99914.62</v>
      </c>
      <c r="M65" s="23">
        <v>94500</v>
      </c>
      <c r="N65" s="23">
        <v>23479.13</v>
      </c>
      <c r="O65" s="23">
        <v>23.5</v>
      </c>
    </row>
    <row r="66" spans="1:15">
      <c r="A66" s="23">
        <v>116773</v>
      </c>
      <c r="B66" s="23" t="s">
        <v>153</v>
      </c>
      <c r="C66" s="23" t="s">
        <v>16</v>
      </c>
      <c r="D66" s="23">
        <v>14493</v>
      </c>
      <c r="E66" s="23" t="s">
        <v>154</v>
      </c>
      <c r="F66" s="23" t="s">
        <v>21</v>
      </c>
      <c r="G66" s="23">
        <v>0.9</v>
      </c>
      <c r="H66" s="24">
        <v>105.51</v>
      </c>
      <c r="I66" s="23">
        <v>103500</v>
      </c>
      <c r="J66" s="23">
        <v>97256.62</v>
      </c>
      <c r="K66" s="23">
        <v>32567.94</v>
      </c>
      <c r="L66" s="23">
        <v>51729.69</v>
      </c>
      <c r="M66" s="23">
        <v>49027</v>
      </c>
      <c r="N66" s="23">
        <v>15976.99</v>
      </c>
      <c r="O66" s="23">
        <v>30.89</v>
      </c>
    </row>
    <row r="67" spans="1:15">
      <c r="A67" s="23">
        <v>539</v>
      </c>
      <c r="B67" s="23" t="s">
        <v>155</v>
      </c>
      <c r="C67" s="23" t="s">
        <v>43</v>
      </c>
      <c r="D67" s="23">
        <v>9320</v>
      </c>
      <c r="E67" s="23" t="s">
        <v>156</v>
      </c>
      <c r="F67" s="23" t="s">
        <v>101</v>
      </c>
      <c r="G67" s="23">
        <v>1.2</v>
      </c>
      <c r="H67" s="24">
        <v>105.49</v>
      </c>
      <c r="I67" s="23">
        <v>145200</v>
      </c>
      <c r="J67" s="23">
        <v>143378.11</v>
      </c>
      <c r="K67" s="23">
        <v>38082.2</v>
      </c>
      <c r="L67" s="23">
        <v>76585.1</v>
      </c>
      <c r="M67" s="23">
        <v>72600</v>
      </c>
      <c r="N67" s="23">
        <v>19789.02</v>
      </c>
      <c r="O67" s="23">
        <v>25.84</v>
      </c>
    </row>
    <row r="68" spans="1:15">
      <c r="A68" s="23">
        <v>581</v>
      </c>
      <c r="B68" s="23" t="s">
        <v>157</v>
      </c>
      <c r="C68" s="23" t="s">
        <v>16</v>
      </c>
      <c r="D68" s="23">
        <v>13581</v>
      </c>
      <c r="E68" s="23" t="s">
        <v>158</v>
      </c>
      <c r="F68" s="23" t="s">
        <v>18</v>
      </c>
      <c r="G68" s="23">
        <v>1</v>
      </c>
      <c r="H68" s="24">
        <v>105.46</v>
      </c>
      <c r="I68" s="23">
        <v>270000</v>
      </c>
      <c r="J68" s="23">
        <v>212609.5</v>
      </c>
      <c r="K68" s="23">
        <v>62751.21</v>
      </c>
      <c r="L68" s="23">
        <v>103087.15</v>
      </c>
      <c r="M68" s="23">
        <v>97750</v>
      </c>
      <c r="N68" s="23">
        <v>31432.11</v>
      </c>
      <c r="O68" s="23">
        <v>30.49</v>
      </c>
    </row>
    <row r="69" spans="1:15">
      <c r="A69" s="23">
        <v>111219</v>
      </c>
      <c r="B69" s="23" t="s">
        <v>159</v>
      </c>
      <c r="C69" s="23" t="s">
        <v>16</v>
      </c>
      <c r="D69" s="23">
        <v>11453</v>
      </c>
      <c r="E69" s="23" t="s">
        <v>160</v>
      </c>
      <c r="F69" s="23" t="s">
        <v>21</v>
      </c>
      <c r="G69" s="23">
        <v>1</v>
      </c>
      <c r="H69" s="24">
        <v>105.13</v>
      </c>
      <c r="I69" s="23">
        <v>226800</v>
      </c>
      <c r="J69" s="23">
        <v>173856.85</v>
      </c>
      <c r="K69" s="23">
        <v>55145.42</v>
      </c>
      <c r="L69" s="23">
        <v>82214.59</v>
      </c>
      <c r="M69" s="23">
        <v>78206</v>
      </c>
      <c r="N69" s="23">
        <v>25726.53</v>
      </c>
      <c r="O69" s="23">
        <v>31.29</v>
      </c>
    </row>
    <row r="70" spans="1:15">
      <c r="A70" s="23">
        <v>743</v>
      </c>
      <c r="B70" s="23" t="s">
        <v>161</v>
      </c>
      <c r="C70" s="23" t="s">
        <v>16</v>
      </c>
      <c r="D70" s="23">
        <v>13209</v>
      </c>
      <c r="E70" s="23" t="s">
        <v>162</v>
      </c>
      <c r="F70" s="23" t="s">
        <v>18</v>
      </c>
      <c r="G70" s="23">
        <v>1</v>
      </c>
      <c r="H70" s="24">
        <v>105.05</v>
      </c>
      <c r="I70" s="23">
        <v>158400</v>
      </c>
      <c r="J70" s="23">
        <v>128026.43</v>
      </c>
      <c r="K70" s="23">
        <v>42194.45</v>
      </c>
      <c r="L70" s="23">
        <v>41601</v>
      </c>
      <c r="M70" s="23">
        <v>39600</v>
      </c>
      <c r="N70" s="23">
        <v>13496.37</v>
      </c>
      <c r="O70" s="23">
        <v>32.44</v>
      </c>
    </row>
    <row r="71" spans="1:15">
      <c r="A71" s="23">
        <v>713</v>
      </c>
      <c r="B71" s="23" t="s">
        <v>163</v>
      </c>
      <c r="C71" s="23" t="s">
        <v>46</v>
      </c>
      <c r="D71" s="23">
        <v>6492</v>
      </c>
      <c r="E71" s="23" t="s">
        <v>164</v>
      </c>
      <c r="F71" s="23" t="s">
        <v>21</v>
      </c>
      <c r="G71" s="23">
        <v>1.1</v>
      </c>
      <c r="H71" s="24">
        <v>104.95</v>
      </c>
      <c r="I71" s="23">
        <v>117300</v>
      </c>
      <c r="J71" s="23">
        <v>113022.02</v>
      </c>
      <c r="K71" s="23">
        <v>38230.13</v>
      </c>
      <c r="L71" s="23">
        <v>61550.5</v>
      </c>
      <c r="M71" s="23">
        <v>58650</v>
      </c>
      <c r="N71" s="23">
        <v>20051.14</v>
      </c>
      <c r="O71" s="23">
        <v>32.58</v>
      </c>
    </row>
    <row r="72" spans="1:15">
      <c r="A72" s="23">
        <v>112415</v>
      </c>
      <c r="B72" s="23" t="s">
        <v>165</v>
      </c>
      <c r="C72" s="23" t="s">
        <v>16</v>
      </c>
      <c r="D72" s="23">
        <v>4188</v>
      </c>
      <c r="E72" s="23" t="s">
        <v>166</v>
      </c>
      <c r="F72" s="23" t="s">
        <v>21</v>
      </c>
      <c r="G72" s="23">
        <v>0.9</v>
      </c>
      <c r="H72" s="24">
        <v>104.83</v>
      </c>
      <c r="I72" s="23">
        <v>125400</v>
      </c>
      <c r="J72" s="23">
        <v>115430.46</v>
      </c>
      <c r="K72" s="23">
        <v>31427.25</v>
      </c>
      <c r="L72" s="23">
        <v>62271.93</v>
      </c>
      <c r="M72" s="23">
        <v>59400</v>
      </c>
      <c r="N72" s="23">
        <v>17444.55</v>
      </c>
      <c r="O72" s="23">
        <v>28.01</v>
      </c>
    </row>
    <row r="73" spans="1:15">
      <c r="A73" s="23">
        <v>720</v>
      </c>
      <c r="B73" s="23" t="s">
        <v>167</v>
      </c>
      <c r="C73" s="23" t="s">
        <v>43</v>
      </c>
      <c r="D73" s="23">
        <v>15035</v>
      </c>
      <c r="E73" s="23" t="s">
        <v>168</v>
      </c>
      <c r="F73" s="23" t="s">
        <v>18</v>
      </c>
      <c r="G73" s="23">
        <v>0.8</v>
      </c>
      <c r="H73" s="24">
        <v>104.43</v>
      </c>
      <c r="I73" s="23">
        <v>128700</v>
      </c>
      <c r="J73" s="23">
        <v>128787.75</v>
      </c>
      <c r="K73" s="23">
        <v>36194.54</v>
      </c>
      <c r="L73" s="23">
        <v>65102.36</v>
      </c>
      <c r="M73" s="23">
        <v>62340</v>
      </c>
      <c r="N73" s="23">
        <v>18356.61</v>
      </c>
      <c r="O73" s="23">
        <v>28.2</v>
      </c>
    </row>
    <row r="74" spans="1:15">
      <c r="A74" s="23">
        <v>738</v>
      </c>
      <c r="B74" s="23" t="s">
        <v>169</v>
      </c>
      <c r="C74" s="23" t="s">
        <v>46</v>
      </c>
      <c r="D74" s="23">
        <v>6121</v>
      </c>
      <c r="E74" s="23" t="s">
        <v>170</v>
      </c>
      <c r="F74" s="23" t="s">
        <v>18</v>
      </c>
      <c r="G74" s="23">
        <v>1</v>
      </c>
      <c r="H74" s="24">
        <v>104.07</v>
      </c>
      <c r="I74" s="23">
        <v>125400</v>
      </c>
      <c r="J74" s="23">
        <v>121879.64</v>
      </c>
      <c r="K74" s="23">
        <v>33599.85</v>
      </c>
      <c r="L74" s="23">
        <v>65251.58</v>
      </c>
      <c r="M74" s="23">
        <v>62700</v>
      </c>
      <c r="N74" s="23">
        <v>18411.01</v>
      </c>
      <c r="O74" s="23">
        <v>28.22</v>
      </c>
    </row>
    <row r="75" spans="1:15">
      <c r="A75" s="23">
        <v>721</v>
      </c>
      <c r="B75" s="23" t="s">
        <v>171</v>
      </c>
      <c r="C75" s="23" t="s">
        <v>83</v>
      </c>
      <c r="D75" s="23">
        <v>12934</v>
      </c>
      <c r="E75" s="23" t="s">
        <v>172</v>
      </c>
      <c r="F75" s="23" t="s">
        <v>18</v>
      </c>
      <c r="G75" s="23">
        <v>0.7</v>
      </c>
      <c r="H75" s="24">
        <v>103.86</v>
      </c>
      <c r="I75" s="23">
        <v>171600</v>
      </c>
      <c r="J75" s="23">
        <v>172271.09</v>
      </c>
      <c r="K75" s="23">
        <v>57958.96</v>
      </c>
      <c r="L75" s="23">
        <v>56705.96</v>
      </c>
      <c r="M75" s="23">
        <v>54600</v>
      </c>
      <c r="N75" s="23">
        <v>19386.08</v>
      </c>
      <c r="O75" s="23">
        <v>34.19</v>
      </c>
    </row>
    <row r="76" spans="1:15">
      <c r="A76" s="23">
        <v>373</v>
      </c>
      <c r="B76" s="23" t="s">
        <v>149</v>
      </c>
      <c r="C76" s="23" t="s">
        <v>16</v>
      </c>
      <c r="D76" s="23">
        <v>11602</v>
      </c>
      <c r="E76" s="23" t="s">
        <v>173</v>
      </c>
      <c r="F76" s="23" t="s">
        <v>21</v>
      </c>
      <c r="G76" s="23">
        <v>0.9</v>
      </c>
      <c r="H76" s="24">
        <v>103.64</v>
      </c>
      <c r="I76" s="23">
        <v>285120</v>
      </c>
      <c r="J76" s="23">
        <v>245762.59</v>
      </c>
      <c r="K76" s="23">
        <v>79164.82</v>
      </c>
      <c r="L76" s="23">
        <v>102294.41</v>
      </c>
      <c r="M76" s="23">
        <v>98697</v>
      </c>
      <c r="N76" s="23">
        <v>31344.69</v>
      </c>
      <c r="O76" s="23">
        <v>30.64</v>
      </c>
    </row>
    <row r="77" spans="1:15">
      <c r="A77" s="23">
        <v>106865</v>
      </c>
      <c r="B77" s="23" t="s">
        <v>98</v>
      </c>
      <c r="C77" s="23" t="s">
        <v>16</v>
      </c>
      <c r="D77" s="23">
        <v>1001358</v>
      </c>
      <c r="E77" s="23" t="s">
        <v>174</v>
      </c>
      <c r="F77" s="23" t="s">
        <v>18</v>
      </c>
      <c r="G77" s="23">
        <v>0.6</v>
      </c>
      <c r="H77" s="24">
        <v>103.56</v>
      </c>
      <c r="I77" s="23">
        <v>148500</v>
      </c>
      <c r="J77" s="23">
        <v>150411.54</v>
      </c>
      <c r="K77" s="23">
        <v>42299.62</v>
      </c>
      <c r="L77" s="23">
        <v>81916.68</v>
      </c>
      <c r="M77" s="23">
        <v>79100</v>
      </c>
      <c r="N77" s="23">
        <v>22751.58</v>
      </c>
      <c r="O77" s="23">
        <v>27.77</v>
      </c>
    </row>
    <row r="78" spans="1:15">
      <c r="A78" s="23">
        <v>733</v>
      </c>
      <c r="B78" s="23" t="s">
        <v>175</v>
      </c>
      <c r="C78" s="23" t="s">
        <v>176</v>
      </c>
      <c r="D78" s="23">
        <v>4435</v>
      </c>
      <c r="E78" s="23" t="s">
        <v>177</v>
      </c>
      <c r="F78" s="23" t="s">
        <v>18</v>
      </c>
      <c r="G78" s="23">
        <v>0.9</v>
      </c>
      <c r="H78" s="24">
        <v>103.27</v>
      </c>
      <c r="I78" s="23">
        <v>131100</v>
      </c>
      <c r="J78" s="23">
        <v>111225.82</v>
      </c>
      <c r="K78" s="23">
        <v>39562.57</v>
      </c>
      <c r="L78" s="23">
        <v>39305.36</v>
      </c>
      <c r="M78" s="23">
        <v>38061.3</v>
      </c>
      <c r="N78" s="23">
        <v>13717.01</v>
      </c>
      <c r="O78" s="23">
        <v>34.9</v>
      </c>
    </row>
    <row r="79" spans="1:15">
      <c r="A79" s="23">
        <v>582</v>
      </c>
      <c r="B79" s="23" t="s">
        <v>15</v>
      </c>
      <c r="C79" s="23" t="s">
        <v>16</v>
      </c>
      <c r="D79" s="23">
        <v>15083</v>
      </c>
      <c r="E79" s="23" t="s">
        <v>178</v>
      </c>
      <c r="F79" s="23" t="s">
        <v>18</v>
      </c>
      <c r="G79" s="23">
        <v>0.7</v>
      </c>
      <c r="H79" s="24">
        <v>103.15</v>
      </c>
      <c r="I79" s="23">
        <v>882000</v>
      </c>
      <c r="J79" s="23">
        <v>866711.88</v>
      </c>
      <c r="K79" s="23">
        <v>140795.98</v>
      </c>
      <c r="L79" s="23">
        <v>160117.24</v>
      </c>
      <c r="M79" s="23">
        <v>155232</v>
      </c>
      <c r="N79" s="23">
        <v>29388.13</v>
      </c>
      <c r="O79" s="23">
        <v>18.35</v>
      </c>
    </row>
    <row r="80" spans="1:15">
      <c r="A80" s="23">
        <v>104428</v>
      </c>
      <c r="B80" s="23" t="s">
        <v>179</v>
      </c>
      <c r="C80" s="23" t="s">
        <v>73</v>
      </c>
      <c r="D80" s="23">
        <v>6472</v>
      </c>
      <c r="E80" s="23" t="s">
        <v>180</v>
      </c>
      <c r="F80" s="23" t="s">
        <v>21</v>
      </c>
      <c r="G80" s="23">
        <v>0.9</v>
      </c>
      <c r="H80" s="24">
        <v>102.86</v>
      </c>
      <c r="I80" s="23">
        <v>148500</v>
      </c>
      <c r="J80" s="23">
        <v>144173.45</v>
      </c>
      <c r="K80" s="23">
        <v>44470.06</v>
      </c>
      <c r="L80" s="23">
        <v>76375.22</v>
      </c>
      <c r="M80" s="23">
        <v>74250</v>
      </c>
      <c r="N80" s="23">
        <v>23500.26</v>
      </c>
      <c r="O80" s="23">
        <v>30.77</v>
      </c>
    </row>
    <row r="81" spans="1:15">
      <c r="A81" s="23">
        <v>721</v>
      </c>
      <c r="B81" s="23" t="s">
        <v>171</v>
      </c>
      <c r="C81" s="23" t="s">
        <v>83</v>
      </c>
      <c r="D81" s="23">
        <v>7011</v>
      </c>
      <c r="E81" s="23" t="s">
        <v>181</v>
      </c>
      <c r="F81" s="23" t="s">
        <v>21</v>
      </c>
      <c r="G81" s="23">
        <v>0.9</v>
      </c>
      <c r="H81" s="24">
        <v>102.74</v>
      </c>
      <c r="I81" s="23">
        <v>171600</v>
      </c>
      <c r="J81" s="23">
        <v>172271.09</v>
      </c>
      <c r="K81" s="23">
        <v>57958.96</v>
      </c>
      <c r="L81" s="23">
        <v>60102.43</v>
      </c>
      <c r="M81" s="23">
        <v>58500</v>
      </c>
      <c r="N81" s="23">
        <v>20496.33</v>
      </c>
      <c r="O81" s="23">
        <v>34.1</v>
      </c>
    </row>
    <row r="82" spans="1:15">
      <c r="A82" s="23">
        <v>391</v>
      </c>
      <c r="B82" s="23" t="s">
        <v>182</v>
      </c>
      <c r="C82" s="23" t="s">
        <v>16</v>
      </c>
      <c r="D82" s="23">
        <v>12462</v>
      </c>
      <c r="E82" s="23" t="s">
        <v>183</v>
      </c>
      <c r="F82" s="23" t="s">
        <v>50</v>
      </c>
      <c r="G82" s="23">
        <v>1</v>
      </c>
      <c r="H82" s="24">
        <v>102.62</v>
      </c>
      <c r="I82" s="23">
        <v>162000</v>
      </c>
      <c r="J82" s="23">
        <v>146334.5</v>
      </c>
      <c r="K82" s="23">
        <v>49733.23</v>
      </c>
      <c r="L82" s="23">
        <v>84145.05</v>
      </c>
      <c r="M82" s="23">
        <v>82000</v>
      </c>
      <c r="N82" s="23">
        <v>27818.75</v>
      </c>
      <c r="O82" s="23">
        <v>33.06</v>
      </c>
    </row>
    <row r="83" spans="1:15">
      <c r="A83" s="23">
        <v>107728</v>
      </c>
      <c r="B83" s="23" t="s">
        <v>184</v>
      </c>
      <c r="C83" s="23" t="s">
        <v>43</v>
      </c>
      <c r="D83" s="23">
        <v>13397</v>
      </c>
      <c r="E83" s="23" t="s">
        <v>185</v>
      </c>
      <c r="F83" s="23" t="s">
        <v>21</v>
      </c>
      <c r="G83" s="23">
        <v>0.9</v>
      </c>
      <c r="H83" s="24">
        <v>101.88</v>
      </c>
      <c r="I83" s="23">
        <v>154560</v>
      </c>
      <c r="J83" s="23">
        <v>149021.56</v>
      </c>
      <c r="K83" s="23">
        <v>37745.53</v>
      </c>
      <c r="L83" s="23">
        <v>74585.76</v>
      </c>
      <c r="M83" s="23">
        <v>73213</v>
      </c>
      <c r="N83" s="23">
        <v>18763.78</v>
      </c>
      <c r="O83" s="23">
        <v>25.16</v>
      </c>
    </row>
    <row r="84" spans="1:15">
      <c r="A84" s="23">
        <v>337</v>
      </c>
      <c r="B84" s="23" t="s">
        <v>151</v>
      </c>
      <c r="C84" s="23" t="s">
        <v>16</v>
      </c>
      <c r="D84" s="23">
        <v>6965</v>
      </c>
      <c r="E84" s="23" t="s">
        <v>186</v>
      </c>
      <c r="F84" s="23" t="s">
        <v>50</v>
      </c>
      <c r="G84" s="23">
        <v>1</v>
      </c>
      <c r="H84" s="24">
        <v>101.83</v>
      </c>
      <c r="I84" s="23">
        <v>724500</v>
      </c>
      <c r="J84" s="23">
        <v>589357.4</v>
      </c>
      <c r="K84" s="23">
        <v>139824.11</v>
      </c>
      <c r="L84" s="23">
        <v>106918.51</v>
      </c>
      <c r="M84" s="23">
        <v>105000</v>
      </c>
      <c r="N84" s="23">
        <v>32606.43</v>
      </c>
      <c r="O84" s="23">
        <v>30.5</v>
      </c>
    </row>
    <row r="85" spans="1:15">
      <c r="A85" s="23">
        <v>587</v>
      </c>
      <c r="B85" s="23" t="s">
        <v>187</v>
      </c>
      <c r="C85" s="23" t="s">
        <v>46</v>
      </c>
      <c r="D85" s="23">
        <v>8073</v>
      </c>
      <c r="E85" s="23" t="s">
        <v>188</v>
      </c>
      <c r="F85" s="23" t="s">
        <v>21</v>
      </c>
      <c r="G85" s="23">
        <v>1</v>
      </c>
      <c r="H85" s="24">
        <v>101.73</v>
      </c>
      <c r="I85" s="23">
        <v>158400</v>
      </c>
      <c r="J85" s="23">
        <v>153589.97</v>
      </c>
      <c r="K85" s="23">
        <v>46578.17</v>
      </c>
      <c r="L85" s="23">
        <v>80570.45</v>
      </c>
      <c r="M85" s="23">
        <v>79200</v>
      </c>
      <c r="N85" s="23">
        <v>24854.86</v>
      </c>
      <c r="O85" s="23">
        <v>30.85</v>
      </c>
    </row>
    <row r="86" spans="1:15">
      <c r="A86" s="23">
        <v>733</v>
      </c>
      <c r="B86" s="23" t="s">
        <v>175</v>
      </c>
      <c r="C86" s="23" t="s">
        <v>176</v>
      </c>
      <c r="D86" s="23">
        <v>13164</v>
      </c>
      <c r="E86" s="23" t="s">
        <v>189</v>
      </c>
      <c r="F86" s="23" t="s">
        <v>115</v>
      </c>
      <c r="G86" s="23">
        <v>1.2</v>
      </c>
      <c r="H86" s="24">
        <v>101.61</v>
      </c>
      <c r="I86" s="23">
        <v>131100</v>
      </c>
      <c r="J86" s="23">
        <v>111225.82</v>
      </c>
      <c r="K86" s="23">
        <v>39562.57</v>
      </c>
      <c r="L86" s="23">
        <v>51563.46</v>
      </c>
      <c r="M86" s="23">
        <v>50748.7</v>
      </c>
      <c r="N86" s="23">
        <v>19116.78</v>
      </c>
      <c r="O86" s="23">
        <v>37.07</v>
      </c>
    </row>
    <row r="87" spans="1:15">
      <c r="A87" s="23">
        <v>122198</v>
      </c>
      <c r="B87" s="23" t="s">
        <v>142</v>
      </c>
      <c r="C87" s="23" t="s">
        <v>16</v>
      </c>
      <c r="D87" s="23">
        <v>14065</v>
      </c>
      <c r="E87" s="23" t="s">
        <v>190</v>
      </c>
      <c r="F87" s="23" t="s">
        <v>191</v>
      </c>
      <c r="G87" s="23">
        <v>1</v>
      </c>
      <c r="H87" s="24">
        <v>101.53</v>
      </c>
      <c r="I87" s="23">
        <v>115500</v>
      </c>
      <c r="J87" s="23">
        <v>118012.87</v>
      </c>
      <c r="K87" s="23">
        <v>27646.06</v>
      </c>
      <c r="L87" s="23">
        <v>61716.63</v>
      </c>
      <c r="M87" s="23">
        <v>60789</v>
      </c>
      <c r="N87" s="23">
        <v>14970.64</v>
      </c>
      <c r="O87" s="23">
        <v>24.26</v>
      </c>
    </row>
    <row r="88" spans="1:15">
      <c r="A88" s="23">
        <v>118074</v>
      </c>
      <c r="B88" s="23" t="s">
        <v>94</v>
      </c>
      <c r="C88" s="23" t="s">
        <v>16</v>
      </c>
      <c r="D88" s="23">
        <v>13144</v>
      </c>
      <c r="E88" s="23" t="s">
        <v>192</v>
      </c>
      <c r="F88" s="23" t="s">
        <v>18</v>
      </c>
      <c r="G88" s="23">
        <v>1</v>
      </c>
      <c r="H88" s="24">
        <v>101.15</v>
      </c>
      <c r="I88" s="23">
        <v>201600</v>
      </c>
      <c r="J88" s="23">
        <v>218577.42</v>
      </c>
      <c r="K88" s="23">
        <v>76438.1</v>
      </c>
      <c r="L88" s="23">
        <v>107326.23</v>
      </c>
      <c r="M88" s="23">
        <v>106105</v>
      </c>
      <c r="N88" s="23">
        <v>35659.51</v>
      </c>
      <c r="O88" s="23">
        <v>33.23</v>
      </c>
    </row>
    <row r="89" spans="1:15">
      <c r="A89" s="23">
        <v>116482</v>
      </c>
      <c r="B89" s="23" t="s">
        <v>193</v>
      </c>
      <c r="C89" s="23" t="s">
        <v>16</v>
      </c>
      <c r="D89" s="23">
        <v>11120</v>
      </c>
      <c r="E89" s="23" t="s">
        <v>194</v>
      </c>
      <c r="F89" s="23" t="s">
        <v>18</v>
      </c>
      <c r="G89" s="23">
        <v>1</v>
      </c>
      <c r="H89" s="24">
        <v>100.84</v>
      </c>
      <c r="I89" s="23">
        <v>138000</v>
      </c>
      <c r="J89" s="23">
        <v>126792.87</v>
      </c>
      <c r="K89" s="23">
        <v>38850.12</v>
      </c>
      <c r="L89" s="23">
        <v>69580.37</v>
      </c>
      <c r="M89" s="23">
        <v>69000</v>
      </c>
      <c r="N89" s="23">
        <v>22005.62</v>
      </c>
      <c r="O89" s="23">
        <v>31.63</v>
      </c>
    </row>
    <row r="90" spans="1:15">
      <c r="A90" s="23">
        <v>114622</v>
      </c>
      <c r="B90" s="23" t="s">
        <v>195</v>
      </c>
      <c r="C90" s="23" t="s">
        <v>16</v>
      </c>
      <c r="D90" s="23">
        <v>5641</v>
      </c>
      <c r="E90" s="23" t="s">
        <v>196</v>
      </c>
      <c r="F90" s="23" t="s">
        <v>21</v>
      </c>
      <c r="G90" s="23">
        <v>1</v>
      </c>
      <c r="H90" s="24">
        <v>100.73</v>
      </c>
      <c r="I90" s="23">
        <v>214500</v>
      </c>
      <c r="J90" s="23">
        <v>192722.9</v>
      </c>
      <c r="K90" s="23">
        <v>61301.21</v>
      </c>
      <c r="L90" s="23">
        <v>86429.56</v>
      </c>
      <c r="M90" s="23">
        <v>85800</v>
      </c>
      <c r="N90" s="23">
        <v>24970.87</v>
      </c>
      <c r="O90" s="23">
        <v>28.89</v>
      </c>
    </row>
    <row r="91" spans="1:15">
      <c r="A91" s="23">
        <v>114844</v>
      </c>
      <c r="B91" s="23" t="s">
        <v>197</v>
      </c>
      <c r="C91" s="23" t="s">
        <v>16</v>
      </c>
      <c r="D91" s="23">
        <v>11326</v>
      </c>
      <c r="E91" s="23" t="s">
        <v>198</v>
      </c>
      <c r="F91" s="23" t="s">
        <v>21</v>
      </c>
      <c r="G91" s="23">
        <v>1</v>
      </c>
      <c r="H91" s="24">
        <v>100.54</v>
      </c>
      <c r="I91" s="23">
        <v>270600</v>
      </c>
      <c r="J91" s="23">
        <v>228418.67</v>
      </c>
      <c r="K91" s="23">
        <v>48308.68</v>
      </c>
      <c r="L91" s="23">
        <v>90690.83</v>
      </c>
      <c r="M91" s="23">
        <v>90200</v>
      </c>
      <c r="N91" s="23">
        <v>17511.39</v>
      </c>
      <c r="O91" s="23">
        <v>19.31</v>
      </c>
    </row>
    <row r="92" spans="1:15">
      <c r="A92" s="23">
        <v>746</v>
      </c>
      <c r="B92" s="23" t="s">
        <v>199</v>
      </c>
      <c r="C92" s="23" t="s">
        <v>43</v>
      </c>
      <c r="D92" s="23">
        <v>4028</v>
      </c>
      <c r="E92" s="23" t="s">
        <v>200</v>
      </c>
      <c r="F92" s="23" t="s">
        <v>21</v>
      </c>
      <c r="G92" s="23">
        <v>1</v>
      </c>
      <c r="H92" s="24">
        <v>100.53</v>
      </c>
      <c r="I92" s="23">
        <v>207360</v>
      </c>
      <c r="J92" s="23">
        <v>195840.12</v>
      </c>
      <c r="K92" s="23">
        <v>57268.17</v>
      </c>
      <c r="L92" s="23">
        <v>69488.47</v>
      </c>
      <c r="M92" s="23">
        <v>69120</v>
      </c>
      <c r="N92" s="23">
        <v>19657.82</v>
      </c>
      <c r="O92" s="23">
        <v>28.29</v>
      </c>
    </row>
    <row r="93" spans="1:15">
      <c r="A93" s="23">
        <v>341</v>
      </c>
      <c r="B93" s="23" t="s">
        <v>125</v>
      </c>
      <c r="C93" s="23" t="s">
        <v>83</v>
      </c>
      <c r="D93" s="23">
        <v>14248</v>
      </c>
      <c r="E93" s="23" t="s">
        <v>201</v>
      </c>
      <c r="F93" s="23" t="s">
        <v>90</v>
      </c>
      <c r="G93" s="23">
        <v>0.6</v>
      </c>
      <c r="H93" s="24">
        <v>100.31</v>
      </c>
      <c r="I93" s="23">
        <v>356400</v>
      </c>
      <c r="J93" s="23">
        <v>308074.45</v>
      </c>
      <c r="K93" s="23">
        <v>98968.16</v>
      </c>
      <c r="L93" s="23">
        <v>57958.83</v>
      </c>
      <c r="M93" s="23">
        <v>57780</v>
      </c>
      <c r="N93" s="23">
        <v>18952.91</v>
      </c>
      <c r="O93" s="23">
        <v>32.7</v>
      </c>
    </row>
    <row r="94" spans="1:15">
      <c r="A94" s="23">
        <v>120844</v>
      </c>
      <c r="B94" s="23" t="s">
        <v>146</v>
      </c>
      <c r="C94" s="23" t="s">
        <v>147</v>
      </c>
      <c r="D94" s="23">
        <v>11119</v>
      </c>
      <c r="E94" s="23" t="s">
        <v>202</v>
      </c>
      <c r="F94" s="23" t="s">
        <v>21</v>
      </c>
      <c r="G94" s="23">
        <v>0.9</v>
      </c>
      <c r="H94" s="24">
        <v>100.23</v>
      </c>
      <c r="I94" s="23">
        <v>189750</v>
      </c>
      <c r="J94" s="23">
        <v>196570.18</v>
      </c>
      <c r="K94" s="23">
        <v>46972.49</v>
      </c>
      <c r="L94" s="23">
        <v>95088.97</v>
      </c>
      <c r="M94" s="23">
        <v>94875</v>
      </c>
      <c r="N94" s="23">
        <v>21629.77</v>
      </c>
      <c r="O94" s="23">
        <v>22.75</v>
      </c>
    </row>
    <row r="95" spans="1:15">
      <c r="A95" s="23">
        <v>726</v>
      </c>
      <c r="B95" s="23" t="s">
        <v>106</v>
      </c>
      <c r="C95" s="23" t="s">
        <v>16</v>
      </c>
      <c r="D95" s="23">
        <v>6607</v>
      </c>
      <c r="E95" s="23" t="s">
        <v>203</v>
      </c>
      <c r="F95" s="23" t="s">
        <v>21</v>
      </c>
      <c r="G95" s="23">
        <v>0.9</v>
      </c>
      <c r="H95" s="24">
        <v>100.14</v>
      </c>
      <c r="I95" s="23">
        <v>213840</v>
      </c>
      <c r="J95" s="23">
        <v>230073.98</v>
      </c>
      <c r="K95" s="23">
        <v>58312.69</v>
      </c>
      <c r="L95" s="23">
        <v>101435.1</v>
      </c>
      <c r="M95" s="23">
        <v>101293</v>
      </c>
      <c r="N95" s="23">
        <v>26722.45</v>
      </c>
      <c r="O95" s="23">
        <v>26.34</v>
      </c>
    </row>
    <row r="96" spans="1:15">
      <c r="A96" s="23">
        <v>546</v>
      </c>
      <c r="B96" s="23" t="s">
        <v>204</v>
      </c>
      <c r="C96" s="23" t="s">
        <v>16</v>
      </c>
      <c r="D96" s="23">
        <v>6123</v>
      </c>
      <c r="E96" s="23" t="s">
        <v>205</v>
      </c>
      <c r="F96" s="23" t="s">
        <v>21</v>
      </c>
      <c r="G96" s="23">
        <v>0.9</v>
      </c>
      <c r="H96" s="24">
        <v>99.92</v>
      </c>
      <c r="I96" s="23">
        <v>272160</v>
      </c>
      <c r="J96" s="23">
        <v>243763.7</v>
      </c>
      <c r="K96" s="23">
        <v>81940.49</v>
      </c>
      <c r="L96" s="23">
        <v>90643.35</v>
      </c>
      <c r="M96" s="23">
        <v>90720</v>
      </c>
      <c r="N96" s="23">
        <v>30152.87</v>
      </c>
      <c r="O96" s="23">
        <v>33.27</v>
      </c>
    </row>
    <row r="97" spans="1:15">
      <c r="A97" s="23">
        <v>106569</v>
      </c>
      <c r="B97" s="23" t="s">
        <v>206</v>
      </c>
      <c r="C97" s="23" t="s">
        <v>16</v>
      </c>
      <c r="D97" s="23">
        <v>10468</v>
      </c>
      <c r="E97" s="23" t="s">
        <v>207</v>
      </c>
      <c r="F97" s="23" t="s">
        <v>21</v>
      </c>
      <c r="G97" s="23">
        <v>0.9</v>
      </c>
      <c r="H97" s="24">
        <v>99.7</v>
      </c>
      <c r="I97" s="23">
        <v>201600</v>
      </c>
      <c r="J97" s="23">
        <v>171455.44</v>
      </c>
      <c r="K97" s="23">
        <v>52613.85</v>
      </c>
      <c r="L97" s="23">
        <v>100496.69</v>
      </c>
      <c r="M97" s="23">
        <v>100800</v>
      </c>
      <c r="N97" s="23">
        <v>29673.33</v>
      </c>
      <c r="O97" s="23">
        <v>29.53</v>
      </c>
    </row>
    <row r="98" spans="1:15">
      <c r="A98" s="23">
        <v>118151</v>
      </c>
      <c r="B98" s="23" t="s">
        <v>208</v>
      </c>
      <c r="C98" s="23" t="s">
        <v>16</v>
      </c>
      <c r="D98" s="23">
        <v>12185</v>
      </c>
      <c r="E98" s="23" t="s">
        <v>209</v>
      </c>
      <c r="F98" s="23" t="s">
        <v>21</v>
      </c>
      <c r="G98" s="23">
        <v>1</v>
      </c>
      <c r="H98" s="24">
        <v>99.59</v>
      </c>
      <c r="I98" s="23">
        <v>138000</v>
      </c>
      <c r="J98" s="23">
        <v>133722.45</v>
      </c>
      <c r="K98" s="23">
        <v>34044.95</v>
      </c>
      <c r="L98" s="23">
        <v>68719.94</v>
      </c>
      <c r="M98" s="23">
        <v>69000</v>
      </c>
      <c r="N98" s="23">
        <v>16767.3</v>
      </c>
      <c r="O98" s="23">
        <v>24.4</v>
      </c>
    </row>
    <row r="99" spans="1:15">
      <c r="A99" s="23">
        <v>738</v>
      </c>
      <c r="B99" s="23" t="s">
        <v>169</v>
      </c>
      <c r="C99" s="23" t="s">
        <v>46</v>
      </c>
      <c r="D99" s="23">
        <v>5698</v>
      </c>
      <c r="E99" s="23" t="s">
        <v>210</v>
      </c>
      <c r="F99" s="23" t="s">
        <v>21</v>
      </c>
      <c r="G99" s="23">
        <v>1</v>
      </c>
      <c r="H99" s="24">
        <v>99.27</v>
      </c>
      <c r="I99" s="23">
        <v>125400</v>
      </c>
      <c r="J99" s="23">
        <v>121879.64</v>
      </c>
      <c r="K99" s="23">
        <v>33599.85</v>
      </c>
      <c r="L99" s="23">
        <v>62244.07</v>
      </c>
      <c r="M99" s="23">
        <v>62700</v>
      </c>
      <c r="N99" s="23">
        <v>16929.24</v>
      </c>
      <c r="O99" s="23">
        <v>27.2</v>
      </c>
    </row>
    <row r="100" spans="1:15">
      <c r="A100" s="23">
        <v>706</v>
      </c>
      <c r="B100" s="23" t="s">
        <v>211</v>
      </c>
      <c r="C100" s="23" t="s">
        <v>46</v>
      </c>
      <c r="D100" s="23">
        <v>6506</v>
      </c>
      <c r="E100" s="23" t="s">
        <v>212</v>
      </c>
      <c r="F100" s="23" t="s">
        <v>21</v>
      </c>
      <c r="G100" s="23">
        <v>1</v>
      </c>
      <c r="H100" s="24">
        <v>98.97</v>
      </c>
      <c r="I100" s="23">
        <v>127650</v>
      </c>
      <c r="J100" s="23">
        <v>110414.66</v>
      </c>
      <c r="K100" s="23">
        <v>36589.86</v>
      </c>
      <c r="L100" s="23">
        <v>81736.17</v>
      </c>
      <c r="M100" s="23">
        <v>82590</v>
      </c>
      <c r="N100" s="23">
        <v>26698.87</v>
      </c>
      <c r="O100" s="23">
        <v>32.66</v>
      </c>
    </row>
    <row r="101" spans="1:15">
      <c r="A101" s="23">
        <v>105267</v>
      </c>
      <c r="B101" s="23" t="s">
        <v>213</v>
      </c>
      <c r="C101" s="23" t="s">
        <v>16</v>
      </c>
      <c r="D101" s="23">
        <v>14442</v>
      </c>
      <c r="E101" s="23" t="s">
        <v>214</v>
      </c>
      <c r="F101" s="23" t="s">
        <v>37</v>
      </c>
      <c r="G101" s="23">
        <v>0.6</v>
      </c>
      <c r="H101" s="24">
        <v>98.55</v>
      </c>
      <c r="I101" s="23">
        <v>214500</v>
      </c>
      <c r="J101" s="23">
        <v>180246.36</v>
      </c>
      <c r="K101" s="23">
        <v>59177.9</v>
      </c>
      <c r="L101" s="23">
        <v>46975.84</v>
      </c>
      <c r="M101" s="23">
        <v>47667</v>
      </c>
      <c r="N101" s="23">
        <v>14753.09</v>
      </c>
      <c r="O101" s="23">
        <v>31.41</v>
      </c>
    </row>
    <row r="102" spans="1:15">
      <c r="A102" s="23">
        <v>359</v>
      </c>
      <c r="B102" s="23" t="s">
        <v>215</v>
      </c>
      <c r="C102" s="23" t="s">
        <v>16</v>
      </c>
      <c r="D102" s="23">
        <v>14747</v>
      </c>
      <c r="E102" s="23" t="s">
        <v>216</v>
      </c>
      <c r="F102" s="23" t="s">
        <v>101</v>
      </c>
      <c r="G102" s="23">
        <v>1</v>
      </c>
      <c r="H102" s="24">
        <v>98.5</v>
      </c>
      <c r="I102" s="23">
        <v>264000</v>
      </c>
      <c r="J102" s="23">
        <v>226517.71</v>
      </c>
      <c r="K102" s="23">
        <v>58377.37</v>
      </c>
      <c r="L102" s="23">
        <v>65010.21</v>
      </c>
      <c r="M102" s="23">
        <v>66000</v>
      </c>
      <c r="N102" s="23">
        <v>16070.11</v>
      </c>
      <c r="O102" s="23">
        <v>24.72</v>
      </c>
    </row>
    <row r="103" spans="1:15">
      <c r="A103" s="23">
        <v>546</v>
      </c>
      <c r="B103" s="23" t="s">
        <v>204</v>
      </c>
      <c r="C103" s="23" t="s">
        <v>16</v>
      </c>
      <c r="D103" s="23">
        <v>11377</v>
      </c>
      <c r="E103" s="23" t="s">
        <v>217</v>
      </c>
      <c r="F103" s="23" t="s">
        <v>18</v>
      </c>
      <c r="G103" s="23">
        <v>1</v>
      </c>
      <c r="H103" s="24">
        <v>98.24</v>
      </c>
      <c r="I103" s="23">
        <v>272160</v>
      </c>
      <c r="J103" s="23">
        <v>243763.7</v>
      </c>
      <c r="K103" s="23">
        <v>81940.49</v>
      </c>
      <c r="L103" s="23">
        <v>89123.73</v>
      </c>
      <c r="M103" s="23">
        <v>90720</v>
      </c>
      <c r="N103" s="23">
        <v>29781.27</v>
      </c>
      <c r="O103" s="23">
        <v>33.42</v>
      </c>
    </row>
    <row r="104" spans="1:15">
      <c r="A104" s="23">
        <v>119263</v>
      </c>
      <c r="B104" s="23" t="s">
        <v>75</v>
      </c>
      <c r="C104" s="23" t="s">
        <v>16</v>
      </c>
      <c r="D104" s="23">
        <v>14337</v>
      </c>
      <c r="E104" s="23" t="s">
        <v>218</v>
      </c>
      <c r="F104" s="23" t="s">
        <v>18</v>
      </c>
      <c r="G104" s="23">
        <v>0.6</v>
      </c>
      <c r="H104" s="24">
        <v>98.21</v>
      </c>
      <c r="I104" s="23">
        <v>112500</v>
      </c>
      <c r="J104" s="23">
        <v>125032.27</v>
      </c>
      <c r="K104" s="23">
        <v>34939.61</v>
      </c>
      <c r="L104" s="23">
        <v>55244.13</v>
      </c>
      <c r="M104" s="23">
        <v>56250</v>
      </c>
      <c r="N104" s="23">
        <v>17194.08</v>
      </c>
      <c r="O104" s="23">
        <v>31.12</v>
      </c>
    </row>
    <row r="105" spans="1:15">
      <c r="A105" s="23">
        <v>367</v>
      </c>
      <c r="B105" s="23" t="s">
        <v>219</v>
      </c>
      <c r="C105" s="23" t="s">
        <v>73</v>
      </c>
      <c r="D105" s="23">
        <v>10043</v>
      </c>
      <c r="E105" s="23" t="s">
        <v>220</v>
      </c>
      <c r="F105" s="23" t="s">
        <v>57</v>
      </c>
      <c r="G105" s="23">
        <v>0.9</v>
      </c>
      <c r="H105" s="24">
        <v>98.08</v>
      </c>
      <c r="I105" s="23">
        <v>158400</v>
      </c>
      <c r="J105" s="23">
        <v>135489.29</v>
      </c>
      <c r="K105" s="23">
        <v>42136.47</v>
      </c>
      <c r="L105" s="23">
        <v>73589.08</v>
      </c>
      <c r="M105" s="23">
        <v>75031.58</v>
      </c>
      <c r="N105" s="23">
        <v>22660.78</v>
      </c>
      <c r="O105" s="23">
        <v>30.79</v>
      </c>
    </row>
    <row r="106" spans="1:15">
      <c r="A106" s="23">
        <v>716</v>
      </c>
      <c r="B106" s="23" t="s">
        <v>80</v>
      </c>
      <c r="C106" s="23" t="s">
        <v>43</v>
      </c>
      <c r="D106" s="23">
        <v>14338</v>
      </c>
      <c r="E106" s="23" t="s">
        <v>221</v>
      </c>
      <c r="F106" s="23" t="s">
        <v>18</v>
      </c>
      <c r="G106" s="23">
        <v>0.8</v>
      </c>
      <c r="H106" s="24">
        <v>98.08</v>
      </c>
      <c r="I106" s="23">
        <v>165000</v>
      </c>
      <c r="J106" s="23">
        <v>163718.05</v>
      </c>
      <c r="K106" s="23">
        <v>45963.27</v>
      </c>
      <c r="L106" s="23">
        <v>64732.82</v>
      </c>
      <c r="M106" s="23">
        <v>66000</v>
      </c>
      <c r="N106" s="23">
        <v>17338.81</v>
      </c>
      <c r="O106" s="23">
        <v>26.79</v>
      </c>
    </row>
    <row r="107" spans="1:15">
      <c r="A107" s="23">
        <v>754</v>
      </c>
      <c r="B107" s="23" t="s">
        <v>222</v>
      </c>
      <c r="C107" s="23" t="s">
        <v>73</v>
      </c>
      <c r="D107" s="23">
        <v>12377</v>
      </c>
      <c r="E107" s="23" t="s">
        <v>223</v>
      </c>
      <c r="F107" s="23" t="s">
        <v>21</v>
      </c>
      <c r="G107" s="23">
        <v>1</v>
      </c>
      <c r="H107" s="24">
        <v>97.87</v>
      </c>
      <c r="I107" s="23">
        <v>113400</v>
      </c>
      <c r="J107" s="23">
        <v>110182.91</v>
      </c>
      <c r="K107" s="23">
        <v>33978.12</v>
      </c>
      <c r="L107" s="23">
        <v>55492.32</v>
      </c>
      <c r="M107" s="23">
        <v>56700</v>
      </c>
      <c r="N107" s="23">
        <v>15938.28</v>
      </c>
      <c r="O107" s="23">
        <v>28.72</v>
      </c>
    </row>
    <row r="108" spans="1:15">
      <c r="A108" s="23">
        <v>587</v>
      </c>
      <c r="B108" s="23" t="s">
        <v>187</v>
      </c>
      <c r="C108" s="23" t="s">
        <v>46</v>
      </c>
      <c r="D108" s="23">
        <v>6497</v>
      </c>
      <c r="E108" s="23" t="s">
        <v>224</v>
      </c>
      <c r="F108" s="23" t="s">
        <v>18</v>
      </c>
      <c r="G108" s="23">
        <v>1</v>
      </c>
      <c r="H108" s="24">
        <v>97.86</v>
      </c>
      <c r="I108" s="23">
        <v>158400</v>
      </c>
      <c r="J108" s="23">
        <v>153589.97</v>
      </c>
      <c r="K108" s="23">
        <v>46578.17</v>
      </c>
      <c r="L108" s="23">
        <v>77508.45</v>
      </c>
      <c r="M108" s="23">
        <v>79200</v>
      </c>
      <c r="N108" s="23">
        <v>23334.92</v>
      </c>
      <c r="O108" s="23">
        <v>30.11</v>
      </c>
    </row>
    <row r="109" spans="1:15">
      <c r="A109" s="23">
        <v>103199</v>
      </c>
      <c r="B109" s="23" t="s">
        <v>225</v>
      </c>
      <c r="C109" s="23" t="s">
        <v>16</v>
      </c>
      <c r="D109" s="23">
        <v>12504</v>
      </c>
      <c r="E109" s="23" t="s">
        <v>226</v>
      </c>
      <c r="F109" s="23" t="s">
        <v>21</v>
      </c>
      <c r="G109" s="23">
        <v>0.9</v>
      </c>
      <c r="H109" s="24">
        <v>97.75</v>
      </c>
      <c r="I109" s="23">
        <v>174900</v>
      </c>
      <c r="J109" s="23">
        <v>144447.69</v>
      </c>
      <c r="K109" s="23">
        <v>49018.89</v>
      </c>
      <c r="L109" s="23">
        <v>80984.24</v>
      </c>
      <c r="M109" s="23">
        <v>82847</v>
      </c>
      <c r="N109" s="23">
        <v>26924.59</v>
      </c>
      <c r="O109" s="23">
        <v>33.25</v>
      </c>
    </row>
    <row r="110" spans="1:15">
      <c r="A110" s="23">
        <v>511</v>
      </c>
      <c r="B110" s="23" t="s">
        <v>227</v>
      </c>
      <c r="C110" s="23" t="s">
        <v>16</v>
      </c>
      <c r="D110" s="23">
        <v>5527</v>
      </c>
      <c r="E110" s="23" t="s">
        <v>228</v>
      </c>
      <c r="F110" s="23" t="s">
        <v>21</v>
      </c>
      <c r="G110" s="23">
        <v>1</v>
      </c>
      <c r="H110" s="24">
        <v>97.5</v>
      </c>
      <c r="I110" s="23">
        <v>257400</v>
      </c>
      <c r="J110" s="23">
        <v>233495.78</v>
      </c>
      <c r="K110" s="23">
        <v>71111.14</v>
      </c>
      <c r="L110" s="23">
        <v>89627.77</v>
      </c>
      <c r="M110" s="23">
        <v>91928.5</v>
      </c>
      <c r="N110" s="23">
        <v>24980.63</v>
      </c>
      <c r="O110" s="23">
        <v>27.87</v>
      </c>
    </row>
    <row r="111" spans="1:15">
      <c r="A111" s="23">
        <v>511</v>
      </c>
      <c r="B111" s="23" t="s">
        <v>227</v>
      </c>
      <c r="C111" s="23" t="s">
        <v>16</v>
      </c>
      <c r="D111" s="23">
        <v>7917</v>
      </c>
      <c r="E111" s="23" t="s">
        <v>229</v>
      </c>
      <c r="F111" s="23" t="s">
        <v>191</v>
      </c>
      <c r="G111" s="23">
        <v>1</v>
      </c>
      <c r="H111" s="24">
        <v>97.31</v>
      </c>
      <c r="I111" s="23">
        <v>257400</v>
      </c>
      <c r="J111" s="23">
        <v>233495.78</v>
      </c>
      <c r="K111" s="23">
        <v>71111.14</v>
      </c>
      <c r="L111" s="23">
        <v>89451.86</v>
      </c>
      <c r="M111" s="23">
        <v>91928.5</v>
      </c>
      <c r="N111" s="23">
        <v>27560.14</v>
      </c>
      <c r="O111" s="23">
        <v>30.81</v>
      </c>
    </row>
    <row r="112" spans="1:15">
      <c r="A112" s="23">
        <v>118951</v>
      </c>
      <c r="B112" s="23" t="s">
        <v>230</v>
      </c>
      <c r="C112" s="23" t="s">
        <v>16</v>
      </c>
      <c r="D112" s="23">
        <v>14751</v>
      </c>
      <c r="E112" s="23" t="s">
        <v>231</v>
      </c>
      <c r="F112" s="23" t="s">
        <v>21</v>
      </c>
      <c r="G112" s="23">
        <v>0.9</v>
      </c>
      <c r="H112" s="24">
        <v>97.12</v>
      </c>
      <c r="I112" s="23">
        <v>120750</v>
      </c>
      <c r="J112" s="23">
        <v>108367.74</v>
      </c>
      <c r="K112" s="23">
        <v>34902.92</v>
      </c>
      <c r="L112" s="23">
        <v>55547.59</v>
      </c>
      <c r="M112" s="23">
        <v>57197</v>
      </c>
      <c r="N112" s="23">
        <v>17953.01</v>
      </c>
      <c r="O112" s="23">
        <v>32.32</v>
      </c>
    </row>
    <row r="113" spans="1:15">
      <c r="A113" s="23">
        <v>549</v>
      </c>
      <c r="B113" s="23" t="s">
        <v>232</v>
      </c>
      <c r="C113" s="23" t="s">
        <v>43</v>
      </c>
      <c r="D113" s="23">
        <v>7687</v>
      </c>
      <c r="E113" s="23" t="s">
        <v>233</v>
      </c>
      <c r="F113" s="23" t="s">
        <v>18</v>
      </c>
      <c r="G113" s="23">
        <v>1</v>
      </c>
      <c r="H113" s="24">
        <v>96.97</v>
      </c>
      <c r="I113" s="23">
        <v>112200</v>
      </c>
      <c r="J113" s="23">
        <v>106475.87</v>
      </c>
      <c r="K113" s="23">
        <v>31285.16</v>
      </c>
      <c r="L113" s="23">
        <v>54402.52</v>
      </c>
      <c r="M113" s="23">
        <v>56100</v>
      </c>
      <c r="N113" s="23">
        <v>15021.04</v>
      </c>
      <c r="O113" s="23">
        <v>27.61</v>
      </c>
    </row>
    <row r="114" spans="1:15">
      <c r="A114" s="23">
        <v>582</v>
      </c>
      <c r="B114" s="23" t="s">
        <v>15</v>
      </c>
      <c r="C114" s="23" t="s">
        <v>16</v>
      </c>
      <c r="D114" s="23">
        <v>14418</v>
      </c>
      <c r="E114" s="23" t="s">
        <v>234</v>
      </c>
      <c r="F114" s="23" t="s">
        <v>60</v>
      </c>
      <c r="G114" s="23">
        <v>0.6</v>
      </c>
      <c r="H114" s="24">
        <v>96.82</v>
      </c>
      <c r="I114" s="23">
        <v>882000</v>
      </c>
      <c r="J114" s="23">
        <v>866711.88</v>
      </c>
      <c r="K114" s="23">
        <v>140795.98</v>
      </c>
      <c r="L114" s="23">
        <v>150303.19</v>
      </c>
      <c r="M114" s="23">
        <v>155232</v>
      </c>
      <c r="N114" s="23">
        <v>23321.71</v>
      </c>
      <c r="O114" s="23">
        <v>15.52</v>
      </c>
    </row>
    <row r="115" spans="1:15">
      <c r="A115" s="23">
        <v>717</v>
      </c>
      <c r="B115" s="23" t="s">
        <v>235</v>
      </c>
      <c r="C115" s="23" t="s">
        <v>43</v>
      </c>
      <c r="D115" s="23">
        <v>11627</v>
      </c>
      <c r="E115" s="23" t="s">
        <v>236</v>
      </c>
      <c r="F115" s="23" t="s">
        <v>18</v>
      </c>
      <c r="G115" s="23">
        <v>1</v>
      </c>
      <c r="H115" s="24">
        <v>96.53</v>
      </c>
      <c r="I115" s="23">
        <v>165000</v>
      </c>
      <c r="J115" s="23">
        <v>151812.59</v>
      </c>
      <c r="K115" s="23">
        <v>48569.68</v>
      </c>
      <c r="L115" s="23">
        <v>83829.3</v>
      </c>
      <c r="M115" s="23">
        <v>86842</v>
      </c>
      <c r="N115" s="23">
        <v>26260.44</v>
      </c>
      <c r="O115" s="23">
        <v>31.33</v>
      </c>
    </row>
    <row r="116" spans="1:15">
      <c r="A116" s="23">
        <v>103639</v>
      </c>
      <c r="B116" s="23" t="s">
        <v>237</v>
      </c>
      <c r="C116" s="23" t="s">
        <v>16</v>
      </c>
      <c r="D116" s="23">
        <v>5347</v>
      </c>
      <c r="E116" s="23" t="s">
        <v>238</v>
      </c>
      <c r="F116" s="23" t="s">
        <v>21</v>
      </c>
      <c r="G116" s="23">
        <v>0.9</v>
      </c>
      <c r="H116" s="24">
        <v>96.47</v>
      </c>
      <c r="I116" s="23">
        <v>155520</v>
      </c>
      <c r="J116" s="23">
        <v>136468.52</v>
      </c>
      <c r="K116" s="23">
        <v>44829.03</v>
      </c>
      <c r="L116" s="23">
        <v>71065.16</v>
      </c>
      <c r="M116" s="23">
        <v>73668</v>
      </c>
      <c r="N116" s="23">
        <v>22986.96</v>
      </c>
      <c r="O116" s="23">
        <v>32.35</v>
      </c>
    </row>
    <row r="117" spans="1:15">
      <c r="A117" s="23">
        <v>307</v>
      </c>
      <c r="B117" s="23" t="s">
        <v>30</v>
      </c>
      <c r="C117" s="23" t="s">
        <v>16</v>
      </c>
      <c r="D117" s="23">
        <v>7107</v>
      </c>
      <c r="E117" s="23" t="s">
        <v>239</v>
      </c>
      <c r="F117" s="23" t="s">
        <v>18</v>
      </c>
      <c r="G117" s="23">
        <v>1.3</v>
      </c>
      <c r="H117" s="24">
        <v>96.14</v>
      </c>
      <c r="I117" s="23">
        <v>2520000</v>
      </c>
      <c r="J117" s="23">
        <v>2642991.59</v>
      </c>
      <c r="K117" s="23">
        <v>321250.74</v>
      </c>
      <c r="L117" s="23">
        <v>203426.05</v>
      </c>
      <c r="M117" s="23">
        <v>211600</v>
      </c>
      <c r="N117" s="23">
        <v>52800.56</v>
      </c>
      <c r="O117" s="23">
        <v>25.96</v>
      </c>
    </row>
    <row r="118" spans="1:15">
      <c r="A118" s="23">
        <v>712</v>
      </c>
      <c r="B118" s="23" t="s">
        <v>53</v>
      </c>
      <c r="C118" s="23" t="s">
        <v>16</v>
      </c>
      <c r="D118" s="23">
        <v>11382</v>
      </c>
      <c r="E118" s="23" t="s">
        <v>240</v>
      </c>
      <c r="F118" s="23" t="s">
        <v>18</v>
      </c>
      <c r="G118" s="23">
        <v>1</v>
      </c>
      <c r="H118" s="24">
        <v>96.08</v>
      </c>
      <c r="I118" s="23">
        <v>315000</v>
      </c>
      <c r="J118" s="23">
        <v>262323.47</v>
      </c>
      <c r="K118" s="23">
        <v>85657.11</v>
      </c>
      <c r="L118" s="23">
        <v>77606.4</v>
      </c>
      <c r="M118" s="23">
        <v>80769</v>
      </c>
      <c r="N118" s="23">
        <v>25093.67</v>
      </c>
      <c r="O118" s="23">
        <v>32.33</v>
      </c>
    </row>
    <row r="119" spans="1:15">
      <c r="A119" s="23">
        <v>704</v>
      </c>
      <c r="B119" s="23" t="s">
        <v>70</v>
      </c>
      <c r="C119" s="23" t="s">
        <v>46</v>
      </c>
      <c r="D119" s="23">
        <v>6385</v>
      </c>
      <c r="E119" s="23" t="s">
        <v>241</v>
      </c>
      <c r="F119" s="23" t="s">
        <v>21</v>
      </c>
      <c r="G119" s="23">
        <v>1</v>
      </c>
      <c r="H119" s="24">
        <v>96.06</v>
      </c>
      <c r="I119" s="23">
        <v>132000</v>
      </c>
      <c r="J119" s="23">
        <v>141290.25</v>
      </c>
      <c r="K119" s="23">
        <v>45502.32</v>
      </c>
      <c r="L119" s="23">
        <v>63402.01</v>
      </c>
      <c r="M119" s="23">
        <v>66000</v>
      </c>
      <c r="N119" s="23">
        <v>20215.07</v>
      </c>
      <c r="O119" s="23">
        <v>31.88</v>
      </c>
    </row>
    <row r="120" spans="1:15">
      <c r="A120" s="23">
        <v>515</v>
      </c>
      <c r="B120" s="23" t="s">
        <v>242</v>
      </c>
      <c r="C120" s="23" t="s">
        <v>16</v>
      </c>
      <c r="D120" s="23">
        <v>12623</v>
      </c>
      <c r="E120" s="23" t="s">
        <v>243</v>
      </c>
      <c r="F120" s="23" t="s">
        <v>21</v>
      </c>
      <c r="G120" s="23">
        <v>0.9</v>
      </c>
      <c r="H120" s="24">
        <v>96.06</v>
      </c>
      <c r="I120" s="23">
        <v>184800</v>
      </c>
      <c r="J120" s="23">
        <v>152815.86</v>
      </c>
      <c r="K120" s="23">
        <v>46711.51</v>
      </c>
      <c r="L120" s="23">
        <v>79881.72</v>
      </c>
      <c r="M120" s="23">
        <v>83160</v>
      </c>
      <c r="N120" s="23">
        <v>24059.73</v>
      </c>
      <c r="O120" s="23">
        <v>30.12</v>
      </c>
    </row>
    <row r="121" spans="1:15">
      <c r="A121" s="23">
        <v>721</v>
      </c>
      <c r="B121" s="23" t="s">
        <v>171</v>
      </c>
      <c r="C121" s="23" t="s">
        <v>83</v>
      </c>
      <c r="D121" s="23">
        <v>11619</v>
      </c>
      <c r="E121" s="23" t="s">
        <v>244</v>
      </c>
      <c r="F121" s="23" t="s">
        <v>18</v>
      </c>
      <c r="G121" s="23">
        <v>1</v>
      </c>
      <c r="H121" s="24">
        <v>96.01</v>
      </c>
      <c r="I121" s="23">
        <v>171600</v>
      </c>
      <c r="J121" s="23">
        <v>172271.09</v>
      </c>
      <c r="K121" s="23">
        <v>57958.96</v>
      </c>
      <c r="L121" s="23">
        <v>56166.92</v>
      </c>
      <c r="M121" s="23">
        <v>58500</v>
      </c>
      <c r="N121" s="23">
        <v>18301.58</v>
      </c>
      <c r="O121" s="23">
        <v>32.58</v>
      </c>
    </row>
    <row r="122" spans="1:15">
      <c r="A122" s="23">
        <v>720</v>
      </c>
      <c r="B122" s="23" t="s">
        <v>167</v>
      </c>
      <c r="C122" s="23" t="s">
        <v>43</v>
      </c>
      <c r="D122" s="23">
        <v>11142</v>
      </c>
      <c r="E122" s="23" t="s">
        <v>245</v>
      </c>
      <c r="F122" s="23" t="s">
        <v>21</v>
      </c>
      <c r="G122" s="23">
        <v>0.9</v>
      </c>
      <c r="H122" s="24">
        <v>95.83</v>
      </c>
      <c r="I122" s="23">
        <v>128700</v>
      </c>
      <c r="J122" s="23">
        <v>128787.75</v>
      </c>
      <c r="K122" s="23">
        <v>36194.54</v>
      </c>
      <c r="L122" s="23">
        <v>63589.89</v>
      </c>
      <c r="M122" s="23">
        <v>66360</v>
      </c>
      <c r="N122" s="23">
        <v>17801.03</v>
      </c>
      <c r="O122" s="23">
        <v>27.99</v>
      </c>
    </row>
    <row r="123" spans="1:15">
      <c r="A123" s="23">
        <v>713</v>
      </c>
      <c r="B123" s="23" t="s">
        <v>163</v>
      </c>
      <c r="C123" s="23" t="s">
        <v>46</v>
      </c>
      <c r="D123" s="23">
        <v>11961</v>
      </c>
      <c r="E123" s="23" t="s">
        <v>246</v>
      </c>
      <c r="F123" s="23" t="s">
        <v>18</v>
      </c>
      <c r="G123" s="23">
        <v>0.7</v>
      </c>
      <c r="H123" s="24">
        <v>95.64</v>
      </c>
      <c r="I123" s="23">
        <v>117300</v>
      </c>
      <c r="J123" s="23">
        <v>113022.02</v>
      </c>
      <c r="K123" s="23">
        <v>38230.13</v>
      </c>
      <c r="L123" s="23">
        <v>56093.28</v>
      </c>
      <c r="M123" s="23">
        <v>58650</v>
      </c>
      <c r="N123" s="23">
        <v>19631.35</v>
      </c>
      <c r="O123" s="23">
        <v>35</v>
      </c>
    </row>
    <row r="124" spans="1:15">
      <c r="A124" s="23">
        <v>598</v>
      </c>
      <c r="B124" s="23" t="s">
        <v>247</v>
      </c>
      <c r="C124" s="23" t="s">
        <v>16</v>
      </c>
      <c r="D124" s="23">
        <v>11178</v>
      </c>
      <c r="E124" s="23" t="s">
        <v>248</v>
      </c>
      <c r="F124" s="23" t="s">
        <v>21</v>
      </c>
      <c r="G124" s="23">
        <v>1</v>
      </c>
      <c r="H124" s="24">
        <v>95.44</v>
      </c>
      <c r="I124" s="23">
        <v>194400</v>
      </c>
      <c r="J124" s="23">
        <v>167078.51</v>
      </c>
      <c r="K124" s="23">
        <v>58262.98</v>
      </c>
      <c r="L124" s="23">
        <v>61844.55</v>
      </c>
      <c r="M124" s="23">
        <v>64800</v>
      </c>
      <c r="N124" s="23">
        <v>21071.88</v>
      </c>
      <c r="O124" s="23">
        <v>34.07</v>
      </c>
    </row>
    <row r="125" spans="1:15">
      <c r="A125" s="23">
        <v>585</v>
      </c>
      <c r="B125" s="23" t="s">
        <v>249</v>
      </c>
      <c r="C125" s="23" t="s">
        <v>16</v>
      </c>
      <c r="D125" s="23">
        <v>7046</v>
      </c>
      <c r="E125" s="23" t="s">
        <v>250</v>
      </c>
      <c r="F125" s="23" t="s">
        <v>18</v>
      </c>
      <c r="G125" s="23">
        <v>1</v>
      </c>
      <c r="H125" s="24">
        <v>95.04</v>
      </c>
      <c r="I125" s="23">
        <v>270900</v>
      </c>
      <c r="J125" s="23">
        <v>244620.25</v>
      </c>
      <c r="K125" s="23">
        <v>77690.18</v>
      </c>
      <c r="L125" s="23">
        <v>88778.99</v>
      </c>
      <c r="M125" s="23">
        <v>93414</v>
      </c>
      <c r="N125" s="23">
        <v>28217.79</v>
      </c>
      <c r="O125" s="23">
        <v>31.78</v>
      </c>
    </row>
    <row r="126" spans="1:15">
      <c r="A126" s="23">
        <v>727</v>
      </c>
      <c r="B126" s="23" t="s">
        <v>251</v>
      </c>
      <c r="C126" s="23" t="s">
        <v>16</v>
      </c>
      <c r="D126" s="23">
        <v>8060</v>
      </c>
      <c r="E126" s="23" t="s">
        <v>252</v>
      </c>
      <c r="F126" s="23" t="s">
        <v>18</v>
      </c>
      <c r="G126" s="23">
        <v>1.1</v>
      </c>
      <c r="H126" s="24">
        <v>95.03</v>
      </c>
      <c r="I126" s="23">
        <v>125400</v>
      </c>
      <c r="J126" s="23">
        <v>109972.25</v>
      </c>
      <c r="K126" s="23">
        <v>34925.98</v>
      </c>
      <c r="L126" s="23">
        <v>59586.83</v>
      </c>
      <c r="M126" s="23">
        <v>62700</v>
      </c>
      <c r="N126" s="23">
        <v>18774.49</v>
      </c>
      <c r="O126" s="23">
        <v>31.51</v>
      </c>
    </row>
    <row r="127" spans="1:15">
      <c r="A127" s="23">
        <v>748</v>
      </c>
      <c r="B127" s="23" t="s">
        <v>55</v>
      </c>
      <c r="C127" s="23" t="s">
        <v>43</v>
      </c>
      <c r="D127" s="23">
        <v>15085</v>
      </c>
      <c r="E127" s="23" t="s">
        <v>253</v>
      </c>
      <c r="F127" s="23" t="s">
        <v>18</v>
      </c>
      <c r="G127" s="23">
        <v>0.6</v>
      </c>
      <c r="H127" s="24">
        <v>95</v>
      </c>
      <c r="I127" s="23">
        <v>151800</v>
      </c>
      <c r="J127" s="23">
        <v>115556.98</v>
      </c>
      <c r="K127" s="23">
        <v>35902.04</v>
      </c>
      <c r="L127" s="23">
        <v>48071.74</v>
      </c>
      <c r="M127" s="23">
        <v>50600</v>
      </c>
      <c r="N127" s="23">
        <v>14498.89</v>
      </c>
      <c r="O127" s="23">
        <v>30.16</v>
      </c>
    </row>
    <row r="128" spans="1:15">
      <c r="A128" s="23">
        <v>107658</v>
      </c>
      <c r="B128" s="23" t="s">
        <v>65</v>
      </c>
      <c r="C128" s="23" t="s">
        <v>66</v>
      </c>
      <c r="D128" s="23">
        <v>7388</v>
      </c>
      <c r="E128" s="23" t="s">
        <v>254</v>
      </c>
      <c r="F128" s="23" t="s">
        <v>21</v>
      </c>
      <c r="G128" s="23">
        <v>1</v>
      </c>
      <c r="H128" s="24">
        <v>94.99</v>
      </c>
      <c r="I128" s="23">
        <v>264000</v>
      </c>
      <c r="J128" s="23">
        <v>275098.03</v>
      </c>
      <c r="K128" s="23">
        <v>81810.87</v>
      </c>
      <c r="L128" s="23">
        <v>78365.73</v>
      </c>
      <c r="M128" s="23">
        <v>82500</v>
      </c>
      <c r="N128" s="23">
        <v>20572.7</v>
      </c>
      <c r="O128" s="23">
        <v>26.25</v>
      </c>
    </row>
    <row r="129" spans="1:15">
      <c r="A129" s="23">
        <v>118758</v>
      </c>
      <c r="B129" s="23" t="s">
        <v>255</v>
      </c>
      <c r="C129" s="23" t="s">
        <v>16</v>
      </c>
      <c r="D129" s="23">
        <v>14171</v>
      </c>
      <c r="E129" s="23" t="s">
        <v>256</v>
      </c>
      <c r="F129" s="23" t="s">
        <v>115</v>
      </c>
      <c r="G129" s="23">
        <v>1</v>
      </c>
      <c r="H129" s="24">
        <v>94.95</v>
      </c>
      <c r="I129" s="23">
        <v>86250</v>
      </c>
      <c r="J129" s="23">
        <v>81226.84</v>
      </c>
      <c r="K129" s="23">
        <v>15241.46</v>
      </c>
      <c r="L129" s="23">
        <v>40946.17</v>
      </c>
      <c r="M129" s="23">
        <v>43125</v>
      </c>
      <c r="N129" s="23">
        <v>6464.55</v>
      </c>
      <c r="O129" s="23">
        <v>15.79</v>
      </c>
    </row>
    <row r="130" spans="1:15">
      <c r="A130" s="23">
        <v>115971</v>
      </c>
      <c r="B130" s="23" t="s">
        <v>257</v>
      </c>
      <c r="C130" s="23" t="s">
        <v>16</v>
      </c>
      <c r="D130" s="23">
        <v>7707</v>
      </c>
      <c r="E130" s="23" t="s">
        <v>258</v>
      </c>
      <c r="F130" s="23" t="s">
        <v>259</v>
      </c>
      <c r="G130" s="23">
        <v>1</v>
      </c>
      <c r="H130" s="24">
        <v>94.45</v>
      </c>
      <c r="I130" s="23">
        <v>117300</v>
      </c>
      <c r="J130" s="23">
        <v>106672.15</v>
      </c>
      <c r="K130" s="23">
        <v>34436.42</v>
      </c>
      <c r="L130" s="23">
        <v>55394.91</v>
      </c>
      <c r="M130" s="23">
        <v>58650</v>
      </c>
      <c r="N130" s="23">
        <v>17122.81</v>
      </c>
      <c r="O130" s="23">
        <v>30.91</v>
      </c>
    </row>
    <row r="131" spans="1:15">
      <c r="A131" s="23">
        <v>122906</v>
      </c>
      <c r="B131" s="23" t="s">
        <v>260</v>
      </c>
      <c r="C131" s="23" t="s">
        <v>66</v>
      </c>
      <c r="D131" s="23">
        <v>14866</v>
      </c>
      <c r="E131" s="23" t="s">
        <v>261</v>
      </c>
      <c r="F131" s="23" t="s">
        <v>18</v>
      </c>
      <c r="G131" s="23">
        <v>1.2</v>
      </c>
      <c r="H131" s="24">
        <v>94.37</v>
      </c>
      <c r="I131" s="23">
        <v>99000</v>
      </c>
      <c r="J131" s="23">
        <v>88553.82</v>
      </c>
      <c r="K131" s="23">
        <v>28107.59</v>
      </c>
      <c r="L131" s="23">
        <v>50959.89</v>
      </c>
      <c r="M131" s="23">
        <v>54000</v>
      </c>
      <c r="N131" s="23">
        <v>16372.91</v>
      </c>
      <c r="O131" s="23">
        <v>32.13</v>
      </c>
    </row>
    <row r="132" spans="1:15">
      <c r="A132" s="23">
        <v>118151</v>
      </c>
      <c r="B132" s="23" t="s">
        <v>208</v>
      </c>
      <c r="C132" s="23" t="s">
        <v>16</v>
      </c>
      <c r="D132" s="23">
        <v>13279</v>
      </c>
      <c r="E132" s="23" t="s">
        <v>262</v>
      </c>
      <c r="F132" s="23" t="s">
        <v>18</v>
      </c>
      <c r="G132" s="23">
        <v>1</v>
      </c>
      <c r="H132" s="24">
        <v>94.21</v>
      </c>
      <c r="I132" s="23">
        <v>138000</v>
      </c>
      <c r="J132" s="23">
        <v>133722.45</v>
      </c>
      <c r="K132" s="23">
        <v>34044.95</v>
      </c>
      <c r="L132" s="23">
        <v>65002.51</v>
      </c>
      <c r="M132" s="23">
        <v>69000</v>
      </c>
      <c r="N132" s="23">
        <v>17277.66</v>
      </c>
      <c r="O132" s="23">
        <v>26.58</v>
      </c>
    </row>
    <row r="133" spans="1:15">
      <c r="A133" s="23">
        <v>570</v>
      </c>
      <c r="B133" s="23" t="s">
        <v>263</v>
      </c>
      <c r="C133" s="23" t="s">
        <v>16</v>
      </c>
      <c r="D133" s="23">
        <v>13304</v>
      </c>
      <c r="E133" s="23" t="s">
        <v>264</v>
      </c>
      <c r="F133" s="23" t="s">
        <v>21</v>
      </c>
      <c r="G133" s="23">
        <v>1</v>
      </c>
      <c r="H133" s="24">
        <v>94.12</v>
      </c>
      <c r="I133" s="23">
        <v>125400</v>
      </c>
      <c r="J133" s="23">
        <v>114461.76</v>
      </c>
      <c r="K133" s="23">
        <v>37580.62</v>
      </c>
      <c r="L133" s="23">
        <v>59015.78</v>
      </c>
      <c r="M133" s="23">
        <v>62700</v>
      </c>
      <c r="N133" s="23">
        <v>20043.54</v>
      </c>
      <c r="O133" s="23">
        <v>33.96</v>
      </c>
    </row>
    <row r="134" spans="1:15">
      <c r="A134" s="23">
        <v>752</v>
      </c>
      <c r="B134" s="23" t="s">
        <v>265</v>
      </c>
      <c r="C134" s="23" t="s">
        <v>16</v>
      </c>
      <c r="D134" s="23">
        <v>12915</v>
      </c>
      <c r="E134" s="23" t="s">
        <v>266</v>
      </c>
      <c r="F134" s="23" t="s">
        <v>18</v>
      </c>
      <c r="G134" s="23">
        <v>0.6</v>
      </c>
      <c r="H134" s="24">
        <v>94.11</v>
      </c>
      <c r="I134" s="23">
        <v>138000</v>
      </c>
      <c r="J134" s="23">
        <v>122363.24</v>
      </c>
      <c r="K134" s="23">
        <v>38447.57</v>
      </c>
      <c r="L134" s="23">
        <v>64937.56</v>
      </c>
      <c r="M134" s="23">
        <v>69000</v>
      </c>
      <c r="N134" s="23">
        <v>20172.29</v>
      </c>
      <c r="O134" s="23">
        <v>31.06</v>
      </c>
    </row>
    <row r="135" spans="1:15">
      <c r="A135" s="23">
        <v>114685</v>
      </c>
      <c r="B135" s="23" t="s">
        <v>113</v>
      </c>
      <c r="C135" s="23" t="s">
        <v>16</v>
      </c>
      <c r="D135" s="23">
        <v>7279</v>
      </c>
      <c r="E135" s="23" t="s">
        <v>267</v>
      </c>
      <c r="F135" s="23" t="s">
        <v>101</v>
      </c>
      <c r="G135" s="23">
        <v>1</v>
      </c>
      <c r="H135" s="24">
        <v>93.91</v>
      </c>
      <c r="I135" s="23">
        <v>957000</v>
      </c>
      <c r="J135" s="23">
        <v>893028.38</v>
      </c>
      <c r="K135" s="23">
        <v>135536.05</v>
      </c>
      <c r="L135" s="23">
        <v>236503.49</v>
      </c>
      <c r="M135" s="23">
        <v>251842.1</v>
      </c>
      <c r="N135" s="23">
        <v>38629.58</v>
      </c>
      <c r="O135" s="23">
        <v>16.33</v>
      </c>
    </row>
    <row r="136" spans="1:15">
      <c r="A136" s="23">
        <v>107658</v>
      </c>
      <c r="B136" s="23" t="s">
        <v>65</v>
      </c>
      <c r="C136" s="23" t="s">
        <v>66</v>
      </c>
      <c r="D136" s="23">
        <v>14861</v>
      </c>
      <c r="E136" s="23" t="s">
        <v>268</v>
      </c>
      <c r="F136" s="23" t="s">
        <v>101</v>
      </c>
      <c r="G136" s="23">
        <v>1.2</v>
      </c>
      <c r="H136" s="24">
        <v>93.51</v>
      </c>
      <c r="I136" s="23">
        <v>264000</v>
      </c>
      <c r="J136" s="23">
        <v>275098.03</v>
      </c>
      <c r="K136" s="23">
        <v>81810.87</v>
      </c>
      <c r="L136" s="23">
        <v>92570.94</v>
      </c>
      <c r="M136" s="23">
        <v>99000</v>
      </c>
      <c r="N136" s="23">
        <v>30235.99</v>
      </c>
      <c r="O136" s="23">
        <v>32.66</v>
      </c>
    </row>
    <row r="137" spans="1:15">
      <c r="A137" s="23">
        <v>371</v>
      </c>
      <c r="B137" s="23" t="s">
        <v>269</v>
      </c>
      <c r="C137" s="23" t="s">
        <v>23</v>
      </c>
      <c r="D137" s="23">
        <v>11388</v>
      </c>
      <c r="E137" s="23" t="s">
        <v>270</v>
      </c>
      <c r="F137" s="23" t="s">
        <v>21</v>
      </c>
      <c r="G137" s="23">
        <v>0.9</v>
      </c>
      <c r="H137" s="24">
        <v>93.25</v>
      </c>
      <c r="I137" s="23">
        <v>93150</v>
      </c>
      <c r="J137" s="23">
        <v>82138.96</v>
      </c>
      <c r="K137" s="23">
        <v>25864.13</v>
      </c>
      <c r="L137" s="23">
        <v>41146.1</v>
      </c>
      <c r="M137" s="23">
        <v>44124</v>
      </c>
      <c r="N137" s="23">
        <v>12719.35</v>
      </c>
      <c r="O137" s="23">
        <v>30.91</v>
      </c>
    </row>
    <row r="138" spans="1:15">
      <c r="A138" s="23">
        <v>106568</v>
      </c>
      <c r="B138" s="23" t="s">
        <v>140</v>
      </c>
      <c r="C138" s="23" t="s">
        <v>16</v>
      </c>
      <c r="D138" s="23">
        <v>14416</v>
      </c>
      <c r="E138" s="23" t="s">
        <v>271</v>
      </c>
      <c r="F138" s="23" t="s">
        <v>18</v>
      </c>
      <c r="G138" s="23">
        <v>1</v>
      </c>
      <c r="H138" s="24">
        <v>93.24</v>
      </c>
      <c r="I138" s="23">
        <v>96600</v>
      </c>
      <c r="J138" s="23">
        <v>99358.83</v>
      </c>
      <c r="K138" s="23">
        <v>32917.74</v>
      </c>
      <c r="L138" s="23">
        <v>45032.78</v>
      </c>
      <c r="M138" s="23">
        <v>48300</v>
      </c>
      <c r="N138" s="23">
        <v>15143.12</v>
      </c>
      <c r="O138" s="23">
        <v>33.63</v>
      </c>
    </row>
    <row r="139" spans="1:15">
      <c r="A139" s="23">
        <v>582</v>
      </c>
      <c r="B139" s="23" t="s">
        <v>15</v>
      </c>
      <c r="C139" s="23" t="s">
        <v>16</v>
      </c>
      <c r="D139" s="23">
        <v>4444</v>
      </c>
      <c r="E139" s="23" t="s">
        <v>272</v>
      </c>
      <c r="F139" s="23" t="s">
        <v>18</v>
      </c>
      <c r="G139" s="23">
        <v>1</v>
      </c>
      <c r="H139" s="24">
        <v>92.89</v>
      </c>
      <c r="I139" s="23">
        <v>882000</v>
      </c>
      <c r="J139" s="23">
        <v>866711.88</v>
      </c>
      <c r="K139" s="23">
        <v>140795.98</v>
      </c>
      <c r="L139" s="23">
        <v>144198.17</v>
      </c>
      <c r="M139" s="23">
        <v>155232</v>
      </c>
      <c r="N139" s="23">
        <v>22670.73</v>
      </c>
      <c r="O139" s="23">
        <v>15.72</v>
      </c>
    </row>
    <row r="140" spans="1:15">
      <c r="A140" s="23">
        <v>106485</v>
      </c>
      <c r="B140" s="23" t="s">
        <v>273</v>
      </c>
      <c r="C140" s="23" t="s">
        <v>16</v>
      </c>
      <c r="D140" s="23">
        <v>14315</v>
      </c>
      <c r="E140" s="23" t="s">
        <v>274</v>
      </c>
      <c r="F140" s="23" t="s">
        <v>191</v>
      </c>
      <c r="G140" s="23">
        <v>0.7</v>
      </c>
      <c r="H140" s="24">
        <v>92.88</v>
      </c>
      <c r="I140" s="23">
        <v>179400</v>
      </c>
      <c r="J140" s="23">
        <v>158572.54</v>
      </c>
      <c r="K140" s="23">
        <v>39874.88</v>
      </c>
      <c r="L140" s="23">
        <v>74981.33</v>
      </c>
      <c r="M140" s="23">
        <v>80730</v>
      </c>
      <c r="N140" s="23">
        <v>19551.42</v>
      </c>
      <c r="O140" s="23">
        <v>26.08</v>
      </c>
    </row>
    <row r="141" spans="1:15">
      <c r="A141" s="23">
        <v>549</v>
      </c>
      <c r="B141" s="23" t="s">
        <v>232</v>
      </c>
      <c r="C141" s="23" t="s">
        <v>43</v>
      </c>
      <c r="D141" s="23">
        <v>6731</v>
      </c>
      <c r="E141" s="23" t="s">
        <v>275</v>
      </c>
      <c r="F141" s="23" t="s">
        <v>21</v>
      </c>
      <c r="G141" s="23">
        <v>1</v>
      </c>
      <c r="H141" s="24">
        <v>92.82</v>
      </c>
      <c r="I141" s="23">
        <v>112200</v>
      </c>
      <c r="J141" s="23">
        <v>106475.87</v>
      </c>
      <c r="K141" s="23">
        <v>31285.16</v>
      </c>
      <c r="L141" s="23">
        <v>52073.35</v>
      </c>
      <c r="M141" s="23">
        <v>56100</v>
      </c>
      <c r="N141" s="23">
        <v>16264.12</v>
      </c>
      <c r="O141" s="23">
        <v>31.23</v>
      </c>
    </row>
    <row r="142" spans="1:15">
      <c r="A142" s="23">
        <v>114685</v>
      </c>
      <c r="B142" s="23" t="s">
        <v>113</v>
      </c>
      <c r="C142" s="23" t="s">
        <v>16</v>
      </c>
      <c r="D142" s="23">
        <v>4086</v>
      </c>
      <c r="E142" s="23" t="s">
        <v>276</v>
      </c>
      <c r="F142" s="23" t="s">
        <v>21</v>
      </c>
      <c r="G142" s="23">
        <v>1</v>
      </c>
      <c r="H142" s="24">
        <v>92.79</v>
      </c>
      <c r="I142" s="23">
        <v>957000</v>
      </c>
      <c r="J142" s="23">
        <v>893028.38</v>
      </c>
      <c r="K142" s="23">
        <v>135536.05</v>
      </c>
      <c r="L142" s="23">
        <v>233688.75</v>
      </c>
      <c r="M142" s="23">
        <v>251842.1</v>
      </c>
      <c r="N142" s="23">
        <v>33425.84</v>
      </c>
      <c r="O142" s="23">
        <v>14.3</v>
      </c>
    </row>
    <row r="143" spans="1:15">
      <c r="A143" s="23">
        <v>594</v>
      </c>
      <c r="B143" s="23" t="s">
        <v>277</v>
      </c>
      <c r="C143" s="23" t="s">
        <v>43</v>
      </c>
      <c r="D143" s="23">
        <v>6148</v>
      </c>
      <c r="E143" s="23" t="s">
        <v>278</v>
      </c>
      <c r="F143" s="23" t="s">
        <v>279</v>
      </c>
      <c r="G143" s="23">
        <v>1</v>
      </c>
      <c r="H143" s="24">
        <v>92.73</v>
      </c>
      <c r="I143" s="23">
        <v>144900</v>
      </c>
      <c r="J143" s="23">
        <v>120818.89</v>
      </c>
      <c r="K143" s="23">
        <v>35537.88</v>
      </c>
      <c r="L143" s="23">
        <v>61078.07</v>
      </c>
      <c r="M143" s="23">
        <v>65864</v>
      </c>
      <c r="N143" s="23">
        <v>17174.49</v>
      </c>
      <c r="O143" s="23">
        <v>28.12</v>
      </c>
    </row>
    <row r="144" spans="1:15">
      <c r="A144" s="23">
        <v>357</v>
      </c>
      <c r="B144" s="23" t="s">
        <v>26</v>
      </c>
      <c r="C144" s="23" t="s">
        <v>16</v>
      </c>
      <c r="D144" s="23">
        <v>13100</v>
      </c>
      <c r="E144" s="23" t="s">
        <v>280</v>
      </c>
      <c r="F144" s="23" t="s">
        <v>18</v>
      </c>
      <c r="G144" s="23">
        <v>1</v>
      </c>
      <c r="H144" s="24">
        <v>92.63</v>
      </c>
      <c r="I144" s="23">
        <v>243000</v>
      </c>
      <c r="J144" s="23">
        <v>264955.33</v>
      </c>
      <c r="K144" s="23">
        <v>66694.23</v>
      </c>
      <c r="L144" s="23">
        <v>80389.03</v>
      </c>
      <c r="M144" s="23">
        <v>86785</v>
      </c>
      <c r="N144" s="23">
        <v>20470.64</v>
      </c>
      <c r="O144" s="23">
        <v>25.46</v>
      </c>
    </row>
    <row r="145" spans="1:15">
      <c r="A145" s="23">
        <v>118758</v>
      </c>
      <c r="B145" s="23" t="s">
        <v>255</v>
      </c>
      <c r="C145" s="23" t="s">
        <v>16</v>
      </c>
      <c r="D145" s="23">
        <v>13327</v>
      </c>
      <c r="E145" s="23" t="s">
        <v>281</v>
      </c>
      <c r="F145" s="23" t="s">
        <v>21</v>
      </c>
      <c r="G145" s="23">
        <v>0.9</v>
      </c>
      <c r="H145" s="24">
        <v>92.62</v>
      </c>
      <c r="I145" s="23">
        <v>86250</v>
      </c>
      <c r="J145" s="23">
        <v>81226.84</v>
      </c>
      <c r="K145" s="23">
        <v>15241.46</v>
      </c>
      <c r="L145" s="23">
        <v>39940.67</v>
      </c>
      <c r="M145" s="23">
        <v>43125</v>
      </c>
      <c r="N145" s="23">
        <v>8818.92</v>
      </c>
      <c r="O145" s="23">
        <v>22.08</v>
      </c>
    </row>
    <row r="146" spans="1:15">
      <c r="A146" s="23">
        <v>104428</v>
      </c>
      <c r="B146" s="23" t="s">
        <v>179</v>
      </c>
      <c r="C146" s="23" t="s">
        <v>73</v>
      </c>
      <c r="D146" s="23">
        <v>13231</v>
      </c>
      <c r="E146" s="23" t="s">
        <v>282</v>
      </c>
      <c r="F146" s="23" t="s">
        <v>18</v>
      </c>
      <c r="G146" s="23">
        <v>0.6</v>
      </c>
      <c r="H146" s="24">
        <v>92.34</v>
      </c>
      <c r="I146" s="23">
        <v>148500</v>
      </c>
      <c r="J146" s="23">
        <v>144173.45</v>
      </c>
      <c r="K146" s="23">
        <v>44470.06</v>
      </c>
      <c r="L146" s="23">
        <v>68561.04</v>
      </c>
      <c r="M146" s="23">
        <v>74250</v>
      </c>
      <c r="N146" s="23">
        <v>21223.13</v>
      </c>
      <c r="O146" s="23">
        <v>30.96</v>
      </c>
    </row>
    <row r="147" spans="1:15">
      <c r="A147" s="23">
        <v>539</v>
      </c>
      <c r="B147" s="23" t="s">
        <v>155</v>
      </c>
      <c r="C147" s="23" t="s">
        <v>43</v>
      </c>
      <c r="D147" s="23">
        <v>14740</v>
      </c>
      <c r="E147" s="23" t="s">
        <v>283</v>
      </c>
      <c r="F147" s="23" t="s">
        <v>101</v>
      </c>
      <c r="G147" s="23">
        <v>0.6</v>
      </c>
      <c r="H147" s="24">
        <v>91.81</v>
      </c>
      <c r="I147" s="23">
        <v>145200</v>
      </c>
      <c r="J147" s="23">
        <v>143378.11</v>
      </c>
      <c r="K147" s="23">
        <v>38082.2</v>
      </c>
      <c r="L147" s="23">
        <v>66655.31</v>
      </c>
      <c r="M147" s="23">
        <v>72600</v>
      </c>
      <c r="N147" s="23">
        <v>18231.52</v>
      </c>
      <c r="O147" s="23">
        <v>27.35</v>
      </c>
    </row>
    <row r="148" spans="1:15">
      <c r="A148" s="23">
        <v>365</v>
      </c>
      <c r="B148" s="23" t="s">
        <v>284</v>
      </c>
      <c r="C148" s="23" t="s">
        <v>16</v>
      </c>
      <c r="D148" s="23">
        <v>4301</v>
      </c>
      <c r="E148" s="23" t="s">
        <v>285</v>
      </c>
      <c r="F148" s="23" t="s">
        <v>21</v>
      </c>
      <c r="G148" s="23">
        <v>1</v>
      </c>
      <c r="H148" s="24">
        <v>91.74</v>
      </c>
      <c r="I148" s="23">
        <v>324000</v>
      </c>
      <c r="J148" s="23">
        <v>249841.62</v>
      </c>
      <c r="K148" s="23">
        <v>70498.66</v>
      </c>
      <c r="L148" s="23">
        <v>148620.85</v>
      </c>
      <c r="M148" s="23">
        <v>162000</v>
      </c>
      <c r="N148" s="23">
        <v>40189.71</v>
      </c>
      <c r="O148" s="23">
        <v>27.04</v>
      </c>
    </row>
    <row r="149" spans="1:15">
      <c r="A149" s="23">
        <v>746</v>
      </c>
      <c r="B149" s="23" t="s">
        <v>199</v>
      </c>
      <c r="C149" s="23" t="s">
        <v>43</v>
      </c>
      <c r="D149" s="23">
        <v>14840</v>
      </c>
      <c r="E149" s="23" t="s">
        <v>286</v>
      </c>
      <c r="F149" s="23" t="s">
        <v>18</v>
      </c>
      <c r="G149" s="23">
        <v>1</v>
      </c>
      <c r="H149" s="24">
        <v>91.69</v>
      </c>
      <c r="I149" s="23">
        <v>207360</v>
      </c>
      <c r="J149" s="23">
        <v>195840.12</v>
      </c>
      <c r="K149" s="23">
        <v>57268.17</v>
      </c>
      <c r="L149" s="23">
        <v>63377.27</v>
      </c>
      <c r="M149" s="23">
        <v>69120</v>
      </c>
      <c r="N149" s="23">
        <v>19616.01</v>
      </c>
      <c r="O149" s="23">
        <v>30.95</v>
      </c>
    </row>
    <row r="150" spans="1:15">
      <c r="A150" s="23">
        <v>571</v>
      </c>
      <c r="B150" s="23" t="s">
        <v>287</v>
      </c>
      <c r="C150" s="23" t="s">
        <v>16</v>
      </c>
      <c r="D150" s="23">
        <v>5471</v>
      </c>
      <c r="E150" s="23" t="s">
        <v>288</v>
      </c>
      <c r="F150" s="23" t="s">
        <v>21</v>
      </c>
      <c r="G150" s="23">
        <v>0.9</v>
      </c>
      <c r="H150" s="24">
        <v>91.65</v>
      </c>
      <c r="I150" s="23">
        <v>388800</v>
      </c>
      <c r="J150" s="23">
        <v>341554.92</v>
      </c>
      <c r="K150" s="23">
        <v>96688.37</v>
      </c>
      <c r="L150" s="23">
        <v>152719.52</v>
      </c>
      <c r="M150" s="23">
        <v>166629</v>
      </c>
      <c r="N150" s="23">
        <v>42537.7</v>
      </c>
      <c r="O150" s="23">
        <v>27.85</v>
      </c>
    </row>
    <row r="151" spans="1:15">
      <c r="A151" s="23">
        <v>107728</v>
      </c>
      <c r="B151" s="23" t="s">
        <v>184</v>
      </c>
      <c r="C151" s="23" t="s">
        <v>43</v>
      </c>
      <c r="D151" s="23">
        <v>14109</v>
      </c>
      <c r="E151" s="23" t="s">
        <v>289</v>
      </c>
      <c r="F151" s="23" t="s">
        <v>115</v>
      </c>
      <c r="G151" s="23">
        <v>1</v>
      </c>
      <c r="H151" s="24">
        <v>91.49</v>
      </c>
      <c r="I151" s="23">
        <v>154560</v>
      </c>
      <c r="J151" s="23">
        <v>149021.56</v>
      </c>
      <c r="K151" s="23">
        <v>37745.53</v>
      </c>
      <c r="L151" s="23">
        <v>74426.3</v>
      </c>
      <c r="M151" s="23">
        <v>81347</v>
      </c>
      <c r="N151" s="23">
        <v>18978.87</v>
      </c>
      <c r="O151" s="23">
        <v>25.5</v>
      </c>
    </row>
    <row r="152" spans="1:15">
      <c r="A152" s="23">
        <v>377</v>
      </c>
      <c r="B152" s="23" t="s">
        <v>68</v>
      </c>
      <c r="C152" s="23" t="s">
        <v>16</v>
      </c>
      <c r="D152" s="23">
        <v>5782</v>
      </c>
      <c r="E152" s="23" t="s">
        <v>290</v>
      </c>
      <c r="F152" s="23" t="s">
        <v>18</v>
      </c>
      <c r="G152" s="23">
        <v>0.8</v>
      </c>
      <c r="H152" s="24">
        <v>91.37</v>
      </c>
      <c r="I152" s="23">
        <v>213840</v>
      </c>
      <c r="J152" s="23">
        <v>190451.83</v>
      </c>
      <c r="K152" s="23">
        <v>59896.38</v>
      </c>
      <c r="L152" s="23">
        <v>60119.85</v>
      </c>
      <c r="M152" s="23">
        <v>65798</v>
      </c>
      <c r="N152" s="23">
        <v>20610.32</v>
      </c>
      <c r="O152" s="23">
        <v>34.28</v>
      </c>
    </row>
    <row r="153" spans="1:15">
      <c r="A153" s="23">
        <v>733</v>
      </c>
      <c r="B153" s="23" t="s">
        <v>175</v>
      </c>
      <c r="C153" s="23" t="s">
        <v>176</v>
      </c>
      <c r="D153" s="23">
        <v>11004</v>
      </c>
      <c r="E153" s="23" t="s">
        <v>291</v>
      </c>
      <c r="F153" s="23" t="s">
        <v>115</v>
      </c>
      <c r="G153" s="23">
        <v>1</v>
      </c>
      <c r="H153" s="24">
        <v>91.21</v>
      </c>
      <c r="I153" s="23">
        <v>131100</v>
      </c>
      <c r="J153" s="23">
        <v>111225.82</v>
      </c>
      <c r="K153" s="23">
        <v>39562.57</v>
      </c>
      <c r="L153" s="23">
        <v>38573.56</v>
      </c>
      <c r="M153" s="23">
        <v>42290</v>
      </c>
      <c r="N153" s="23">
        <v>13345.12</v>
      </c>
      <c r="O153" s="23">
        <v>34.6</v>
      </c>
    </row>
    <row r="154" spans="1:15">
      <c r="A154" s="23">
        <v>746</v>
      </c>
      <c r="B154" s="23" t="s">
        <v>199</v>
      </c>
      <c r="C154" s="23" t="s">
        <v>43</v>
      </c>
      <c r="D154" s="23">
        <v>14106</v>
      </c>
      <c r="E154" s="23" t="s">
        <v>292</v>
      </c>
      <c r="F154" s="23" t="s">
        <v>18</v>
      </c>
      <c r="G154" s="23">
        <v>1</v>
      </c>
      <c r="H154" s="24">
        <v>91.11</v>
      </c>
      <c r="I154" s="23">
        <v>207360</v>
      </c>
      <c r="J154" s="23">
        <v>195840.12</v>
      </c>
      <c r="K154" s="23">
        <v>57268.17</v>
      </c>
      <c r="L154" s="23">
        <v>62974.38</v>
      </c>
      <c r="M154" s="23">
        <v>69120</v>
      </c>
      <c r="N154" s="23">
        <v>17994.34</v>
      </c>
      <c r="O154" s="23">
        <v>28.57</v>
      </c>
    </row>
    <row r="155" spans="1:15">
      <c r="A155" s="23">
        <v>747</v>
      </c>
      <c r="B155" s="23" t="s">
        <v>293</v>
      </c>
      <c r="C155" s="23" t="s">
        <v>294</v>
      </c>
      <c r="D155" s="23">
        <v>10907</v>
      </c>
      <c r="E155" s="23" t="s">
        <v>295</v>
      </c>
      <c r="F155" s="23" t="s">
        <v>21</v>
      </c>
      <c r="G155" s="23">
        <v>0.9</v>
      </c>
      <c r="H155" s="24">
        <v>90.89</v>
      </c>
      <c r="I155" s="23">
        <v>220320</v>
      </c>
      <c r="J155" s="23">
        <v>205352.85</v>
      </c>
      <c r="K155" s="23">
        <v>47097.14</v>
      </c>
      <c r="L155" s="23">
        <v>100119.67</v>
      </c>
      <c r="M155" s="23">
        <v>110160</v>
      </c>
      <c r="N155" s="23">
        <v>22373.19</v>
      </c>
      <c r="O155" s="23">
        <v>22.35</v>
      </c>
    </row>
    <row r="156" spans="1:15">
      <c r="A156" s="23">
        <v>723</v>
      </c>
      <c r="B156" s="23" t="s">
        <v>296</v>
      </c>
      <c r="C156" s="23" t="s">
        <v>16</v>
      </c>
      <c r="D156" s="23">
        <v>13020</v>
      </c>
      <c r="E156" s="23" t="s">
        <v>297</v>
      </c>
      <c r="F156" s="23" t="s">
        <v>18</v>
      </c>
      <c r="G156" s="23">
        <v>1</v>
      </c>
      <c r="H156" s="24">
        <v>90.89</v>
      </c>
      <c r="I156" s="23">
        <v>134550</v>
      </c>
      <c r="J156" s="23">
        <v>128995.66</v>
      </c>
      <c r="K156" s="23">
        <v>39694.56</v>
      </c>
      <c r="L156" s="23">
        <v>61143.27</v>
      </c>
      <c r="M156" s="23">
        <v>67275</v>
      </c>
      <c r="N156" s="23">
        <v>18515.77</v>
      </c>
      <c r="O156" s="23">
        <v>30.28</v>
      </c>
    </row>
    <row r="157" spans="1:15">
      <c r="A157" s="23">
        <v>355</v>
      </c>
      <c r="B157" s="23" t="s">
        <v>33</v>
      </c>
      <c r="C157" s="23" t="s">
        <v>16</v>
      </c>
      <c r="D157" s="23">
        <v>9895</v>
      </c>
      <c r="E157" s="23" t="s">
        <v>298</v>
      </c>
      <c r="F157" s="23" t="s">
        <v>21</v>
      </c>
      <c r="G157" s="23">
        <v>0.9</v>
      </c>
      <c r="H157" s="24">
        <v>90.88</v>
      </c>
      <c r="I157" s="23">
        <v>162000</v>
      </c>
      <c r="J157" s="23">
        <v>136524.29</v>
      </c>
      <c r="K157" s="23">
        <v>34671.62</v>
      </c>
      <c r="L157" s="23">
        <v>63096.89</v>
      </c>
      <c r="M157" s="23">
        <v>69428</v>
      </c>
      <c r="N157" s="23">
        <v>14156.2</v>
      </c>
      <c r="O157" s="23">
        <v>22.44</v>
      </c>
    </row>
    <row r="158" spans="1:15">
      <c r="A158" s="23">
        <v>351</v>
      </c>
      <c r="B158" s="23" t="s">
        <v>299</v>
      </c>
      <c r="C158" s="23" t="s">
        <v>46</v>
      </c>
      <c r="D158" s="23">
        <v>5473</v>
      </c>
      <c r="E158" s="23" t="s">
        <v>300</v>
      </c>
      <c r="F158" s="23" t="s">
        <v>37</v>
      </c>
      <c r="G158" s="23">
        <v>1</v>
      </c>
      <c r="H158" s="24">
        <v>90.82</v>
      </c>
      <c r="I158" s="23">
        <v>118800</v>
      </c>
      <c r="J158" s="23">
        <v>98042.6</v>
      </c>
      <c r="K158" s="23">
        <v>32450.37</v>
      </c>
      <c r="L158" s="23">
        <v>49951.8</v>
      </c>
      <c r="M158" s="23">
        <v>55000</v>
      </c>
      <c r="N158" s="23">
        <v>15819.75</v>
      </c>
      <c r="O158" s="23">
        <v>31.67</v>
      </c>
    </row>
    <row r="159" spans="1:15">
      <c r="A159" s="23">
        <v>585</v>
      </c>
      <c r="B159" s="23" t="s">
        <v>249</v>
      </c>
      <c r="C159" s="23" t="s">
        <v>16</v>
      </c>
      <c r="D159" s="23">
        <v>14139</v>
      </c>
      <c r="E159" s="23" t="s">
        <v>301</v>
      </c>
      <c r="F159" s="23" t="s">
        <v>18</v>
      </c>
      <c r="G159" s="23">
        <v>1</v>
      </c>
      <c r="H159" s="24">
        <v>90.69</v>
      </c>
      <c r="I159" s="23">
        <v>270900</v>
      </c>
      <c r="J159" s="23">
        <v>244620.25</v>
      </c>
      <c r="K159" s="23">
        <v>77690.18</v>
      </c>
      <c r="L159" s="23">
        <v>84713.25</v>
      </c>
      <c r="M159" s="23">
        <v>93414</v>
      </c>
      <c r="N159" s="23">
        <v>26833.07</v>
      </c>
      <c r="O159" s="23">
        <v>31.68</v>
      </c>
    </row>
    <row r="160" spans="1:15">
      <c r="A160" s="23">
        <v>730</v>
      </c>
      <c r="B160" s="23" t="s">
        <v>77</v>
      </c>
      <c r="C160" s="23" t="s">
        <v>66</v>
      </c>
      <c r="D160" s="23">
        <v>8338</v>
      </c>
      <c r="E160" s="23" t="s">
        <v>302</v>
      </c>
      <c r="F160" s="23" t="s">
        <v>101</v>
      </c>
      <c r="G160" s="23">
        <v>1.2</v>
      </c>
      <c r="H160" s="24">
        <v>90.4</v>
      </c>
      <c r="I160" s="23">
        <v>299250</v>
      </c>
      <c r="J160" s="23">
        <v>294883.62</v>
      </c>
      <c r="K160" s="23">
        <v>86788.91</v>
      </c>
      <c r="L160" s="23">
        <v>83239.7</v>
      </c>
      <c r="M160" s="23">
        <v>92076</v>
      </c>
      <c r="N160" s="23">
        <v>23882.74</v>
      </c>
      <c r="O160" s="23">
        <v>28.69</v>
      </c>
    </row>
    <row r="161" spans="1:15">
      <c r="A161" s="23">
        <v>113299</v>
      </c>
      <c r="B161" s="23" t="s">
        <v>303</v>
      </c>
      <c r="C161" s="23" t="s">
        <v>16</v>
      </c>
      <c r="D161" s="23">
        <v>13127</v>
      </c>
      <c r="E161" s="23" t="s">
        <v>304</v>
      </c>
      <c r="F161" s="23" t="s">
        <v>115</v>
      </c>
      <c r="G161" s="23">
        <v>0.9</v>
      </c>
      <c r="H161" s="24">
        <v>90.05</v>
      </c>
      <c r="I161" s="23">
        <v>125400</v>
      </c>
      <c r="J161" s="23">
        <v>111517.08</v>
      </c>
      <c r="K161" s="23">
        <v>32942.31</v>
      </c>
      <c r="L161" s="23">
        <v>56462.92</v>
      </c>
      <c r="M161" s="23">
        <v>62700</v>
      </c>
      <c r="N161" s="23">
        <v>16054.35</v>
      </c>
      <c r="O161" s="23">
        <v>28.43</v>
      </c>
    </row>
    <row r="162" spans="1:15">
      <c r="A162" s="23">
        <v>110378</v>
      </c>
      <c r="B162" s="23" t="s">
        <v>45</v>
      </c>
      <c r="C162" s="23" t="s">
        <v>46</v>
      </c>
      <c r="D162" s="23">
        <v>10953</v>
      </c>
      <c r="E162" s="23" t="s">
        <v>305</v>
      </c>
      <c r="F162" s="23" t="s">
        <v>18</v>
      </c>
      <c r="G162" s="23">
        <v>0.6</v>
      </c>
      <c r="H162" s="24">
        <v>89.82</v>
      </c>
      <c r="I162" s="23">
        <v>106950</v>
      </c>
      <c r="J162" s="23">
        <v>127117.74</v>
      </c>
      <c r="K162" s="23">
        <v>31693.01</v>
      </c>
      <c r="L162" s="23">
        <v>48030.65</v>
      </c>
      <c r="M162" s="23">
        <v>53475</v>
      </c>
      <c r="N162" s="23">
        <v>14120.13</v>
      </c>
      <c r="O162" s="23">
        <v>29.4</v>
      </c>
    </row>
    <row r="163" spans="1:15">
      <c r="A163" s="23">
        <v>724</v>
      </c>
      <c r="B163" s="23" t="s">
        <v>128</v>
      </c>
      <c r="C163" s="23" t="s">
        <v>16</v>
      </c>
      <c r="D163" s="23">
        <v>14444</v>
      </c>
      <c r="E163" s="23" t="s">
        <v>306</v>
      </c>
      <c r="F163" s="23" t="s">
        <v>60</v>
      </c>
      <c r="G163" s="23">
        <v>0.8</v>
      </c>
      <c r="H163" s="24">
        <v>89.8</v>
      </c>
      <c r="I163" s="23">
        <v>239760</v>
      </c>
      <c r="J163" s="23">
        <v>218144.92</v>
      </c>
      <c r="K163" s="23">
        <v>66781.06</v>
      </c>
      <c r="L163" s="23">
        <v>63795.33</v>
      </c>
      <c r="M163" s="23">
        <v>71040</v>
      </c>
      <c r="N163" s="23">
        <v>21921.53</v>
      </c>
      <c r="O163" s="23">
        <v>34.36</v>
      </c>
    </row>
    <row r="164" spans="1:15">
      <c r="A164" s="23">
        <v>104838</v>
      </c>
      <c r="B164" s="23" t="s">
        <v>307</v>
      </c>
      <c r="C164" s="23" t="s">
        <v>73</v>
      </c>
      <c r="D164" s="23">
        <v>15210</v>
      </c>
      <c r="E164" s="23" t="s">
        <v>308</v>
      </c>
      <c r="F164" s="23" t="s">
        <v>18</v>
      </c>
      <c r="G164" s="23">
        <v>1</v>
      </c>
      <c r="H164" s="24">
        <v>89.71</v>
      </c>
      <c r="I164" s="23">
        <v>113850</v>
      </c>
      <c r="J164" s="23">
        <v>99637.36</v>
      </c>
      <c r="K164" s="23">
        <v>30606.93</v>
      </c>
      <c r="L164" s="23">
        <v>51067.32</v>
      </c>
      <c r="M164" s="23">
        <v>56925</v>
      </c>
      <c r="N164" s="23">
        <v>16159.17</v>
      </c>
      <c r="O164" s="23">
        <v>31.64</v>
      </c>
    </row>
    <row r="165" spans="1:15">
      <c r="A165" s="23">
        <v>740</v>
      </c>
      <c r="B165" s="23" t="s">
        <v>309</v>
      </c>
      <c r="C165" s="23" t="s">
        <v>16</v>
      </c>
      <c r="D165" s="23">
        <v>11487</v>
      </c>
      <c r="E165" s="23" t="s">
        <v>310</v>
      </c>
      <c r="F165" s="23" t="s">
        <v>21</v>
      </c>
      <c r="G165" s="23">
        <v>0.9</v>
      </c>
      <c r="H165" s="24">
        <v>89.49</v>
      </c>
      <c r="I165" s="23">
        <v>134550</v>
      </c>
      <c r="J165" s="23">
        <v>133292.2</v>
      </c>
      <c r="K165" s="23">
        <v>37391.94</v>
      </c>
      <c r="L165" s="23">
        <v>57036.57</v>
      </c>
      <c r="M165" s="23">
        <v>63735</v>
      </c>
      <c r="N165" s="23">
        <v>17321.61</v>
      </c>
      <c r="O165" s="23">
        <v>30.37</v>
      </c>
    </row>
    <row r="166" spans="1:15">
      <c r="A166" s="23">
        <v>122686</v>
      </c>
      <c r="B166" s="23" t="s">
        <v>311</v>
      </c>
      <c r="C166" s="23" t="s">
        <v>43</v>
      </c>
      <c r="D166" s="23">
        <v>8068</v>
      </c>
      <c r="E166" s="23" t="s">
        <v>312</v>
      </c>
      <c r="F166" s="23" t="s">
        <v>21</v>
      </c>
      <c r="G166" s="23">
        <v>0.9</v>
      </c>
      <c r="H166" s="24">
        <v>89.31</v>
      </c>
      <c r="I166" s="23">
        <v>49500</v>
      </c>
      <c r="J166" s="23">
        <v>35866.58</v>
      </c>
      <c r="K166" s="23">
        <v>10918.41</v>
      </c>
      <c r="L166" s="23">
        <v>22104.44</v>
      </c>
      <c r="M166" s="23">
        <v>24750</v>
      </c>
      <c r="N166" s="23">
        <v>6921.86</v>
      </c>
      <c r="O166" s="23">
        <v>31.31</v>
      </c>
    </row>
    <row r="167" spans="1:15">
      <c r="A167" s="23">
        <v>114069</v>
      </c>
      <c r="B167" s="23" t="s">
        <v>104</v>
      </c>
      <c r="C167" s="23" t="s">
        <v>16</v>
      </c>
      <c r="D167" s="23">
        <v>15006</v>
      </c>
      <c r="E167" s="23" t="s">
        <v>313</v>
      </c>
      <c r="F167" s="23" t="s">
        <v>18</v>
      </c>
      <c r="G167" s="23">
        <v>1</v>
      </c>
      <c r="H167" s="24">
        <v>89.05</v>
      </c>
      <c r="I167" s="23">
        <v>92400</v>
      </c>
      <c r="J167" s="23">
        <v>95544.92</v>
      </c>
      <c r="K167" s="23">
        <v>31332.9</v>
      </c>
      <c r="L167" s="23">
        <v>41141.05</v>
      </c>
      <c r="M167" s="23">
        <v>46200</v>
      </c>
      <c r="N167" s="23">
        <v>14497.67</v>
      </c>
      <c r="O167" s="23">
        <v>35.24</v>
      </c>
    </row>
    <row r="168" spans="1:15">
      <c r="A168" s="23">
        <v>102479</v>
      </c>
      <c r="B168" s="23" t="s">
        <v>314</v>
      </c>
      <c r="C168" s="23" t="s">
        <v>16</v>
      </c>
      <c r="D168" s="23">
        <v>5844</v>
      </c>
      <c r="E168" s="23" t="s">
        <v>315</v>
      </c>
      <c r="F168" s="23" t="s">
        <v>191</v>
      </c>
      <c r="G168" s="23">
        <v>1</v>
      </c>
      <c r="H168" s="24">
        <v>88.97</v>
      </c>
      <c r="I168" s="23">
        <v>125400</v>
      </c>
      <c r="J168" s="23">
        <v>111256.5</v>
      </c>
      <c r="K168" s="23">
        <v>35345.81</v>
      </c>
      <c r="L168" s="23">
        <v>55781.28</v>
      </c>
      <c r="M168" s="23">
        <v>62700</v>
      </c>
      <c r="N168" s="23">
        <v>18566.55</v>
      </c>
      <c r="O168" s="23">
        <v>33.28</v>
      </c>
    </row>
    <row r="169" spans="1:15">
      <c r="A169" s="23">
        <v>102479</v>
      </c>
      <c r="B169" s="23" t="s">
        <v>314</v>
      </c>
      <c r="C169" s="23" t="s">
        <v>16</v>
      </c>
      <c r="D169" s="23">
        <v>12454</v>
      </c>
      <c r="E169" s="23" t="s">
        <v>316</v>
      </c>
      <c r="F169" s="23" t="s">
        <v>21</v>
      </c>
      <c r="G169" s="23">
        <v>1</v>
      </c>
      <c r="H169" s="24">
        <v>88.83</v>
      </c>
      <c r="I169" s="23">
        <v>125400</v>
      </c>
      <c r="J169" s="23">
        <v>111256.5</v>
      </c>
      <c r="K169" s="23">
        <v>35345.81</v>
      </c>
      <c r="L169" s="23">
        <v>55694.22</v>
      </c>
      <c r="M169" s="23">
        <v>62700</v>
      </c>
      <c r="N169" s="23">
        <v>16823.94</v>
      </c>
      <c r="O169" s="23">
        <v>30.21</v>
      </c>
    </row>
    <row r="170" spans="1:15">
      <c r="A170" s="23">
        <v>114286</v>
      </c>
      <c r="B170" s="23" t="s">
        <v>317</v>
      </c>
      <c r="C170" s="23" t="s">
        <v>16</v>
      </c>
      <c r="D170" s="23">
        <v>13698</v>
      </c>
      <c r="E170" s="23" t="s">
        <v>318</v>
      </c>
      <c r="F170" s="23" t="s">
        <v>135</v>
      </c>
      <c r="G170" s="23">
        <v>1</v>
      </c>
      <c r="H170" s="24">
        <v>88.74</v>
      </c>
      <c r="I170" s="23">
        <v>187500</v>
      </c>
      <c r="J170" s="23">
        <v>165823.86</v>
      </c>
      <c r="K170" s="23">
        <v>48779</v>
      </c>
      <c r="L170" s="23">
        <v>87558.95</v>
      </c>
      <c r="M170" s="23">
        <v>98670</v>
      </c>
      <c r="N170" s="23">
        <v>27521.54</v>
      </c>
      <c r="O170" s="23">
        <v>31.43</v>
      </c>
    </row>
    <row r="171" spans="1:15">
      <c r="A171" s="23">
        <v>117310</v>
      </c>
      <c r="B171" s="23" t="s">
        <v>138</v>
      </c>
      <c r="C171" s="23" t="s">
        <v>16</v>
      </c>
      <c r="D171" s="23">
        <v>14483</v>
      </c>
      <c r="E171" s="23" t="s">
        <v>319</v>
      </c>
      <c r="F171" s="23" t="s">
        <v>320</v>
      </c>
      <c r="G171" s="23">
        <v>0.9</v>
      </c>
      <c r="H171" s="24">
        <v>88.53</v>
      </c>
      <c r="I171" s="23">
        <v>144900</v>
      </c>
      <c r="J171" s="23">
        <v>142089.85</v>
      </c>
      <c r="K171" s="23">
        <v>39608.18</v>
      </c>
      <c r="L171" s="23">
        <v>64141.57</v>
      </c>
      <c r="M171" s="23">
        <v>72450</v>
      </c>
      <c r="N171" s="23">
        <v>17756.89</v>
      </c>
      <c r="O171" s="23">
        <v>27.68</v>
      </c>
    </row>
    <row r="172" spans="1:15">
      <c r="A172" s="23">
        <v>104429</v>
      </c>
      <c r="B172" s="23" t="s">
        <v>321</v>
      </c>
      <c r="C172" s="23" t="s">
        <v>16</v>
      </c>
      <c r="D172" s="23">
        <v>12451</v>
      </c>
      <c r="E172" s="23" t="s">
        <v>322</v>
      </c>
      <c r="F172" s="23" t="s">
        <v>21</v>
      </c>
      <c r="G172" s="23">
        <v>0.9</v>
      </c>
      <c r="H172" s="24">
        <v>88.53</v>
      </c>
      <c r="I172" s="23">
        <v>120750</v>
      </c>
      <c r="J172" s="23">
        <v>103965.28</v>
      </c>
      <c r="K172" s="23">
        <v>25543.78</v>
      </c>
      <c r="L172" s="23">
        <v>53449.42</v>
      </c>
      <c r="M172" s="23">
        <v>60375</v>
      </c>
      <c r="N172" s="23">
        <v>12578.78</v>
      </c>
      <c r="O172" s="23">
        <v>23.53</v>
      </c>
    </row>
    <row r="173" spans="1:15">
      <c r="A173" s="23">
        <v>114286</v>
      </c>
      <c r="B173" s="23" t="s">
        <v>317</v>
      </c>
      <c r="C173" s="23" t="s">
        <v>16</v>
      </c>
      <c r="D173" s="23">
        <v>14251</v>
      </c>
      <c r="E173" s="23" t="s">
        <v>323</v>
      </c>
      <c r="F173" s="23" t="s">
        <v>21</v>
      </c>
      <c r="G173" s="23">
        <v>0.9</v>
      </c>
      <c r="H173" s="24">
        <v>88.06</v>
      </c>
      <c r="I173" s="23">
        <v>187500</v>
      </c>
      <c r="J173" s="23">
        <v>165823.86</v>
      </c>
      <c r="K173" s="23">
        <v>48779</v>
      </c>
      <c r="L173" s="23">
        <v>78226.21</v>
      </c>
      <c r="M173" s="23">
        <v>88830</v>
      </c>
      <c r="N173" s="23">
        <v>21239.92</v>
      </c>
      <c r="O173" s="23">
        <v>27.15</v>
      </c>
    </row>
    <row r="174" spans="1:15">
      <c r="A174" s="23">
        <v>570</v>
      </c>
      <c r="B174" s="23" t="s">
        <v>263</v>
      </c>
      <c r="C174" s="23" t="s">
        <v>16</v>
      </c>
      <c r="D174" s="23">
        <v>15156</v>
      </c>
      <c r="E174" s="23" t="s">
        <v>324</v>
      </c>
      <c r="F174" s="23" t="s">
        <v>115</v>
      </c>
      <c r="G174" s="23">
        <v>1</v>
      </c>
      <c r="H174" s="24">
        <v>88.04</v>
      </c>
      <c r="I174" s="23">
        <v>125400</v>
      </c>
      <c r="J174" s="23">
        <v>114461.76</v>
      </c>
      <c r="K174" s="23">
        <v>37580.62</v>
      </c>
      <c r="L174" s="23">
        <v>55198.27</v>
      </c>
      <c r="M174" s="23">
        <v>62700</v>
      </c>
      <c r="N174" s="23">
        <v>17477.5</v>
      </c>
      <c r="O174" s="23">
        <v>31.66</v>
      </c>
    </row>
    <row r="175" spans="1:15">
      <c r="A175" s="23">
        <v>102564</v>
      </c>
      <c r="B175" s="23" t="s">
        <v>325</v>
      </c>
      <c r="C175" s="23" t="s">
        <v>83</v>
      </c>
      <c r="D175" s="23">
        <v>11363</v>
      </c>
      <c r="E175" s="23" t="s">
        <v>326</v>
      </c>
      <c r="F175" s="23" t="s">
        <v>18</v>
      </c>
      <c r="G175" s="23">
        <v>1</v>
      </c>
      <c r="H175" s="24">
        <v>87.95</v>
      </c>
      <c r="I175" s="23">
        <v>131100</v>
      </c>
      <c r="J175" s="23">
        <v>114347.96</v>
      </c>
      <c r="K175" s="23">
        <v>34726.06</v>
      </c>
      <c r="L175" s="23">
        <v>57651.8</v>
      </c>
      <c r="M175" s="23">
        <v>65550</v>
      </c>
      <c r="N175" s="23">
        <v>17393.91</v>
      </c>
      <c r="O175" s="23">
        <v>30.17</v>
      </c>
    </row>
    <row r="176" spans="1:15">
      <c r="A176" s="23">
        <v>103198</v>
      </c>
      <c r="B176" s="23" t="s">
        <v>327</v>
      </c>
      <c r="C176" s="23" t="s">
        <v>16</v>
      </c>
      <c r="D176" s="23">
        <v>14385</v>
      </c>
      <c r="E176" s="23" t="s">
        <v>328</v>
      </c>
      <c r="F176" s="23" t="s">
        <v>191</v>
      </c>
      <c r="G176" s="23">
        <v>1</v>
      </c>
      <c r="H176" s="24">
        <v>87.83</v>
      </c>
      <c r="I176" s="23">
        <v>217800</v>
      </c>
      <c r="J176" s="23">
        <v>170119.55</v>
      </c>
      <c r="K176" s="23">
        <v>45741.72</v>
      </c>
      <c r="L176" s="23">
        <v>82000.25</v>
      </c>
      <c r="M176" s="23">
        <v>93360</v>
      </c>
      <c r="N176" s="23">
        <v>20843.84</v>
      </c>
      <c r="O176" s="23">
        <v>25.42</v>
      </c>
    </row>
    <row r="177" spans="1:15">
      <c r="A177" s="23">
        <v>716</v>
      </c>
      <c r="B177" s="23" t="s">
        <v>80</v>
      </c>
      <c r="C177" s="23" t="s">
        <v>43</v>
      </c>
      <c r="D177" s="23">
        <v>6473</v>
      </c>
      <c r="E177" s="23" t="s">
        <v>329</v>
      </c>
      <c r="F177" s="23" t="s">
        <v>21</v>
      </c>
      <c r="G177" s="23">
        <v>1</v>
      </c>
      <c r="H177" s="24">
        <v>87.83</v>
      </c>
      <c r="I177" s="23">
        <v>165000</v>
      </c>
      <c r="J177" s="23">
        <v>163718.05</v>
      </c>
      <c r="K177" s="23">
        <v>45963.27</v>
      </c>
      <c r="L177" s="23">
        <v>57965.24</v>
      </c>
      <c r="M177" s="23">
        <v>66000</v>
      </c>
      <c r="N177" s="23">
        <v>16776.42</v>
      </c>
      <c r="O177" s="23">
        <v>28.94</v>
      </c>
    </row>
    <row r="178" spans="1:15">
      <c r="A178" s="23">
        <v>113299</v>
      </c>
      <c r="B178" s="23" t="s">
        <v>303</v>
      </c>
      <c r="C178" s="23" t="s">
        <v>16</v>
      </c>
      <c r="D178" s="23">
        <v>14429</v>
      </c>
      <c r="E178" s="23" t="s">
        <v>330</v>
      </c>
      <c r="F178" s="23" t="s">
        <v>21</v>
      </c>
      <c r="G178" s="23">
        <v>0.9</v>
      </c>
      <c r="H178" s="24">
        <v>87.81</v>
      </c>
      <c r="I178" s="23">
        <v>125400</v>
      </c>
      <c r="J178" s="23">
        <v>111517.08</v>
      </c>
      <c r="K178" s="23">
        <v>32942.31</v>
      </c>
      <c r="L178" s="23">
        <v>55054.16</v>
      </c>
      <c r="M178" s="23">
        <v>62700</v>
      </c>
      <c r="N178" s="23">
        <v>16887.96</v>
      </c>
      <c r="O178" s="23">
        <v>30.68</v>
      </c>
    </row>
    <row r="179" spans="1:15">
      <c r="A179" s="23">
        <v>114622</v>
      </c>
      <c r="B179" s="23" t="s">
        <v>195</v>
      </c>
      <c r="C179" s="23" t="s">
        <v>16</v>
      </c>
      <c r="D179" s="23">
        <v>15144</v>
      </c>
      <c r="E179" s="23" t="s">
        <v>331</v>
      </c>
      <c r="F179" s="23" t="s">
        <v>332</v>
      </c>
      <c r="G179" s="23">
        <v>0.5</v>
      </c>
      <c r="H179" s="24">
        <v>87.75</v>
      </c>
      <c r="I179" s="23">
        <v>214500</v>
      </c>
      <c r="J179" s="23">
        <v>192722.9</v>
      </c>
      <c r="K179" s="23">
        <v>61301.21</v>
      </c>
      <c r="L179" s="23">
        <v>37646.33</v>
      </c>
      <c r="M179" s="23">
        <v>42900</v>
      </c>
      <c r="N179" s="23">
        <v>12500.75</v>
      </c>
      <c r="O179" s="23">
        <v>33.21</v>
      </c>
    </row>
    <row r="180" spans="1:15">
      <c r="A180" s="23">
        <v>339</v>
      </c>
      <c r="B180" s="23" t="s">
        <v>333</v>
      </c>
      <c r="C180" s="23" t="s">
        <v>16</v>
      </c>
      <c r="D180" s="23">
        <v>6456</v>
      </c>
      <c r="E180" s="23" t="s">
        <v>334</v>
      </c>
      <c r="F180" s="23" t="s">
        <v>21</v>
      </c>
      <c r="G180" s="23">
        <v>0.9</v>
      </c>
      <c r="H180" s="24">
        <v>87.63</v>
      </c>
      <c r="I180" s="23">
        <v>118800</v>
      </c>
      <c r="J180" s="23">
        <v>98538.15</v>
      </c>
      <c r="K180" s="23">
        <v>26622.7</v>
      </c>
      <c r="L180" s="23">
        <v>52052.07</v>
      </c>
      <c r="M180" s="23">
        <v>59400</v>
      </c>
      <c r="N180" s="23">
        <v>13680.59</v>
      </c>
      <c r="O180" s="23">
        <v>26.28</v>
      </c>
    </row>
    <row r="181" spans="1:15">
      <c r="A181" s="23">
        <v>747</v>
      </c>
      <c r="B181" s="23" t="s">
        <v>293</v>
      </c>
      <c r="C181" s="23" t="s">
        <v>294</v>
      </c>
      <c r="D181" s="23">
        <v>11964</v>
      </c>
      <c r="E181" s="23" t="s">
        <v>335</v>
      </c>
      <c r="F181" s="23" t="s">
        <v>18</v>
      </c>
      <c r="G181" s="23">
        <v>1</v>
      </c>
      <c r="H181" s="24">
        <v>87.6</v>
      </c>
      <c r="I181" s="23">
        <v>220320</v>
      </c>
      <c r="J181" s="23">
        <v>205352.85</v>
      </c>
      <c r="K181" s="23">
        <v>47097.14</v>
      </c>
      <c r="L181" s="23">
        <v>96501.07</v>
      </c>
      <c r="M181" s="23">
        <v>110160</v>
      </c>
      <c r="N181" s="23">
        <v>22026.34</v>
      </c>
      <c r="O181" s="23">
        <v>22.82</v>
      </c>
    </row>
    <row r="182" spans="1:15">
      <c r="A182" s="23">
        <v>112888</v>
      </c>
      <c r="B182" s="23" t="s">
        <v>336</v>
      </c>
      <c r="C182" s="23" t="s">
        <v>16</v>
      </c>
      <c r="D182" s="23">
        <v>12954</v>
      </c>
      <c r="E182" s="23" t="s">
        <v>337</v>
      </c>
      <c r="F182" s="23" t="s">
        <v>21</v>
      </c>
      <c r="G182" s="23">
        <v>0.9</v>
      </c>
      <c r="H182" s="24">
        <v>87.14</v>
      </c>
      <c r="I182" s="23">
        <v>122100</v>
      </c>
      <c r="J182" s="23">
        <v>99509.4</v>
      </c>
      <c r="K182" s="23">
        <v>30618.11</v>
      </c>
      <c r="L182" s="23">
        <v>53197.98</v>
      </c>
      <c r="M182" s="23">
        <v>61050</v>
      </c>
      <c r="N182" s="23">
        <v>16367.78</v>
      </c>
      <c r="O182" s="23">
        <v>30.77</v>
      </c>
    </row>
    <row r="183" spans="1:15">
      <c r="A183" s="23">
        <v>717</v>
      </c>
      <c r="B183" s="23" t="s">
        <v>235</v>
      </c>
      <c r="C183" s="23" t="s">
        <v>43</v>
      </c>
      <c r="D183" s="23">
        <v>6752</v>
      </c>
      <c r="E183" s="23" t="s">
        <v>338</v>
      </c>
      <c r="F183" s="23" t="s">
        <v>21</v>
      </c>
      <c r="G183" s="23">
        <v>0.9</v>
      </c>
      <c r="H183" s="24">
        <v>86.98</v>
      </c>
      <c r="I183" s="23">
        <v>165000</v>
      </c>
      <c r="J183" s="23">
        <v>151812.59</v>
      </c>
      <c r="K183" s="23">
        <v>48569.68</v>
      </c>
      <c r="L183" s="23">
        <v>67983.29</v>
      </c>
      <c r="M183" s="23">
        <v>78158</v>
      </c>
      <c r="N183" s="23">
        <v>22309.24</v>
      </c>
      <c r="O183" s="23">
        <v>32.82</v>
      </c>
    </row>
    <row r="184" spans="1:15">
      <c r="A184" s="23">
        <v>102564</v>
      </c>
      <c r="B184" s="23" t="s">
        <v>325</v>
      </c>
      <c r="C184" s="23" t="s">
        <v>83</v>
      </c>
      <c r="D184" s="23">
        <v>8113</v>
      </c>
      <c r="E184" s="23" t="s">
        <v>339</v>
      </c>
      <c r="F184" s="23" t="s">
        <v>21</v>
      </c>
      <c r="G184" s="23">
        <v>1</v>
      </c>
      <c r="H184" s="24">
        <v>86.74</v>
      </c>
      <c r="I184" s="23">
        <v>131100</v>
      </c>
      <c r="J184" s="23">
        <v>114347.96</v>
      </c>
      <c r="K184" s="23">
        <v>34726.06</v>
      </c>
      <c r="L184" s="23">
        <v>56856.71</v>
      </c>
      <c r="M184" s="23">
        <v>65550</v>
      </c>
      <c r="N184" s="23">
        <v>17395.32</v>
      </c>
      <c r="O184" s="23">
        <v>30.6</v>
      </c>
    </row>
    <row r="185" spans="1:15">
      <c r="A185" s="23">
        <v>108277</v>
      </c>
      <c r="B185" s="23" t="s">
        <v>63</v>
      </c>
      <c r="C185" s="23" t="s">
        <v>16</v>
      </c>
      <c r="D185" s="23">
        <v>12990</v>
      </c>
      <c r="E185" s="23" t="s">
        <v>340</v>
      </c>
      <c r="F185" s="23" t="s">
        <v>191</v>
      </c>
      <c r="G185" s="23">
        <v>0.9</v>
      </c>
      <c r="H185" s="24">
        <v>86.6</v>
      </c>
      <c r="I185" s="23">
        <v>184800</v>
      </c>
      <c r="J185" s="23">
        <v>171588.28</v>
      </c>
      <c r="K185" s="23">
        <v>47450.08</v>
      </c>
      <c r="L185" s="23">
        <v>53345.85</v>
      </c>
      <c r="M185" s="23">
        <v>61600</v>
      </c>
      <c r="N185" s="23">
        <v>15202.29</v>
      </c>
      <c r="O185" s="23">
        <v>28.5</v>
      </c>
    </row>
    <row r="186" spans="1:15">
      <c r="A186" s="23">
        <v>108656</v>
      </c>
      <c r="B186" s="23" t="s">
        <v>341</v>
      </c>
      <c r="C186" s="23" t="s">
        <v>23</v>
      </c>
      <c r="D186" s="23">
        <v>13331</v>
      </c>
      <c r="E186" s="23" t="s">
        <v>342</v>
      </c>
      <c r="F186" s="23" t="s">
        <v>37</v>
      </c>
      <c r="G186" s="23">
        <v>0.8</v>
      </c>
      <c r="H186" s="24">
        <v>85.56</v>
      </c>
      <c r="I186" s="23">
        <v>258750</v>
      </c>
      <c r="J186" s="23">
        <v>215242.18</v>
      </c>
      <c r="K186" s="23">
        <v>50165.62</v>
      </c>
      <c r="L186" s="23">
        <v>98392.45</v>
      </c>
      <c r="M186" s="23">
        <v>115000</v>
      </c>
      <c r="N186" s="23">
        <v>22335.33</v>
      </c>
      <c r="O186" s="23">
        <v>22.7</v>
      </c>
    </row>
    <row r="187" spans="1:15">
      <c r="A187" s="23">
        <v>104838</v>
      </c>
      <c r="B187" s="23" t="s">
        <v>307</v>
      </c>
      <c r="C187" s="23" t="s">
        <v>73</v>
      </c>
      <c r="D187" s="23">
        <v>10955</v>
      </c>
      <c r="E187" s="23" t="s">
        <v>343</v>
      </c>
      <c r="F187" s="23" t="s">
        <v>21</v>
      </c>
      <c r="G187" s="23">
        <v>1</v>
      </c>
      <c r="H187" s="24">
        <v>85.32</v>
      </c>
      <c r="I187" s="23">
        <v>113850</v>
      </c>
      <c r="J187" s="23">
        <v>99637.36</v>
      </c>
      <c r="K187" s="23">
        <v>30606.93</v>
      </c>
      <c r="L187" s="23">
        <v>48570.04</v>
      </c>
      <c r="M187" s="23">
        <v>56925</v>
      </c>
      <c r="N187" s="23">
        <v>14447.76</v>
      </c>
      <c r="O187" s="23">
        <v>29.75</v>
      </c>
    </row>
    <row r="188" spans="1:15">
      <c r="A188" s="23">
        <v>387</v>
      </c>
      <c r="B188" s="23" t="s">
        <v>344</v>
      </c>
      <c r="C188" s="23" t="s">
        <v>16</v>
      </c>
      <c r="D188" s="23">
        <v>5701</v>
      </c>
      <c r="E188" s="23" t="s">
        <v>345</v>
      </c>
      <c r="F188" s="23" t="s">
        <v>18</v>
      </c>
      <c r="G188" s="23">
        <v>1</v>
      </c>
      <c r="H188" s="24">
        <v>85.07</v>
      </c>
      <c r="I188" s="23">
        <v>236250</v>
      </c>
      <c r="J188" s="23">
        <v>183777.21</v>
      </c>
      <c r="K188" s="23">
        <v>52120.21</v>
      </c>
      <c r="L188" s="23">
        <v>111656.96</v>
      </c>
      <c r="M188" s="23">
        <v>131250</v>
      </c>
      <c r="N188" s="23">
        <v>31352.69</v>
      </c>
      <c r="O188" s="23">
        <v>28.08</v>
      </c>
    </row>
    <row r="189" spans="1:15">
      <c r="A189" s="23">
        <v>743</v>
      </c>
      <c r="B189" s="23" t="s">
        <v>161</v>
      </c>
      <c r="C189" s="23" t="s">
        <v>16</v>
      </c>
      <c r="D189" s="23">
        <v>1002790</v>
      </c>
      <c r="E189" s="23" t="s">
        <v>346</v>
      </c>
      <c r="F189" s="23" t="s">
        <v>18</v>
      </c>
      <c r="G189" s="23">
        <v>1</v>
      </c>
      <c r="H189" s="24">
        <v>84.67</v>
      </c>
      <c r="I189" s="23">
        <v>158400</v>
      </c>
      <c r="J189" s="23">
        <v>128026.43</v>
      </c>
      <c r="K189" s="23">
        <v>42194.45</v>
      </c>
      <c r="L189" s="23">
        <v>33527.52</v>
      </c>
      <c r="M189" s="23">
        <v>39600</v>
      </c>
      <c r="N189" s="23">
        <v>10822.71</v>
      </c>
      <c r="O189" s="23">
        <v>32.28</v>
      </c>
    </row>
    <row r="190" spans="1:15">
      <c r="A190" s="23">
        <v>743</v>
      </c>
      <c r="B190" s="23" t="s">
        <v>161</v>
      </c>
      <c r="C190" s="23" t="s">
        <v>16</v>
      </c>
      <c r="D190" s="23">
        <v>1001695</v>
      </c>
      <c r="E190" s="23" t="s">
        <v>347</v>
      </c>
      <c r="F190" s="23" t="s">
        <v>18</v>
      </c>
      <c r="G190" s="23">
        <v>1</v>
      </c>
      <c r="H190" s="24">
        <v>84.61</v>
      </c>
      <c r="I190" s="23">
        <v>158400</v>
      </c>
      <c r="J190" s="23">
        <v>128026.43</v>
      </c>
      <c r="K190" s="23">
        <v>42194.45</v>
      </c>
      <c r="L190" s="23">
        <v>33506.22</v>
      </c>
      <c r="M190" s="23">
        <v>39600</v>
      </c>
      <c r="N190" s="23">
        <v>11405.35</v>
      </c>
      <c r="O190" s="23">
        <v>34.04</v>
      </c>
    </row>
    <row r="191" spans="1:15">
      <c r="A191" s="23">
        <v>111400</v>
      </c>
      <c r="B191" s="23" t="s">
        <v>348</v>
      </c>
      <c r="C191" s="23" t="s">
        <v>83</v>
      </c>
      <c r="D191" s="23">
        <v>7645</v>
      </c>
      <c r="E191" s="23" t="s">
        <v>349</v>
      </c>
      <c r="F191" s="23" t="s">
        <v>18</v>
      </c>
      <c r="G191" s="23">
        <v>1</v>
      </c>
      <c r="H191" s="24">
        <v>84.41</v>
      </c>
      <c r="I191" s="23">
        <v>247500</v>
      </c>
      <c r="J191" s="23">
        <v>205497.98</v>
      </c>
      <c r="K191" s="23">
        <v>51909.17</v>
      </c>
      <c r="L191" s="23">
        <v>72042.22</v>
      </c>
      <c r="M191" s="23">
        <v>85345</v>
      </c>
      <c r="N191" s="23">
        <v>18009.28</v>
      </c>
      <c r="O191" s="23">
        <v>25</v>
      </c>
    </row>
    <row r="192" spans="1:15">
      <c r="A192" s="23">
        <v>585</v>
      </c>
      <c r="B192" s="23" t="s">
        <v>249</v>
      </c>
      <c r="C192" s="23" t="s">
        <v>16</v>
      </c>
      <c r="D192" s="23">
        <v>6303</v>
      </c>
      <c r="E192" s="23" t="s">
        <v>350</v>
      </c>
      <c r="F192" s="23" t="s">
        <v>21</v>
      </c>
      <c r="G192" s="23">
        <v>0.9</v>
      </c>
      <c r="H192" s="24">
        <v>84.1</v>
      </c>
      <c r="I192" s="23">
        <v>270900</v>
      </c>
      <c r="J192" s="23">
        <v>244620.25</v>
      </c>
      <c r="K192" s="23">
        <v>77690.18</v>
      </c>
      <c r="L192" s="23">
        <v>70708.41</v>
      </c>
      <c r="M192" s="23">
        <v>84072</v>
      </c>
      <c r="N192" s="23">
        <v>22581.54</v>
      </c>
      <c r="O192" s="23">
        <v>31.94</v>
      </c>
    </row>
    <row r="193" spans="1:15">
      <c r="A193" s="23">
        <v>114844</v>
      </c>
      <c r="B193" s="23" t="s">
        <v>197</v>
      </c>
      <c r="C193" s="23" t="s">
        <v>16</v>
      </c>
      <c r="D193" s="23">
        <v>13831</v>
      </c>
      <c r="E193" s="23" t="s">
        <v>351</v>
      </c>
      <c r="F193" s="23" t="s">
        <v>101</v>
      </c>
      <c r="G193" s="23">
        <v>1</v>
      </c>
      <c r="H193" s="24">
        <v>83.69</v>
      </c>
      <c r="I193" s="23">
        <v>270600</v>
      </c>
      <c r="J193" s="23">
        <v>228418.67</v>
      </c>
      <c r="K193" s="23">
        <v>48308.68</v>
      </c>
      <c r="L193" s="23">
        <v>75486.83</v>
      </c>
      <c r="M193" s="23">
        <v>90200</v>
      </c>
      <c r="N193" s="23">
        <v>14874.11</v>
      </c>
      <c r="O193" s="23">
        <v>19.7</v>
      </c>
    </row>
    <row r="194" spans="1:15">
      <c r="A194" s="23">
        <v>371</v>
      </c>
      <c r="B194" s="23" t="s">
        <v>269</v>
      </c>
      <c r="C194" s="23" t="s">
        <v>23</v>
      </c>
      <c r="D194" s="23">
        <v>9112</v>
      </c>
      <c r="E194" s="23" t="s">
        <v>352</v>
      </c>
      <c r="F194" s="23" t="s">
        <v>18</v>
      </c>
      <c r="G194" s="23">
        <v>1</v>
      </c>
      <c r="H194" s="24">
        <v>83.61</v>
      </c>
      <c r="I194" s="23">
        <v>93150</v>
      </c>
      <c r="J194" s="23">
        <v>82138.96</v>
      </c>
      <c r="K194" s="23">
        <v>25864.13</v>
      </c>
      <c r="L194" s="23">
        <v>40992.86</v>
      </c>
      <c r="M194" s="23">
        <v>49026</v>
      </c>
      <c r="N194" s="23">
        <v>13144.78</v>
      </c>
      <c r="O194" s="23">
        <v>32.07</v>
      </c>
    </row>
    <row r="195" spans="1:15">
      <c r="A195" s="23">
        <v>116773</v>
      </c>
      <c r="B195" s="23" t="s">
        <v>153</v>
      </c>
      <c r="C195" s="23" t="s">
        <v>16</v>
      </c>
      <c r="D195" s="23">
        <v>14360</v>
      </c>
      <c r="E195" s="23" t="s">
        <v>353</v>
      </c>
      <c r="F195" s="23" t="s">
        <v>135</v>
      </c>
      <c r="G195" s="23">
        <v>1</v>
      </c>
      <c r="H195" s="24">
        <v>83.56</v>
      </c>
      <c r="I195" s="23">
        <v>103500</v>
      </c>
      <c r="J195" s="23">
        <v>97256.62</v>
      </c>
      <c r="K195" s="23">
        <v>32567.94</v>
      </c>
      <c r="L195" s="23">
        <v>45517.13</v>
      </c>
      <c r="M195" s="23">
        <v>54473</v>
      </c>
      <c r="N195" s="23">
        <v>16585.85</v>
      </c>
      <c r="O195" s="23">
        <v>36.44</v>
      </c>
    </row>
    <row r="196" spans="1:15">
      <c r="A196" s="23">
        <v>122906</v>
      </c>
      <c r="B196" s="23" t="s">
        <v>260</v>
      </c>
      <c r="C196" s="23" t="s">
        <v>66</v>
      </c>
      <c r="D196" s="23">
        <v>14417</v>
      </c>
      <c r="E196" s="23" t="s">
        <v>354</v>
      </c>
      <c r="F196" s="23" t="s">
        <v>115</v>
      </c>
      <c r="G196" s="23">
        <v>1</v>
      </c>
      <c r="H196" s="24">
        <v>83.51</v>
      </c>
      <c r="I196" s="23">
        <v>99000</v>
      </c>
      <c r="J196" s="23">
        <v>88553.82</v>
      </c>
      <c r="K196" s="23">
        <v>28107.59</v>
      </c>
      <c r="L196" s="23">
        <v>37579.93</v>
      </c>
      <c r="M196" s="23">
        <v>45000</v>
      </c>
      <c r="N196" s="23">
        <v>11731.18</v>
      </c>
      <c r="O196" s="23">
        <v>31.22</v>
      </c>
    </row>
    <row r="197" spans="1:15">
      <c r="A197" s="23">
        <v>117923</v>
      </c>
      <c r="B197" s="23" t="s">
        <v>355</v>
      </c>
      <c r="C197" s="23" t="s">
        <v>43</v>
      </c>
      <c r="D197" s="23">
        <v>11977</v>
      </c>
      <c r="E197" s="23" t="s">
        <v>356</v>
      </c>
      <c r="F197" s="23" t="s">
        <v>21</v>
      </c>
      <c r="G197" s="23">
        <v>0.8</v>
      </c>
      <c r="H197" s="24">
        <v>83.44</v>
      </c>
      <c r="I197" s="23">
        <v>97500</v>
      </c>
      <c r="J197" s="23">
        <v>72433.03</v>
      </c>
      <c r="K197" s="23">
        <v>20463.11</v>
      </c>
      <c r="L197" s="23">
        <v>36170.17</v>
      </c>
      <c r="M197" s="23">
        <v>43350</v>
      </c>
      <c r="N197" s="23">
        <v>9966.59</v>
      </c>
      <c r="O197" s="23">
        <v>27.55</v>
      </c>
    </row>
    <row r="198" spans="1:15">
      <c r="A198" s="23">
        <v>101453</v>
      </c>
      <c r="B198" s="23" t="s">
        <v>357</v>
      </c>
      <c r="C198" s="23" t="s">
        <v>358</v>
      </c>
      <c r="D198" s="23">
        <v>11866</v>
      </c>
      <c r="E198" s="23" t="s">
        <v>359</v>
      </c>
      <c r="F198" s="23" t="s">
        <v>18</v>
      </c>
      <c r="G198" s="23">
        <v>1</v>
      </c>
      <c r="H198" s="24">
        <v>83.35</v>
      </c>
      <c r="I198" s="23">
        <v>187920</v>
      </c>
      <c r="J198" s="23">
        <v>149038.72</v>
      </c>
      <c r="K198" s="23">
        <v>47954.12</v>
      </c>
      <c r="L198" s="23">
        <v>82440.58</v>
      </c>
      <c r="M198" s="23">
        <v>98905</v>
      </c>
      <c r="N198" s="23">
        <v>28422.62</v>
      </c>
      <c r="O198" s="23">
        <v>34.48</v>
      </c>
    </row>
    <row r="199" spans="1:15">
      <c r="A199" s="23">
        <v>105910</v>
      </c>
      <c r="B199" s="23" t="s">
        <v>360</v>
      </c>
      <c r="C199" s="23" t="s">
        <v>16</v>
      </c>
      <c r="D199" s="23">
        <v>14786</v>
      </c>
      <c r="E199" s="23" t="s">
        <v>361</v>
      </c>
      <c r="F199" s="23" t="s">
        <v>191</v>
      </c>
      <c r="G199" s="23">
        <v>0.9</v>
      </c>
      <c r="H199" s="24">
        <v>83.33</v>
      </c>
      <c r="I199" s="23">
        <v>178200</v>
      </c>
      <c r="J199" s="23">
        <v>141813.16</v>
      </c>
      <c r="K199" s="23">
        <v>45106.96</v>
      </c>
      <c r="L199" s="23">
        <v>74244.4</v>
      </c>
      <c r="M199" s="23">
        <v>89100</v>
      </c>
      <c r="N199" s="23">
        <v>23344.55</v>
      </c>
      <c r="O199" s="23">
        <v>31.44</v>
      </c>
    </row>
    <row r="200" spans="1:15">
      <c r="A200" s="23">
        <v>111400</v>
      </c>
      <c r="B200" s="23" t="s">
        <v>348</v>
      </c>
      <c r="C200" s="23" t="s">
        <v>83</v>
      </c>
      <c r="D200" s="23">
        <v>11483</v>
      </c>
      <c r="E200" s="23" t="s">
        <v>362</v>
      </c>
      <c r="F200" s="23" t="s">
        <v>18</v>
      </c>
      <c r="G200" s="23">
        <v>1</v>
      </c>
      <c r="H200" s="24">
        <v>83.25</v>
      </c>
      <c r="I200" s="23">
        <v>247500</v>
      </c>
      <c r="J200" s="23">
        <v>205497.98</v>
      </c>
      <c r="K200" s="23">
        <v>51909.17</v>
      </c>
      <c r="L200" s="23">
        <v>71047.44</v>
      </c>
      <c r="M200" s="23">
        <v>85345</v>
      </c>
      <c r="N200" s="23">
        <v>17433.82</v>
      </c>
      <c r="O200" s="23">
        <v>24.54</v>
      </c>
    </row>
    <row r="201" spans="1:15">
      <c r="A201" s="23">
        <v>104429</v>
      </c>
      <c r="B201" s="23" t="s">
        <v>321</v>
      </c>
      <c r="C201" s="23" t="s">
        <v>16</v>
      </c>
      <c r="D201" s="23">
        <v>14392</v>
      </c>
      <c r="E201" s="23" t="s">
        <v>363</v>
      </c>
      <c r="F201" s="23" t="s">
        <v>18</v>
      </c>
      <c r="G201" s="23">
        <v>1</v>
      </c>
      <c r="H201" s="24">
        <v>83.22</v>
      </c>
      <c r="I201" s="23">
        <v>120750</v>
      </c>
      <c r="J201" s="23">
        <v>103965.28</v>
      </c>
      <c r="K201" s="23">
        <v>25543.78</v>
      </c>
      <c r="L201" s="23">
        <v>50241.41</v>
      </c>
      <c r="M201" s="23">
        <v>60375</v>
      </c>
      <c r="N201" s="23">
        <v>12943.8</v>
      </c>
      <c r="O201" s="23">
        <v>25.76</v>
      </c>
    </row>
    <row r="202" spans="1:15">
      <c r="A202" s="23">
        <v>744</v>
      </c>
      <c r="B202" s="23" t="s">
        <v>364</v>
      </c>
      <c r="C202" s="23" t="s">
        <v>16</v>
      </c>
      <c r="D202" s="23">
        <v>12846</v>
      </c>
      <c r="E202" s="23" t="s">
        <v>365</v>
      </c>
      <c r="F202" s="23" t="s">
        <v>18</v>
      </c>
      <c r="G202" s="23">
        <v>1</v>
      </c>
      <c r="H202" s="24">
        <v>83.21</v>
      </c>
      <c r="I202" s="23">
        <v>252720</v>
      </c>
      <c r="J202" s="23">
        <v>195584.4</v>
      </c>
      <c r="K202" s="23">
        <v>59193.91</v>
      </c>
      <c r="L202" s="23">
        <v>70092.34</v>
      </c>
      <c r="M202" s="23">
        <v>84240</v>
      </c>
      <c r="N202" s="23">
        <v>22179.63</v>
      </c>
      <c r="O202" s="23">
        <v>31.64</v>
      </c>
    </row>
    <row r="203" spans="1:15">
      <c r="A203" s="23">
        <v>752</v>
      </c>
      <c r="B203" s="23" t="s">
        <v>265</v>
      </c>
      <c r="C203" s="23" t="s">
        <v>16</v>
      </c>
      <c r="D203" s="23">
        <v>11318</v>
      </c>
      <c r="E203" s="23" t="s">
        <v>366</v>
      </c>
      <c r="F203" s="23" t="s">
        <v>21</v>
      </c>
      <c r="G203" s="23">
        <v>0.9</v>
      </c>
      <c r="H203" s="24">
        <v>83.09</v>
      </c>
      <c r="I203" s="23">
        <v>138000</v>
      </c>
      <c r="J203" s="23">
        <v>122363.24</v>
      </c>
      <c r="K203" s="23">
        <v>38447.57</v>
      </c>
      <c r="L203" s="23">
        <v>57335.18</v>
      </c>
      <c r="M203" s="23">
        <v>69000</v>
      </c>
      <c r="N203" s="23">
        <v>18230.26</v>
      </c>
      <c r="O203" s="23">
        <v>31.8</v>
      </c>
    </row>
    <row r="204" spans="1:15">
      <c r="A204" s="23">
        <v>118951</v>
      </c>
      <c r="B204" s="23" t="s">
        <v>230</v>
      </c>
      <c r="C204" s="23" t="s">
        <v>16</v>
      </c>
      <c r="D204" s="23">
        <v>12932</v>
      </c>
      <c r="E204" s="23" t="s">
        <v>367</v>
      </c>
      <c r="F204" s="23" t="s">
        <v>191</v>
      </c>
      <c r="G204" s="23">
        <v>1</v>
      </c>
      <c r="H204" s="24">
        <v>83.07</v>
      </c>
      <c r="I204" s="23">
        <v>120750</v>
      </c>
      <c r="J204" s="23">
        <v>108367.74</v>
      </c>
      <c r="K204" s="23">
        <v>34902.92</v>
      </c>
      <c r="L204" s="23">
        <v>52790.65</v>
      </c>
      <c r="M204" s="23">
        <v>63553</v>
      </c>
      <c r="N204" s="23">
        <v>16944.01</v>
      </c>
      <c r="O204" s="23">
        <v>32.1</v>
      </c>
    </row>
    <row r="205" spans="1:15">
      <c r="A205" s="23">
        <v>572</v>
      </c>
      <c r="B205" s="23" t="s">
        <v>368</v>
      </c>
      <c r="C205" s="23" t="s">
        <v>294</v>
      </c>
      <c r="D205" s="23">
        <v>10186</v>
      </c>
      <c r="E205" s="23" t="s">
        <v>369</v>
      </c>
      <c r="F205" s="23" t="s">
        <v>191</v>
      </c>
      <c r="G205" s="23">
        <v>1</v>
      </c>
      <c r="H205" s="24">
        <v>82.96</v>
      </c>
      <c r="I205" s="23">
        <v>171600</v>
      </c>
      <c r="J205" s="23">
        <v>135021.94</v>
      </c>
      <c r="K205" s="23">
        <v>38502.87</v>
      </c>
      <c r="L205" s="23">
        <v>71181.03</v>
      </c>
      <c r="M205" s="23">
        <v>85800</v>
      </c>
      <c r="N205" s="23">
        <v>19901.28</v>
      </c>
      <c r="O205" s="23">
        <v>27.96</v>
      </c>
    </row>
    <row r="206" spans="1:15">
      <c r="A206" s="23">
        <v>514</v>
      </c>
      <c r="B206" s="23" t="s">
        <v>40</v>
      </c>
      <c r="C206" s="23" t="s">
        <v>23</v>
      </c>
      <c r="D206" s="23">
        <v>14827</v>
      </c>
      <c r="E206" s="23" t="s">
        <v>370</v>
      </c>
      <c r="F206" s="23" t="s">
        <v>18</v>
      </c>
      <c r="G206" s="23">
        <v>0.8</v>
      </c>
      <c r="H206" s="24">
        <v>82.92</v>
      </c>
      <c r="I206" s="23">
        <v>243000</v>
      </c>
      <c r="J206" s="23">
        <v>250225.49</v>
      </c>
      <c r="K206" s="23">
        <v>77958.01</v>
      </c>
      <c r="L206" s="23">
        <v>46054.84</v>
      </c>
      <c r="M206" s="23">
        <v>55542</v>
      </c>
      <c r="N206" s="23">
        <v>15109.79</v>
      </c>
      <c r="O206" s="23">
        <v>32.81</v>
      </c>
    </row>
    <row r="207" spans="1:15">
      <c r="A207" s="23">
        <v>116482</v>
      </c>
      <c r="B207" s="23" t="s">
        <v>193</v>
      </c>
      <c r="C207" s="23" t="s">
        <v>16</v>
      </c>
      <c r="D207" s="23">
        <v>8386</v>
      </c>
      <c r="E207" s="23" t="s">
        <v>371</v>
      </c>
      <c r="F207" s="23" t="s">
        <v>21</v>
      </c>
      <c r="G207" s="23">
        <v>1</v>
      </c>
      <c r="H207" s="24">
        <v>82.48</v>
      </c>
      <c r="I207" s="23">
        <v>138000</v>
      </c>
      <c r="J207" s="23">
        <v>126792.87</v>
      </c>
      <c r="K207" s="23">
        <v>38850.12</v>
      </c>
      <c r="L207" s="23">
        <v>56914.01</v>
      </c>
      <c r="M207" s="23">
        <v>69000</v>
      </c>
      <c r="N207" s="23">
        <v>16717.28</v>
      </c>
      <c r="O207" s="23">
        <v>29.37</v>
      </c>
    </row>
    <row r="208" spans="1:15">
      <c r="A208" s="23">
        <v>111400</v>
      </c>
      <c r="B208" s="23" t="s">
        <v>348</v>
      </c>
      <c r="C208" s="23" t="s">
        <v>83</v>
      </c>
      <c r="D208" s="23">
        <v>4310</v>
      </c>
      <c r="E208" s="23" t="s">
        <v>372</v>
      </c>
      <c r="F208" s="23" t="s">
        <v>21</v>
      </c>
      <c r="G208" s="23">
        <v>0.9</v>
      </c>
      <c r="H208" s="24">
        <v>82.46</v>
      </c>
      <c r="I208" s="23">
        <v>247500</v>
      </c>
      <c r="J208" s="23">
        <v>205497.98</v>
      </c>
      <c r="K208" s="23">
        <v>51909.17</v>
      </c>
      <c r="L208" s="23">
        <v>63337.77</v>
      </c>
      <c r="M208" s="23">
        <v>76810</v>
      </c>
      <c r="N208" s="23">
        <v>16836.46</v>
      </c>
      <c r="O208" s="23">
        <v>26.58</v>
      </c>
    </row>
    <row r="209" spans="1:15">
      <c r="A209" s="23">
        <v>740</v>
      </c>
      <c r="B209" s="23" t="s">
        <v>309</v>
      </c>
      <c r="C209" s="23" t="s">
        <v>16</v>
      </c>
      <c r="D209" s="23">
        <v>9749</v>
      </c>
      <c r="E209" s="23" t="s">
        <v>373</v>
      </c>
      <c r="F209" s="23" t="s">
        <v>18</v>
      </c>
      <c r="G209" s="23">
        <v>1</v>
      </c>
      <c r="H209" s="24">
        <v>81.73</v>
      </c>
      <c r="I209" s="23">
        <v>134550</v>
      </c>
      <c r="J209" s="23">
        <v>133292.2</v>
      </c>
      <c r="K209" s="23">
        <v>37391.94</v>
      </c>
      <c r="L209" s="23">
        <v>57876.81</v>
      </c>
      <c r="M209" s="23">
        <v>70815</v>
      </c>
      <c r="N209" s="23">
        <v>14320.23</v>
      </c>
      <c r="O209" s="23">
        <v>24.74</v>
      </c>
    </row>
    <row r="210" spans="1:15">
      <c r="A210" s="23">
        <v>105267</v>
      </c>
      <c r="B210" s="23" t="s">
        <v>213</v>
      </c>
      <c r="C210" s="23" t="s">
        <v>16</v>
      </c>
      <c r="D210" s="23">
        <v>12497</v>
      </c>
      <c r="E210" s="23" t="s">
        <v>374</v>
      </c>
      <c r="F210" s="23" t="s">
        <v>37</v>
      </c>
      <c r="G210" s="23">
        <v>0.9</v>
      </c>
      <c r="H210" s="24">
        <v>81.59</v>
      </c>
      <c r="I210" s="23">
        <v>214500</v>
      </c>
      <c r="J210" s="23">
        <v>180246.36</v>
      </c>
      <c r="K210" s="23">
        <v>59177.9</v>
      </c>
      <c r="L210" s="23">
        <v>58340.07</v>
      </c>
      <c r="M210" s="23">
        <v>71500</v>
      </c>
      <c r="N210" s="23">
        <v>19788.52</v>
      </c>
      <c r="O210" s="23">
        <v>33.92</v>
      </c>
    </row>
    <row r="211" spans="1:15">
      <c r="A211" s="23">
        <v>745</v>
      </c>
      <c r="B211" s="23" t="s">
        <v>375</v>
      </c>
      <c r="C211" s="23" t="s">
        <v>16</v>
      </c>
      <c r="D211" s="23">
        <v>13282</v>
      </c>
      <c r="E211" s="23" t="s">
        <v>376</v>
      </c>
      <c r="F211" s="23" t="s">
        <v>21</v>
      </c>
      <c r="G211" s="23">
        <v>1</v>
      </c>
      <c r="H211" s="24">
        <v>81.3</v>
      </c>
      <c r="I211" s="23">
        <v>168300</v>
      </c>
      <c r="J211" s="23">
        <v>157425.88</v>
      </c>
      <c r="K211" s="23">
        <v>43636.29</v>
      </c>
      <c r="L211" s="23">
        <v>68415.91</v>
      </c>
      <c r="M211" s="23">
        <v>84150</v>
      </c>
      <c r="N211" s="23">
        <v>17547.32</v>
      </c>
      <c r="O211" s="23">
        <v>25.65</v>
      </c>
    </row>
    <row r="212" spans="1:15">
      <c r="A212" s="23">
        <v>108656</v>
      </c>
      <c r="B212" s="23" t="s">
        <v>341</v>
      </c>
      <c r="C212" s="23" t="s">
        <v>23</v>
      </c>
      <c r="D212" s="23">
        <v>8489</v>
      </c>
      <c r="E212" s="23" t="s">
        <v>377</v>
      </c>
      <c r="F212" s="23" t="s">
        <v>279</v>
      </c>
      <c r="G212" s="23">
        <v>1</v>
      </c>
      <c r="H212" s="24">
        <v>81.29</v>
      </c>
      <c r="I212" s="23">
        <v>258750</v>
      </c>
      <c r="J212" s="23">
        <v>215242.18</v>
      </c>
      <c r="K212" s="23">
        <v>50165.62</v>
      </c>
      <c r="L212" s="23">
        <v>116849.73</v>
      </c>
      <c r="M212" s="23">
        <v>143750</v>
      </c>
      <c r="N212" s="23">
        <v>27830.29</v>
      </c>
      <c r="O212" s="23">
        <v>23.82</v>
      </c>
    </row>
    <row r="213" spans="1:15">
      <c r="A213" s="23">
        <v>571</v>
      </c>
      <c r="B213" s="23" t="s">
        <v>287</v>
      </c>
      <c r="C213" s="23" t="s">
        <v>16</v>
      </c>
      <c r="D213" s="23">
        <v>6454</v>
      </c>
      <c r="E213" s="23" t="s">
        <v>378</v>
      </c>
      <c r="F213" s="23" t="s">
        <v>101</v>
      </c>
      <c r="G213" s="23">
        <v>1.2</v>
      </c>
      <c r="H213" s="24">
        <v>81.14</v>
      </c>
      <c r="I213" s="23">
        <v>388800</v>
      </c>
      <c r="J213" s="23">
        <v>341554.92</v>
      </c>
      <c r="K213" s="23">
        <v>96688.37</v>
      </c>
      <c r="L213" s="23">
        <v>180272.69</v>
      </c>
      <c r="M213" s="23">
        <v>222171</v>
      </c>
      <c r="N213" s="23">
        <v>51527.04</v>
      </c>
      <c r="O213" s="23">
        <v>28.58</v>
      </c>
    </row>
    <row r="214" spans="1:15">
      <c r="A214" s="23">
        <v>56</v>
      </c>
      <c r="B214" s="23" t="s">
        <v>88</v>
      </c>
      <c r="C214" s="23" t="s">
        <v>73</v>
      </c>
      <c r="D214" s="23">
        <v>10983</v>
      </c>
      <c r="E214" s="23" t="s">
        <v>379</v>
      </c>
      <c r="F214" s="23" t="s">
        <v>21</v>
      </c>
      <c r="G214" s="23">
        <v>1.2</v>
      </c>
      <c r="H214" s="24">
        <v>80.98</v>
      </c>
      <c r="I214" s="23">
        <v>99000</v>
      </c>
      <c r="J214" s="23">
        <v>88778.69</v>
      </c>
      <c r="K214" s="23">
        <v>30303.06</v>
      </c>
      <c r="L214" s="23">
        <v>32392.89</v>
      </c>
      <c r="M214" s="23">
        <v>40000</v>
      </c>
      <c r="N214" s="23">
        <v>11779.29</v>
      </c>
      <c r="O214" s="23">
        <v>36.36</v>
      </c>
    </row>
    <row r="215" spans="1:15">
      <c r="A215" s="23">
        <v>106485</v>
      </c>
      <c r="B215" s="23" t="s">
        <v>273</v>
      </c>
      <c r="C215" s="23" t="s">
        <v>16</v>
      </c>
      <c r="D215" s="23">
        <v>9679</v>
      </c>
      <c r="E215" s="23" t="s">
        <v>380</v>
      </c>
      <c r="F215" s="23" t="s">
        <v>21</v>
      </c>
      <c r="G215" s="23">
        <v>1</v>
      </c>
      <c r="H215" s="24">
        <v>80.92</v>
      </c>
      <c r="I215" s="23">
        <v>179400</v>
      </c>
      <c r="J215" s="23">
        <v>158572.54</v>
      </c>
      <c r="K215" s="23">
        <v>39874.88</v>
      </c>
      <c r="L215" s="23">
        <v>79840.91</v>
      </c>
      <c r="M215" s="23">
        <v>98670</v>
      </c>
      <c r="N215" s="23">
        <v>19711.6</v>
      </c>
      <c r="O215" s="23">
        <v>24.69</v>
      </c>
    </row>
    <row r="216" spans="1:15">
      <c r="A216" s="23">
        <v>750</v>
      </c>
      <c r="B216" s="23" t="s">
        <v>130</v>
      </c>
      <c r="C216" s="23" t="s">
        <v>131</v>
      </c>
      <c r="D216" s="23">
        <v>12254</v>
      </c>
      <c r="E216" s="23" t="s">
        <v>381</v>
      </c>
      <c r="F216" s="23" t="s">
        <v>18</v>
      </c>
      <c r="G216" s="23">
        <v>1</v>
      </c>
      <c r="H216" s="24">
        <v>80.82</v>
      </c>
      <c r="I216" s="23">
        <v>819000</v>
      </c>
      <c r="J216" s="23">
        <v>666236.4</v>
      </c>
      <c r="K216" s="23">
        <v>184895.98</v>
      </c>
      <c r="L216" s="23">
        <v>165486.33</v>
      </c>
      <c r="M216" s="23">
        <v>204750</v>
      </c>
      <c r="N216" s="23">
        <v>44176.53</v>
      </c>
      <c r="O216" s="23">
        <v>26.69</v>
      </c>
    </row>
    <row r="217" spans="1:15">
      <c r="A217" s="23">
        <v>379</v>
      </c>
      <c r="B217" s="23" t="s">
        <v>121</v>
      </c>
      <c r="C217" s="23" t="s">
        <v>16</v>
      </c>
      <c r="D217" s="23">
        <v>6831</v>
      </c>
      <c r="E217" s="23" t="s">
        <v>382</v>
      </c>
      <c r="F217" s="23" t="s">
        <v>18</v>
      </c>
      <c r="G217" s="23">
        <v>1</v>
      </c>
      <c r="H217" s="24">
        <v>80.57</v>
      </c>
      <c r="I217" s="23">
        <v>233280</v>
      </c>
      <c r="J217" s="23">
        <v>215497.7</v>
      </c>
      <c r="K217" s="23">
        <v>63108.5</v>
      </c>
      <c r="L217" s="23">
        <v>72288.16</v>
      </c>
      <c r="M217" s="23">
        <v>89723</v>
      </c>
      <c r="N217" s="23">
        <v>20685.18</v>
      </c>
      <c r="O217" s="23">
        <v>28.61</v>
      </c>
    </row>
    <row r="218" spans="1:15">
      <c r="A218" s="23">
        <v>112415</v>
      </c>
      <c r="B218" s="23" t="s">
        <v>165</v>
      </c>
      <c r="C218" s="23" t="s">
        <v>16</v>
      </c>
      <c r="D218" s="23">
        <v>11880</v>
      </c>
      <c r="E218" s="23" t="s">
        <v>383</v>
      </c>
      <c r="F218" s="23" t="s">
        <v>50</v>
      </c>
      <c r="G218" s="23">
        <v>1</v>
      </c>
      <c r="H218" s="24">
        <v>80.54</v>
      </c>
      <c r="I218" s="23">
        <v>125400</v>
      </c>
      <c r="J218" s="23">
        <v>115430.46</v>
      </c>
      <c r="K218" s="23">
        <v>31427.25</v>
      </c>
      <c r="L218" s="23">
        <v>53158.53</v>
      </c>
      <c r="M218" s="23">
        <v>66000</v>
      </c>
      <c r="N218" s="23">
        <v>13982.7</v>
      </c>
      <c r="O218" s="23">
        <v>26.3</v>
      </c>
    </row>
    <row r="219" spans="1:15">
      <c r="A219" s="23">
        <v>337</v>
      </c>
      <c r="B219" s="23" t="s">
        <v>151</v>
      </c>
      <c r="C219" s="23" t="s">
        <v>16</v>
      </c>
      <c r="D219" s="23">
        <v>11883</v>
      </c>
      <c r="E219" s="23" t="s">
        <v>384</v>
      </c>
      <c r="F219" s="23" t="s">
        <v>50</v>
      </c>
      <c r="G219" s="23">
        <v>1</v>
      </c>
      <c r="H219" s="24">
        <v>80.44</v>
      </c>
      <c r="I219" s="23">
        <v>724500</v>
      </c>
      <c r="J219" s="23">
        <v>589357.4</v>
      </c>
      <c r="K219" s="23">
        <v>139824.11</v>
      </c>
      <c r="L219" s="23">
        <v>84465.99</v>
      </c>
      <c r="M219" s="23">
        <v>105000</v>
      </c>
      <c r="N219" s="23">
        <v>20671.27</v>
      </c>
      <c r="O219" s="23">
        <v>24.47</v>
      </c>
    </row>
    <row r="220" spans="1:15">
      <c r="A220" s="23">
        <v>727</v>
      </c>
      <c r="B220" s="23" t="s">
        <v>251</v>
      </c>
      <c r="C220" s="23" t="s">
        <v>16</v>
      </c>
      <c r="D220" s="23">
        <v>13161</v>
      </c>
      <c r="E220" s="23" t="s">
        <v>385</v>
      </c>
      <c r="F220" s="23" t="s">
        <v>115</v>
      </c>
      <c r="G220" s="23">
        <v>1</v>
      </c>
      <c r="H220" s="24">
        <v>80.29</v>
      </c>
      <c r="I220" s="23">
        <v>125400</v>
      </c>
      <c r="J220" s="23">
        <v>109972.25</v>
      </c>
      <c r="K220" s="23">
        <v>34925.98</v>
      </c>
      <c r="L220" s="23">
        <v>50343.42</v>
      </c>
      <c r="M220" s="23">
        <v>62700</v>
      </c>
      <c r="N220" s="23">
        <v>16139.59</v>
      </c>
      <c r="O220" s="23">
        <v>32.06</v>
      </c>
    </row>
    <row r="221" spans="1:15">
      <c r="A221" s="23">
        <v>385</v>
      </c>
      <c r="B221" s="23" t="s">
        <v>22</v>
      </c>
      <c r="C221" s="23" t="s">
        <v>23</v>
      </c>
      <c r="D221" s="23">
        <v>12566</v>
      </c>
      <c r="E221" s="23" t="s">
        <v>386</v>
      </c>
      <c r="F221" s="23" t="s">
        <v>18</v>
      </c>
      <c r="G221" s="23">
        <v>0.7</v>
      </c>
      <c r="H221" s="24">
        <v>80.27</v>
      </c>
      <c r="I221" s="23">
        <v>340200</v>
      </c>
      <c r="J221" s="23">
        <v>459891.38</v>
      </c>
      <c r="K221" s="23">
        <v>93791.49</v>
      </c>
      <c r="L221" s="23">
        <v>91028.66</v>
      </c>
      <c r="M221" s="23">
        <v>113400</v>
      </c>
      <c r="N221" s="23">
        <v>21674.42</v>
      </c>
      <c r="O221" s="23">
        <v>23.81</v>
      </c>
    </row>
    <row r="222" spans="1:15">
      <c r="A222" s="23">
        <v>103639</v>
      </c>
      <c r="B222" s="23" t="s">
        <v>237</v>
      </c>
      <c r="C222" s="23" t="s">
        <v>16</v>
      </c>
      <c r="D222" s="23">
        <v>12164</v>
      </c>
      <c r="E222" s="23" t="s">
        <v>387</v>
      </c>
      <c r="F222" s="23" t="s">
        <v>18</v>
      </c>
      <c r="G222" s="23">
        <v>1</v>
      </c>
      <c r="H222" s="24">
        <v>79.9</v>
      </c>
      <c r="I222" s="23">
        <v>155520</v>
      </c>
      <c r="J222" s="23">
        <v>136468.52</v>
      </c>
      <c r="K222" s="23">
        <v>44829.03</v>
      </c>
      <c r="L222" s="23">
        <v>65403.36</v>
      </c>
      <c r="M222" s="23">
        <v>81852</v>
      </c>
      <c r="N222" s="23">
        <v>21842.06</v>
      </c>
      <c r="O222" s="23">
        <v>33.4</v>
      </c>
    </row>
    <row r="223" spans="1:15">
      <c r="A223" s="23">
        <v>377</v>
      </c>
      <c r="B223" s="23" t="s">
        <v>68</v>
      </c>
      <c r="C223" s="23" t="s">
        <v>16</v>
      </c>
      <c r="D223" s="23">
        <v>12446</v>
      </c>
      <c r="E223" s="23" t="s">
        <v>388</v>
      </c>
      <c r="F223" s="23" t="s">
        <v>18</v>
      </c>
      <c r="G223" s="23">
        <v>0.9</v>
      </c>
      <c r="H223" s="24">
        <v>79.75</v>
      </c>
      <c r="I223" s="23">
        <v>213840</v>
      </c>
      <c r="J223" s="23">
        <v>190451.83</v>
      </c>
      <c r="K223" s="23">
        <v>59896.38</v>
      </c>
      <c r="L223" s="23">
        <v>59029.25</v>
      </c>
      <c r="M223" s="23">
        <v>74021</v>
      </c>
      <c r="N223" s="23">
        <v>19691.64</v>
      </c>
      <c r="O223" s="23">
        <v>33.36</v>
      </c>
    </row>
    <row r="224" spans="1:15">
      <c r="A224" s="23">
        <v>341</v>
      </c>
      <c r="B224" s="23" t="s">
        <v>125</v>
      </c>
      <c r="C224" s="23" t="s">
        <v>83</v>
      </c>
      <c r="D224" s="23">
        <v>4450</v>
      </c>
      <c r="E224" s="23" t="s">
        <v>389</v>
      </c>
      <c r="F224" s="23" t="s">
        <v>21</v>
      </c>
      <c r="G224" s="23">
        <v>0.9</v>
      </c>
      <c r="H224" s="24">
        <v>79.61</v>
      </c>
      <c r="I224" s="23">
        <v>356400</v>
      </c>
      <c r="J224" s="23">
        <v>308074.45</v>
      </c>
      <c r="K224" s="23">
        <v>98968.16</v>
      </c>
      <c r="L224" s="23">
        <v>69024.54</v>
      </c>
      <c r="M224" s="23">
        <v>86700</v>
      </c>
      <c r="N224" s="23">
        <v>22371.22</v>
      </c>
      <c r="O224" s="23">
        <v>32.41</v>
      </c>
    </row>
    <row r="225" spans="1:15">
      <c r="A225" s="23">
        <v>723</v>
      </c>
      <c r="B225" s="23" t="s">
        <v>296</v>
      </c>
      <c r="C225" s="23" t="s">
        <v>16</v>
      </c>
      <c r="D225" s="23">
        <v>14992</v>
      </c>
      <c r="E225" s="23" t="s">
        <v>390</v>
      </c>
      <c r="F225" s="23" t="s">
        <v>18</v>
      </c>
      <c r="G225" s="23">
        <v>1</v>
      </c>
      <c r="H225" s="24">
        <v>79.41</v>
      </c>
      <c r="I225" s="23">
        <v>134550</v>
      </c>
      <c r="J225" s="23">
        <v>128995.66</v>
      </c>
      <c r="K225" s="23">
        <v>39694.56</v>
      </c>
      <c r="L225" s="23">
        <v>53421.12</v>
      </c>
      <c r="M225" s="23">
        <v>67275</v>
      </c>
      <c r="N225" s="23">
        <v>16852.48</v>
      </c>
      <c r="O225" s="23">
        <v>31.55</v>
      </c>
    </row>
    <row r="226" spans="1:15">
      <c r="A226" s="23">
        <v>52</v>
      </c>
      <c r="B226" s="23" t="s">
        <v>391</v>
      </c>
      <c r="C226" s="23" t="s">
        <v>73</v>
      </c>
      <c r="D226" s="23">
        <v>15081</v>
      </c>
      <c r="E226" s="23" t="s">
        <v>392</v>
      </c>
      <c r="F226" s="23" t="s">
        <v>18</v>
      </c>
      <c r="G226" s="23">
        <v>0.52</v>
      </c>
      <c r="H226" s="24">
        <v>79.34</v>
      </c>
      <c r="I226" s="23">
        <v>99000</v>
      </c>
      <c r="J226" s="23">
        <v>90913.43</v>
      </c>
      <c r="K226" s="23">
        <v>31420.79</v>
      </c>
      <c r="L226" s="23">
        <v>40843.2</v>
      </c>
      <c r="M226" s="23">
        <v>51480</v>
      </c>
      <c r="N226" s="23">
        <v>13885.34</v>
      </c>
      <c r="O226" s="23">
        <v>34</v>
      </c>
    </row>
    <row r="227" spans="1:15">
      <c r="A227" s="23">
        <v>114685</v>
      </c>
      <c r="B227" s="23" t="s">
        <v>113</v>
      </c>
      <c r="C227" s="23" t="s">
        <v>16</v>
      </c>
      <c r="D227" s="23">
        <v>14306</v>
      </c>
      <c r="E227" s="23" t="s">
        <v>393</v>
      </c>
      <c r="F227" s="23" t="s">
        <v>101</v>
      </c>
      <c r="G227" s="23">
        <v>1</v>
      </c>
      <c r="H227" s="24">
        <v>78.83</v>
      </c>
      <c r="I227" s="23">
        <v>957000</v>
      </c>
      <c r="J227" s="23">
        <v>893028.38</v>
      </c>
      <c r="K227" s="23">
        <v>135536.05</v>
      </c>
      <c r="L227" s="23">
        <v>198530.83</v>
      </c>
      <c r="M227" s="23">
        <v>251842.1</v>
      </c>
      <c r="N227" s="23">
        <v>29110.41</v>
      </c>
      <c r="O227" s="23">
        <v>14.66</v>
      </c>
    </row>
    <row r="228" spans="1:15">
      <c r="A228" s="23">
        <v>102935</v>
      </c>
      <c r="B228" s="23" t="s">
        <v>51</v>
      </c>
      <c r="C228" s="23" t="s">
        <v>16</v>
      </c>
      <c r="D228" s="23">
        <v>1002283</v>
      </c>
      <c r="E228" s="23" t="s">
        <v>394</v>
      </c>
      <c r="F228" s="23" t="s">
        <v>37</v>
      </c>
      <c r="G228" s="23">
        <v>0.3</v>
      </c>
      <c r="H228" s="24">
        <v>78.61</v>
      </c>
      <c r="I228" s="23">
        <v>141900</v>
      </c>
      <c r="J228" s="23">
        <v>146532.2</v>
      </c>
      <c r="K228" s="23">
        <v>47651.15</v>
      </c>
      <c r="L228" s="23">
        <v>33462.63</v>
      </c>
      <c r="M228" s="23">
        <v>42570</v>
      </c>
      <c r="N228" s="23">
        <v>11259.7</v>
      </c>
      <c r="O228" s="23">
        <v>33.65</v>
      </c>
    </row>
    <row r="229" spans="1:15">
      <c r="A229" s="23">
        <v>105267</v>
      </c>
      <c r="B229" s="23" t="s">
        <v>213</v>
      </c>
      <c r="C229" s="23" t="s">
        <v>16</v>
      </c>
      <c r="D229" s="23">
        <v>12886</v>
      </c>
      <c r="E229" s="23" t="s">
        <v>395</v>
      </c>
      <c r="F229" s="23" t="s">
        <v>396</v>
      </c>
      <c r="G229" s="23">
        <v>1.2</v>
      </c>
      <c r="H229" s="24">
        <v>78.32</v>
      </c>
      <c r="I229" s="23">
        <v>214500</v>
      </c>
      <c r="J229" s="23">
        <v>180246.36</v>
      </c>
      <c r="K229" s="23">
        <v>59177.9</v>
      </c>
      <c r="L229" s="23">
        <v>74668.66</v>
      </c>
      <c r="M229" s="23">
        <v>95333</v>
      </c>
      <c r="N229" s="23">
        <v>24995.98</v>
      </c>
      <c r="O229" s="23">
        <v>33.48</v>
      </c>
    </row>
    <row r="230" spans="1:15">
      <c r="A230" s="23">
        <v>106399</v>
      </c>
      <c r="B230" s="23" t="s">
        <v>397</v>
      </c>
      <c r="C230" s="23" t="s">
        <v>16</v>
      </c>
      <c r="D230" s="23">
        <v>13940</v>
      </c>
      <c r="E230" s="23" t="s">
        <v>398</v>
      </c>
      <c r="F230" s="23" t="s">
        <v>21</v>
      </c>
      <c r="G230" s="23">
        <v>1</v>
      </c>
      <c r="H230" s="24">
        <v>78.31</v>
      </c>
      <c r="I230" s="23">
        <v>243750</v>
      </c>
      <c r="J230" s="23">
        <v>184606.16</v>
      </c>
      <c r="K230" s="23">
        <v>58482.83</v>
      </c>
      <c r="L230" s="23">
        <v>95444.92</v>
      </c>
      <c r="M230" s="23">
        <v>121875</v>
      </c>
      <c r="N230" s="23">
        <v>29399.62</v>
      </c>
      <c r="O230" s="23">
        <v>30.8</v>
      </c>
    </row>
    <row r="231" spans="1:15">
      <c r="A231" s="23">
        <v>744</v>
      </c>
      <c r="B231" s="23" t="s">
        <v>364</v>
      </c>
      <c r="C231" s="23" t="s">
        <v>16</v>
      </c>
      <c r="D231" s="23">
        <v>5519</v>
      </c>
      <c r="E231" s="23" t="s">
        <v>399</v>
      </c>
      <c r="F231" s="23" t="s">
        <v>21</v>
      </c>
      <c r="G231" s="23">
        <v>1</v>
      </c>
      <c r="H231" s="24">
        <v>78.25</v>
      </c>
      <c r="I231" s="23">
        <v>252720</v>
      </c>
      <c r="J231" s="23">
        <v>195584.4</v>
      </c>
      <c r="K231" s="23">
        <v>59193.91</v>
      </c>
      <c r="L231" s="23">
        <v>65916.38</v>
      </c>
      <c r="M231" s="23">
        <v>84240</v>
      </c>
      <c r="N231" s="23">
        <v>19323.94</v>
      </c>
      <c r="O231" s="23">
        <v>29.32</v>
      </c>
    </row>
    <row r="232" spans="1:15">
      <c r="A232" s="23">
        <v>119262</v>
      </c>
      <c r="B232" s="23" t="s">
        <v>35</v>
      </c>
      <c r="C232" s="23" t="s">
        <v>16</v>
      </c>
      <c r="D232" s="23">
        <v>1001972</v>
      </c>
      <c r="E232" s="23" t="s">
        <v>400</v>
      </c>
      <c r="F232" s="23" t="s">
        <v>37</v>
      </c>
      <c r="G232" s="23">
        <v>0.9</v>
      </c>
      <c r="H232" s="24">
        <v>78.23</v>
      </c>
      <c r="I232" s="23">
        <v>84000</v>
      </c>
      <c r="J232" s="23">
        <v>78164.41</v>
      </c>
      <c r="K232" s="23">
        <v>27990.1</v>
      </c>
      <c r="L232" s="23">
        <v>11637.03</v>
      </c>
      <c r="M232" s="23">
        <v>14875</v>
      </c>
      <c r="N232" s="23">
        <v>3769.52</v>
      </c>
      <c r="O232" s="23">
        <v>32.39</v>
      </c>
    </row>
    <row r="233" spans="1:15">
      <c r="A233" s="23">
        <v>351</v>
      </c>
      <c r="B233" s="23" t="s">
        <v>299</v>
      </c>
      <c r="C233" s="23" t="s">
        <v>46</v>
      </c>
      <c r="D233" s="23">
        <v>15405</v>
      </c>
      <c r="E233" s="23" t="s">
        <v>401</v>
      </c>
      <c r="F233" s="23" t="s">
        <v>402</v>
      </c>
      <c r="G233" s="23">
        <v>6</v>
      </c>
      <c r="H233" s="24">
        <v>78.02</v>
      </c>
      <c r="I233" s="23">
        <v>118800</v>
      </c>
      <c r="J233" s="23">
        <v>98042.6</v>
      </c>
      <c r="K233" s="23">
        <v>32450.37</v>
      </c>
      <c r="L233" s="23">
        <v>6865.61</v>
      </c>
      <c r="M233" s="23">
        <v>8800</v>
      </c>
      <c r="N233" s="23">
        <v>2451.99</v>
      </c>
      <c r="O233" s="23">
        <v>35.71</v>
      </c>
    </row>
    <row r="234" spans="1:15">
      <c r="A234" s="23">
        <v>339</v>
      </c>
      <c r="B234" s="23" t="s">
        <v>333</v>
      </c>
      <c r="C234" s="23" t="s">
        <v>16</v>
      </c>
      <c r="D234" s="23">
        <v>13986</v>
      </c>
      <c r="E234" s="23" t="s">
        <v>403</v>
      </c>
      <c r="F234" s="23" t="s">
        <v>18</v>
      </c>
      <c r="G234" s="23">
        <v>1</v>
      </c>
      <c r="H234" s="24">
        <v>77.94</v>
      </c>
      <c r="I234" s="23">
        <v>118800</v>
      </c>
      <c r="J234" s="23">
        <v>98538.15</v>
      </c>
      <c r="K234" s="23">
        <v>26622.7</v>
      </c>
      <c r="L234" s="23">
        <v>46295.89</v>
      </c>
      <c r="M234" s="23">
        <v>59400</v>
      </c>
      <c r="N234" s="23">
        <v>12929.79</v>
      </c>
      <c r="O234" s="23">
        <v>27.93</v>
      </c>
    </row>
    <row r="235" spans="1:15">
      <c r="A235" s="23">
        <v>308</v>
      </c>
      <c r="B235" s="23" t="s">
        <v>404</v>
      </c>
      <c r="C235" s="23" t="s">
        <v>16</v>
      </c>
      <c r="D235" s="23">
        <v>14380</v>
      </c>
      <c r="E235" s="23" t="s">
        <v>405</v>
      </c>
      <c r="F235" s="23" t="s">
        <v>21</v>
      </c>
      <c r="G235" s="23">
        <v>0.9</v>
      </c>
      <c r="H235" s="24">
        <v>77.93</v>
      </c>
      <c r="I235" s="23">
        <v>145800</v>
      </c>
      <c r="J235" s="23">
        <v>123736.75</v>
      </c>
      <c r="K235" s="23">
        <v>43845.88</v>
      </c>
      <c r="L235" s="23">
        <v>40904.55</v>
      </c>
      <c r="M235" s="23">
        <v>52488</v>
      </c>
      <c r="N235" s="23">
        <v>14078.98</v>
      </c>
      <c r="O235" s="23">
        <v>34.42</v>
      </c>
    </row>
    <row r="236" spans="1:15">
      <c r="A236" s="23">
        <v>307</v>
      </c>
      <c r="B236" s="23" t="s">
        <v>30</v>
      </c>
      <c r="C236" s="23" t="s">
        <v>16</v>
      </c>
      <c r="D236" s="23">
        <v>10989</v>
      </c>
      <c r="E236" s="23" t="s">
        <v>406</v>
      </c>
      <c r="F236" s="23" t="s">
        <v>18</v>
      </c>
      <c r="G236" s="23">
        <v>1.3</v>
      </c>
      <c r="H236" s="24">
        <v>77.62</v>
      </c>
      <c r="I236" s="23">
        <v>2520000</v>
      </c>
      <c r="J236" s="23">
        <v>2642991.59</v>
      </c>
      <c r="K236" s="23">
        <v>321250.74</v>
      </c>
      <c r="L236" s="23">
        <v>164237.33</v>
      </c>
      <c r="M236" s="23">
        <v>211600</v>
      </c>
      <c r="N236" s="23">
        <v>40018.35</v>
      </c>
      <c r="O236" s="23">
        <v>24.37</v>
      </c>
    </row>
    <row r="237" spans="1:15">
      <c r="A237" s="23">
        <v>115971</v>
      </c>
      <c r="B237" s="23" t="s">
        <v>257</v>
      </c>
      <c r="C237" s="23" t="s">
        <v>16</v>
      </c>
      <c r="D237" s="23">
        <v>7369</v>
      </c>
      <c r="E237" s="23" t="s">
        <v>407</v>
      </c>
      <c r="F237" s="23" t="s">
        <v>191</v>
      </c>
      <c r="G237" s="23">
        <v>1</v>
      </c>
      <c r="H237" s="24">
        <v>76.85</v>
      </c>
      <c r="I237" s="23">
        <v>117300</v>
      </c>
      <c r="J237" s="23">
        <v>106672.15</v>
      </c>
      <c r="K237" s="23">
        <v>34436.42</v>
      </c>
      <c r="L237" s="23">
        <v>45071.51</v>
      </c>
      <c r="M237" s="23">
        <v>58650</v>
      </c>
      <c r="N237" s="23">
        <v>16772.14</v>
      </c>
      <c r="O237" s="23">
        <v>37.21</v>
      </c>
    </row>
    <row r="238" spans="1:15">
      <c r="A238" s="23">
        <v>598</v>
      </c>
      <c r="B238" s="23" t="s">
        <v>247</v>
      </c>
      <c r="C238" s="23" t="s">
        <v>16</v>
      </c>
      <c r="D238" s="23">
        <v>6662</v>
      </c>
      <c r="E238" s="23" t="s">
        <v>408</v>
      </c>
      <c r="F238" s="23" t="s">
        <v>18</v>
      </c>
      <c r="G238" s="23">
        <v>1</v>
      </c>
      <c r="H238" s="24">
        <v>76.7</v>
      </c>
      <c r="I238" s="23">
        <v>194400</v>
      </c>
      <c r="J238" s="23">
        <v>167078.51</v>
      </c>
      <c r="K238" s="23">
        <v>58262.98</v>
      </c>
      <c r="L238" s="23">
        <v>49698.88</v>
      </c>
      <c r="M238" s="23">
        <v>64800</v>
      </c>
      <c r="N238" s="23">
        <v>17073.41</v>
      </c>
      <c r="O238" s="23">
        <v>34.35</v>
      </c>
    </row>
    <row r="239" spans="1:15">
      <c r="A239" s="23">
        <v>391</v>
      </c>
      <c r="B239" s="23" t="s">
        <v>182</v>
      </c>
      <c r="C239" s="23" t="s">
        <v>16</v>
      </c>
      <c r="D239" s="23">
        <v>9308</v>
      </c>
      <c r="E239" s="23" t="s">
        <v>409</v>
      </c>
      <c r="F239" s="23" t="s">
        <v>21</v>
      </c>
      <c r="G239" s="23">
        <v>1</v>
      </c>
      <c r="H239" s="24">
        <v>76.62</v>
      </c>
      <c r="I239" s="23">
        <v>162000</v>
      </c>
      <c r="J239" s="23">
        <v>146334.5</v>
      </c>
      <c r="K239" s="23">
        <v>49733.23</v>
      </c>
      <c r="L239" s="23">
        <v>62061.15</v>
      </c>
      <c r="M239" s="23">
        <v>81000</v>
      </c>
      <c r="N239" s="23">
        <v>21844.12</v>
      </c>
      <c r="O239" s="23">
        <v>35.2</v>
      </c>
    </row>
    <row r="240" spans="1:15">
      <c r="A240" s="23">
        <v>598</v>
      </c>
      <c r="B240" s="23" t="s">
        <v>247</v>
      </c>
      <c r="C240" s="23" t="s">
        <v>16</v>
      </c>
      <c r="D240" s="23">
        <v>12845</v>
      </c>
      <c r="E240" s="23" t="s">
        <v>410</v>
      </c>
      <c r="F240" s="23" t="s">
        <v>115</v>
      </c>
      <c r="G240" s="23">
        <v>1</v>
      </c>
      <c r="H240" s="24">
        <v>76.37</v>
      </c>
      <c r="I240" s="23">
        <v>194400</v>
      </c>
      <c r="J240" s="23">
        <v>167078.51</v>
      </c>
      <c r="K240" s="23">
        <v>58262.98</v>
      </c>
      <c r="L240" s="23">
        <v>49490.78</v>
      </c>
      <c r="M240" s="23">
        <v>64800</v>
      </c>
      <c r="N240" s="23">
        <v>17777.69</v>
      </c>
      <c r="O240" s="23">
        <v>35.92</v>
      </c>
    </row>
    <row r="241" spans="1:15">
      <c r="A241" s="23">
        <v>105910</v>
      </c>
      <c r="B241" s="23" t="s">
        <v>360</v>
      </c>
      <c r="C241" s="23" t="s">
        <v>16</v>
      </c>
      <c r="D241" s="23">
        <v>12949</v>
      </c>
      <c r="E241" s="23" t="s">
        <v>411</v>
      </c>
      <c r="F241" s="23" t="s">
        <v>21</v>
      </c>
      <c r="G241" s="23">
        <v>0.9</v>
      </c>
      <c r="H241" s="24">
        <v>75.83</v>
      </c>
      <c r="I241" s="23">
        <v>178200</v>
      </c>
      <c r="J241" s="23">
        <v>141813.16</v>
      </c>
      <c r="K241" s="23">
        <v>45106.96</v>
      </c>
      <c r="L241" s="23">
        <v>67568.76</v>
      </c>
      <c r="M241" s="23">
        <v>89100</v>
      </c>
      <c r="N241" s="23">
        <v>21762.41</v>
      </c>
      <c r="O241" s="23">
        <v>32.21</v>
      </c>
    </row>
    <row r="242" spans="1:15">
      <c r="A242" s="23">
        <v>712</v>
      </c>
      <c r="B242" s="23" t="s">
        <v>53</v>
      </c>
      <c r="C242" s="23" t="s">
        <v>16</v>
      </c>
      <c r="D242" s="23">
        <v>8972</v>
      </c>
      <c r="E242" s="23" t="s">
        <v>412</v>
      </c>
      <c r="F242" s="23" t="s">
        <v>18</v>
      </c>
      <c r="G242" s="23">
        <v>1</v>
      </c>
      <c r="H242" s="24">
        <v>75.83</v>
      </c>
      <c r="I242" s="23">
        <v>315000</v>
      </c>
      <c r="J242" s="23">
        <v>262323.47</v>
      </c>
      <c r="K242" s="23">
        <v>85657.11</v>
      </c>
      <c r="L242" s="23">
        <v>61248.01</v>
      </c>
      <c r="M242" s="23">
        <v>80769</v>
      </c>
      <c r="N242" s="23">
        <v>22240.31</v>
      </c>
      <c r="O242" s="23">
        <v>36.31</v>
      </c>
    </row>
    <row r="243" spans="1:15">
      <c r="A243" s="23">
        <v>114622</v>
      </c>
      <c r="B243" s="23" t="s">
        <v>195</v>
      </c>
      <c r="C243" s="23" t="s">
        <v>16</v>
      </c>
      <c r="D243" s="23">
        <v>15077</v>
      </c>
      <c r="E243" s="23" t="s">
        <v>413</v>
      </c>
      <c r="F243" s="23" t="s">
        <v>101</v>
      </c>
      <c r="G243" s="23">
        <v>1</v>
      </c>
      <c r="H243" s="24">
        <v>75.61</v>
      </c>
      <c r="I243" s="23">
        <v>214500</v>
      </c>
      <c r="J243" s="23">
        <v>192722.9</v>
      </c>
      <c r="K243" s="23">
        <v>61301.21</v>
      </c>
      <c r="L243" s="23">
        <v>64869.7</v>
      </c>
      <c r="M243" s="23">
        <v>85800</v>
      </c>
      <c r="N243" s="23">
        <v>22548.94</v>
      </c>
      <c r="O243" s="23">
        <v>34.76</v>
      </c>
    </row>
    <row r="244" spans="1:15">
      <c r="A244" s="23">
        <v>112888</v>
      </c>
      <c r="B244" s="23" t="s">
        <v>336</v>
      </c>
      <c r="C244" s="23" t="s">
        <v>16</v>
      </c>
      <c r="D244" s="23">
        <v>14393</v>
      </c>
      <c r="E244" s="23" t="s">
        <v>414</v>
      </c>
      <c r="F244" s="23" t="s">
        <v>37</v>
      </c>
      <c r="G244" s="23">
        <v>0.9</v>
      </c>
      <c r="H244" s="24">
        <v>75.59</v>
      </c>
      <c r="I244" s="23">
        <v>122100</v>
      </c>
      <c r="J244" s="23">
        <v>99509.4</v>
      </c>
      <c r="K244" s="23">
        <v>30618.11</v>
      </c>
      <c r="L244" s="23">
        <v>46149.28</v>
      </c>
      <c r="M244" s="23">
        <v>61050</v>
      </c>
      <c r="N244" s="23">
        <v>14264.8</v>
      </c>
      <c r="O244" s="23">
        <v>30.91</v>
      </c>
    </row>
    <row r="245" spans="1:15">
      <c r="A245" s="23">
        <v>594</v>
      </c>
      <c r="B245" s="23" t="s">
        <v>277</v>
      </c>
      <c r="C245" s="23" t="s">
        <v>43</v>
      </c>
      <c r="D245" s="23">
        <v>6232</v>
      </c>
      <c r="E245" s="23" t="s">
        <v>415</v>
      </c>
      <c r="F245" s="23" t="s">
        <v>101</v>
      </c>
      <c r="G245" s="23">
        <v>1.2</v>
      </c>
      <c r="H245" s="24">
        <v>75.59</v>
      </c>
      <c r="I245" s="23">
        <v>144900</v>
      </c>
      <c r="J245" s="23">
        <v>120818.89</v>
      </c>
      <c r="K245" s="23">
        <v>35537.88</v>
      </c>
      <c r="L245" s="23">
        <v>59740.78</v>
      </c>
      <c r="M245" s="23">
        <v>79036</v>
      </c>
      <c r="N245" s="23">
        <v>18386.55</v>
      </c>
      <c r="O245" s="23">
        <v>30.78</v>
      </c>
    </row>
    <row r="246" spans="1:15">
      <c r="A246" s="23">
        <v>343</v>
      </c>
      <c r="B246" s="23" t="s">
        <v>38</v>
      </c>
      <c r="C246" s="23" t="s">
        <v>16</v>
      </c>
      <c r="D246" s="23">
        <v>10932</v>
      </c>
      <c r="E246" s="23" t="s">
        <v>416</v>
      </c>
      <c r="F246" s="23" t="s">
        <v>50</v>
      </c>
      <c r="G246" s="23">
        <v>1</v>
      </c>
      <c r="H246" s="24">
        <v>75.36</v>
      </c>
      <c r="I246" s="23">
        <v>504000</v>
      </c>
      <c r="J246" s="23">
        <v>418078.6</v>
      </c>
      <c r="K246" s="23">
        <v>115838.48</v>
      </c>
      <c r="L246" s="23">
        <v>97442.99</v>
      </c>
      <c r="M246" s="23">
        <v>129300</v>
      </c>
      <c r="N246" s="23">
        <v>27766.29</v>
      </c>
      <c r="O246" s="23">
        <v>28.49</v>
      </c>
    </row>
    <row r="247" spans="1:15">
      <c r="A247" s="23">
        <v>103198</v>
      </c>
      <c r="B247" s="23" t="s">
        <v>327</v>
      </c>
      <c r="C247" s="23" t="s">
        <v>16</v>
      </c>
      <c r="D247" s="23">
        <v>11231</v>
      </c>
      <c r="E247" s="23" t="s">
        <v>417</v>
      </c>
      <c r="F247" s="23" t="s">
        <v>21</v>
      </c>
      <c r="G247" s="23">
        <v>0.9</v>
      </c>
      <c r="H247" s="24">
        <v>75</v>
      </c>
      <c r="I247" s="23">
        <v>217800</v>
      </c>
      <c r="J247" s="23">
        <v>170119.55</v>
      </c>
      <c r="K247" s="23">
        <v>45741.72</v>
      </c>
      <c r="L247" s="23">
        <v>52495.12</v>
      </c>
      <c r="M247" s="23">
        <v>69990</v>
      </c>
      <c r="N247" s="23">
        <v>16512.13</v>
      </c>
      <c r="O247" s="23">
        <v>31.45</v>
      </c>
    </row>
    <row r="248" spans="1:15">
      <c r="A248" s="23">
        <v>730</v>
      </c>
      <c r="B248" s="23" t="s">
        <v>77</v>
      </c>
      <c r="C248" s="23" t="s">
        <v>66</v>
      </c>
      <c r="D248" s="23">
        <v>14214</v>
      </c>
      <c r="E248" s="23" t="s">
        <v>418</v>
      </c>
      <c r="F248" s="23" t="s">
        <v>191</v>
      </c>
      <c r="G248" s="23">
        <v>1</v>
      </c>
      <c r="H248" s="24">
        <v>74.84</v>
      </c>
      <c r="I248" s="23">
        <v>299250</v>
      </c>
      <c r="J248" s="23">
        <v>294883.62</v>
      </c>
      <c r="K248" s="23">
        <v>86788.91</v>
      </c>
      <c r="L248" s="23">
        <v>57426.13</v>
      </c>
      <c r="M248" s="23">
        <v>76730</v>
      </c>
      <c r="N248" s="23">
        <v>16509.7</v>
      </c>
      <c r="O248" s="23">
        <v>28.75</v>
      </c>
    </row>
    <row r="249" spans="1:15">
      <c r="A249" s="23">
        <v>105751</v>
      </c>
      <c r="B249" s="23" t="s">
        <v>419</v>
      </c>
      <c r="C249" s="23" t="s">
        <v>16</v>
      </c>
      <c r="D249" s="23">
        <v>13196</v>
      </c>
      <c r="E249" s="23" t="s">
        <v>420</v>
      </c>
      <c r="F249" s="23" t="s">
        <v>18</v>
      </c>
      <c r="G249" s="23">
        <v>1</v>
      </c>
      <c r="H249" s="24">
        <v>74.53</v>
      </c>
      <c r="I249" s="23">
        <v>191400</v>
      </c>
      <c r="J249" s="23">
        <v>137972.69</v>
      </c>
      <c r="K249" s="23">
        <v>41369.56</v>
      </c>
      <c r="L249" s="23">
        <v>71325.35</v>
      </c>
      <c r="M249" s="23">
        <v>95700</v>
      </c>
      <c r="N249" s="23">
        <v>22795.75</v>
      </c>
      <c r="O249" s="23">
        <v>31.96</v>
      </c>
    </row>
    <row r="250" spans="1:15">
      <c r="A250" s="23">
        <v>367</v>
      </c>
      <c r="B250" s="23" t="s">
        <v>219</v>
      </c>
      <c r="C250" s="23" t="s">
        <v>73</v>
      </c>
      <c r="D250" s="23">
        <v>11799</v>
      </c>
      <c r="E250" s="23" t="s">
        <v>421</v>
      </c>
      <c r="F250" s="23" t="s">
        <v>18</v>
      </c>
      <c r="G250" s="23">
        <v>1</v>
      </c>
      <c r="H250" s="24">
        <v>74.25</v>
      </c>
      <c r="I250" s="23">
        <v>158400</v>
      </c>
      <c r="J250" s="23">
        <v>135489.29</v>
      </c>
      <c r="K250" s="23">
        <v>42136.47</v>
      </c>
      <c r="L250" s="23">
        <v>61900.21</v>
      </c>
      <c r="M250" s="23">
        <v>83368.42</v>
      </c>
      <c r="N250" s="23">
        <v>19475.69</v>
      </c>
      <c r="O250" s="23">
        <v>31.46</v>
      </c>
    </row>
    <row r="251" spans="1:15">
      <c r="A251" s="23">
        <v>337</v>
      </c>
      <c r="B251" s="23" t="s">
        <v>151</v>
      </c>
      <c r="C251" s="23" t="s">
        <v>16</v>
      </c>
      <c r="D251" s="23">
        <v>14379</v>
      </c>
      <c r="E251" s="23" t="s">
        <v>422</v>
      </c>
      <c r="F251" s="23" t="s">
        <v>37</v>
      </c>
      <c r="G251" s="23">
        <v>0.8</v>
      </c>
      <c r="H251" s="24">
        <v>74.14</v>
      </c>
      <c r="I251" s="23">
        <v>724500</v>
      </c>
      <c r="J251" s="23">
        <v>589357.4</v>
      </c>
      <c r="K251" s="23">
        <v>139824.11</v>
      </c>
      <c r="L251" s="23">
        <v>62276.31</v>
      </c>
      <c r="M251" s="23">
        <v>84000</v>
      </c>
      <c r="N251" s="23">
        <v>18641.98</v>
      </c>
      <c r="O251" s="23">
        <v>29.93</v>
      </c>
    </row>
    <row r="252" spans="1:15">
      <c r="A252" s="23">
        <v>511</v>
      </c>
      <c r="B252" s="23" t="s">
        <v>227</v>
      </c>
      <c r="C252" s="23" t="s">
        <v>16</v>
      </c>
      <c r="D252" s="23">
        <v>15034</v>
      </c>
      <c r="E252" s="23" t="s">
        <v>423</v>
      </c>
      <c r="F252" s="23" t="s">
        <v>191</v>
      </c>
      <c r="G252" s="23">
        <v>0.7</v>
      </c>
      <c r="H252" s="24">
        <v>73.85</v>
      </c>
      <c r="I252" s="23">
        <v>257400</v>
      </c>
      <c r="J252" s="23">
        <v>233495.78</v>
      </c>
      <c r="K252" s="23">
        <v>71111.14</v>
      </c>
      <c r="L252" s="23">
        <v>54311.75</v>
      </c>
      <c r="M252" s="23">
        <v>73543</v>
      </c>
      <c r="N252" s="23">
        <v>18517.34</v>
      </c>
      <c r="O252" s="23">
        <v>34.09</v>
      </c>
    </row>
    <row r="253" spans="1:15">
      <c r="A253" s="23">
        <v>750</v>
      </c>
      <c r="B253" s="23" t="s">
        <v>130</v>
      </c>
      <c r="C253" s="23" t="s">
        <v>131</v>
      </c>
      <c r="D253" s="23">
        <v>12977</v>
      </c>
      <c r="E253" s="23" t="s">
        <v>424</v>
      </c>
      <c r="F253" s="23" t="s">
        <v>18</v>
      </c>
      <c r="G253" s="23">
        <v>1</v>
      </c>
      <c r="H253" s="24">
        <v>73.81</v>
      </c>
      <c r="I253" s="23">
        <v>819000</v>
      </c>
      <c r="J253" s="23">
        <v>666236.4</v>
      </c>
      <c r="K253" s="23">
        <v>184895.98</v>
      </c>
      <c r="L253" s="23">
        <v>151129</v>
      </c>
      <c r="M253" s="23">
        <v>204750</v>
      </c>
      <c r="N253" s="23">
        <v>44783.84</v>
      </c>
      <c r="O253" s="23">
        <v>29.63</v>
      </c>
    </row>
    <row r="254" spans="1:15">
      <c r="A254" s="23">
        <v>546</v>
      </c>
      <c r="B254" s="23" t="s">
        <v>204</v>
      </c>
      <c r="C254" s="23" t="s">
        <v>16</v>
      </c>
      <c r="D254" s="23">
        <v>13410</v>
      </c>
      <c r="E254" s="23" t="s">
        <v>425</v>
      </c>
      <c r="F254" s="23" t="s">
        <v>18</v>
      </c>
      <c r="G254" s="23">
        <v>1</v>
      </c>
      <c r="H254" s="24">
        <v>73.64</v>
      </c>
      <c r="I254" s="23">
        <v>272160</v>
      </c>
      <c r="J254" s="23">
        <v>243763.7</v>
      </c>
      <c r="K254" s="23">
        <v>81940.49</v>
      </c>
      <c r="L254" s="23">
        <v>66804.06</v>
      </c>
      <c r="M254" s="23">
        <v>90720</v>
      </c>
      <c r="N254" s="23">
        <v>22849.65</v>
      </c>
      <c r="O254" s="23">
        <v>34.2</v>
      </c>
    </row>
    <row r="255" spans="1:15">
      <c r="A255" s="23">
        <v>102567</v>
      </c>
      <c r="B255" s="23" t="s">
        <v>426</v>
      </c>
      <c r="C255" s="23" t="s">
        <v>23</v>
      </c>
      <c r="D255" s="23">
        <v>11458</v>
      </c>
      <c r="E255" s="23" t="s">
        <v>427</v>
      </c>
      <c r="F255" s="23" t="s">
        <v>115</v>
      </c>
      <c r="G255" s="23">
        <v>0.7</v>
      </c>
      <c r="H255" s="24">
        <v>73.61</v>
      </c>
      <c r="I255" s="23">
        <v>113850</v>
      </c>
      <c r="J255" s="23">
        <v>76657.18</v>
      </c>
      <c r="K255" s="23">
        <v>22440.74</v>
      </c>
      <c r="L255" s="23">
        <v>34510.7</v>
      </c>
      <c r="M255" s="23">
        <v>46880</v>
      </c>
      <c r="N255" s="23">
        <v>9181.12</v>
      </c>
      <c r="O255" s="23">
        <v>26.6</v>
      </c>
    </row>
    <row r="256" spans="1:15">
      <c r="A256" s="23">
        <v>117637</v>
      </c>
      <c r="B256" s="23" t="s">
        <v>428</v>
      </c>
      <c r="C256" s="23" t="s">
        <v>43</v>
      </c>
      <c r="D256" s="23">
        <v>11992</v>
      </c>
      <c r="E256" s="23" t="s">
        <v>429</v>
      </c>
      <c r="F256" s="23" t="s">
        <v>21</v>
      </c>
      <c r="G256" s="23">
        <v>0.9</v>
      </c>
      <c r="H256" s="24">
        <v>73.6</v>
      </c>
      <c r="I256" s="23">
        <v>89700</v>
      </c>
      <c r="J256" s="23">
        <v>64699.05</v>
      </c>
      <c r="K256" s="23">
        <v>20161.14</v>
      </c>
      <c r="L256" s="23">
        <v>36687.11</v>
      </c>
      <c r="M256" s="23">
        <v>49850</v>
      </c>
      <c r="N256" s="23">
        <v>11188.18</v>
      </c>
      <c r="O256" s="23">
        <v>30.5</v>
      </c>
    </row>
    <row r="257" spans="1:15">
      <c r="A257" s="23">
        <v>578</v>
      </c>
      <c r="B257" s="23" t="s">
        <v>96</v>
      </c>
      <c r="C257" s="23" t="s">
        <v>16</v>
      </c>
      <c r="D257" s="23">
        <v>9140</v>
      </c>
      <c r="E257" s="23" t="s">
        <v>430</v>
      </c>
      <c r="F257" s="23" t="s">
        <v>101</v>
      </c>
      <c r="G257" s="23">
        <v>1.2</v>
      </c>
      <c r="H257" s="24">
        <v>73.48</v>
      </c>
      <c r="I257" s="23">
        <v>239760</v>
      </c>
      <c r="J257" s="23">
        <v>220493.39</v>
      </c>
      <c r="K257" s="23">
        <v>73911.14</v>
      </c>
      <c r="L257" s="23">
        <v>100668.68</v>
      </c>
      <c r="M257" s="23">
        <v>137004</v>
      </c>
      <c r="N257" s="23">
        <v>32831.33</v>
      </c>
      <c r="O257" s="23">
        <v>32.61</v>
      </c>
    </row>
    <row r="258" spans="1:15">
      <c r="A258" s="23">
        <v>745</v>
      </c>
      <c r="B258" s="23" t="s">
        <v>375</v>
      </c>
      <c r="C258" s="23" t="s">
        <v>16</v>
      </c>
      <c r="D258" s="23">
        <v>14404</v>
      </c>
      <c r="E258" s="23" t="s">
        <v>431</v>
      </c>
      <c r="F258" s="23" t="s">
        <v>191</v>
      </c>
      <c r="G258" s="23">
        <v>0.8</v>
      </c>
      <c r="H258" s="24">
        <v>73.07</v>
      </c>
      <c r="I258" s="23">
        <v>168300</v>
      </c>
      <c r="J258" s="23">
        <v>157425.88</v>
      </c>
      <c r="K258" s="23">
        <v>43636.29</v>
      </c>
      <c r="L258" s="23">
        <v>61485.63</v>
      </c>
      <c r="M258" s="23">
        <v>84150</v>
      </c>
      <c r="N258" s="23">
        <v>18043.54</v>
      </c>
      <c r="O258" s="23">
        <v>29.35</v>
      </c>
    </row>
    <row r="259" spans="1:15">
      <c r="A259" s="23">
        <v>581</v>
      </c>
      <c r="B259" s="23" t="s">
        <v>157</v>
      </c>
      <c r="C259" s="23" t="s">
        <v>16</v>
      </c>
      <c r="D259" s="23">
        <v>13052</v>
      </c>
      <c r="E259" s="23" t="s">
        <v>432</v>
      </c>
      <c r="F259" s="23" t="s">
        <v>18</v>
      </c>
      <c r="G259" s="23">
        <v>1</v>
      </c>
      <c r="H259" s="24">
        <v>73.04</v>
      </c>
      <c r="I259" s="23">
        <v>270000</v>
      </c>
      <c r="J259" s="23">
        <v>212609.5</v>
      </c>
      <c r="K259" s="23">
        <v>62751.21</v>
      </c>
      <c r="L259" s="23">
        <v>71399.65</v>
      </c>
      <c r="M259" s="23">
        <v>97750</v>
      </c>
      <c r="N259" s="23">
        <v>21433.65</v>
      </c>
      <c r="O259" s="23">
        <v>30.02</v>
      </c>
    </row>
    <row r="260" spans="1:15">
      <c r="A260" s="23">
        <v>359</v>
      </c>
      <c r="B260" s="23" t="s">
        <v>215</v>
      </c>
      <c r="C260" s="23" t="s">
        <v>16</v>
      </c>
      <c r="D260" s="23">
        <v>12449</v>
      </c>
      <c r="E260" s="23" t="s">
        <v>433</v>
      </c>
      <c r="F260" s="23" t="s">
        <v>18</v>
      </c>
      <c r="G260" s="23">
        <v>1</v>
      </c>
      <c r="H260" s="24">
        <v>72.73</v>
      </c>
      <c r="I260" s="23">
        <v>264000</v>
      </c>
      <c r="J260" s="23">
        <v>226517.71</v>
      </c>
      <c r="K260" s="23">
        <v>58377.37</v>
      </c>
      <c r="L260" s="23">
        <v>48004.99</v>
      </c>
      <c r="M260" s="23">
        <v>66000</v>
      </c>
      <c r="N260" s="23">
        <v>12896.87</v>
      </c>
      <c r="O260" s="23">
        <v>26.87</v>
      </c>
    </row>
    <row r="261" spans="1:15">
      <c r="A261" s="23">
        <v>572</v>
      </c>
      <c r="B261" s="23" t="s">
        <v>368</v>
      </c>
      <c r="C261" s="23" t="s">
        <v>294</v>
      </c>
      <c r="D261" s="23">
        <v>5457</v>
      </c>
      <c r="E261" s="23" t="s">
        <v>434</v>
      </c>
      <c r="F261" s="23" t="s">
        <v>21</v>
      </c>
      <c r="G261" s="23">
        <v>1</v>
      </c>
      <c r="H261" s="24">
        <v>72.59</v>
      </c>
      <c r="I261" s="23">
        <v>171600</v>
      </c>
      <c r="J261" s="23">
        <v>135021.94</v>
      </c>
      <c r="K261" s="23">
        <v>38502.87</v>
      </c>
      <c r="L261" s="23">
        <v>62284.78</v>
      </c>
      <c r="M261" s="23">
        <v>85800</v>
      </c>
      <c r="N261" s="23">
        <v>18150.16</v>
      </c>
      <c r="O261" s="23">
        <v>29.14</v>
      </c>
    </row>
    <row r="262" spans="1:15">
      <c r="A262" s="23">
        <v>308</v>
      </c>
      <c r="B262" s="23" t="s">
        <v>404</v>
      </c>
      <c r="C262" s="23" t="s">
        <v>16</v>
      </c>
      <c r="D262" s="23">
        <v>14453</v>
      </c>
      <c r="E262" s="23" t="s">
        <v>435</v>
      </c>
      <c r="F262" s="23" t="s">
        <v>18</v>
      </c>
      <c r="G262" s="23">
        <v>0.6</v>
      </c>
      <c r="H262" s="24">
        <v>72.4</v>
      </c>
      <c r="I262" s="23">
        <v>145800</v>
      </c>
      <c r="J262" s="23">
        <v>123736.75</v>
      </c>
      <c r="K262" s="23">
        <v>43845.88</v>
      </c>
      <c r="L262" s="23">
        <v>25332.78</v>
      </c>
      <c r="M262" s="23">
        <v>34992</v>
      </c>
      <c r="N262" s="23">
        <v>9234.62</v>
      </c>
      <c r="O262" s="23">
        <v>36.45</v>
      </c>
    </row>
    <row r="263" spans="1:15">
      <c r="A263" s="23">
        <v>307</v>
      </c>
      <c r="B263" s="23" t="s">
        <v>30</v>
      </c>
      <c r="C263" s="23" t="s">
        <v>16</v>
      </c>
      <c r="D263" s="23">
        <v>991137</v>
      </c>
      <c r="E263" s="23" t="s">
        <v>436</v>
      </c>
      <c r="F263" s="23" t="s">
        <v>32</v>
      </c>
      <c r="G263" s="23">
        <v>1.3</v>
      </c>
      <c r="H263" s="24">
        <v>72.13</v>
      </c>
      <c r="I263" s="23">
        <v>2520000</v>
      </c>
      <c r="J263" s="23">
        <v>2642991.59</v>
      </c>
      <c r="K263" s="23">
        <v>321250.74</v>
      </c>
      <c r="L263" s="23">
        <v>152637.26</v>
      </c>
      <c r="M263" s="23">
        <v>211600</v>
      </c>
      <c r="N263" s="23">
        <v>37379.48</v>
      </c>
      <c r="O263" s="23">
        <v>24.49</v>
      </c>
    </row>
    <row r="264" spans="1:15">
      <c r="A264" s="23">
        <v>399</v>
      </c>
      <c r="B264" s="23" t="s">
        <v>437</v>
      </c>
      <c r="C264" s="23" t="s">
        <v>16</v>
      </c>
      <c r="D264" s="23">
        <v>5665</v>
      </c>
      <c r="E264" s="23" t="s">
        <v>438</v>
      </c>
      <c r="F264" s="23" t="s">
        <v>21</v>
      </c>
      <c r="G264" s="23">
        <v>0.9</v>
      </c>
      <c r="H264" s="24">
        <v>72.03</v>
      </c>
      <c r="I264" s="23">
        <v>194400</v>
      </c>
      <c r="J264" s="23">
        <v>150901.11</v>
      </c>
      <c r="K264" s="23">
        <v>45193.92</v>
      </c>
      <c r="L264" s="23">
        <v>70014.07</v>
      </c>
      <c r="M264" s="23">
        <v>97200</v>
      </c>
      <c r="N264" s="23">
        <v>19548.13</v>
      </c>
      <c r="O264" s="23">
        <v>27.92</v>
      </c>
    </row>
    <row r="265" spans="1:15">
      <c r="A265" s="23">
        <v>515</v>
      </c>
      <c r="B265" s="23" t="s">
        <v>242</v>
      </c>
      <c r="C265" s="23" t="s">
        <v>16</v>
      </c>
      <c r="D265" s="23">
        <v>12669</v>
      </c>
      <c r="E265" s="23" t="s">
        <v>439</v>
      </c>
      <c r="F265" s="23" t="s">
        <v>18</v>
      </c>
      <c r="G265" s="23">
        <v>1.1</v>
      </c>
      <c r="H265" s="24">
        <v>71.76</v>
      </c>
      <c r="I265" s="23">
        <v>184800</v>
      </c>
      <c r="J265" s="23">
        <v>152815.86</v>
      </c>
      <c r="K265" s="23">
        <v>46711.51</v>
      </c>
      <c r="L265" s="23">
        <v>72933.82</v>
      </c>
      <c r="M265" s="23">
        <v>101640</v>
      </c>
      <c r="N265" s="23">
        <v>22716.76</v>
      </c>
      <c r="O265" s="23">
        <v>31.15</v>
      </c>
    </row>
    <row r="266" spans="1:15">
      <c r="A266" s="23">
        <v>311</v>
      </c>
      <c r="B266" s="23" t="s">
        <v>61</v>
      </c>
      <c r="C266" s="23" t="s">
        <v>16</v>
      </c>
      <c r="D266" s="23">
        <v>4302</v>
      </c>
      <c r="E266" s="23" t="s">
        <v>440</v>
      </c>
      <c r="F266" s="23" t="s">
        <v>18</v>
      </c>
      <c r="G266" s="23">
        <v>1</v>
      </c>
      <c r="H266" s="24">
        <v>71.74</v>
      </c>
      <c r="I266" s="23">
        <v>182700</v>
      </c>
      <c r="J266" s="23">
        <v>182652.1</v>
      </c>
      <c r="K266" s="23">
        <v>34114.52</v>
      </c>
      <c r="L266" s="23">
        <v>65530.74</v>
      </c>
      <c r="M266" s="23">
        <v>91350</v>
      </c>
      <c r="N266" s="23">
        <v>12786.31</v>
      </c>
      <c r="O266" s="23">
        <v>19.51</v>
      </c>
    </row>
    <row r="267" spans="1:15">
      <c r="A267" s="23">
        <v>106399</v>
      </c>
      <c r="B267" s="23" t="s">
        <v>397</v>
      </c>
      <c r="C267" s="23" t="s">
        <v>16</v>
      </c>
      <c r="D267" s="23">
        <v>12730</v>
      </c>
      <c r="E267" s="23" t="s">
        <v>441</v>
      </c>
      <c r="F267" s="23" t="s">
        <v>18</v>
      </c>
      <c r="G267" s="23">
        <v>1</v>
      </c>
      <c r="H267" s="24">
        <v>71.54</v>
      </c>
      <c r="I267" s="23">
        <v>243750</v>
      </c>
      <c r="J267" s="23">
        <v>184606.16</v>
      </c>
      <c r="K267" s="23">
        <v>58482.83</v>
      </c>
      <c r="L267" s="23">
        <v>87183.57</v>
      </c>
      <c r="M267" s="23">
        <v>121875</v>
      </c>
      <c r="N267" s="23">
        <v>28790.33</v>
      </c>
      <c r="O267" s="23">
        <v>33.02</v>
      </c>
    </row>
    <row r="268" spans="1:15">
      <c r="A268" s="23">
        <v>707</v>
      </c>
      <c r="B268" s="23" t="s">
        <v>48</v>
      </c>
      <c r="C268" s="23" t="s">
        <v>16</v>
      </c>
      <c r="D268" s="23">
        <v>12468</v>
      </c>
      <c r="E268" s="23" t="s">
        <v>442</v>
      </c>
      <c r="F268" s="23" t="s">
        <v>50</v>
      </c>
      <c r="G268" s="23">
        <v>1</v>
      </c>
      <c r="H268" s="24">
        <v>71.35</v>
      </c>
      <c r="I268" s="23">
        <v>316800</v>
      </c>
      <c r="J268" s="23">
        <v>258818.11</v>
      </c>
      <c r="K268" s="23">
        <v>82758.83</v>
      </c>
      <c r="L268" s="23">
        <v>56512.27</v>
      </c>
      <c r="M268" s="23">
        <v>79200</v>
      </c>
      <c r="N268" s="23">
        <v>19213.77</v>
      </c>
      <c r="O268" s="23">
        <v>34</v>
      </c>
    </row>
    <row r="269" spans="1:15">
      <c r="A269" s="23">
        <v>744</v>
      </c>
      <c r="B269" s="23" t="s">
        <v>364</v>
      </c>
      <c r="C269" s="23" t="s">
        <v>16</v>
      </c>
      <c r="D269" s="23">
        <v>14282</v>
      </c>
      <c r="E269" s="23" t="s">
        <v>443</v>
      </c>
      <c r="F269" s="23" t="s">
        <v>18</v>
      </c>
      <c r="G269" s="23">
        <v>1</v>
      </c>
      <c r="H269" s="24">
        <v>70.72</v>
      </c>
      <c r="I269" s="23">
        <v>252720</v>
      </c>
      <c r="J269" s="23">
        <v>195584.4</v>
      </c>
      <c r="K269" s="23">
        <v>59193.91</v>
      </c>
      <c r="L269" s="23">
        <v>59575.68</v>
      </c>
      <c r="M269" s="23">
        <v>84240</v>
      </c>
      <c r="N269" s="23">
        <v>17690.34</v>
      </c>
      <c r="O269" s="23">
        <v>29.69</v>
      </c>
    </row>
    <row r="270" spans="1:15">
      <c r="A270" s="23">
        <v>103199</v>
      </c>
      <c r="B270" s="23" t="s">
        <v>225</v>
      </c>
      <c r="C270" s="23" t="s">
        <v>16</v>
      </c>
      <c r="D270" s="23">
        <v>14339</v>
      </c>
      <c r="E270" s="23" t="s">
        <v>444</v>
      </c>
      <c r="F270" s="23" t="s">
        <v>18</v>
      </c>
      <c r="G270" s="23">
        <v>1</v>
      </c>
      <c r="H270" s="24">
        <v>70.48</v>
      </c>
      <c r="I270" s="23">
        <v>174900</v>
      </c>
      <c r="J270" s="23">
        <v>144447.69</v>
      </c>
      <c r="K270" s="23">
        <v>49018.89</v>
      </c>
      <c r="L270" s="23">
        <v>64883.43</v>
      </c>
      <c r="M270" s="23">
        <v>92053</v>
      </c>
      <c r="N270" s="23">
        <v>22581.11</v>
      </c>
      <c r="O270" s="23">
        <v>34.8</v>
      </c>
    </row>
    <row r="271" spans="1:15">
      <c r="A271" s="23">
        <v>513</v>
      </c>
      <c r="B271" s="23" t="s">
        <v>445</v>
      </c>
      <c r="C271" s="23" t="s">
        <v>16</v>
      </c>
      <c r="D271" s="23">
        <v>14358</v>
      </c>
      <c r="E271" s="23" t="s">
        <v>446</v>
      </c>
      <c r="F271" s="23" t="s">
        <v>60</v>
      </c>
      <c r="G271" s="23">
        <v>0.6</v>
      </c>
      <c r="H271" s="24">
        <v>70.23</v>
      </c>
      <c r="I271" s="23">
        <v>226800</v>
      </c>
      <c r="J271" s="23">
        <v>181997.67</v>
      </c>
      <c r="K271" s="23">
        <v>55970.48</v>
      </c>
      <c r="L271" s="23">
        <v>84046.12</v>
      </c>
      <c r="M271" s="23">
        <v>119668</v>
      </c>
      <c r="N271" s="23">
        <v>27188.37</v>
      </c>
      <c r="O271" s="23">
        <v>32.35</v>
      </c>
    </row>
    <row r="272" spans="1:15">
      <c r="A272" s="23">
        <v>359</v>
      </c>
      <c r="B272" s="23" t="s">
        <v>215</v>
      </c>
      <c r="C272" s="23" t="s">
        <v>16</v>
      </c>
      <c r="D272" s="23">
        <v>14407</v>
      </c>
      <c r="E272" s="23" t="s">
        <v>447</v>
      </c>
      <c r="F272" s="23" t="s">
        <v>18</v>
      </c>
      <c r="G272" s="23">
        <v>1</v>
      </c>
      <c r="H272" s="24">
        <v>70.14</v>
      </c>
      <c r="I272" s="23">
        <v>264000</v>
      </c>
      <c r="J272" s="23">
        <v>226517.71</v>
      </c>
      <c r="K272" s="23">
        <v>58377.37</v>
      </c>
      <c r="L272" s="23">
        <v>46290.73</v>
      </c>
      <c r="M272" s="23">
        <v>66000</v>
      </c>
      <c r="N272" s="23">
        <v>13965.54</v>
      </c>
      <c r="O272" s="23">
        <v>30.17</v>
      </c>
    </row>
    <row r="273" spans="1:15">
      <c r="A273" s="23">
        <v>513</v>
      </c>
      <c r="B273" s="23" t="s">
        <v>445</v>
      </c>
      <c r="C273" s="23" t="s">
        <v>16</v>
      </c>
      <c r="D273" s="23">
        <v>12157</v>
      </c>
      <c r="E273" s="23" t="s">
        <v>448</v>
      </c>
      <c r="F273" s="23" t="s">
        <v>18</v>
      </c>
      <c r="G273" s="23">
        <v>0.9</v>
      </c>
      <c r="H273" s="24">
        <v>69.67</v>
      </c>
      <c r="I273" s="23">
        <v>226800</v>
      </c>
      <c r="J273" s="23">
        <v>181997.67</v>
      </c>
      <c r="K273" s="23">
        <v>55970.48</v>
      </c>
      <c r="L273" s="23">
        <v>74639.43</v>
      </c>
      <c r="M273" s="23">
        <v>107132</v>
      </c>
      <c r="N273" s="23">
        <v>23256.06</v>
      </c>
      <c r="O273" s="23">
        <v>31.16</v>
      </c>
    </row>
    <row r="274" spans="1:15">
      <c r="A274" s="23">
        <v>114844</v>
      </c>
      <c r="B274" s="23" t="s">
        <v>197</v>
      </c>
      <c r="C274" s="23" t="s">
        <v>16</v>
      </c>
      <c r="D274" s="23">
        <v>13061</v>
      </c>
      <c r="E274" s="23" t="s">
        <v>449</v>
      </c>
      <c r="F274" s="23" t="s">
        <v>135</v>
      </c>
      <c r="G274" s="23">
        <v>1</v>
      </c>
      <c r="H274" s="24">
        <v>69</v>
      </c>
      <c r="I274" s="23">
        <v>270600</v>
      </c>
      <c r="J274" s="23">
        <v>228418.67</v>
      </c>
      <c r="K274" s="23">
        <v>48308.68</v>
      </c>
      <c r="L274" s="23">
        <v>62241.01</v>
      </c>
      <c r="M274" s="23">
        <v>90200</v>
      </c>
      <c r="N274" s="23">
        <v>15923.18</v>
      </c>
      <c r="O274" s="23">
        <v>25.58</v>
      </c>
    </row>
    <row r="275" spans="1:15">
      <c r="A275" s="23">
        <v>113025</v>
      </c>
      <c r="B275" s="23" t="s">
        <v>123</v>
      </c>
      <c r="C275" s="23" t="s">
        <v>16</v>
      </c>
      <c r="D275" s="23">
        <v>12144</v>
      </c>
      <c r="E275" s="23" t="s">
        <v>450</v>
      </c>
      <c r="F275" s="23" t="s">
        <v>21</v>
      </c>
      <c r="G275" s="23">
        <v>0.9</v>
      </c>
      <c r="H275" s="24">
        <v>68.89</v>
      </c>
      <c r="I275" s="23">
        <v>112200</v>
      </c>
      <c r="J275" s="23">
        <v>100757.94</v>
      </c>
      <c r="K275" s="23">
        <v>31334.23</v>
      </c>
      <c r="L275" s="23">
        <v>36613.69</v>
      </c>
      <c r="M275" s="23">
        <v>53147</v>
      </c>
      <c r="N275" s="23">
        <v>11838.78</v>
      </c>
      <c r="O275" s="23">
        <v>32.33</v>
      </c>
    </row>
    <row r="276" spans="1:15">
      <c r="A276" s="23">
        <v>105751</v>
      </c>
      <c r="B276" s="23" t="s">
        <v>419</v>
      </c>
      <c r="C276" s="23" t="s">
        <v>16</v>
      </c>
      <c r="D276" s="23">
        <v>9295</v>
      </c>
      <c r="E276" s="23" t="s">
        <v>451</v>
      </c>
      <c r="F276" s="23" t="s">
        <v>21</v>
      </c>
      <c r="G276" s="23">
        <v>1</v>
      </c>
      <c r="H276" s="24">
        <v>68.61</v>
      </c>
      <c r="I276" s="23">
        <v>191400</v>
      </c>
      <c r="J276" s="23">
        <v>137972.69</v>
      </c>
      <c r="K276" s="23">
        <v>41369.56</v>
      </c>
      <c r="L276" s="23">
        <v>65657.04</v>
      </c>
      <c r="M276" s="23">
        <v>95700</v>
      </c>
      <c r="N276" s="23">
        <v>18547.56</v>
      </c>
      <c r="O276" s="23">
        <v>28.25</v>
      </c>
    </row>
    <row r="277" spans="1:15">
      <c r="A277" s="23">
        <v>573</v>
      </c>
      <c r="B277" s="23" t="s">
        <v>452</v>
      </c>
      <c r="C277" s="23" t="s">
        <v>176</v>
      </c>
      <c r="D277" s="23">
        <v>5501</v>
      </c>
      <c r="E277" s="23" t="s">
        <v>453</v>
      </c>
      <c r="F277" s="23" t="s">
        <v>21</v>
      </c>
      <c r="G277" s="23">
        <v>1.1</v>
      </c>
      <c r="H277" s="24">
        <v>68.47</v>
      </c>
      <c r="I277" s="23">
        <v>132000</v>
      </c>
      <c r="J277" s="23">
        <v>87214.39</v>
      </c>
      <c r="K277" s="23">
        <v>29410.33</v>
      </c>
      <c r="L277" s="23">
        <v>53164.56</v>
      </c>
      <c r="M277" s="23">
        <v>77647.06</v>
      </c>
      <c r="N277" s="23">
        <v>17405.98</v>
      </c>
      <c r="O277" s="23">
        <v>32.74</v>
      </c>
    </row>
    <row r="278" spans="1:15">
      <c r="A278" s="23">
        <v>709</v>
      </c>
      <c r="B278" s="23" t="s">
        <v>454</v>
      </c>
      <c r="C278" s="23" t="s">
        <v>66</v>
      </c>
      <c r="D278" s="23">
        <v>10191</v>
      </c>
      <c r="E278" s="23" t="s">
        <v>455</v>
      </c>
      <c r="F278" s="23" t="s">
        <v>115</v>
      </c>
      <c r="G278" s="23">
        <v>1</v>
      </c>
      <c r="H278" s="24">
        <v>68.33</v>
      </c>
      <c r="I278" s="23">
        <v>220320</v>
      </c>
      <c r="J278" s="23">
        <v>168383.71</v>
      </c>
      <c r="K278" s="23">
        <v>50437.83</v>
      </c>
      <c r="L278" s="23">
        <v>75274.33</v>
      </c>
      <c r="M278" s="23">
        <v>110160</v>
      </c>
      <c r="N278" s="23">
        <v>20836.95</v>
      </c>
      <c r="O278" s="23">
        <v>27.68</v>
      </c>
    </row>
    <row r="279" spans="1:15">
      <c r="A279" s="23">
        <v>307</v>
      </c>
      <c r="B279" s="23" t="s">
        <v>30</v>
      </c>
      <c r="C279" s="23" t="s">
        <v>16</v>
      </c>
      <c r="D279" s="23">
        <v>10613</v>
      </c>
      <c r="E279" s="23" t="s">
        <v>456</v>
      </c>
      <c r="F279" s="23" t="s">
        <v>18</v>
      </c>
      <c r="G279" s="23">
        <v>1.3</v>
      </c>
      <c r="H279" s="24">
        <v>68.31</v>
      </c>
      <c r="I279" s="23">
        <v>2520000</v>
      </c>
      <c r="J279" s="23">
        <v>2642991.59</v>
      </c>
      <c r="K279" s="23">
        <v>321250.74</v>
      </c>
      <c r="L279" s="23">
        <v>144547.7</v>
      </c>
      <c r="M279" s="23">
        <v>211600</v>
      </c>
      <c r="N279" s="23">
        <v>36435.2</v>
      </c>
      <c r="O279" s="23">
        <v>25.21</v>
      </c>
    </row>
    <row r="280" spans="1:15">
      <c r="A280" s="23">
        <v>514</v>
      </c>
      <c r="B280" s="23" t="s">
        <v>40</v>
      </c>
      <c r="C280" s="23" t="s">
        <v>23</v>
      </c>
      <c r="D280" s="23">
        <v>4330</v>
      </c>
      <c r="E280" s="23" t="s">
        <v>457</v>
      </c>
      <c r="F280" s="23" t="s">
        <v>101</v>
      </c>
      <c r="G280" s="23">
        <v>1.2</v>
      </c>
      <c r="H280" s="24">
        <v>68.22</v>
      </c>
      <c r="I280" s="23">
        <v>243000</v>
      </c>
      <c r="J280" s="23">
        <v>250225.49</v>
      </c>
      <c r="K280" s="23">
        <v>77958.01</v>
      </c>
      <c r="L280" s="23">
        <v>56840.03</v>
      </c>
      <c r="M280" s="23">
        <v>83314</v>
      </c>
      <c r="N280" s="23">
        <v>17076.37</v>
      </c>
      <c r="O280" s="23">
        <v>30.04</v>
      </c>
    </row>
    <row r="281" spans="1:15">
      <c r="A281" s="23">
        <v>351</v>
      </c>
      <c r="B281" s="23" t="s">
        <v>299</v>
      </c>
      <c r="C281" s="23" t="s">
        <v>46</v>
      </c>
      <c r="D281" s="23">
        <v>8594</v>
      </c>
      <c r="E281" s="23" t="s">
        <v>458</v>
      </c>
      <c r="F281" s="23" t="s">
        <v>21</v>
      </c>
      <c r="G281" s="23">
        <v>1</v>
      </c>
      <c r="H281" s="24">
        <v>68.08</v>
      </c>
      <c r="I281" s="23">
        <v>118800</v>
      </c>
      <c r="J281" s="23">
        <v>98042.6</v>
      </c>
      <c r="K281" s="23">
        <v>32450.37</v>
      </c>
      <c r="L281" s="23">
        <v>37445.93</v>
      </c>
      <c r="M281" s="23">
        <v>55000</v>
      </c>
      <c r="N281" s="23">
        <v>13035.49</v>
      </c>
      <c r="O281" s="23">
        <v>34.81</v>
      </c>
    </row>
    <row r="282" spans="1:15">
      <c r="A282" s="23">
        <v>104533</v>
      </c>
      <c r="B282" s="23" t="s">
        <v>459</v>
      </c>
      <c r="C282" s="23" t="s">
        <v>43</v>
      </c>
      <c r="D282" s="23">
        <v>4081</v>
      </c>
      <c r="E282" s="23" t="s">
        <v>460</v>
      </c>
      <c r="F282" s="23" t="s">
        <v>101</v>
      </c>
      <c r="G282" s="23">
        <v>1.2</v>
      </c>
      <c r="H282" s="24">
        <v>67.96</v>
      </c>
      <c r="I282" s="23">
        <v>117300</v>
      </c>
      <c r="J282" s="23">
        <v>75038.06</v>
      </c>
      <c r="K282" s="23">
        <v>23612.79</v>
      </c>
      <c r="L282" s="23">
        <v>39857.16</v>
      </c>
      <c r="M282" s="23">
        <v>58650</v>
      </c>
      <c r="N282" s="23">
        <v>12850.59</v>
      </c>
      <c r="O282" s="23">
        <v>32.24</v>
      </c>
    </row>
    <row r="283" spans="1:15">
      <c r="A283" s="23">
        <v>102565</v>
      </c>
      <c r="B283" s="23" t="s">
        <v>461</v>
      </c>
      <c r="C283" s="23" t="s">
        <v>16</v>
      </c>
      <c r="D283" s="23">
        <v>14456</v>
      </c>
      <c r="E283" s="23" t="s">
        <v>462</v>
      </c>
      <c r="F283" s="23" t="s">
        <v>191</v>
      </c>
      <c r="G283" s="23">
        <v>1</v>
      </c>
      <c r="H283" s="24">
        <v>67.94</v>
      </c>
      <c r="I283" s="23">
        <v>191400</v>
      </c>
      <c r="J283" s="23">
        <v>142232.15</v>
      </c>
      <c r="K283" s="23">
        <v>45936.37</v>
      </c>
      <c r="L283" s="23">
        <v>68440.44</v>
      </c>
      <c r="M283" s="23">
        <v>100740</v>
      </c>
      <c r="N283" s="23">
        <v>21324.97</v>
      </c>
      <c r="O283" s="23">
        <v>31.16</v>
      </c>
    </row>
    <row r="284" spans="1:15">
      <c r="A284" s="23">
        <v>341</v>
      </c>
      <c r="B284" s="23" t="s">
        <v>125</v>
      </c>
      <c r="C284" s="23" t="s">
        <v>83</v>
      </c>
      <c r="D284" s="23">
        <v>11372</v>
      </c>
      <c r="E284" s="23" t="s">
        <v>463</v>
      </c>
      <c r="F284" s="23" t="s">
        <v>18</v>
      </c>
      <c r="G284" s="23">
        <v>1</v>
      </c>
      <c r="H284" s="24">
        <v>67.68</v>
      </c>
      <c r="I284" s="23">
        <v>356400</v>
      </c>
      <c r="J284" s="23">
        <v>308074.45</v>
      </c>
      <c r="K284" s="23">
        <v>98968.16</v>
      </c>
      <c r="L284" s="23">
        <v>78234.63</v>
      </c>
      <c r="M284" s="23">
        <v>115590</v>
      </c>
      <c r="N284" s="23">
        <v>24151.83</v>
      </c>
      <c r="O284" s="23">
        <v>30.87</v>
      </c>
    </row>
    <row r="285" spans="1:15">
      <c r="A285" s="23">
        <v>308</v>
      </c>
      <c r="B285" s="23" t="s">
        <v>404</v>
      </c>
      <c r="C285" s="23" t="s">
        <v>16</v>
      </c>
      <c r="D285" s="23">
        <v>12937</v>
      </c>
      <c r="E285" s="23" t="s">
        <v>464</v>
      </c>
      <c r="F285" s="23" t="s">
        <v>18</v>
      </c>
      <c r="G285" s="23">
        <v>1</v>
      </c>
      <c r="H285" s="24">
        <v>66.87</v>
      </c>
      <c r="I285" s="23">
        <v>145800</v>
      </c>
      <c r="J285" s="23">
        <v>123736.75</v>
      </c>
      <c r="K285" s="23">
        <v>43845.88</v>
      </c>
      <c r="L285" s="23">
        <v>38997.63</v>
      </c>
      <c r="M285" s="23">
        <v>58320</v>
      </c>
      <c r="N285" s="23">
        <v>13832.69</v>
      </c>
      <c r="O285" s="23">
        <v>35.47</v>
      </c>
    </row>
    <row r="286" spans="1:15">
      <c r="A286" s="23">
        <v>122718</v>
      </c>
      <c r="B286" s="23" t="s">
        <v>465</v>
      </c>
      <c r="C286" s="23" t="s">
        <v>43</v>
      </c>
      <c r="D286" s="23">
        <v>12184</v>
      </c>
      <c r="E286" s="23" t="s">
        <v>466</v>
      </c>
      <c r="F286" s="23" t="s">
        <v>21</v>
      </c>
      <c r="G286" s="23">
        <v>0.9</v>
      </c>
      <c r="H286" s="24">
        <v>66.79</v>
      </c>
      <c r="I286" s="23">
        <v>49500</v>
      </c>
      <c r="J286" s="23">
        <v>29523.68</v>
      </c>
      <c r="K286" s="23">
        <v>8450.43</v>
      </c>
      <c r="L286" s="23">
        <v>16530.19</v>
      </c>
      <c r="M286" s="23">
        <v>24750</v>
      </c>
      <c r="N286" s="23">
        <v>4467.18</v>
      </c>
      <c r="O286" s="23">
        <v>27.02</v>
      </c>
    </row>
    <row r="287" spans="1:15">
      <c r="A287" s="23">
        <v>712</v>
      </c>
      <c r="B287" s="23" t="s">
        <v>53</v>
      </c>
      <c r="C287" s="23" t="s">
        <v>16</v>
      </c>
      <c r="D287" s="23">
        <v>15067</v>
      </c>
      <c r="E287" s="23" t="s">
        <v>467</v>
      </c>
      <c r="F287" s="23" t="s">
        <v>101</v>
      </c>
      <c r="G287" s="23">
        <v>1</v>
      </c>
      <c r="H287" s="24">
        <v>66.49</v>
      </c>
      <c r="I287" s="23">
        <v>315000</v>
      </c>
      <c r="J287" s="23">
        <v>262323.47</v>
      </c>
      <c r="K287" s="23">
        <v>85657.11</v>
      </c>
      <c r="L287" s="23">
        <v>53702.72</v>
      </c>
      <c r="M287" s="23">
        <v>80769</v>
      </c>
      <c r="N287" s="23">
        <v>17982.71</v>
      </c>
      <c r="O287" s="23">
        <v>33.49</v>
      </c>
    </row>
    <row r="288" spans="1:15">
      <c r="A288" s="23">
        <v>117923</v>
      </c>
      <c r="B288" s="23" t="s">
        <v>355</v>
      </c>
      <c r="C288" s="23" t="s">
        <v>43</v>
      </c>
      <c r="D288" s="23">
        <v>13644</v>
      </c>
      <c r="E288" s="23" t="s">
        <v>468</v>
      </c>
      <c r="F288" s="23" t="s">
        <v>18</v>
      </c>
      <c r="G288" s="23">
        <v>1</v>
      </c>
      <c r="H288" s="24">
        <v>66.47</v>
      </c>
      <c r="I288" s="23">
        <v>97500</v>
      </c>
      <c r="J288" s="23">
        <v>72433.03</v>
      </c>
      <c r="K288" s="23">
        <v>20463.11</v>
      </c>
      <c r="L288" s="23">
        <v>35992.86</v>
      </c>
      <c r="M288" s="23">
        <v>54150</v>
      </c>
      <c r="N288" s="23">
        <v>10496.52</v>
      </c>
      <c r="O288" s="23">
        <v>29.16</v>
      </c>
    </row>
    <row r="289" spans="1:15">
      <c r="A289" s="23">
        <v>111219</v>
      </c>
      <c r="B289" s="23" t="s">
        <v>159</v>
      </c>
      <c r="C289" s="23" t="s">
        <v>16</v>
      </c>
      <c r="D289" s="23">
        <v>12528</v>
      </c>
      <c r="E289" s="23" t="s">
        <v>469</v>
      </c>
      <c r="F289" s="23" t="s">
        <v>18</v>
      </c>
      <c r="G289" s="23">
        <v>1</v>
      </c>
      <c r="H289" s="24">
        <v>65.22</v>
      </c>
      <c r="I289" s="23">
        <v>226800</v>
      </c>
      <c r="J289" s="23">
        <v>173856.85</v>
      </c>
      <c r="K289" s="23">
        <v>55145.42</v>
      </c>
      <c r="L289" s="23">
        <v>51006.53</v>
      </c>
      <c r="M289" s="23">
        <v>78206</v>
      </c>
      <c r="N289" s="23">
        <v>16542.04</v>
      </c>
      <c r="O289" s="23">
        <v>32.43</v>
      </c>
    </row>
    <row r="290" spans="1:15">
      <c r="A290" s="23">
        <v>387</v>
      </c>
      <c r="B290" s="23" t="s">
        <v>344</v>
      </c>
      <c r="C290" s="23" t="s">
        <v>16</v>
      </c>
      <c r="D290" s="23">
        <v>14388</v>
      </c>
      <c r="E290" s="23" t="s">
        <v>470</v>
      </c>
      <c r="F290" s="23" t="s">
        <v>18</v>
      </c>
      <c r="G290" s="23">
        <v>0.8</v>
      </c>
      <c r="H290" s="24">
        <v>64.23</v>
      </c>
      <c r="I290" s="23">
        <v>236250</v>
      </c>
      <c r="J290" s="23">
        <v>183777.21</v>
      </c>
      <c r="K290" s="23">
        <v>52120.21</v>
      </c>
      <c r="L290" s="23">
        <v>67437.37</v>
      </c>
      <c r="M290" s="23">
        <v>105000</v>
      </c>
      <c r="N290" s="23">
        <v>19778.37</v>
      </c>
      <c r="O290" s="23">
        <v>29.33</v>
      </c>
    </row>
    <row r="291" spans="1:15">
      <c r="A291" s="23">
        <v>101453</v>
      </c>
      <c r="B291" s="23" t="s">
        <v>357</v>
      </c>
      <c r="C291" s="23" t="s">
        <v>358</v>
      </c>
      <c r="D291" s="23">
        <v>4518</v>
      </c>
      <c r="E291" s="23">
        <v>4518</v>
      </c>
      <c r="F291" s="23" t="s">
        <v>21</v>
      </c>
      <c r="G291" s="23">
        <v>0.9</v>
      </c>
      <c r="H291" s="24">
        <v>64.1</v>
      </c>
      <c r="I291" s="23">
        <v>187920</v>
      </c>
      <c r="J291" s="23">
        <v>149038.72</v>
      </c>
      <c r="K291" s="23">
        <v>47954.12</v>
      </c>
      <c r="L291" s="23">
        <v>57058.17</v>
      </c>
      <c r="M291" s="23">
        <v>89015</v>
      </c>
      <c r="N291" s="23">
        <v>16231.35</v>
      </c>
      <c r="O291" s="23">
        <v>28.45</v>
      </c>
    </row>
    <row r="292" spans="1:15">
      <c r="A292" s="23">
        <v>337</v>
      </c>
      <c r="B292" s="23" t="s">
        <v>151</v>
      </c>
      <c r="C292" s="23" t="s">
        <v>16</v>
      </c>
      <c r="D292" s="23">
        <v>14389</v>
      </c>
      <c r="E292" s="23" t="s">
        <v>471</v>
      </c>
      <c r="F292" s="23" t="s">
        <v>37</v>
      </c>
      <c r="G292" s="23">
        <v>0.8</v>
      </c>
      <c r="H292" s="24">
        <v>63.65</v>
      </c>
      <c r="I292" s="23">
        <v>724500</v>
      </c>
      <c r="J292" s="23">
        <v>589357.4</v>
      </c>
      <c r="K292" s="23">
        <v>139824.11</v>
      </c>
      <c r="L292" s="23">
        <v>53463.61</v>
      </c>
      <c r="M292" s="23">
        <v>84000</v>
      </c>
      <c r="N292" s="23">
        <v>14791.41</v>
      </c>
      <c r="O292" s="23">
        <v>27.67</v>
      </c>
    </row>
    <row r="293" spans="1:15">
      <c r="A293" s="23">
        <v>102567</v>
      </c>
      <c r="B293" s="23" t="s">
        <v>426</v>
      </c>
      <c r="C293" s="23" t="s">
        <v>23</v>
      </c>
      <c r="D293" s="23">
        <v>5954</v>
      </c>
      <c r="E293" s="23" t="s">
        <v>472</v>
      </c>
      <c r="F293" s="23" t="s">
        <v>473</v>
      </c>
      <c r="G293" s="23">
        <v>1</v>
      </c>
      <c r="H293" s="24">
        <v>62.93</v>
      </c>
      <c r="I293" s="23">
        <v>113850</v>
      </c>
      <c r="J293" s="23">
        <v>76657.18</v>
      </c>
      <c r="K293" s="23">
        <v>22440.74</v>
      </c>
      <c r="L293" s="23">
        <v>42146.48</v>
      </c>
      <c r="M293" s="23">
        <v>66970</v>
      </c>
      <c r="N293" s="23">
        <v>13259.62</v>
      </c>
      <c r="O293" s="23">
        <v>31.46</v>
      </c>
    </row>
    <row r="294" spans="1:15">
      <c r="A294" s="23">
        <v>355</v>
      </c>
      <c r="B294" s="23" t="s">
        <v>33</v>
      </c>
      <c r="C294" s="23" t="s">
        <v>16</v>
      </c>
      <c r="D294" s="23">
        <v>8233</v>
      </c>
      <c r="E294" s="23" t="s">
        <v>474</v>
      </c>
      <c r="F294" s="23" t="s">
        <v>18</v>
      </c>
      <c r="G294" s="23">
        <v>1</v>
      </c>
      <c r="H294" s="24">
        <v>62.89</v>
      </c>
      <c r="I294" s="23">
        <v>162000</v>
      </c>
      <c r="J294" s="23">
        <v>136524.29</v>
      </c>
      <c r="K294" s="23">
        <v>34671.62</v>
      </c>
      <c r="L294" s="23">
        <v>48517.37</v>
      </c>
      <c r="M294" s="23">
        <v>77142</v>
      </c>
      <c r="N294" s="23">
        <v>12525.96</v>
      </c>
      <c r="O294" s="23">
        <v>25.82</v>
      </c>
    </row>
    <row r="295" spans="1:15">
      <c r="A295" s="23">
        <v>108277</v>
      </c>
      <c r="B295" s="23" t="s">
        <v>63</v>
      </c>
      <c r="C295" s="23" t="s">
        <v>16</v>
      </c>
      <c r="D295" s="23">
        <v>15043</v>
      </c>
      <c r="E295" s="23" t="s">
        <v>361</v>
      </c>
      <c r="F295" s="23" t="s">
        <v>191</v>
      </c>
      <c r="G295" s="23">
        <v>0.9</v>
      </c>
      <c r="H295" s="24">
        <v>62.56</v>
      </c>
      <c r="I295" s="23">
        <v>184800</v>
      </c>
      <c r="J295" s="23">
        <v>171588.28</v>
      </c>
      <c r="K295" s="23">
        <v>47450.08</v>
      </c>
      <c r="L295" s="23">
        <v>38536.48</v>
      </c>
      <c r="M295" s="23">
        <v>61600</v>
      </c>
      <c r="N295" s="23">
        <v>11841.1</v>
      </c>
      <c r="O295" s="23">
        <v>30.73</v>
      </c>
    </row>
    <row r="296" spans="1:15">
      <c r="A296" s="23">
        <v>365</v>
      </c>
      <c r="B296" s="23" t="s">
        <v>284</v>
      </c>
      <c r="C296" s="23" t="s">
        <v>16</v>
      </c>
      <c r="D296" s="23">
        <v>10931</v>
      </c>
      <c r="E296" s="23" t="s">
        <v>475</v>
      </c>
      <c r="F296" s="23" t="s">
        <v>18</v>
      </c>
      <c r="G296" s="23">
        <v>1</v>
      </c>
      <c r="H296" s="24">
        <v>62.45</v>
      </c>
      <c r="I296" s="23">
        <v>324000</v>
      </c>
      <c r="J296" s="23">
        <v>249841.62</v>
      </c>
      <c r="K296" s="23">
        <v>70498.66</v>
      </c>
      <c r="L296" s="23">
        <v>101161.79</v>
      </c>
      <c r="M296" s="23">
        <v>162000</v>
      </c>
      <c r="N296" s="23">
        <v>30296.48</v>
      </c>
      <c r="O296" s="23">
        <v>29.95</v>
      </c>
    </row>
    <row r="297" spans="1:15">
      <c r="A297" s="23">
        <v>337</v>
      </c>
      <c r="B297" s="23" t="s">
        <v>151</v>
      </c>
      <c r="C297" s="23" t="s">
        <v>16</v>
      </c>
      <c r="D297" s="23">
        <v>990176</v>
      </c>
      <c r="E297" s="23" t="s">
        <v>476</v>
      </c>
      <c r="F297" s="23" t="s">
        <v>477</v>
      </c>
      <c r="G297" s="23">
        <v>1.2</v>
      </c>
      <c r="H297" s="24">
        <v>62.04</v>
      </c>
      <c r="I297" s="23">
        <v>724500</v>
      </c>
      <c r="J297" s="23">
        <v>589357.4</v>
      </c>
      <c r="K297" s="23">
        <v>139824.11</v>
      </c>
      <c r="L297" s="23">
        <v>78176.16</v>
      </c>
      <c r="M297" s="23">
        <v>126000</v>
      </c>
      <c r="N297" s="23">
        <v>18632.96</v>
      </c>
      <c r="O297" s="23">
        <v>23.83</v>
      </c>
    </row>
    <row r="298" spans="1:15">
      <c r="A298" s="23">
        <v>102934</v>
      </c>
      <c r="B298" s="23" t="s">
        <v>28</v>
      </c>
      <c r="C298" s="23" t="s">
        <v>16</v>
      </c>
      <c r="D298" s="23">
        <v>12332</v>
      </c>
      <c r="E298" s="23" t="s">
        <v>478</v>
      </c>
      <c r="F298" s="23" t="s">
        <v>18</v>
      </c>
      <c r="G298" s="23">
        <v>1</v>
      </c>
      <c r="H298" s="24">
        <v>61.59</v>
      </c>
      <c r="I298" s="23">
        <v>239760</v>
      </c>
      <c r="J298" s="23">
        <v>246492.95</v>
      </c>
      <c r="K298" s="23">
        <v>65231.53</v>
      </c>
      <c r="L298" s="23">
        <v>49226.72</v>
      </c>
      <c r="M298" s="23">
        <v>79920</v>
      </c>
      <c r="N298" s="23">
        <v>13743.91</v>
      </c>
      <c r="O298" s="23">
        <v>27.92</v>
      </c>
    </row>
    <row r="299" spans="1:15">
      <c r="A299" s="23">
        <v>102934</v>
      </c>
      <c r="B299" s="23" t="s">
        <v>28</v>
      </c>
      <c r="C299" s="23" t="s">
        <v>16</v>
      </c>
      <c r="D299" s="23">
        <v>8400</v>
      </c>
      <c r="E299" s="23" t="s">
        <v>479</v>
      </c>
      <c r="F299" s="23" t="s">
        <v>18</v>
      </c>
      <c r="G299" s="23">
        <v>1</v>
      </c>
      <c r="H299" s="24">
        <v>60.51</v>
      </c>
      <c r="I299" s="23">
        <v>239760</v>
      </c>
      <c r="J299" s="23">
        <v>246492.95</v>
      </c>
      <c r="K299" s="23">
        <v>65231.53</v>
      </c>
      <c r="L299" s="23">
        <v>48363.23</v>
      </c>
      <c r="M299" s="23">
        <v>79920</v>
      </c>
      <c r="N299" s="23">
        <v>14018.55</v>
      </c>
      <c r="O299" s="23">
        <v>28.99</v>
      </c>
    </row>
    <row r="300" spans="1:15">
      <c r="A300" s="23">
        <v>116919</v>
      </c>
      <c r="B300" s="23" t="s">
        <v>133</v>
      </c>
      <c r="C300" s="23" t="s">
        <v>16</v>
      </c>
      <c r="D300" s="23">
        <v>1003130</v>
      </c>
      <c r="E300" s="23" t="s">
        <v>480</v>
      </c>
      <c r="F300" s="23" t="s">
        <v>320</v>
      </c>
      <c r="G300" s="23">
        <v>0.6</v>
      </c>
      <c r="H300" s="24">
        <v>60.44</v>
      </c>
      <c r="I300" s="23">
        <v>155250</v>
      </c>
      <c r="J300" s="23">
        <v>148212.49</v>
      </c>
      <c r="K300" s="23">
        <v>44741.23</v>
      </c>
      <c r="L300" s="23">
        <v>23458.69</v>
      </c>
      <c r="M300" s="23">
        <v>38812.5</v>
      </c>
      <c r="N300" s="23">
        <v>7352.15</v>
      </c>
      <c r="O300" s="23">
        <v>31.34</v>
      </c>
    </row>
    <row r="301" spans="1:15">
      <c r="A301" s="23">
        <v>104533</v>
      </c>
      <c r="B301" s="23" t="s">
        <v>459</v>
      </c>
      <c r="C301" s="23" t="s">
        <v>43</v>
      </c>
      <c r="D301" s="23">
        <v>12136</v>
      </c>
      <c r="E301" s="23" t="s">
        <v>481</v>
      </c>
      <c r="F301" s="23" t="s">
        <v>21</v>
      </c>
      <c r="G301" s="23">
        <v>0.9</v>
      </c>
      <c r="H301" s="24">
        <v>59.98</v>
      </c>
      <c r="I301" s="23">
        <v>117300</v>
      </c>
      <c r="J301" s="23">
        <v>75038.06</v>
      </c>
      <c r="K301" s="23">
        <v>23612.79</v>
      </c>
      <c r="L301" s="23">
        <v>35180.9</v>
      </c>
      <c r="M301" s="23">
        <v>58650</v>
      </c>
      <c r="N301" s="23">
        <v>10762.19</v>
      </c>
      <c r="O301" s="23">
        <v>30.59</v>
      </c>
    </row>
    <row r="302" spans="1:15">
      <c r="A302" s="23">
        <v>742</v>
      </c>
      <c r="B302" s="23" t="s">
        <v>482</v>
      </c>
      <c r="C302" s="23" t="s">
        <v>16</v>
      </c>
      <c r="D302" s="23">
        <v>9822</v>
      </c>
      <c r="E302" s="23" t="s">
        <v>483</v>
      </c>
      <c r="F302" s="23" t="s">
        <v>18</v>
      </c>
      <c r="G302" s="23">
        <v>0.5</v>
      </c>
      <c r="H302" s="24">
        <v>59.75</v>
      </c>
      <c r="I302" s="23">
        <v>307800</v>
      </c>
      <c r="J302" s="23">
        <v>292475.34</v>
      </c>
      <c r="K302" s="23">
        <v>66993.21</v>
      </c>
      <c r="L302" s="23">
        <v>91954.95</v>
      </c>
      <c r="M302" s="23">
        <v>153900</v>
      </c>
      <c r="N302" s="23">
        <v>19549.23</v>
      </c>
      <c r="O302" s="23">
        <v>21.26</v>
      </c>
    </row>
    <row r="303" spans="1:15">
      <c r="A303" s="23">
        <v>106569</v>
      </c>
      <c r="B303" s="23" t="s">
        <v>206</v>
      </c>
      <c r="C303" s="23" t="s">
        <v>16</v>
      </c>
      <c r="D303" s="23">
        <v>15157</v>
      </c>
      <c r="E303" s="23" t="s">
        <v>41</v>
      </c>
      <c r="F303" s="23" t="s">
        <v>18</v>
      </c>
      <c r="G303" s="23">
        <v>1</v>
      </c>
      <c r="H303" s="24">
        <v>58.52</v>
      </c>
      <c r="I303" s="23">
        <v>201600</v>
      </c>
      <c r="J303" s="23">
        <v>171455.44</v>
      </c>
      <c r="K303" s="23">
        <v>52613.85</v>
      </c>
      <c r="L303" s="23">
        <v>58992.46</v>
      </c>
      <c r="M303" s="23">
        <v>100800</v>
      </c>
      <c r="N303" s="23">
        <v>18590.98</v>
      </c>
      <c r="O303" s="23">
        <v>31.51</v>
      </c>
    </row>
    <row r="304" spans="1:15">
      <c r="A304" s="23">
        <v>750</v>
      </c>
      <c r="B304" s="23" t="s">
        <v>130</v>
      </c>
      <c r="C304" s="23" t="s">
        <v>131</v>
      </c>
      <c r="D304" s="23">
        <v>13122</v>
      </c>
      <c r="E304" s="23" t="s">
        <v>484</v>
      </c>
      <c r="F304" s="23" t="s">
        <v>18</v>
      </c>
      <c r="G304" s="23">
        <v>1</v>
      </c>
      <c r="H304" s="24">
        <v>58.37</v>
      </c>
      <c r="I304" s="23">
        <v>819000</v>
      </c>
      <c r="J304" s="23">
        <v>666236.4</v>
      </c>
      <c r="K304" s="23">
        <v>184895.98</v>
      </c>
      <c r="L304" s="23">
        <v>119519.09</v>
      </c>
      <c r="M304" s="23">
        <v>204750</v>
      </c>
      <c r="N304" s="23">
        <v>35171.04</v>
      </c>
      <c r="O304" s="23">
        <v>29.43</v>
      </c>
    </row>
    <row r="305" spans="1:15">
      <c r="A305" s="23">
        <v>737</v>
      </c>
      <c r="B305" s="23" t="s">
        <v>19</v>
      </c>
      <c r="C305" s="23" t="s">
        <v>16</v>
      </c>
      <c r="D305" s="23">
        <v>14390</v>
      </c>
      <c r="E305" s="23" t="s">
        <v>485</v>
      </c>
      <c r="F305" s="23" t="s">
        <v>115</v>
      </c>
      <c r="G305" s="23">
        <v>0.9</v>
      </c>
      <c r="H305" s="24">
        <v>58.33</v>
      </c>
      <c r="I305" s="23">
        <v>231000</v>
      </c>
      <c r="J305" s="23">
        <v>307378.87</v>
      </c>
      <c r="K305" s="23">
        <v>64756.51</v>
      </c>
      <c r="L305" s="23">
        <v>67369.45</v>
      </c>
      <c r="M305" s="23">
        <v>115500</v>
      </c>
      <c r="N305" s="23">
        <v>20005.67</v>
      </c>
      <c r="O305" s="23">
        <v>29.7</v>
      </c>
    </row>
    <row r="306" spans="1:15">
      <c r="A306" s="23">
        <v>111219</v>
      </c>
      <c r="B306" s="23" t="s">
        <v>159</v>
      </c>
      <c r="C306" s="23" t="s">
        <v>16</v>
      </c>
      <c r="D306" s="23">
        <v>15145</v>
      </c>
      <c r="E306" s="23" t="s">
        <v>486</v>
      </c>
      <c r="F306" s="23" t="s">
        <v>18</v>
      </c>
      <c r="G306" s="23">
        <v>0.9</v>
      </c>
      <c r="H306" s="24">
        <v>57.73</v>
      </c>
      <c r="I306" s="23">
        <v>226800</v>
      </c>
      <c r="J306" s="23">
        <v>173856.85</v>
      </c>
      <c r="K306" s="23">
        <v>55145.42</v>
      </c>
      <c r="L306" s="23">
        <v>40635.73</v>
      </c>
      <c r="M306" s="23">
        <v>70388</v>
      </c>
      <c r="N306" s="23">
        <v>12876.85</v>
      </c>
      <c r="O306" s="23">
        <v>31.69</v>
      </c>
    </row>
    <row r="307" spans="1:15">
      <c r="A307" s="23">
        <v>307</v>
      </c>
      <c r="B307" s="23" t="s">
        <v>30</v>
      </c>
      <c r="C307" s="23" t="s">
        <v>16</v>
      </c>
      <c r="D307" s="23">
        <v>11752</v>
      </c>
      <c r="E307" s="23" t="s">
        <v>487</v>
      </c>
      <c r="F307" s="23" t="s">
        <v>18</v>
      </c>
      <c r="G307" s="23">
        <v>0.04</v>
      </c>
      <c r="H307" s="24">
        <v>57.55</v>
      </c>
      <c r="I307" s="23">
        <v>2520000</v>
      </c>
      <c r="J307" s="23">
        <v>2642991.59</v>
      </c>
      <c r="K307" s="23">
        <v>321250.74</v>
      </c>
      <c r="L307" s="23">
        <v>5754.73</v>
      </c>
      <c r="M307" s="23">
        <v>10000</v>
      </c>
      <c r="N307" s="23">
        <v>681.6</v>
      </c>
      <c r="O307" s="23">
        <v>11.84</v>
      </c>
    </row>
    <row r="308" spans="1:15">
      <c r="A308" s="23">
        <v>337</v>
      </c>
      <c r="B308" s="23" t="s">
        <v>151</v>
      </c>
      <c r="C308" s="23" t="s">
        <v>16</v>
      </c>
      <c r="D308" s="23">
        <v>990451</v>
      </c>
      <c r="E308" s="23" t="s">
        <v>488</v>
      </c>
      <c r="F308" s="23" t="s">
        <v>477</v>
      </c>
      <c r="G308" s="23">
        <v>1.2</v>
      </c>
      <c r="H308" s="24">
        <v>57.39</v>
      </c>
      <c r="I308" s="23">
        <v>724500</v>
      </c>
      <c r="J308" s="23">
        <v>589357.4</v>
      </c>
      <c r="K308" s="23">
        <v>139824.11</v>
      </c>
      <c r="L308" s="23">
        <v>72307.71</v>
      </c>
      <c r="M308" s="23">
        <v>126000</v>
      </c>
      <c r="N308" s="23">
        <v>19175.07</v>
      </c>
      <c r="O308" s="23">
        <v>26.52</v>
      </c>
    </row>
    <row r="309" spans="1:15">
      <c r="A309" s="23">
        <v>343</v>
      </c>
      <c r="B309" s="23" t="s">
        <v>38</v>
      </c>
      <c r="C309" s="23" t="s">
        <v>16</v>
      </c>
      <c r="D309" s="23">
        <v>13019</v>
      </c>
      <c r="E309" s="23" t="s">
        <v>489</v>
      </c>
      <c r="F309" s="23" t="s">
        <v>50</v>
      </c>
      <c r="G309" s="23">
        <v>1</v>
      </c>
      <c r="H309" s="24">
        <v>56.79</v>
      </c>
      <c r="I309" s="23">
        <v>504000</v>
      </c>
      <c r="J309" s="23">
        <v>418078.6</v>
      </c>
      <c r="K309" s="23">
        <v>115838.48</v>
      </c>
      <c r="L309" s="23">
        <v>73425.78</v>
      </c>
      <c r="M309" s="23">
        <v>129300</v>
      </c>
      <c r="N309" s="23">
        <v>20659.99</v>
      </c>
      <c r="O309" s="23">
        <v>28.14</v>
      </c>
    </row>
    <row r="310" spans="1:15">
      <c r="A310" s="23">
        <v>373</v>
      </c>
      <c r="B310" s="23" t="s">
        <v>149</v>
      </c>
      <c r="C310" s="23" t="s">
        <v>16</v>
      </c>
      <c r="D310" s="23">
        <v>11876</v>
      </c>
      <c r="E310" s="23" t="s">
        <v>490</v>
      </c>
      <c r="F310" s="23" t="s">
        <v>18</v>
      </c>
      <c r="G310" s="23">
        <v>1</v>
      </c>
      <c r="H310" s="24">
        <v>56.54</v>
      </c>
      <c r="I310" s="23">
        <v>285120</v>
      </c>
      <c r="J310" s="23">
        <v>245762.59</v>
      </c>
      <c r="K310" s="23">
        <v>79164.82</v>
      </c>
      <c r="L310" s="23">
        <v>62001.87</v>
      </c>
      <c r="M310" s="23">
        <v>109661</v>
      </c>
      <c r="N310" s="23">
        <v>20013.37</v>
      </c>
      <c r="O310" s="23">
        <v>32.28</v>
      </c>
    </row>
    <row r="311" spans="1:15">
      <c r="A311" s="23">
        <v>102935</v>
      </c>
      <c r="B311" s="23" t="s">
        <v>51</v>
      </c>
      <c r="C311" s="23" t="s">
        <v>16</v>
      </c>
      <c r="D311" s="23">
        <v>1002853</v>
      </c>
      <c r="E311" s="23" t="s">
        <v>491</v>
      </c>
      <c r="F311" s="23" t="s">
        <v>37</v>
      </c>
      <c r="G311" s="23">
        <v>0.3</v>
      </c>
      <c r="H311" s="24">
        <v>55.83</v>
      </c>
      <c r="I311" s="23">
        <v>141900</v>
      </c>
      <c r="J311" s="23">
        <v>146532.2</v>
      </c>
      <c r="K311" s="23">
        <v>47651.15</v>
      </c>
      <c r="L311" s="23">
        <v>23768.25</v>
      </c>
      <c r="M311" s="23">
        <v>42570</v>
      </c>
      <c r="N311" s="23">
        <v>6927.73</v>
      </c>
      <c r="O311" s="23">
        <v>29.15</v>
      </c>
    </row>
    <row r="312" spans="1:15">
      <c r="A312" s="23">
        <v>329</v>
      </c>
      <c r="B312" s="23" t="s">
        <v>492</v>
      </c>
      <c r="C312" s="23" t="s">
        <v>358</v>
      </c>
      <c r="D312" s="23">
        <v>9988</v>
      </c>
      <c r="E312" s="23" t="s">
        <v>493</v>
      </c>
      <c r="F312" s="23" t="s">
        <v>21</v>
      </c>
      <c r="G312" s="23">
        <v>0.9</v>
      </c>
      <c r="H312" s="24">
        <v>54.28</v>
      </c>
      <c r="I312" s="23">
        <v>198000</v>
      </c>
      <c r="J312" s="23">
        <v>144084.51</v>
      </c>
      <c r="K312" s="23">
        <v>40576.94</v>
      </c>
      <c r="L312" s="23">
        <v>107472.67</v>
      </c>
      <c r="M312" s="23">
        <v>198000</v>
      </c>
      <c r="N312" s="23">
        <v>28573.54</v>
      </c>
      <c r="O312" s="23">
        <v>26.59</v>
      </c>
    </row>
    <row r="313" spans="1:15">
      <c r="A313" s="23">
        <v>116919</v>
      </c>
      <c r="B313" s="23" t="s">
        <v>133</v>
      </c>
      <c r="C313" s="23" t="s">
        <v>16</v>
      </c>
      <c r="D313" s="23">
        <v>1003111</v>
      </c>
      <c r="E313" s="23" t="s">
        <v>494</v>
      </c>
      <c r="F313" s="23" t="s">
        <v>320</v>
      </c>
      <c r="G313" s="23">
        <v>0.6</v>
      </c>
      <c r="H313" s="24">
        <v>54.26</v>
      </c>
      <c r="I313" s="23">
        <v>155250</v>
      </c>
      <c r="J313" s="23">
        <v>148212.49</v>
      </c>
      <c r="K313" s="23">
        <v>44741.23</v>
      </c>
      <c r="L313" s="23">
        <v>21061.5</v>
      </c>
      <c r="M313" s="23">
        <v>38812.5</v>
      </c>
      <c r="N313" s="23">
        <v>6134.89</v>
      </c>
      <c r="O313" s="23">
        <v>29.13</v>
      </c>
    </row>
    <row r="314" spans="1:15">
      <c r="A314" s="23">
        <v>122686</v>
      </c>
      <c r="B314" s="23" t="s">
        <v>311</v>
      </c>
      <c r="C314" s="23" t="s">
        <v>43</v>
      </c>
      <c r="D314" s="23">
        <v>14754</v>
      </c>
      <c r="E314" s="23" t="s">
        <v>495</v>
      </c>
      <c r="F314" s="23" t="s">
        <v>135</v>
      </c>
      <c r="G314" s="23">
        <v>0.6</v>
      </c>
      <c r="H314" s="24">
        <v>53.42</v>
      </c>
      <c r="I314" s="23">
        <v>49500</v>
      </c>
      <c r="J314" s="23">
        <v>35866.58</v>
      </c>
      <c r="K314" s="23">
        <v>10918.41</v>
      </c>
      <c r="L314" s="23">
        <v>13222.14</v>
      </c>
      <c r="M314" s="23">
        <v>24750</v>
      </c>
      <c r="N314" s="23">
        <v>3996.54</v>
      </c>
      <c r="O314" s="23">
        <v>30.23</v>
      </c>
    </row>
    <row r="315" spans="1:15">
      <c r="A315" s="23">
        <v>724</v>
      </c>
      <c r="B315" s="23" t="s">
        <v>128</v>
      </c>
      <c r="C315" s="23" t="s">
        <v>16</v>
      </c>
      <c r="D315" s="23">
        <v>12936</v>
      </c>
      <c r="E315" s="23" t="s">
        <v>205</v>
      </c>
      <c r="F315" s="23" t="s">
        <v>18</v>
      </c>
      <c r="G315" s="23">
        <v>1</v>
      </c>
      <c r="H315" s="24">
        <v>53.12</v>
      </c>
      <c r="I315" s="23">
        <v>239760</v>
      </c>
      <c r="J315" s="23">
        <v>218144.92</v>
      </c>
      <c r="K315" s="23">
        <v>66781.06</v>
      </c>
      <c r="L315" s="23">
        <v>47173.55</v>
      </c>
      <c r="M315" s="23">
        <v>88800</v>
      </c>
      <c r="N315" s="23">
        <v>15471.97</v>
      </c>
      <c r="O315" s="23">
        <v>32.8</v>
      </c>
    </row>
    <row r="316" spans="1:15">
      <c r="A316" s="23">
        <v>104430</v>
      </c>
      <c r="B316" s="23" t="s">
        <v>496</v>
      </c>
      <c r="C316" s="23" t="s">
        <v>16</v>
      </c>
      <c r="D316" s="23">
        <v>13293</v>
      </c>
      <c r="E316" s="23" t="s">
        <v>497</v>
      </c>
      <c r="F316" s="23" t="s">
        <v>18</v>
      </c>
      <c r="G316" s="23">
        <v>1</v>
      </c>
      <c r="H316" s="24">
        <v>53.04</v>
      </c>
      <c r="I316" s="23">
        <v>124200</v>
      </c>
      <c r="J316" s="23">
        <v>112962.21</v>
      </c>
      <c r="K316" s="23">
        <v>32576.21</v>
      </c>
      <c r="L316" s="23">
        <v>65880.47</v>
      </c>
      <c r="M316" s="23">
        <v>124200</v>
      </c>
      <c r="N316" s="23">
        <v>19273.96</v>
      </c>
      <c r="O316" s="23">
        <v>29.26</v>
      </c>
    </row>
    <row r="317" spans="1:15">
      <c r="A317" s="23">
        <v>399</v>
      </c>
      <c r="B317" s="23" t="s">
        <v>437</v>
      </c>
      <c r="C317" s="23" t="s">
        <v>16</v>
      </c>
      <c r="D317" s="23">
        <v>13000</v>
      </c>
      <c r="E317" s="23" t="s">
        <v>498</v>
      </c>
      <c r="F317" s="23" t="s">
        <v>18</v>
      </c>
      <c r="G317" s="23">
        <v>1</v>
      </c>
      <c r="H317" s="24">
        <v>52.38</v>
      </c>
      <c r="I317" s="23">
        <v>194400</v>
      </c>
      <c r="J317" s="23">
        <v>150901.11</v>
      </c>
      <c r="K317" s="23">
        <v>45193.92</v>
      </c>
      <c r="L317" s="23">
        <v>50914.18</v>
      </c>
      <c r="M317" s="23">
        <v>97200</v>
      </c>
      <c r="N317" s="23">
        <v>15546.33</v>
      </c>
      <c r="O317" s="23">
        <v>30.53</v>
      </c>
    </row>
    <row r="318" spans="1:15">
      <c r="A318" s="23">
        <v>122718</v>
      </c>
      <c r="B318" s="23" t="s">
        <v>465</v>
      </c>
      <c r="C318" s="23" t="s">
        <v>43</v>
      </c>
      <c r="D318" s="23">
        <v>13969</v>
      </c>
      <c r="E318" s="23" t="s">
        <v>499</v>
      </c>
      <c r="F318" s="23" t="s">
        <v>135</v>
      </c>
      <c r="G318" s="23">
        <v>0.1</v>
      </c>
      <c r="H318" s="24">
        <v>52.33</v>
      </c>
      <c r="I318" s="23">
        <v>49500</v>
      </c>
      <c r="J318" s="23">
        <v>29523.68</v>
      </c>
      <c r="K318" s="23">
        <v>8450.43</v>
      </c>
      <c r="L318" s="23">
        <v>12950.49</v>
      </c>
      <c r="M318" s="23">
        <v>24750</v>
      </c>
      <c r="N318" s="23">
        <v>3969.8</v>
      </c>
      <c r="O318" s="23">
        <v>30.65</v>
      </c>
    </row>
    <row r="319" spans="1:15">
      <c r="A319" s="23">
        <v>113298</v>
      </c>
      <c r="B319" s="23" t="s">
        <v>500</v>
      </c>
      <c r="C319" s="23" t="s">
        <v>16</v>
      </c>
      <c r="D319" s="23">
        <v>13136</v>
      </c>
      <c r="E319" s="23" t="s">
        <v>501</v>
      </c>
      <c r="F319" s="23" t="s">
        <v>18</v>
      </c>
      <c r="G319" s="23">
        <v>1</v>
      </c>
      <c r="H319" s="24">
        <v>52.03</v>
      </c>
      <c r="I319" s="23">
        <v>92400</v>
      </c>
      <c r="J319" s="23">
        <v>79816.47</v>
      </c>
      <c r="K319" s="23">
        <v>20584.27</v>
      </c>
      <c r="L319" s="23">
        <v>48071.16</v>
      </c>
      <c r="M319" s="23">
        <v>92400</v>
      </c>
      <c r="N319" s="23">
        <v>12430.82</v>
      </c>
      <c r="O319" s="23">
        <v>25.86</v>
      </c>
    </row>
    <row r="320" spans="1:15">
      <c r="A320" s="23">
        <v>742</v>
      </c>
      <c r="B320" s="23" t="s">
        <v>482</v>
      </c>
      <c r="C320" s="23" t="s">
        <v>16</v>
      </c>
      <c r="D320" s="23">
        <v>1000438</v>
      </c>
      <c r="E320" s="23" t="s">
        <v>502</v>
      </c>
      <c r="F320" s="23" t="s">
        <v>18</v>
      </c>
      <c r="G320" s="23">
        <v>0.5</v>
      </c>
      <c r="H320" s="24">
        <v>51.98</v>
      </c>
      <c r="I320" s="23">
        <v>307800</v>
      </c>
      <c r="J320" s="23">
        <v>292475.34</v>
      </c>
      <c r="K320" s="23">
        <v>66993.21</v>
      </c>
      <c r="L320" s="23">
        <v>79990.39</v>
      </c>
      <c r="M320" s="23">
        <v>153900</v>
      </c>
      <c r="N320" s="23">
        <v>18638.38</v>
      </c>
      <c r="O320" s="23">
        <v>23.3</v>
      </c>
    </row>
    <row r="321" spans="1:15">
      <c r="A321" s="23">
        <v>343</v>
      </c>
      <c r="B321" s="23" t="s">
        <v>38</v>
      </c>
      <c r="C321" s="23" t="s">
        <v>16</v>
      </c>
      <c r="D321" s="23">
        <v>13329</v>
      </c>
      <c r="E321" s="23" t="s">
        <v>503</v>
      </c>
      <c r="F321" s="23" t="s">
        <v>50</v>
      </c>
      <c r="G321" s="23">
        <v>1</v>
      </c>
      <c r="H321" s="24">
        <v>51.9</v>
      </c>
      <c r="I321" s="23">
        <v>504000</v>
      </c>
      <c r="J321" s="23">
        <v>418078.6</v>
      </c>
      <c r="K321" s="23">
        <v>115838.48</v>
      </c>
      <c r="L321" s="23">
        <v>67102.32</v>
      </c>
      <c r="M321" s="23">
        <v>129300</v>
      </c>
      <c r="N321" s="23">
        <v>20739.71</v>
      </c>
      <c r="O321" s="23">
        <v>30.91</v>
      </c>
    </row>
    <row r="322" spans="1:15">
      <c r="A322" s="23">
        <v>581</v>
      </c>
      <c r="B322" s="23" t="s">
        <v>157</v>
      </c>
      <c r="C322" s="23" t="s">
        <v>16</v>
      </c>
      <c r="D322" s="23">
        <v>9331</v>
      </c>
      <c r="E322" s="23" t="s">
        <v>504</v>
      </c>
      <c r="F322" s="23" t="s">
        <v>21</v>
      </c>
      <c r="G322" s="23">
        <v>0.9</v>
      </c>
      <c r="H322" s="24">
        <v>50.87</v>
      </c>
      <c r="I322" s="23">
        <v>270000</v>
      </c>
      <c r="J322" s="23">
        <v>212609.5</v>
      </c>
      <c r="K322" s="23">
        <v>62751.21</v>
      </c>
      <c r="L322" s="23">
        <v>37895.11</v>
      </c>
      <c r="M322" s="23">
        <v>74500</v>
      </c>
      <c r="N322" s="23">
        <v>9815.7</v>
      </c>
      <c r="O322" s="23">
        <v>25.9</v>
      </c>
    </row>
    <row r="323" spans="1:15">
      <c r="A323" s="23">
        <v>743</v>
      </c>
      <c r="B323" s="23" t="s">
        <v>161</v>
      </c>
      <c r="C323" s="23" t="s">
        <v>16</v>
      </c>
      <c r="D323" s="23">
        <v>998087</v>
      </c>
      <c r="E323" s="23" t="s">
        <v>505</v>
      </c>
      <c r="F323" s="23" t="s">
        <v>21</v>
      </c>
      <c r="G323" s="23">
        <v>1</v>
      </c>
      <c r="H323" s="24">
        <v>48.97</v>
      </c>
      <c r="I323" s="23">
        <v>158400</v>
      </c>
      <c r="J323" s="23">
        <v>128026.43</v>
      </c>
      <c r="K323" s="23">
        <v>42194.45</v>
      </c>
      <c r="L323" s="23">
        <v>19391.69</v>
      </c>
      <c r="M323" s="23">
        <v>39600</v>
      </c>
      <c r="N323" s="23">
        <v>6470.02</v>
      </c>
      <c r="O323" s="23">
        <v>33.36</v>
      </c>
    </row>
    <row r="324" spans="1:15">
      <c r="A324" s="23">
        <v>707</v>
      </c>
      <c r="B324" s="23" t="s">
        <v>48</v>
      </c>
      <c r="C324" s="23" t="s">
        <v>16</v>
      </c>
      <c r="D324" s="23">
        <v>1001696</v>
      </c>
      <c r="E324" s="23" t="s">
        <v>506</v>
      </c>
      <c r="F324" s="23" t="s">
        <v>50</v>
      </c>
      <c r="G324" s="23">
        <v>1</v>
      </c>
      <c r="H324" s="24">
        <v>46.89</v>
      </c>
      <c r="I324" s="23">
        <v>316800</v>
      </c>
      <c r="J324" s="23">
        <v>258818.11</v>
      </c>
      <c r="K324" s="23">
        <v>82758.83</v>
      </c>
      <c r="L324" s="23">
        <v>37140.28</v>
      </c>
      <c r="M324" s="23">
        <v>79200</v>
      </c>
      <c r="N324" s="23">
        <v>11453.44</v>
      </c>
      <c r="O324" s="23">
        <v>30.84</v>
      </c>
    </row>
    <row r="325" spans="1:15">
      <c r="A325" s="23">
        <v>357</v>
      </c>
      <c r="B325" s="23" t="s">
        <v>26</v>
      </c>
      <c r="C325" s="23" t="s">
        <v>16</v>
      </c>
      <c r="D325" s="23">
        <v>15092</v>
      </c>
      <c r="E325" s="23" t="s">
        <v>507</v>
      </c>
      <c r="F325" s="23" t="s">
        <v>508</v>
      </c>
      <c r="G325" s="23">
        <v>0.8</v>
      </c>
      <c r="H325" s="24">
        <v>46.65</v>
      </c>
      <c r="I325" s="23">
        <v>243000</v>
      </c>
      <c r="J325" s="23">
        <v>264955.33</v>
      </c>
      <c r="K325" s="23">
        <v>66694.23</v>
      </c>
      <c r="L325" s="23">
        <v>32388.84</v>
      </c>
      <c r="M325" s="23">
        <v>69429</v>
      </c>
      <c r="N325" s="23">
        <v>10996.08</v>
      </c>
      <c r="O325" s="23">
        <v>33.95</v>
      </c>
    </row>
    <row r="326" spans="1:15">
      <c r="A326" s="23">
        <v>710</v>
      </c>
      <c r="B326" s="23" t="s">
        <v>109</v>
      </c>
      <c r="C326" s="23" t="s">
        <v>46</v>
      </c>
      <c r="D326" s="23">
        <v>15385</v>
      </c>
      <c r="E326" s="23" t="s">
        <v>509</v>
      </c>
      <c r="F326" s="23" t="s">
        <v>320</v>
      </c>
      <c r="G326" s="23">
        <v>0.3</v>
      </c>
      <c r="H326" s="24">
        <v>45.15</v>
      </c>
      <c r="I326" s="23">
        <v>131100</v>
      </c>
      <c r="J326" s="23">
        <v>110907.5</v>
      </c>
      <c r="K326" s="23">
        <v>39088.16</v>
      </c>
      <c r="L326" s="23">
        <v>29598.76</v>
      </c>
      <c r="M326" s="23">
        <v>65550</v>
      </c>
      <c r="N326" s="23">
        <v>11426.57</v>
      </c>
      <c r="O326" s="23">
        <v>38.6</v>
      </c>
    </row>
    <row r="327" spans="1:15">
      <c r="A327" s="23">
        <v>307</v>
      </c>
      <c r="B327" s="23" t="s">
        <v>30</v>
      </c>
      <c r="C327" s="23" t="s">
        <v>16</v>
      </c>
      <c r="D327" s="23">
        <v>9563</v>
      </c>
      <c r="E327" s="23" t="s">
        <v>510</v>
      </c>
      <c r="F327" s="23" t="s">
        <v>18</v>
      </c>
      <c r="G327" s="23">
        <v>1.3</v>
      </c>
      <c r="H327" s="24">
        <v>45.13</v>
      </c>
      <c r="I327" s="23">
        <v>2520000</v>
      </c>
      <c r="J327" s="23">
        <v>2642991.59</v>
      </c>
      <c r="K327" s="23">
        <v>321250.74</v>
      </c>
      <c r="L327" s="23">
        <v>95495.88</v>
      </c>
      <c r="M327" s="23">
        <v>211600</v>
      </c>
      <c r="N327" s="23">
        <v>24307.73</v>
      </c>
      <c r="O327" s="23">
        <v>25.45</v>
      </c>
    </row>
    <row r="328" spans="1:15">
      <c r="A328" s="23">
        <v>707</v>
      </c>
      <c r="B328" s="23" t="s">
        <v>48</v>
      </c>
      <c r="C328" s="23" t="s">
        <v>16</v>
      </c>
      <c r="D328" s="23">
        <v>14454</v>
      </c>
      <c r="E328" s="23" t="s">
        <v>511</v>
      </c>
      <c r="F328" s="23" t="s">
        <v>50</v>
      </c>
      <c r="G328" s="23">
        <v>1</v>
      </c>
      <c r="H328" s="24">
        <v>43.24</v>
      </c>
      <c r="I328" s="23">
        <v>316800</v>
      </c>
      <c r="J328" s="23">
        <v>258818.11</v>
      </c>
      <c r="K328" s="23">
        <v>82758.83</v>
      </c>
      <c r="L328" s="23">
        <v>34246.5</v>
      </c>
      <c r="M328" s="23">
        <v>79200</v>
      </c>
      <c r="N328" s="23">
        <v>10787.57</v>
      </c>
      <c r="O328" s="23">
        <v>31.5</v>
      </c>
    </row>
    <row r="329" spans="1:15">
      <c r="A329" s="23">
        <v>379</v>
      </c>
      <c r="B329" s="23" t="s">
        <v>121</v>
      </c>
      <c r="C329" s="23" t="s">
        <v>16</v>
      </c>
      <c r="D329" s="23">
        <v>15233</v>
      </c>
      <c r="E329" s="23" t="s">
        <v>512</v>
      </c>
      <c r="F329" s="23" t="s">
        <v>18</v>
      </c>
      <c r="G329" s="23">
        <v>0.6</v>
      </c>
      <c r="H329" s="24">
        <v>40.42</v>
      </c>
      <c r="I329" s="23">
        <v>233280</v>
      </c>
      <c r="J329" s="23">
        <v>215497.7</v>
      </c>
      <c r="K329" s="23">
        <v>63108.5</v>
      </c>
      <c r="L329" s="23">
        <v>21762.37</v>
      </c>
      <c r="M329" s="23">
        <v>53834</v>
      </c>
      <c r="N329" s="23">
        <v>7108.14</v>
      </c>
      <c r="O329" s="23">
        <v>32.66</v>
      </c>
    </row>
    <row r="330" spans="1:15">
      <c r="A330" s="23">
        <v>103198</v>
      </c>
      <c r="B330" s="23" t="s">
        <v>327</v>
      </c>
      <c r="C330" s="23" t="s">
        <v>16</v>
      </c>
      <c r="D330" s="23">
        <v>15158</v>
      </c>
      <c r="E330" s="23" t="s">
        <v>513</v>
      </c>
      <c r="F330" s="23" t="s">
        <v>514</v>
      </c>
      <c r="G330" s="23">
        <v>0.7</v>
      </c>
      <c r="H330" s="24">
        <v>38.02</v>
      </c>
      <c r="I330" s="23">
        <v>217800</v>
      </c>
      <c r="J330" s="23">
        <v>170119.55</v>
      </c>
      <c r="K330" s="23">
        <v>45741.72</v>
      </c>
      <c r="L330" s="23">
        <v>20702.13</v>
      </c>
      <c r="M330" s="23">
        <v>54450</v>
      </c>
      <c r="N330" s="23">
        <v>7009.07</v>
      </c>
      <c r="O330" s="23">
        <v>33.86</v>
      </c>
    </row>
    <row r="331" spans="1:15">
      <c r="A331" s="23">
        <v>119262</v>
      </c>
      <c r="B331" s="23" t="s">
        <v>35</v>
      </c>
      <c r="C331" s="23" t="s">
        <v>16</v>
      </c>
      <c r="D331" s="23">
        <v>1001811</v>
      </c>
      <c r="E331" s="23" t="s">
        <v>515</v>
      </c>
      <c r="F331" s="23" t="s">
        <v>18</v>
      </c>
      <c r="G331" s="23">
        <v>1</v>
      </c>
      <c r="H331" s="24">
        <v>34.45</v>
      </c>
      <c r="I331" s="23">
        <v>84000</v>
      </c>
      <c r="J331" s="23">
        <v>78164.41</v>
      </c>
      <c r="K331" s="23">
        <v>27990.1</v>
      </c>
      <c r="L331" s="23">
        <v>5123.88</v>
      </c>
      <c r="M331" s="23">
        <v>14875</v>
      </c>
      <c r="N331" s="23">
        <v>1857.77</v>
      </c>
      <c r="O331" s="23">
        <v>36.26</v>
      </c>
    </row>
    <row r="332" spans="1:15">
      <c r="A332" s="23">
        <v>706</v>
      </c>
      <c r="B332" s="23" t="s">
        <v>211</v>
      </c>
      <c r="C332" s="23" t="s">
        <v>46</v>
      </c>
      <c r="D332" s="23">
        <v>15391</v>
      </c>
      <c r="E332" s="23" t="s">
        <v>516</v>
      </c>
      <c r="F332" s="23" t="s">
        <v>517</v>
      </c>
      <c r="G332" s="23">
        <v>0.6</v>
      </c>
      <c r="H332" s="24">
        <v>32.12</v>
      </c>
      <c r="I332" s="23">
        <v>127650</v>
      </c>
      <c r="J332" s="23">
        <v>110414.66</v>
      </c>
      <c r="K332" s="23">
        <v>36589.86</v>
      </c>
      <c r="L332" s="23">
        <v>14473.91</v>
      </c>
      <c r="M332" s="23">
        <v>45060</v>
      </c>
      <c r="N332" s="23">
        <v>5176.7</v>
      </c>
      <c r="O332" s="23">
        <v>35.77</v>
      </c>
    </row>
    <row r="333" spans="1:15">
      <c r="A333" s="23">
        <v>54</v>
      </c>
      <c r="B333" s="23" t="s">
        <v>72</v>
      </c>
      <c r="C333" s="23" t="s">
        <v>73</v>
      </c>
      <c r="D333" s="23">
        <v>10808</v>
      </c>
      <c r="E333" s="23" t="s">
        <v>518</v>
      </c>
      <c r="F333" s="23" t="s">
        <v>21</v>
      </c>
      <c r="G333" s="23">
        <v>0.9</v>
      </c>
      <c r="H333" s="24">
        <v>31.97</v>
      </c>
      <c r="I333" s="23">
        <v>220320</v>
      </c>
      <c r="J333" s="23">
        <v>209634.37</v>
      </c>
      <c r="K333" s="23">
        <v>66472.26</v>
      </c>
      <c r="L333" s="23">
        <v>21133.46</v>
      </c>
      <c r="M333" s="23">
        <v>66096</v>
      </c>
      <c r="N333" s="23">
        <v>6499</v>
      </c>
      <c r="O333" s="23">
        <v>30.75</v>
      </c>
    </row>
    <row r="334" spans="1:15">
      <c r="A334" s="23">
        <v>128640</v>
      </c>
      <c r="B334" s="23" t="s">
        <v>519</v>
      </c>
      <c r="C334" s="23" t="s">
        <v>16</v>
      </c>
      <c r="D334" s="23">
        <v>5344</v>
      </c>
      <c r="E334" s="23" t="s">
        <v>520</v>
      </c>
      <c r="F334" s="23" t="s">
        <v>21</v>
      </c>
      <c r="G334" s="23">
        <v>1</v>
      </c>
      <c r="H334" s="24">
        <v>31.7</v>
      </c>
      <c r="I334" s="23">
        <v>70800</v>
      </c>
      <c r="J334" s="23" t="s">
        <v>37</v>
      </c>
      <c r="K334" s="23" t="s">
        <v>37</v>
      </c>
      <c r="L334" s="23">
        <v>22442.61</v>
      </c>
      <c r="M334" s="23">
        <v>70800</v>
      </c>
      <c r="N334" s="23">
        <v>6553.29</v>
      </c>
      <c r="O334" s="23">
        <v>29.2</v>
      </c>
    </row>
    <row r="335" spans="1:15">
      <c r="A335" s="23">
        <v>307</v>
      </c>
      <c r="B335" s="23" t="s">
        <v>30</v>
      </c>
      <c r="C335" s="23" t="s">
        <v>16</v>
      </c>
      <c r="D335" s="23">
        <v>1002850</v>
      </c>
      <c r="E335" s="23" t="s">
        <v>521</v>
      </c>
      <c r="F335" s="23" t="s">
        <v>18</v>
      </c>
      <c r="G335" s="23">
        <v>0.6</v>
      </c>
      <c r="H335" s="24">
        <v>17.54</v>
      </c>
      <c r="I335" s="23">
        <v>2520000</v>
      </c>
      <c r="J335" s="23">
        <v>2642991.59</v>
      </c>
      <c r="K335" s="23">
        <v>321250.74</v>
      </c>
      <c r="L335" s="23">
        <v>1052.6</v>
      </c>
      <c r="M335" s="23">
        <v>6000</v>
      </c>
      <c r="N335" s="23">
        <v>385.3</v>
      </c>
      <c r="O335" s="23">
        <v>36.6</v>
      </c>
    </row>
    <row r="336" spans="1:15">
      <c r="A336" s="23">
        <v>117637</v>
      </c>
      <c r="B336" s="23" t="s">
        <v>428</v>
      </c>
      <c r="C336" s="23" t="s">
        <v>43</v>
      </c>
      <c r="D336" s="23">
        <v>15384</v>
      </c>
      <c r="E336" s="23" t="s">
        <v>522</v>
      </c>
      <c r="F336" s="23" t="s">
        <v>37</v>
      </c>
      <c r="G336" s="23">
        <v>0.6</v>
      </c>
      <c r="H336" s="24">
        <v>15.95</v>
      </c>
      <c r="I336" s="23">
        <v>89700</v>
      </c>
      <c r="J336" s="23">
        <v>64699.05</v>
      </c>
      <c r="K336" s="23">
        <v>20161.14</v>
      </c>
      <c r="L336" s="23">
        <v>6355.98</v>
      </c>
      <c r="M336" s="23">
        <v>39850</v>
      </c>
      <c r="N336" s="23">
        <v>1947.4</v>
      </c>
      <c r="O336" s="23">
        <v>30.64</v>
      </c>
    </row>
    <row r="337" spans="1:15">
      <c r="A337" s="23">
        <v>119262</v>
      </c>
      <c r="B337" s="23" t="s">
        <v>35</v>
      </c>
      <c r="C337" s="23" t="s">
        <v>16</v>
      </c>
      <c r="D337" s="23">
        <v>1001812</v>
      </c>
      <c r="E337" s="23" t="s">
        <v>523</v>
      </c>
      <c r="F337" s="23" t="s">
        <v>18</v>
      </c>
      <c r="G337" s="23">
        <v>1</v>
      </c>
      <c r="H337" s="24">
        <v>13.59</v>
      </c>
      <c r="I337" s="23">
        <v>84000</v>
      </c>
      <c r="J337" s="23">
        <v>78164.41</v>
      </c>
      <c r="K337" s="23">
        <v>27990.1</v>
      </c>
      <c r="L337" s="23">
        <v>2022.13</v>
      </c>
      <c r="M337" s="23">
        <v>14875</v>
      </c>
      <c r="N337" s="23">
        <v>851.44</v>
      </c>
      <c r="O337" s="23">
        <v>42.11</v>
      </c>
    </row>
    <row r="338" spans="1:15">
      <c r="A338" s="23">
        <v>573</v>
      </c>
      <c r="B338" s="23" t="s">
        <v>452</v>
      </c>
      <c r="C338" s="23" t="s">
        <v>176</v>
      </c>
      <c r="D338" s="23">
        <v>15445</v>
      </c>
      <c r="E338" s="23" t="s">
        <v>524</v>
      </c>
      <c r="F338" s="23" t="s">
        <v>18</v>
      </c>
      <c r="G338" s="23">
        <v>0.7</v>
      </c>
      <c r="H338" s="24">
        <v>9.8</v>
      </c>
      <c r="I338" s="23">
        <v>132000</v>
      </c>
      <c r="J338" s="23">
        <v>87214.39</v>
      </c>
      <c r="K338" s="23">
        <v>29410.33</v>
      </c>
      <c r="L338" s="23">
        <v>5326.34</v>
      </c>
      <c r="M338" s="23">
        <v>54352.94</v>
      </c>
      <c r="N338" s="23">
        <v>1866.06</v>
      </c>
      <c r="O338" s="23">
        <v>35.03</v>
      </c>
    </row>
    <row r="339" spans="1:15">
      <c r="A339" s="23">
        <v>732</v>
      </c>
      <c r="B339" s="23" t="s">
        <v>525</v>
      </c>
      <c r="C339" s="23" t="s">
        <v>83</v>
      </c>
      <c r="D339" s="23">
        <v>9138</v>
      </c>
      <c r="E339" s="23" t="s">
        <v>526</v>
      </c>
      <c r="F339" s="23" t="s">
        <v>18</v>
      </c>
      <c r="G339" s="23">
        <v>0.9</v>
      </c>
      <c r="H339" s="24">
        <v>7.37</v>
      </c>
      <c r="I339" s="23">
        <v>120750</v>
      </c>
      <c r="J339" s="23">
        <v>113675.78</v>
      </c>
      <c r="K339" s="23">
        <v>36419.63</v>
      </c>
      <c r="L339" s="23">
        <v>2967.2</v>
      </c>
      <c r="M339" s="23">
        <v>40250</v>
      </c>
      <c r="N339" s="23">
        <v>954.57</v>
      </c>
      <c r="O339" s="23">
        <v>32.17</v>
      </c>
    </row>
    <row r="340" spans="1:15">
      <c r="A340" s="23">
        <v>122176</v>
      </c>
      <c r="B340" s="23" t="s">
        <v>527</v>
      </c>
      <c r="C340" s="23" t="s">
        <v>73</v>
      </c>
      <c r="D340" s="23">
        <v>14250</v>
      </c>
      <c r="E340" s="23" t="s">
        <v>528</v>
      </c>
      <c r="F340" s="23" t="s">
        <v>18</v>
      </c>
      <c r="G340" s="23">
        <v>1</v>
      </c>
      <c r="H340" s="24">
        <v>7.21</v>
      </c>
      <c r="I340" s="23">
        <v>49500</v>
      </c>
      <c r="J340" s="23">
        <v>36675.64</v>
      </c>
      <c r="K340" s="23">
        <v>11716.85</v>
      </c>
      <c r="L340" s="23">
        <v>3567.2</v>
      </c>
      <c r="M340" s="23">
        <v>49500</v>
      </c>
      <c r="N340" s="23">
        <v>1219.37</v>
      </c>
      <c r="O340" s="23">
        <v>34.18</v>
      </c>
    </row>
    <row r="341" spans="1:15">
      <c r="A341" s="23">
        <v>307</v>
      </c>
      <c r="B341" s="23" t="s">
        <v>30</v>
      </c>
      <c r="C341" s="23" t="s">
        <v>16</v>
      </c>
      <c r="D341" s="23">
        <v>4529</v>
      </c>
      <c r="E341" s="23" t="s">
        <v>529</v>
      </c>
      <c r="F341" s="23" t="s">
        <v>21</v>
      </c>
      <c r="G341" s="23">
        <v>1</v>
      </c>
      <c r="H341" s="24">
        <v>6.82</v>
      </c>
      <c r="I341" s="23">
        <v>2520000</v>
      </c>
      <c r="J341" s="23">
        <v>2642991.59</v>
      </c>
      <c r="K341" s="23">
        <v>321250.74</v>
      </c>
      <c r="L341" s="23">
        <v>20472.95</v>
      </c>
      <c r="M341" s="23">
        <v>300000</v>
      </c>
      <c r="N341" s="23">
        <v>856.91</v>
      </c>
      <c r="O341" s="23">
        <v>4.19</v>
      </c>
    </row>
    <row r="342" spans="1:15">
      <c r="A342" s="23">
        <v>748</v>
      </c>
      <c r="B342" s="23" t="s">
        <v>55</v>
      </c>
      <c r="C342" s="23" t="s">
        <v>43</v>
      </c>
      <c r="D342" s="23">
        <v>15368</v>
      </c>
      <c r="E342" s="23" t="s">
        <v>530</v>
      </c>
      <c r="F342" s="23" t="s">
        <v>18</v>
      </c>
      <c r="G342" s="23">
        <v>0.6</v>
      </c>
      <c r="H342" s="24">
        <v>4.66</v>
      </c>
      <c r="I342" s="23">
        <v>151800</v>
      </c>
      <c r="J342" s="23">
        <v>115556.98</v>
      </c>
      <c r="K342" s="23">
        <v>35902.04</v>
      </c>
      <c r="L342" s="23">
        <v>2355.9</v>
      </c>
      <c r="M342" s="23">
        <v>50600</v>
      </c>
      <c r="N342" s="23">
        <v>870.94</v>
      </c>
      <c r="O342" s="23">
        <v>36.97</v>
      </c>
    </row>
    <row r="343" spans="1:15">
      <c r="A343" s="23">
        <v>709</v>
      </c>
      <c r="B343" s="23" t="s">
        <v>454</v>
      </c>
      <c r="C343" s="23" t="s">
        <v>66</v>
      </c>
      <c r="D343" s="23">
        <v>1002090</v>
      </c>
      <c r="E343" s="23" t="s">
        <v>531</v>
      </c>
      <c r="F343" s="23" t="s">
        <v>21</v>
      </c>
      <c r="G343" s="23">
        <v>0.2</v>
      </c>
      <c r="H343" s="24">
        <v>1.18</v>
      </c>
      <c r="I343" s="23">
        <v>220320</v>
      </c>
      <c r="J343" s="23">
        <v>168383.71</v>
      </c>
      <c r="K343" s="23">
        <v>50437.83</v>
      </c>
      <c r="L343" s="23">
        <v>431.99</v>
      </c>
      <c r="M343" s="23">
        <v>36720</v>
      </c>
      <c r="N343" s="23">
        <v>109.26</v>
      </c>
      <c r="O343" s="23">
        <v>25.29</v>
      </c>
    </row>
    <row r="344" spans="1:15">
      <c r="A344" s="23">
        <v>102565</v>
      </c>
      <c r="B344" s="23" t="s">
        <v>461</v>
      </c>
      <c r="C344" s="23" t="s">
        <v>16</v>
      </c>
      <c r="D344" s="23">
        <v>11537</v>
      </c>
      <c r="E344" s="23" t="s">
        <v>532</v>
      </c>
      <c r="F344" s="23" t="s">
        <v>21</v>
      </c>
      <c r="G344" s="23">
        <v>0.9</v>
      </c>
      <c r="H344" s="24">
        <v>0.33</v>
      </c>
      <c r="I344" s="23">
        <v>191400</v>
      </c>
      <c r="J344" s="23">
        <v>142232.15</v>
      </c>
      <c r="K344" s="23">
        <v>45936.37</v>
      </c>
      <c r="L344" s="23">
        <v>297.21</v>
      </c>
      <c r="M344" s="23">
        <v>90660</v>
      </c>
      <c r="N344" s="23">
        <v>84.59</v>
      </c>
      <c r="O344" s="23">
        <v>28.46</v>
      </c>
    </row>
  </sheetData>
  <sortState ref="A2:O345">
    <sortCondition ref="H2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6"/>
  <sheetViews>
    <sheetView workbookViewId="0">
      <selection activeCell="A1" sqref="$A1:$XFD1048576"/>
    </sheetView>
  </sheetViews>
  <sheetFormatPr defaultColWidth="9" defaultRowHeight="13.5"/>
  <sheetData>
    <row r="1" s="4" customFormat="1" spans="1:15">
      <c r="A1" s="5">
        <v>8.1</v>
      </c>
      <c r="B1" s="6" t="s">
        <v>215</v>
      </c>
      <c r="C1" s="6">
        <v>14747</v>
      </c>
      <c r="D1" s="6" t="s">
        <v>216</v>
      </c>
      <c r="E1" s="6">
        <v>285.7</v>
      </c>
      <c r="F1" s="7"/>
      <c r="G1" s="8">
        <v>5</v>
      </c>
      <c r="J1" s="6" t="s">
        <v>348</v>
      </c>
      <c r="K1" s="6">
        <v>7645</v>
      </c>
      <c r="L1" s="6" t="s">
        <v>349</v>
      </c>
      <c r="M1" s="6">
        <v>10.59</v>
      </c>
      <c r="N1" s="10"/>
      <c r="O1" s="11">
        <v>-2</v>
      </c>
    </row>
    <row r="2" s="4" customFormat="1" spans="1:15">
      <c r="A2" s="5"/>
      <c r="B2" s="6" t="s">
        <v>15</v>
      </c>
      <c r="C2" s="6">
        <v>4444</v>
      </c>
      <c r="D2" s="6" t="s">
        <v>272</v>
      </c>
      <c r="E2" s="6">
        <v>252.42</v>
      </c>
      <c r="F2" s="7"/>
      <c r="G2" s="8">
        <v>4</v>
      </c>
      <c r="J2" s="6" t="s">
        <v>208</v>
      </c>
      <c r="K2" s="6">
        <v>12185</v>
      </c>
      <c r="L2" s="6" t="s">
        <v>209</v>
      </c>
      <c r="M2" s="6">
        <v>10.71</v>
      </c>
      <c r="N2" s="10"/>
      <c r="O2" s="11">
        <v>-2</v>
      </c>
    </row>
    <row r="3" s="4" customFormat="1" spans="1:15">
      <c r="A3" s="5"/>
      <c r="B3" s="6" t="s">
        <v>15</v>
      </c>
      <c r="C3" s="6">
        <v>8798</v>
      </c>
      <c r="D3" s="6" t="s">
        <v>17</v>
      </c>
      <c r="E3" s="6">
        <v>244.89</v>
      </c>
      <c r="F3" s="7"/>
      <c r="G3" s="8">
        <v>3</v>
      </c>
      <c r="J3" s="6" t="s">
        <v>419</v>
      </c>
      <c r="K3" s="6">
        <v>9295</v>
      </c>
      <c r="L3" s="6" t="s">
        <v>451</v>
      </c>
      <c r="M3" s="6">
        <v>11.95</v>
      </c>
      <c r="N3" s="10"/>
      <c r="O3" s="11">
        <v>-2</v>
      </c>
    </row>
    <row r="4" s="4" customFormat="1" spans="1:15">
      <c r="A4" s="5"/>
      <c r="B4" s="6" t="s">
        <v>86</v>
      </c>
      <c r="C4" s="6">
        <v>13296</v>
      </c>
      <c r="D4" s="6" t="s">
        <v>100</v>
      </c>
      <c r="E4" s="6">
        <v>234.4</v>
      </c>
      <c r="F4" s="7"/>
      <c r="G4" s="8">
        <v>2</v>
      </c>
      <c r="J4" s="6" t="s">
        <v>65</v>
      </c>
      <c r="K4" s="6">
        <v>7388</v>
      </c>
      <c r="L4" s="6" t="s">
        <v>254</v>
      </c>
      <c r="M4" s="6">
        <v>12.45</v>
      </c>
      <c r="N4" s="10"/>
      <c r="O4" s="11">
        <v>-2</v>
      </c>
    </row>
    <row r="5" s="4" customFormat="1" spans="1:15">
      <c r="A5" s="5"/>
      <c r="B5" s="6" t="s">
        <v>33</v>
      </c>
      <c r="C5" s="6">
        <v>9895</v>
      </c>
      <c r="D5" s="6" t="s">
        <v>298</v>
      </c>
      <c r="E5" s="6">
        <v>211.45</v>
      </c>
      <c r="F5" s="7"/>
      <c r="G5" s="8">
        <v>1</v>
      </c>
      <c r="J5" s="6" t="s">
        <v>404</v>
      </c>
      <c r="K5" s="6">
        <v>14380</v>
      </c>
      <c r="L5" s="6" t="s">
        <v>405</v>
      </c>
      <c r="M5" s="6">
        <v>12.74</v>
      </c>
      <c r="N5" s="10"/>
      <c r="O5" s="11">
        <v>-2</v>
      </c>
    </row>
    <row r="6" s="4" customFormat="1"/>
    <row r="7" s="4" customFormat="1" spans="1:15">
      <c r="A7" s="5">
        <v>8.2</v>
      </c>
      <c r="B7" s="6" t="s">
        <v>61</v>
      </c>
      <c r="C7" s="6">
        <v>4093</v>
      </c>
      <c r="D7" s="6" t="s">
        <v>62</v>
      </c>
      <c r="E7" s="6">
        <v>408.89</v>
      </c>
      <c r="F7" s="7"/>
      <c r="G7" s="8">
        <v>5</v>
      </c>
      <c r="J7" s="6" t="s">
        <v>437</v>
      </c>
      <c r="K7" s="6">
        <v>13000</v>
      </c>
      <c r="L7" s="6" t="s">
        <v>498</v>
      </c>
      <c r="M7" s="6">
        <v>12.8</v>
      </c>
      <c r="N7" s="10"/>
      <c r="O7" s="11">
        <v>-2</v>
      </c>
    </row>
    <row r="8" s="4" customFormat="1" spans="1:15">
      <c r="A8" s="5"/>
      <c r="B8" s="6" t="s">
        <v>104</v>
      </c>
      <c r="C8" s="6">
        <v>4304</v>
      </c>
      <c r="D8" s="6" t="s">
        <v>105</v>
      </c>
      <c r="E8" s="6">
        <v>382.56</v>
      </c>
      <c r="F8" s="7"/>
      <c r="G8" s="8">
        <v>4</v>
      </c>
      <c r="J8" s="6" t="s">
        <v>452</v>
      </c>
      <c r="K8" s="6">
        <v>5501</v>
      </c>
      <c r="L8" s="6" t="s">
        <v>453</v>
      </c>
      <c r="M8" s="6">
        <v>17.33</v>
      </c>
      <c r="N8" s="10"/>
      <c r="O8" s="11">
        <v>-2</v>
      </c>
    </row>
    <row r="9" s="4" customFormat="1" spans="1:15">
      <c r="A9" s="5"/>
      <c r="B9" s="6" t="s">
        <v>307</v>
      </c>
      <c r="C9" s="6">
        <v>15210</v>
      </c>
      <c r="D9" s="6" t="s">
        <v>308</v>
      </c>
      <c r="E9" s="6">
        <v>225.03</v>
      </c>
      <c r="F9" s="7"/>
      <c r="G9" s="8">
        <v>3</v>
      </c>
      <c r="J9" s="6" t="s">
        <v>123</v>
      </c>
      <c r="K9" s="6">
        <v>12147</v>
      </c>
      <c r="L9" s="6" t="s">
        <v>124</v>
      </c>
      <c r="M9" s="6">
        <v>17.97</v>
      </c>
      <c r="N9" s="10"/>
      <c r="O9" s="11">
        <v>-2</v>
      </c>
    </row>
    <row r="10" s="4" customFormat="1" spans="1:15">
      <c r="A10" s="5"/>
      <c r="B10" s="6" t="s">
        <v>86</v>
      </c>
      <c r="C10" s="6">
        <v>11624</v>
      </c>
      <c r="D10" s="6" t="s">
        <v>87</v>
      </c>
      <c r="E10" s="6">
        <v>220.01</v>
      </c>
      <c r="F10" s="7"/>
      <c r="G10" s="8">
        <v>2</v>
      </c>
      <c r="J10" s="6" t="s">
        <v>157</v>
      </c>
      <c r="K10" s="6">
        <v>9331</v>
      </c>
      <c r="L10" s="6" t="s">
        <v>504</v>
      </c>
      <c r="M10" s="6">
        <v>18.72</v>
      </c>
      <c r="N10" s="10"/>
      <c r="O10" s="11">
        <v>-2</v>
      </c>
    </row>
    <row r="11" s="4" customFormat="1" spans="1:15">
      <c r="A11" s="5"/>
      <c r="B11" s="6" t="s">
        <v>317</v>
      </c>
      <c r="C11" s="6">
        <v>14251</v>
      </c>
      <c r="D11" s="6" t="s">
        <v>323</v>
      </c>
      <c r="E11" s="6">
        <v>207.36</v>
      </c>
      <c r="F11" s="7"/>
      <c r="G11" s="8">
        <v>1</v>
      </c>
      <c r="J11" s="6" t="s">
        <v>151</v>
      </c>
      <c r="K11" s="6">
        <v>14389</v>
      </c>
      <c r="L11" s="6" t="s">
        <v>471</v>
      </c>
      <c r="M11" s="6">
        <v>25.12</v>
      </c>
      <c r="N11" s="10"/>
      <c r="O11" s="11">
        <v>-2</v>
      </c>
    </row>
    <row r="12" s="4" customFormat="1"/>
    <row r="13" s="4" customFormat="1" spans="1:15">
      <c r="A13" s="5">
        <v>8.3</v>
      </c>
      <c r="B13" s="6" t="s">
        <v>142</v>
      </c>
      <c r="C13" s="6">
        <v>14065</v>
      </c>
      <c r="D13" s="6" t="s">
        <v>190</v>
      </c>
      <c r="E13" s="6">
        <v>338.93</v>
      </c>
      <c r="F13" s="7"/>
      <c r="G13" s="8">
        <v>5</v>
      </c>
      <c r="J13" s="6" t="s">
        <v>161</v>
      </c>
      <c r="K13" s="6">
        <v>998087</v>
      </c>
      <c r="L13" s="6" t="s">
        <v>505</v>
      </c>
      <c r="M13" s="6">
        <v>13.11</v>
      </c>
      <c r="N13" s="10"/>
      <c r="O13" s="11">
        <v>-2</v>
      </c>
    </row>
    <row r="14" s="4" customFormat="1" spans="1:15">
      <c r="A14" s="5"/>
      <c r="B14" s="6" t="s">
        <v>106</v>
      </c>
      <c r="C14" s="6">
        <v>10177</v>
      </c>
      <c r="D14" s="6" t="s">
        <v>107</v>
      </c>
      <c r="E14" s="6">
        <v>271.97</v>
      </c>
      <c r="F14" s="7"/>
      <c r="G14" s="8">
        <v>4</v>
      </c>
      <c r="J14" s="6" t="s">
        <v>428</v>
      </c>
      <c r="K14" s="6">
        <v>11992</v>
      </c>
      <c r="L14" s="6" t="s">
        <v>429</v>
      </c>
      <c r="M14" s="6">
        <v>14.62</v>
      </c>
      <c r="N14" s="10"/>
      <c r="O14" s="11">
        <v>-2</v>
      </c>
    </row>
    <row r="15" s="4" customFormat="1" spans="1:15">
      <c r="A15" s="5"/>
      <c r="B15" s="6" t="s">
        <v>454</v>
      </c>
      <c r="C15" s="6">
        <v>10191</v>
      </c>
      <c r="D15" s="6" t="s">
        <v>455</v>
      </c>
      <c r="E15" s="6">
        <v>271.44</v>
      </c>
      <c r="F15" s="7"/>
      <c r="G15" s="8">
        <v>3</v>
      </c>
      <c r="J15" s="6" t="s">
        <v>161</v>
      </c>
      <c r="K15" s="6">
        <v>13209</v>
      </c>
      <c r="L15" s="6" t="s">
        <v>162</v>
      </c>
      <c r="M15" s="6">
        <v>14.65</v>
      </c>
      <c r="N15" s="10"/>
      <c r="O15" s="11">
        <v>-2</v>
      </c>
    </row>
    <row r="16" s="4" customFormat="1" spans="1:15">
      <c r="A16" s="5"/>
      <c r="B16" s="6" t="s">
        <v>86</v>
      </c>
      <c r="C16" s="6">
        <v>13296</v>
      </c>
      <c r="D16" s="6" t="s">
        <v>100</v>
      </c>
      <c r="E16" s="6">
        <v>209.3</v>
      </c>
      <c r="F16" s="7"/>
      <c r="G16" s="8">
        <v>2</v>
      </c>
      <c r="J16" s="6" t="s">
        <v>151</v>
      </c>
      <c r="K16" s="6">
        <v>990451</v>
      </c>
      <c r="L16" s="6" t="s">
        <v>488</v>
      </c>
      <c r="M16" s="6">
        <v>15.15</v>
      </c>
      <c r="N16" s="10"/>
      <c r="O16" s="11">
        <v>-2</v>
      </c>
    </row>
    <row r="17" s="4" customFormat="1" spans="1:15">
      <c r="A17" s="5"/>
      <c r="B17" s="6" t="s">
        <v>28</v>
      </c>
      <c r="C17" s="6">
        <v>4117</v>
      </c>
      <c r="D17" s="6" t="s">
        <v>29</v>
      </c>
      <c r="E17" s="6">
        <v>204.52</v>
      </c>
      <c r="F17" s="7"/>
      <c r="G17" s="8">
        <v>1</v>
      </c>
      <c r="J17" s="6" t="s">
        <v>492</v>
      </c>
      <c r="K17" s="6">
        <v>12517</v>
      </c>
      <c r="L17" s="6" t="s">
        <v>533</v>
      </c>
      <c r="M17" s="6">
        <v>16.87</v>
      </c>
      <c r="N17" s="10"/>
      <c r="O17" s="11">
        <v>-2</v>
      </c>
    </row>
    <row r="18" s="4" customFormat="1"/>
    <row r="19" s="4" customFormat="1" spans="1:15">
      <c r="A19" s="5">
        <v>8.4</v>
      </c>
      <c r="B19" s="6" t="s">
        <v>88</v>
      </c>
      <c r="C19" s="6">
        <v>7948</v>
      </c>
      <c r="D19" s="6" t="s">
        <v>108</v>
      </c>
      <c r="E19" s="6">
        <v>268.85</v>
      </c>
      <c r="F19" s="7"/>
      <c r="G19" s="8">
        <v>5</v>
      </c>
      <c r="J19" s="6" t="s">
        <v>492</v>
      </c>
      <c r="K19" s="6">
        <v>12517</v>
      </c>
      <c r="L19" s="6" t="s">
        <v>533</v>
      </c>
      <c r="M19" s="6">
        <v>10.03</v>
      </c>
      <c r="N19" s="10"/>
      <c r="O19" s="11">
        <v>-2</v>
      </c>
    </row>
    <row r="20" s="4" customFormat="1" spans="1:15">
      <c r="A20" s="5"/>
      <c r="B20" s="6" t="s">
        <v>38</v>
      </c>
      <c r="C20" s="6">
        <v>7583</v>
      </c>
      <c r="D20" s="6" t="s">
        <v>39</v>
      </c>
      <c r="E20" s="6">
        <v>255.73</v>
      </c>
      <c r="F20" s="7"/>
      <c r="G20" s="8">
        <v>4</v>
      </c>
      <c r="J20" s="6" t="s">
        <v>368</v>
      </c>
      <c r="K20" s="6">
        <v>10186</v>
      </c>
      <c r="L20" s="6" t="s">
        <v>369</v>
      </c>
      <c r="M20" s="6">
        <v>13.28</v>
      </c>
      <c r="N20" s="10"/>
      <c r="O20" s="11">
        <v>-2</v>
      </c>
    </row>
    <row r="21" s="4" customFormat="1" spans="1:15">
      <c r="A21" s="5"/>
      <c r="B21" s="6" t="s">
        <v>106</v>
      </c>
      <c r="C21" s="6">
        <v>10177</v>
      </c>
      <c r="D21" s="6" t="s">
        <v>107</v>
      </c>
      <c r="E21" s="6">
        <v>249.11</v>
      </c>
      <c r="F21" s="7"/>
      <c r="G21" s="8">
        <v>3</v>
      </c>
      <c r="J21" s="6" t="s">
        <v>72</v>
      </c>
      <c r="K21" s="6">
        <v>6301</v>
      </c>
      <c r="L21" s="6" t="s">
        <v>74</v>
      </c>
      <c r="M21" s="6">
        <v>15.04</v>
      </c>
      <c r="N21" s="10"/>
      <c r="O21" s="11">
        <v>-2</v>
      </c>
    </row>
    <row r="22" s="4" customFormat="1" spans="1:15">
      <c r="A22" s="5"/>
      <c r="B22" s="6" t="s">
        <v>492</v>
      </c>
      <c r="C22" s="6">
        <v>9988</v>
      </c>
      <c r="D22" s="6" t="s">
        <v>493</v>
      </c>
      <c r="E22" s="6">
        <v>226.2</v>
      </c>
      <c r="F22" s="7"/>
      <c r="G22" s="8">
        <v>2</v>
      </c>
      <c r="J22" s="6" t="s">
        <v>452</v>
      </c>
      <c r="K22" s="6">
        <v>5501</v>
      </c>
      <c r="L22" s="6" t="s">
        <v>453</v>
      </c>
      <c r="M22" s="6">
        <v>20.77</v>
      </c>
      <c r="N22" s="10"/>
      <c r="O22" s="11">
        <v>-2</v>
      </c>
    </row>
    <row r="23" s="4" customFormat="1" spans="1:15">
      <c r="A23" s="5"/>
      <c r="B23" s="6" t="s">
        <v>232</v>
      </c>
      <c r="C23" s="6">
        <v>7687</v>
      </c>
      <c r="D23" s="6" t="s">
        <v>233</v>
      </c>
      <c r="E23" s="6">
        <v>224.59</v>
      </c>
      <c r="F23" s="7"/>
      <c r="G23" s="8">
        <v>1</v>
      </c>
      <c r="J23" s="6" t="s">
        <v>461</v>
      </c>
      <c r="K23" s="6">
        <v>11231</v>
      </c>
      <c r="L23" s="6" t="s">
        <v>417</v>
      </c>
      <c r="M23" s="6">
        <v>21.44</v>
      </c>
      <c r="N23" s="10"/>
      <c r="O23" s="11">
        <v>-2</v>
      </c>
    </row>
    <row r="24" s="4" customFormat="1"/>
    <row r="25" s="4" customFormat="1" spans="1:15">
      <c r="A25" s="5">
        <v>8.5</v>
      </c>
      <c r="B25" s="6" t="s">
        <v>40</v>
      </c>
      <c r="C25" s="6">
        <v>5406</v>
      </c>
      <c r="D25" s="6" t="s">
        <v>41</v>
      </c>
      <c r="E25" s="6">
        <v>860.22</v>
      </c>
      <c r="F25" s="7"/>
      <c r="G25" s="8">
        <v>5</v>
      </c>
      <c r="J25" s="6" t="s">
        <v>68</v>
      </c>
      <c r="K25" s="6">
        <v>11323</v>
      </c>
      <c r="L25" s="6" t="s">
        <v>69</v>
      </c>
      <c r="M25" s="6">
        <v>14.44</v>
      </c>
      <c r="N25" s="10"/>
      <c r="O25" s="11">
        <v>-2</v>
      </c>
    </row>
    <row r="26" s="4" customFormat="1" spans="1:15">
      <c r="A26" s="5"/>
      <c r="B26" s="6" t="s">
        <v>309</v>
      </c>
      <c r="C26" s="6">
        <v>9749</v>
      </c>
      <c r="D26" s="6" t="s">
        <v>373</v>
      </c>
      <c r="E26" s="6">
        <v>568.06</v>
      </c>
      <c r="F26" s="7"/>
      <c r="G26" s="8">
        <v>4</v>
      </c>
      <c r="J26" s="6" t="s">
        <v>357</v>
      </c>
      <c r="K26" s="6">
        <v>11866</v>
      </c>
      <c r="L26" s="6" t="s">
        <v>359</v>
      </c>
      <c r="M26" s="6">
        <v>14.63</v>
      </c>
      <c r="N26" s="10"/>
      <c r="O26" s="11">
        <v>-2</v>
      </c>
    </row>
    <row r="27" s="4" customFormat="1" spans="1:15">
      <c r="A27" s="5"/>
      <c r="B27" s="6" t="s">
        <v>48</v>
      </c>
      <c r="C27" s="6">
        <v>4311</v>
      </c>
      <c r="D27" s="6" t="s">
        <v>49</v>
      </c>
      <c r="E27" s="6">
        <v>405.09</v>
      </c>
      <c r="F27" s="7"/>
      <c r="G27" s="8">
        <v>3</v>
      </c>
      <c r="J27" s="6" t="s">
        <v>68</v>
      </c>
      <c r="K27" s="6">
        <v>12446</v>
      </c>
      <c r="L27" s="6" t="s">
        <v>388</v>
      </c>
      <c r="M27" s="6">
        <v>16.82</v>
      </c>
      <c r="N27" s="10"/>
      <c r="O27" s="11">
        <v>-2</v>
      </c>
    </row>
    <row r="28" s="4" customFormat="1" spans="1:15">
      <c r="A28" s="5"/>
      <c r="B28" s="6" t="s">
        <v>492</v>
      </c>
      <c r="C28" s="6">
        <v>9988</v>
      </c>
      <c r="D28" s="6" t="s">
        <v>493</v>
      </c>
      <c r="E28" s="6">
        <v>287.16</v>
      </c>
      <c r="F28" s="7"/>
      <c r="G28" s="8">
        <v>2</v>
      </c>
      <c r="J28" s="6" t="s">
        <v>184</v>
      </c>
      <c r="K28" s="6">
        <v>14109</v>
      </c>
      <c r="L28" s="6" t="s">
        <v>289</v>
      </c>
      <c r="M28" s="6">
        <v>18.02</v>
      </c>
      <c r="N28" s="10"/>
      <c r="O28" s="11">
        <v>-2</v>
      </c>
    </row>
    <row r="29" s="4" customFormat="1" spans="1:15">
      <c r="A29" s="5"/>
      <c r="B29" s="6" t="s">
        <v>257</v>
      </c>
      <c r="C29" s="6">
        <v>12847</v>
      </c>
      <c r="D29" s="6" t="s">
        <v>534</v>
      </c>
      <c r="E29" s="6">
        <v>232.43</v>
      </c>
      <c r="F29" s="7"/>
      <c r="G29" s="8">
        <v>1</v>
      </c>
      <c r="J29" s="6" t="s">
        <v>284</v>
      </c>
      <c r="K29" s="6">
        <v>10931</v>
      </c>
      <c r="L29" s="6" t="s">
        <v>475</v>
      </c>
      <c r="M29" s="6">
        <v>19.28</v>
      </c>
      <c r="N29" s="10"/>
      <c r="O29" s="11">
        <v>-2</v>
      </c>
    </row>
    <row r="30" s="4" customFormat="1"/>
    <row r="31" s="4" customFormat="1" spans="1:15">
      <c r="A31" s="5">
        <v>8.6</v>
      </c>
      <c r="B31" s="6" t="s">
        <v>40</v>
      </c>
      <c r="C31" s="6">
        <v>5406</v>
      </c>
      <c r="D31" s="6" t="s">
        <v>41</v>
      </c>
      <c r="E31" s="6">
        <v>1084.43</v>
      </c>
      <c r="F31" s="7"/>
      <c r="G31" s="8">
        <v>5</v>
      </c>
      <c r="J31" s="6" t="s">
        <v>153</v>
      </c>
      <c r="K31" s="6">
        <v>14360</v>
      </c>
      <c r="L31" s="6" t="s">
        <v>353</v>
      </c>
      <c r="M31" s="6">
        <v>10.24</v>
      </c>
      <c r="N31" s="10"/>
      <c r="O31" s="11">
        <v>-2</v>
      </c>
    </row>
    <row r="32" s="4" customFormat="1" spans="1:15">
      <c r="A32" s="5"/>
      <c r="B32" s="6" t="s">
        <v>58</v>
      </c>
      <c r="C32" s="6">
        <v>11985</v>
      </c>
      <c r="D32" s="6" t="s">
        <v>119</v>
      </c>
      <c r="E32" s="6">
        <v>273.81</v>
      </c>
      <c r="F32" s="7"/>
      <c r="G32" s="8">
        <v>4</v>
      </c>
      <c r="J32" s="6" t="s">
        <v>86</v>
      </c>
      <c r="K32" s="6">
        <v>13296</v>
      </c>
      <c r="L32" s="6" t="s">
        <v>100</v>
      </c>
      <c r="M32" s="6">
        <v>10.88</v>
      </c>
      <c r="N32" s="10"/>
      <c r="O32" s="11">
        <v>-2</v>
      </c>
    </row>
    <row r="33" s="4" customFormat="1" spans="1:15">
      <c r="A33" s="5"/>
      <c r="B33" s="6" t="s">
        <v>237</v>
      </c>
      <c r="C33" s="6">
        <v>5347</v>
      </c>
      <c r="D33" s="6" t="s">
        <v>238</v>
      </c>
      <c r="E33" s="6">
        <v>258.8</v>
      </c>
      <c r="F33" s="7"/>
      <c r="G33" s="8">
        <v>3</v>
      </c>
      <c r="J33" s="6" t="s">
        <v>404</v>
      </c>
      <c r="K33" s="6">
        <v>12911</v>
      </c>
      <c r="L33" s="6" t="s">
        <v>535</v>
      </c>
      <c r="M33" s="6">
        <v>16.01</v>
      </c>
      <c r="N33" s="10"/>
      <c r="O33" s="11">
        <v>-2</v>
      </c>
    </row>
    <row r="34" s="4" customFormat="1" spans="1:15">
      <c r="A34" s="5"/>
      <c r="B34" s="6" t="s">
        <v>86</v>
      </c>
      <c r="C34" s="6">
        <v>11624</v>
      </c>
      <c r="D34" s="6" t="s">
        <v>87</v>
      </c>
      <c r="E34" s="6">
        <v>251.48</v>
      </c>
      <c r="F34" s="7"/>
      <c r="G34" s="8">
        <v>2</v>
      </c>
      <c r="J34" s="6" t="s">
        <v>215</v>
      </c>
      <c r="K34" s="6">
        <v>14407</v>
      </c>
      <c r="L34" s="6" t="s">
        <v>447</v>
      </c>
      <c r="M34" s="6">
        <v>19.99</v>
      </c>
      <c r="N34" s="10"/>
      <c r="O34" s="11">
        <v>-2</v>
      </c>
    </row>
    <row r="35" s="4" customFormat="1" spans="1:15">
      <c r="A35" s="5"/>
      <c r="B35" s="6" t="s">
        <v>80</v>
      </c>
      <c r="C35" s="6">
        <v>15224</v>
      </c>
      <c r="D35" s="6" t="s">
        <v>81</v>
      </c>
      <c r="E35" s="6">
        <v>250.66</v>
      </c>
      <c r="F35" s="7"/>
      <c r="G35" s="8">
        <v>1</v>
      </c>
      <c r="J35" s="6" t="s">
        <v>72</v>
      </c>
      <c r="K35" s="6">
        <v>7379</v>
      </c>
      <c r="L35" s="6" t="s">
        <v>85</v>
      </c>
      <c r="M35" s="6">
        <v>20.79</v>
      </c>
      <c r="N35" s="10"/>
      <c r="O35" s="11">
        <v>-2</v>
      </c>
    </row>
    <row r="36" s="4" customFormat="1"/>
    <row r="37" s="4" customFormat="1" spans="1:15">
      <c r="A37" s="5">
        <v>8.7</v>
      </c>
      <c r="B37" s="6" t="s">
        <v>48</v>
      </c>
      <c r="C37" s="6">
        <v>4311</v>
      </c>
      <c r="D37" s="6" t="s">
        <v>49</v>
      </c>
      <c r="E37" s="6">
        <v>462.87</v>
      </c>
      <c r="F37" s="6"/>
      <c r="G37" s="8">
        <v>5</v>
      </c>
      <c r="J37" s="6" t="s">
        <v>106</v>
      </c>
      <c r="K37" s="6">
        <v>10177</v>
      </c>
      <c r="L37" s="6" t="s">
        <v>107</v>
      </c>
      <c r="M37" s="6">
        <v>13.97</v>
      </c>
      <c r="N37" s="10"/>
      <c r="O37" s="11">
        <v>-2</v>
      </c>
    </row>
    <row r="38" s="4" customFormat="1" spans="1:15">
      <c r="A38" s="5"/>
      <c r="B38" s="6" t="s">
        <v>161</v>
      </c>
      <c r="C38" s="6">
        <v>1001695</v>
      </c>
      <c r="D38" s="6" t="s">
        <v>347</v>
      </c>
      <c r="E38" s="6">
        <v>348.15</v>
      </c>
      <c r="F38" s="6"/>
      <c r="G38" s="8">
        <v>4</v>
      </c>
      <c r="J38" s="6" t="s">
        <v>26</v>
      </c>
      <c r="K38" s="6">
        <v>15092</v>
      </c>
      <c r="L38" s="6" t="s">
        <v>507</v>
      </c>
      <c r="M38" s="6">
        <v>17.59</v>
      </c>
      <c r="N38" s="10"/>
      <c r="O38" s="11">
        <v>-2</v>
      </c>
    </row>
    <row r="39" s="4" customFormat="1" spans="1:15">
      <c r="A39" s="5"/>
      <c r="B39" s="6" t="s">
        <v>265</v>
      </c>
      <c r="C39" s="6">
        <v>11318</v>
      </c>
      <c r="D39" s="6" t="s">
        <v>366</v>
      </c>
      <c r="E39" s="6">
        <v>315.88</v>
      </c>
      <c r="F39" s="6"/>
      <c r="G39" s="8">
        <v>3</v>
      </c>
      <c r="J39" s="6" t="s">
        <v>219</v>
      </c>
      <c r="K39" s="6">
        <v>11799</v>
      </c>
      <c r="L39" s="6" t="s">
        <v>421</v>
      </c>
      <c r="M39" s="6">
        <v>18.1</v>
      </c>
      <c r="N39" s="10"/>
      <c r="O39" s="11">
        <v>-2</v>
      </c>
    </row>
    <row r="40" s="4" customFormat="1" spans="1:15">
      <c r="A40" s="5"/>
      <c r="B40" s="6" t="s">
        <v>86</v>
      </c>
      <c r="C40" s="6">
        <v>13296</v>
      </c>
      <c r="D40" s="6" t="s">
        <v>100</v>
      </c>
      <c r="E40" s="6">
        <v>307.68</v>
      </c>
      <c r="F40" s="6"/>
      <c r="G40" s="8">
        <v>2</v>
      </c>
      <c r="J40" s="6" t="s">
        <v>428</v>
      </c>
      <c r="K40" s="6">
        <v>11992</v>
      </c>
      <c r="L40" s="6" t="s">
        <v>429</v>
      </c>
      <c r="M40" s="6">
        <v>19.1</v>
      </c>
      <c r="N40" s="10"/>
      <c r="O40" s="11">
        <v>-2</v>
      </c>
    </row>
    <row r="41" s="4" customFormat="1" spans="1:15">
      <c r="A41" s="5"/>
      <c r="B41" s="6" t="s">
        <v>22</v>
      </c>
      <c r="C41" s="6">
        <v>7749</v>
      </c>
      <c r="D41" s="6" t="s">
        <v>103</v>
      </c>
      <c r="E41" s="6">
        <v>302.13</v>
      </c>
      <c r="F41" s="6"/>
      <c r="G41" s="8">
        <v>1</v>
      </c>
      <c r="J41" s="6" t="s">
        <v>215</v>
      </c>
      <c r="K41" s="6">
        <v>11504</v>
      </c>
      <c r="L41" s="6" t="s">
        <v>536</v>
      </c>
      <c r="M41" s="6">
        <v>20.9</v>
      </c>
      <c r="N41" s="10"/>
      <c r="O41" s="11">
        <v>-2</v>
      </c>
    </row>
    <row r="42" s="4" customFormat="1"/>
    <row r="43" s="4" customFormat="1" spans="1:15">
      <c r="A43" s="5">
        <v>8.8</v>
      </c>
      <c r="B43" s="6" t="s">
        <v>53</v>
      </c>
      <c r="C43" s="6">
        <v>4089</v>
      </c>
      <c r="D43" s="6" t="s">
        <v>54</v>
      </c>
      <c r="E43" s="6">
        <v>1001.06</v>
      </c>
      <c r="F43" s="6"/>
      <c r="G43" s="8">
        <v>5</v>
      </c>
      <c r="J43" s="6" t="s">
        <v>104</v>
      </c>
      <c r="K43" s="6">
        <v>4304</v>
      </c>
      <c r="L43" s="6" t="s">
        <v>105</v>
      </c>
      <c r="M43" s="6">
        <v>10.78</v>
      </c>
      <c r="N43" s="10"/>
      <c r="O43" s="11">
        <v>-2</v>
      </c>
    </row>
    <row r="44" s="4" customFormat="1" spans="1:15">
      <c r="A44" s="5"/>
      <c r="B44" s="6" t="s">
        <v>61</v>
      </c>
      <c r="C44" s="6">
        <v>4093</v>
      </c>
      <c r="D44" s="6" t="s">
        <v>62</v>
      </c>
      <c r="E44" s="6">
        <v>512.71</v>
      </c>
      <c r="F44" s="6"/>
      <c r="G44" s="8">
        <v>4</v>
      </c>
      <c r="J44" s="6" t="s">
        <v>26</v>
      </c>
      <c r="K44" s="6">
        <v>15092</v>
      </c>
      <c r="L44" s="6" t="s">
        <v>507</v>
      </c>
      <c r="M44" s="6">
        <v>14.32</v>
      </c>
      <c r="N44" s="10"/>
      <c r="O44" s="11">
        <v>-2</v>
      </c>
    </row>
    <row r="45" s="4" customFormat="1" spans="1:15">
      <c r="A45" s="5"/>
      <c r="B45" s="6" t="s">
        <v>28</v>
      </c>
      <c r="C45" s="6">
        <v>4117</v>
      </c>
      <c r="D45" s="6" t="s">
        <v>29</v>
      </c>
      <c r="E45" s="6">
        <v>444.32</v>
      </c>
      <c r="F45" s="6"/>
      <c r="G45" s="8">
        <v>3</v>
      </c>
      <c r="J45" s="6" t="s">
        <v>151</v>
      </c>
      <c r="K45" s="6">
        <v>990451</v>
      </c>
      <c r="L45" s="6" t="s">
        <v>488</v>
      </c>
      <c r="M45" s="6">
        <v>22.23</v>
      </c>
      <c r="N45" s="10"/>
      <c r="O45" s="11">
        <v>-2</v>
      </c>
    </row>
    <row r="46" s="4" customFormat="1" spans="1:15">
      <c r="A46" s="5"/>
      <c r="B46" s="6" t="s">
        <v>309</v>
      </c>
      <c r="C46" s="6">
        <v>11487</v>
      </c>
      <c r="D46" s="6" t="s">
        <v>310</v>
      </c>
      <c r="E46" s="6">
        <v>383.6</v>
      </c>
      <c r="F46" s="6"/>
      <c r="G46" s="8">
        <v>2</v>
      </c>
      <c r="J46" s="6" t="s">
        <v>159</v>
      </c>
      <c r="K46" s="6">
        <v>12528</v>
      </c>
      <c r="L46" s="6" t="s">
        <v>469</v>
      </c>
      <c r="M46" s="6">
        <v>22.82</v>
      </c>
      <c r="N46" s="10"/>
      <c r="O46" s="11">
        <v>-2</v>
      </c>
    </row>
    <row r="47" s="4" customFormat="1" spans="1:15">
      <c r="A47" s="5"/>
      <c r="B47" s="6" t="s">
        <v>30</v>
      </c>
      <c r="C47" s="6">
        <v>10989</v>
      </c>
      <c r="D47" s="6" t="s">
        <v>406</v>
      </c>
      <c r="E47" s="6">
        <v>285.76</v>
      </c>
      <c r="F47" s="6"/>
      <c r="G47" s="8">
        <v>1</v>
      </c>
      <c r="J47" s="6" t="s">
        <v>232</v>
      </c>
      <c r="K47" s="6">
        <v>7687</v>
      </c>
      <c r="L47" s="6" t="s">
        <v>233</v>
      </c>
      <c r="M47" s="6">
        <v>29.23</v>
      </c>
      <c r="N47" s="10"/>
      <c r="O47" s="11">
        <v>-2</v>
      </c>
    </row>
    <row r="48" s="4" customFormat="1"/>
    <row r="49" s="4" customFormat="1" spans="1:15">
      <c r="A49" s="5">
        <v>8.9</v>
      </c>
      <c r="B49" s="6" t="s">
        <v>72</v>
      </c>
      <c r="C49" s="6">
        <v>7379</v>
      </c>
      <c r="D49" s="6" t="s">
        <v>85</v>
      </c>
      <c r="E49" s="6">
        <v>396.61</v>
      </c>
      <c r="F49" s="6"/>
      <c r="G49" s="8">
        <v>5</v>
      </c>
      <c r="J49" s="6" t="s">
        <v>72</v>
      </c>
      <c r="K49" s="6">
        <v>6301</v>
      </c>
      <c r="L49" s="6" t="s">
        <v>74</v>
      </c>
      <c r="M49" s="6">
        <v>10.85</v>
      </c>
      <c r="N49" s="10"/>
      <c r="O49" s="11">
        <v>-2</v>
      </c>
    </row>
    <row r="50" s="4" customFormat="1" spans="1:15">
      <c r="A50" s="5"/>
      <c r="B50" s="6" t="s">
        <v>26</v>
      </c>
      <c r="C50" s="6">
        <v>13100</v>
      </c>
      <c r="D50" s="6" t="s">
        <v>280</v>
      </c>
      <c r="E50" s="6">
        <v>396.6</v>
      </c>
      <c r="F50" s="6"/>
      <c r="G50" s="8">
        <v>4</v>
      </c>
      <c r="J50" s="6" t="s">
        <v>255</v>
      </c>
      <c r="K50" s="6">
        <v>14171</v>
      </c>
      <c r="L50" s="6" t="s">
        <v>256</v>
      </c>
      <c r="M50" s="6">
        <v>14.88</v>
      </c>
      <c r="N50" s="10"/>
      <c r="O50" s="11">
        <v>-2</v>
      </c>
    </row>
    <row r="51" s="4" customFormat="1" spans="1:15">
      <c r="A51" s="5"/>
      <c r="B51" s="6" t="s">
        <v>48</v>
      </c>
      <c r="C51" s="6">
        <v>4311</v>
      </c>
      <c r="D51" s="6" t="s">
        <v>49</v>
      </c>
      <c r="E51" s="6">
        <v>338.54</v>
      </c>
      <c r="F51" s="6"/>
      <c r="G51" s="8">
        <v>3</v>
      </c>
      <c r="J51" s="6" t="s">
        <v>360</v>
      </c>
      <c r="K51" s="6">
        <v>14786</v>
      </c>
      <c r="L51" s="6" t="s">
        <v>361</v>
      </c>
      <c r="M51" s="6">
        <v>20.47</v>
      </c>
      <c r="N51" s="10"/>
      <c r="O51" s="11">
        <v>-2</v>
      </c>
    </row>
    <row r="52" s="4" customFormat="1" spans="1:15">
      <c r="A52" s="5"/>
      <c r="B52" s="6" t="s">
        <v>22</v>
      </c>
      <c r="C52" s="6">
        <v>7317</v>
      </c>
      <c r="D52" s="6" t="s">
        <v>24</v>
      </c>
      <c r="E52" s="6">
        <v>243.18</v>
      </c>
      <c r="F52" s="6"/>
      <c r="G52" s="8">
        <v>2</v>
      </c>
      <c r="J52" s="6" t="s">
        <v>364</v>
      </c>
      <c r="K52" s="6">
        <v>14282</v>
      </c>
      <c r="L52" s="6" t="s">
        <v>443</v>
      </c>
      <c r="M52" s="6">
        <v>20.53</v>
      </c>
      <c r="N52" s="10"/>
      <c r="O52" s="11">
        <v>-2</v>
      </c>
    </row>
    <row r="53" s="4" customFormat="1" spans="1:15">
      <c r="A53" s="5"/>
      <c r="B53" s="6" t="s">
        <v>142</v>
      </c>
      <c r="C53" s="6">
        <v>14065</v>
      </c>
      <c r="D53" s="6" t="s">
        <v>190</v>
      </c>
      <c r="E53" s="6">
        <v>226.01</v>
      </c>
      <c r="F53" s="6"/>
      <c r="G53" s="8">
        <v>1</v>
      </c>
      <c r="J53" s="6" t="s">
        <v>151</v>
      </c>
      <c r="K53" s="6">
        <v>990176</v>
      </c>
      <c r="L53" s="6" t="s">
        <v>476</v>
      </c>
      <c r="M53" s="6">
        <v>24.3</v>
      </c>
      <c r="N53" s="10"/>
      <c r="O53" s="11">
        <v>-2</v>
      </c>
    </row>
    <row r="54" s="4" customFormat="1"/>
    <row r="55" s="4" customFormat="1" spans="1:15">
      <c r="A55" s="9">
        <v>8.1</v>
      </c>
      <c r="B55" s="6" t="s">
        <v>28</v>
      </c>
      <c r="C55" s="6">
        <v>4117</v>
      </c>
      <c r="D55" s="6" t="s">
        <v>29</v>
      </c>
      <c r="E55" s="6">
        <v>492.91</v>
      </c>
      <c r="F55" s="6"/>
      <c r="G55" s="8">
        <v>5</v>
      </c>
      <c r="J55" s="6" t="s">
        <v>364</v>
      </c>
      <c r="K55" s="6">
        <v>14282</v>
      </c>
      <c r="L55" s="6" t="s">
        <v>443</v>
      </c>
      <c r="M55" s="6">
        <v>15.3</v>
      </c>
      <c r="N55" s="10"/>
      <c r="O55" s="11">
        <v>-2</v>
      </c>
    </row>
    <row r="56" s="4" customFormat="1" spans="1:15">
      <c r="A56" s="5"/>
      <c r="B56" s="6" t="s">
        <v>26</v>
      </c>
      <c r="C56" s="6">
        <v>6814</v>
      </c>
      <c r="D56" s="6" t="s">
        <v>27</v>
      </c>
      <c r="E56" s="6">
        <v>257.82</v>
      </c>
      <c r="F56" s="6"/>
      <c r="G56" s="8">
        <v>4</v>
      </c>
      <c r="J56" s="6"/>
      <c r="K56" s="6"/>
      <c r="L56" s="6"/>
      <c r="M56" s="6"/>
      <c r="N56" s="10"/>
      <c r="O56" s="11"/>
    </row>
    <row r="57" s="4" customFormat="1" spans="1:15">
      <c r="A57" s="5"/>
      <c r="B57" s="6" t="s">
        <v>184</v>
      </c>
      <c r="C57" s="6">
        <v>13397</v>
      </c>
      <c r="D57" s="6" t="s">
        <v>185</v>
      </c>
      <c r="E57" s="6">
        <v>255.26</v>
      </c>
      <c r="F57" s="6"/>
      <c r="G57" s="8">
        <v>3</v>
      </c>
      <c r="J57" s="6" t="s">
        <v>26</v>
      </c>
      <c r="K57" s="6">
        <v>15092</v>
      </c>
      <c r="L57" s="6" t="s">
        <v>507</v>
      </c>
      <c r="M57" s="6">
        <v>22.72</v>
      </c>
      <c r="N57" s="10"/>
      <c r="O57" s="11">
        <v>-2</v>
      </c>
    </row>
    <row r="58" s="4" customFormat="1" spans="1:15">
      <c r="A58" s="5"/>
      <c r="B58" s="6" t="s">
        <v>461</v>
      </c>
      <c r="C58" s="6">
        <v>14456</v>
      </c>
      <c r="D58" s="6" t="s">
        <v>462</v>
      </c>
      <c r="E58" s="6">
        <v>231.46</v>
      </c>
      <c r="F58" s="6"/>
      <c r="G58" s="8">
        <v>2</v>
      </c>
      <c r="J58" s="6" t="s">
        <v>113</v>
      </c>
      <c r="K58" s="6">
        <v>4086</v>
      </c>
      <c r="L58" s="6" t="s">
        <v>276</v>
      </c>
      <c r="M58" s="6">
        <v>22.85</v>
      </c>
      <c r="N58" s="10"/>
      <c r="O58" s="11">
        <v>-2</v>
      </c>
    </row>
    <row r="59" s="4" customFormat="1" spans="1:15">
      <c r="A59" s="5"/>
      <c r="B59" s="6" t="s">
        <v>128</v>
      </c>
      <c r="C59" s="6">
        <v>10930</v>
      </c>
      <c r="D59" s="6" t="s">
        <v>129</v>
      </c>
      <c r="E59" s="6">
        <v>228.31</v>
      </c>
      <c r="F59" s="6"/>
      <c r="G59" s="8">
        <v>1</v>
      </c>
      <c r="J59" s="6" t="s">
        <v>38</v>
      </c>
      <c r="K59" s="6">
        <v>13329</v>
      </c>
      <c r="L59" s="6" t="s">
        <v>503</v>
      </c>
      <c r="M59" s="6">
        <v>27.37</v>
      </c>
      <c r="N59" s="10"/>
      <c r="O59" s="11">
        <v>-2</v>
      </c>
    </row>
    <row r="60" s="4" customFormat="1"/>
    <row r="61" s="4" customFormat="1" spans="1:15">
      <c r="A61" s="5">
        <v>8.11</v>
      </c>
      <c r="B61" s="6" t="s">
        <v>19</v>
      </c>
      <c r="C61" s="6">
        <v>11642</v>
      </c>
      <c r="D61" s="6" t="s">
        <v>20</v>
      </c>
      <c r="E61" s="6">
        <v>643</v>
      </c>
      <c r="F61" s="6"/>
      <c r="G61" s="8">
        <v>5</v>
      </c>
      <c r="J61" s="6" t="s">
        <v>206</v>
      </c>
      <c r="K61" s="6">
        <v>7369</v>
      </c>
      <c r="L61" s="6" t="s">
        <v>407</v>
      </c>
      <c r="M61" s="6">
        <v>12.41</v>
      </c>
      <c r="N61" s="10"/>
      <c r="O61" s="11">
        <v>-2</v>
      </c>
    </row>
    <row r="62" s="4" customFormat="1" spans="1:15">
      <c r="A62" s="5"/>
      <c r="B62" s="6" t="s">
        <v>161</v>
      </c>
      <c r="C62" s="6">
        <v>1002790</v>
      </c>
      <c r="D62" s="6" t="s">
        <v>346</v>
      </c>
      <c r="E62" s="6">
        <v>342.77</v>
      </c>
      <c r="F62" s="6"/>
      <c r="G62" s="8">
        <v>4</v>
      </c>
      <c r="J62" s="6" t="s">
        <v>225</v>
      </c>
      <c r="K62" s="6">
        <v>12504</v>
      </c>
      <c r="L62" s="6" t="s">
        <v>226</v>
      </c>
      <c r="M62" s="6">
        <v>18.36</v>
      </c>
      <c r="N62" s="10"/>
      <c r="O62" s="11">
        <v>-2</v>
      </c>
    </row>
    <row r="63" s="4" customFormat="1" spans="1:15">
      <c r="A63" s="5"/>
      <c r="B63" s="6" t="s">
        <v>91</v>
      </c>
      <c r="C63" s="6">
        <v>4024</v>
      </c>
      <c r="D63" s="6" t="s">
        <v>92</v>
      </c>
      <c r="E63" s="6">
        <v>266.43</v>
      </c>
      <c r="F63" s="6"/>
      <c r="G63" s="8">
        <v>3</v>
      </c>
      <c r="J63" s="6" t="s">
        <v>15</v>
      </c>
      <c r="K63" s="6">
        <v>8798</v>
      </c>
      <c r="L63" s="6" t="s">
        <v>17</v>
      </c>
      <c r="M63" s="6">
        <v>19.35</v>
      </c>
      <c r="N63" s="10"/>
      <c r="O63" s="11">
        <v>-2</v>
      </c>
    </row>
    <row r="64" s="4" customFormat="1" spans="1:15">
      <c r="A64" s="5"/>
      <c r="B64" s="6" t="s">
        <v>88</v>
      </c>
      <c r="C64" s="6">
        <v>7948</v>
      </c>
      <c r="D64" s="6" t="s">
        <v>108</v>
      </c>
      <c r="E64" s="6">
        <v>253.28</v>
      </c>
      <c r="F64" s="6"/>
      <c r="G64" s="8">
        <v>2</v>
      </c>
      <c r="J64" s="6" t="s">
        <v>364</v>
      </c>
      <c r="K64" s="6">
        <v>12846</v>
      </c>
      <c r="L64" s="6" t="s">
        <v>365</v>
      </c>
      <c r="M64" s="6">
        <v>22.38</v>
      </c>
      <c r="N64" s="10"/>
      <c r="O64" s="11">
        <v>-2</v>
      </c>
    </row>
    <row r="65" s="4" customFormat="1" spans="1:15">
      <c r="A65" s="5"/>
      <c r="B65" s="6" t="s">
        <v>53</v>
      </c>
      <c r="C65" s="6">
        <v>4089</v>
      </c>
      <c r="D65" s="6" t="s">
        <v>54</v>
      </c>
      <c r="E65" s="6">
        <v>249.72</v>
      </c>
      <c r="F65" s="6"/>
      <c r="G65" s="8">
        <v>1</v>
      </c>
      <c r="J65" s="6" t="s">
        <v>454</v>
      </c>
      <c r="K65" s="6">
        <v>10191</v>
      </c>
      <c r="L65" s="6" t="s">
        <v>455</v>
      </c>
      <c r="M65" s="6">
        <v>23.6</v>
      </c>
      <c r="N65" s="10"/>
      <c r="O65" s="11">
        <v>-2</v>
      </c>
    </row>
    <row r="66" s="4" customFormat="1"/>
    <row r="67" s="4" customFormat="1" spans="1:15">
      <c r="A67" s="5">
        <v>8.12</v>
      </c>
      <c r="B67" s="6" t="s">
        <v>19</v>
      </c>
      <c r="C67" s="6">
        <v>11642</v>
      </c>
      <c r="D67" s="6" t="s">
        <v>20</v>
      </c>
      <c r="E67" s="6">
        <v>394.29</v>
      </c>
      <c r="F67" s="6"/>
      <c r="G67" s="8">
        <v>5</v>
      </c>
      <c r="J67" s="6" t="s">
        <v>15</v>
      </c>
      <c r="K67" s="6">
        <v>8798</v>
      </c>
      <c r="L67" s="6" t="s">
        <v>17</v>
      </c>
      <c r="M67" s="6">
        <v>15.95</v>
      </c>
      <c r="N67" s="10"/>
      <c r="O67" s="11">
        <v>-2</v>
      </c>
    </row>
    <row r="68" s="4" customFormat="1" spans="1:15">
      <c r="A68" s="5"/>
      <c r="B68" s="6" t="s">
        <v>63</v>
      </c>
      <c r="C68" s="6">
        <v>13186</v>
      </c>
      <c r="D68" s="6" t="s">
        <v>64</v>
      </c>
      <c r="E68" s="6">
        <v>297.61</v>
      </c>
      <c r="F68" s="6"/>
      <c r="G68" s="8">
        <v>4</v>
      </c>
      <c r="J68" s="6" t="s">
        <v>428</v>
      </c>
      <c r="K68" s="6">
        <v>11992</v>
      </c>
      <c r="L68" s="6" t="s">
        <v>429</v>
      </c>
      <c r="M68" s="6">
        <v>17.31</v>
      </c>
      <c r="N68" s="10"/>
      <c r="O68" s="11">
        <v>-2</v>
      </c>
    </row>
    <row r="69" s="4" customFormat="1" spans="1:15">
      <c r="A69" s="5"/>
      <c r="B69" s="6" t="s">
        <v>161</v>
      </c>
      <c r="C69" s="6">
        <v>1001695</v>
      </c>
      <c r="D69" s="6" t="s">
        <v>347</v>
      </c>
      <c r="E69" s="6">
        <v>289.49</v>
      </c>
      <c r="F69" s="6"/>
      <c r="G69" s="8">
        <v>3</v>
      </c>
      <c r="J69" s="6" t="s">
        <v>206</v>
      </c>
      <c r="K69" s="6">
        <v>7369</v>
      </c>
      <c r="L69" s="6" t="s">
        <v>407</v>
      </c>
      <c r="M69" s="6">
        <v>20.33</v>
      </c>
      <c r="N69" s="10"/>
      <c r="O69" s="11">
        <v>-2</v>
      </c>
    </row>
    <row r="70" s="4" customFormat="1" spans="1:15">
      <c r="A70" s="5"/>
      <c r="B70" s="6" t="s">
        <v>482</v>
      </c>
      <c r="C70" s="6">
        <v>9822</v>
      </c>
      <c r="D70" s="6" t="s">
        <v>483</v>
      </c>
      <c r="E70" s="6">
        <v>269.88</v>
      </c>
      <c r="F70" s="6"/>
      <c r="G70" s="8">
        <v>2</v>
      </c>
      <c r="J70" s="6" t="s">
        <v>82</v>
      </c>
      <c r="K70" s="6">
        <v>5764</v>
      </c>
      <c r="L70" s="6" t="s">
        <v>84</v>
      </c>
      <c r="M70" s="6">
        <v>21.78</v>
      </c>
      <c r="N70" s="10"/>
      <c r="O70" s="11">
        <v>-2</v>
      </c>
    </row>
    <row r="71" s="4" customFormat="1" spans="1:15">
      <c r="A71" s="5"/>
      <c r="B71" s="6" t="s">
        <v>68</v>
      </c>
      <c r="C71" s="6">
        <v>5782</v>
      </c>
      <c r="D71" s="6" t="s">
        <v>290</v>
      </c>
      <c r="E71" s="6">
        <v>244.55</v>
      </c>
      <c r="F71" s="6"/>
      <c r="G71" s="8">
        <v>1</v>
      </c>
      <c r="J71" s="6" t="s">
        <v>454</v>
      </c>
      <c r="K71" s="6">
        <v>10191</v>
      </c>
      <c r="L71" s="6" t="s">
        <v>455</v>
      </c>
      <c r="M71" s="6">
        <v>25.76</v>
      </c>
      <c r="N71" s="10"/>
      <c r="O71" s="11">
        <v>-2</v>
      </c>
    </row>
    <row r="72" s="4" customFormat="1"/>
    <row r="73" s="4" customFormat="1" spans="1:15">
      <c r="A73" s="5">
        <v>8.13</v>
      </c>
      <c r="B73" s="6" t="s">
        <v>28</v>
      </c>
      <c r="C73" s="6">
        <v>4117</v>
      </c>
      <c r="D73" s="6" t="s">
        <v>29</v>
      </c>
      <c r="E73" s="6">
        <v>352.69</v>
      </c>
      <c r="F73" s="6"/>
      <c r="G73" s="8">
        <v>5</v>
      </c>
      <c r="J73" s="6" t="s">
        <v>311</v>
      </c>
      <c r="K73" s="6">
        <v>14754</v>
      </c>
      <c r="L73" s="6" t="s">
        <v>495</v>
      </c>
      <c r="M73" s="6">
        <v>14.55</v>
      </c>
      <c r="N73" s="10"/>
      <c r="O73" s="11">
        <v>-2</v>
      </c>
    </row>
    <row r="74" s="4" customFormat="1" spans="1:15">
      <c r="A74" s="5"/>
      <c r="B74" s="6" t="s">
        <v>72</v>
      </c>
      <c r="C74" s="6">
        <v>6301</v>
      </c>
      <c r="D74" s="6" t="s">
        <v>74</v>
      </c>
      <c r="E74" s="6">
        <v>278.95</v>
      </c>
      <c r="F74" s="6"/>
      <c r="G74" s="8">
        <v>4</v>
      </c>
      <c r="J74" s="6" t="s">
        <v>206</v>
      </c>
      <c r="K74" s="6">
        <v>7369</v>
      </c>
      <c r="L74" s="6" t="s">
        <v>407</v>
      </c>
      <c r="M74" s="6">
        <v>15.75</v>
      </c>
      <c r="N74" s="10"/>
      <c r="O74" s="11">
        <v>-2</v>
      </c>
    </row>
    <row r="75" s="4" customFormat="1" spans="1:15">
      <c r="A75" s="5"/>
      <c r="B75" s="6" t="s">
        <v>161</v>
      </c>
      <c r="C75" s="6">
        <v>1002790</v>
      </c>
      <c r="D75" s="6" t="s">
        <v>346</v>
      </c>
      <c r="E75" s="6">
        <v>261.27</v>
      </c>
      <c r="F75" s="6"/>
      <c r="G75" s="8">
        <v>3</v>
      </c>
      <c r="J75" s="6" t="s">
        <v>48</v>
      </c>
      <c r="K75" s="6">
        <v>4311</v>
      </c>
      <c r="L75" s="6" t="s">
        <v>49</v>
      </c>
      <c r="M75" s="6">
        <v>16.02</v>
      </c>
      <c r="N75" s="10"/>
      <c r="O75" s="11">
        <v>-2</v>
      </c>
    </row>
    <row r="76" s="4" customFormat="1" spans="1:15">
      <c r="A76" s="5"/>
      <c r="B76" s="6" t="s">
        <v>146</v>
      </c>
      <c r="C76" s="6">
        <v>11119</v>
      </c>
      <c r="D76" s="6" t="s">
        <v>202</v>
      </c>
      <c r="E76" s="6">
        <v>260.84</v>
      </c>
      <c r="F76" s="6"/>
      <c r="G76" s="8">
        <v>2</v>
      </c>
      <c r="J76" s="6" t="s">
        <v>500</v>
      </c>
      <c r="K76" s="6">
        <v>15220</v>
      </c>
      <c r="L76" s="6" t="s">
        <v>537</v>
      </c>
      <c r="M76" s="6">
        <v>18.22</v>
      </c>
      <c r="N76" s="10"/>
      <c r="O76" s="11">
        <v>-2</v>
      </c>
    </row>
    <row r="77" s="4" customFormat="1" spans="1:15">
      <c r="A77" s="5"/>
      <c r="B77" s="6" t="s">
        <v>341</v>
      </c>
      <c r="C77" s="6">
        <v>13331</v>
      </c>
      <c r="D77" s="6" t="s">
        <v>342</v>
      </c>
      <c r="E77" s="6">
        <v>243.53</v>
      </c>
      <c r="F77" s="6"/>
      <c r="G77" s="8">
        <v>1</v>
      </c>
      <c r="J77" s="6" t="s">
        <v>130</v>
      </c>
      <c r="K77" s="6">
        <v>13122</v>
      </c>
      <c r="L77" s="6" t="s">
        <v>484</v>
      </c>
      <c r="M77" s="6">
        <v>20.81</v>
      </c>
      <c r="N77" s="10"/>
      <c r="O77" s="11">
        <v>-2</v>
      </c>
    </row>
    <row r="78" s="4" customFormat="1"/>
    <row r="79" s="4" customFormat="1" spans="1:15">
      <c r="A79" s="5">
        <v>8.14</v>
      </c>
      <c r="B79" s="6" t="s">
        <v>161</v>
      </c>
      <c r="C79" s="6">
        <v>998087</v>
      </c>
      <c r="D79" s="6" t="s">
        <v>505</v>
      </c>
      <c r="E79" s="6">
        <v>323.89</v>
      </c>
      <c r="F79" s="10"/>
      <c r="G79" s="8">
        <v>5</v>
      </c>
      <c r="J79" s="6" t="s">
        <v>77</v>
      </c>
      <c r="K79" s="6">
        <v>8338</v>
      </c>
      <c r="L79" s="6" t="s">
        <v>302</v>
      </c>
      <c r="M79" s="6">
        <v>15.47</v>
      </c>
      <c r="N79" s="12"/>
      <c r="O79" s="13">
        <v>-2</v>
      </c>
    </row>
    <row r="80" s="4" customFormat="1" spans="1:15">
      <c r="A80" s="5"/>
      <c r="B80" s="6" t="s">
        <v>121</v>
      </c>
      <c r="C80" s="6">
        <v>6830</v>
      </c>
      <c r="D80" s="6" t="s">
        <v>122</v>
      </c>
      <c r="E80" s="6">
        <v>277.53</v>
      </c>
      <c r="F80" s="10"/>
      <c r="G80" s="8">
        <v>4</v>
      </c>
      <c r="J80" s="6" t="s">
        <v>128</v>
      </c>
      <c r="K80" s="6">
        <v>15049</v>
      </c>
      <c r="L80" s="6" t="s">
        <v>538</v>
      </c>
      <c r="M80" s="6">
        <v>16.62</v>
      </c>
      <c r="N80" s="12"/>
      <c r="O80" s="13">
        <v>-2</v>
      </c>
    </row>
    <row r="81" s="4" customFormat="1" spans="1:15">
      <c r="A81" s="5"/>
      <c r="B81" s="6" t="s">
        <v>175</v>
      </c>
      <c r="C81" s="6">
        <v>4435</v>
      </c>
      <c r="D81" s="6" t="s">
        <v>177</v>
      </c>
      <c r="E81" s="6">
        <v>253.62</v>
      </c>
      <c r="F81" s="10"/>
      <c r="G81" s="8">
        <v>3</v>
      </c>
      <c r="J81" s="6" t="s">
        <v>22</v>
      </c>
      <c r="K81" s="6">
        <v>7749</v>
      </c>
      <c r="L81" s="6" t="s">
        <v>103</v>
      </c>
      <c r="M81" s="6">
        <v>16.94</v>
      </c>
      <c r="N81" s="12"/>
      <c r="O81" s="13">
        <v>-2</v>
      </c>
    </row>
    <row r="82" s="4" customFormat="1" spans="1:15">
      <c r="A82" s="5"/>
      <c r="B82" s="6" t="s">
        <v>35</v>
      </c>
      <c r="C82" s="6">
        <v>6544</v>
      </c>
      <c r="D82" s="6" t="s">
        <v>36</v>
      </c>
      <c r="E82" s="6">
        <v>232.48</v>
      </c>
      <c r="F82" s="10"/>
      <c r="G82" s="8">
        <v>2</v>
      </c>
      <c r="J82" s="6" t="s">
        <v>125</v>
      </c>
      <c r="K82" s="6">
        <v>11372</v>
      </c>
      <c r="L82" s="6" t="s">
        <v>463</v>
      </c>
      <c r="M82" s="6">
        <v>23.25</v>
      </c>
      <c r="N82" s="14"/>
      <c r="O82" s="13">
        <v>-2</v>
      </c>
    </row>
    <row r="83" s="4" customFormat="1" spans="1:15">
      <c r="A83" s="5"/>
      <c r="B83" s="6" t="s">
        <v>61</v>
      </c>
      <c r="C83" s="6">
        <v>4302</v>
      </c>
      <c r="D83" s="6" t="s">
        <v>440</v>
      </c>
      <c r="E83" s="6">
        <v>216.15</v>
      </c>
      <c r="F83" s="10"/>
      <c r="G83" s="8">
        <v>1</v>
      </c>
      <c r="J83" s="6" t="s">
        <v>68</v>
      </c>
      <c r="K83" s="6">
        <v>12446</v>
      </c>
      <c r="L83" s="6" t="s">
        <v>388</v>
      </c>
      <c r="M83" s="6">
        <v>27.22</v>
      </c>
      <c r="N83" s="14"/>
      <c r="O83" s="13">
        <v>-2</v>
      </c>
    </row>
    <row r="84" s="4" customFormat="1"/>
    <row r="85" s="4" customFormat="1" spans="1:15">
      <c r="A85" s="5">
        <v>8.15</v>
      </c>
      <c r="B85" s="6" t="s">
        <v>121</v>
      </c>
      <c r="C85" s="6">
        <v>6830</v>
      </c>
      <c r="D85" s="6" t="s">
        <v>122</v>
      </c>
      <c r="E85" s="6">
        <v>295.28</v>
      </c>
      <c r="F85" s="10"/>
      <c r="G85" s="8">
        <v>5</v>
      </c>
      <c r="J85" s="6" t="s">
        <v>465</v>
      </c>
      <c r="K85" s="6">
        <v>13969</v>
      </c>
      <c r="L85" s="6" t="s">
        <v>499</v>
      </c>
      <c r="M85" s="6">
        <v>13.27</v>
      </c>
      <c r="N85" s="12"/>
      <c r="O85" s="13">
        <v>-2</v>
      </c>
    </row>
    <row r="86" s="4" customFormat="1" spans="1:15">
      <c r="A86" s="5"/>
      <c r="B86" s="6" t="s">
        <v>206</v>
      </c>
      <c r="C86" s="6">
        <v>10468</v>
      </c>
      <c r="D86" s="6" t="s">
        <v>207</v>
      </c>
      <c r="E86" s="6">
        <v>291.95</v>
      </c>
      <c r="F86" s="10"/>
      <c r="G86" s="8">
        <v>4</v>
      </c>
      <c r="J86" s="6" t="s">
        <v>75</v>
      </c>
      <c r="K86" s="6">
        <v>12718</v>
      </c>
      <c r="L86" s="6" t="s">
        <v>76</v>
      </c>
      <c r="M86" s="6">
        <v>13.95</v>
      </c>
      <c r="N86" s="12"/>
      <c r="O86" s="13">
        <v>-2</v>
      </c>
    </row>
    <row r="87" s="4" customFormat="1" spans="1:15">
      <c r="A87" s="5"/>
      <c r="B87" s="6" t="s">
        <v>155</v>
      </c>
      <c r="C87" s="6">
        <v>9320</v>
      </c>
      <c r="D87" s="6" t="s">
        <v>156</v>
      </c>
      <c r="E87" s="6">
        <v>275.05</v>
      </c>
      <c r="F87" s="10"/>
      <c r="G87" s="8">
        <v>3</v>
      </c>
      <c r="J87" s="6" t="s">
        <v>133</v>
      </c>
      <c r="K87" s="6">
        <v>1003110</v>
      </c>
      <c r="L87" s="6" t="s">
        <v>134</v>
      </c>
      <c r="M87" s="6">
        <v>14.34</v>
      </c>
      <c r="N87" s="12"/>
      <c r="O87" s="13">
        <v>-2</v>
      </c>
    </row>
    <row r="88" s="4" customFormat="1" spans="1:15">
      <c r="A88" s="5"/>
      <c r="B88" s="6" t="s">
        <v>77</v>
      </c>
      <c r="C88" s="6">
        <v>9328</v>
      </c>
      <c r="D88" s="6" t="s">
        <v>112</v>
      </c>
      <c r="E88" s="6">
        <v>248.7</v>
      </c>
      <c r="F88" s="10"/>
      <c r="G88" s="8">
        <v>2</v>
      </c>
      <c r="J88" s="6" t="s">
        <v>109</v>
      </c>
      <c r="K88" s="6">
        <v>12981</v>
      </c>
      <c r="L88" s="6" t="s">
        <v>110</v>
      </c>
      <c r="M88" s="6">
        <v>14.66</v>
      </c>
      <c r="N88" s="14"/>
      <c r="O88" s="13">
        <v>-2</v>
      </c>
    </row>
    <row r="89" s="4" customFormat="1" spans="1:15">
      <c r="A89" s="5"/>
      <c r="B89" s="6" t="s">
        <v>104</v>
      </c>
      <c r="C89" s="6">
        <v>4304</v>
      </c>
      <c r="D89" s="6" t="s">
        <v>105</v>
      </c>
      <c r="E89" s="6">
        <v>227.14</v>
      </c>
      <c r="F89" s="10"/>
      <c r="G89" s="8">
        <v>1</v>
      </c>
      <c r="J89" s="6" t="s">
        <v>55</v>
      </c>
      <c r="K89" s="6">
        <v>15085</v>
      </c>
      <c r="L89" s="6" t="s">
        <v>253</v>
      </c>
      <c r="M89" s="6">
        <v>19.74</v>
      </c>
      <c r="N89" s="14"/>
      <c r="O89" s="13">
        <v>-2</v>
      </c>
    </row>
    <row r="90" s="4" customFormat="1"/>
    <row r="91" s="4" customFormat="1" spans="1:15">
      <c r="A91" s="5">
        <v>8.16</v>
      </c>
      <c r="B91" s="6" t="s">
        <v>68</v>
      </c>
      <c r="C91" s="6">
        <v>11323</v>
      </c>
      <c r="D91" s="6" t="s">
        <v>69</v>
      </c>
      <c r="E91" s="6">
        <v>590.12</v>
      </c>
      <c r="F91" s="10"/>
      <c r="G91" s="8">
        <v>5</v>
      </c>
      <c r="J91" s="6" t="s">
        <v>153</v>
      </c>
      <c r="K91" s="6">
        <v>14360</v>
      </c>
      <c r="L91" s="6" t="s">
        <v>353</v>
      </c>
      <c r="M91" s="6">
        <v>13.32</v>
      </c>
      <c r="N91" s="12"/>
      <c r="O91" s="13">
        <v>-2</v>
      </c>
    </row>
    <row r="92" s="4" customFormat="1" spans="1:15">
      <c r="A92" s="5"/>
      <c r="B92" s="6" t="s">
        <v>30</v>
      </c>
      <c r="C92" s="6">
        <v>7107</v>
      </c>
      <c r="D92" s="6" t="s">
        <v>239</v>
      </c>
      <c r="E92" s="6">
        <v>301.77</v>
      </c>
      <c r="F92" s="10"/>
      <c r="G92" s="8">
        <v>4</v>
      </c>
      <c r="J92" s="6" t="s">
        <v>38</v>
      </c>
      <c r="K92" s="6">
        <v>13329</v>
      </c>
      <c r="L92" s="6" t="s">
        <v>503</v>
      </c>
      <c r="M92" s="6">
        <v>14.59</v>
      </c>
      <c r="N92" s="12"/>
      <c r="O92" s="13">
        <v>-2</v>
      </c>
    </row>
    <row r="93" s="4" customFormat="1" spans="1:15">
      <c r="A93" s="5"/>
      <c r="B93" s="6" t="s">
        <v>77</v>
      </c>
      <c r="C93" s="6">
        <v>15065</v>
      </c>
      <c r="D93" s="6" t="s">
        <v>78</v>
      </c>
      <c r="E93" s="6">
        <v>250.51</v>
      </c>
      <c r="F93" s="10"/>
      <c r="G93" s="8">
        <v>3</v>
      </c>
      <c r="J93" s="6" t="s">
        <v>273</v>
      </c>
      <c r="K93" s="6">
        <v>9679</v>
      </c>
      <c r="L93" s="6" t="s">
        <v>380</v>
      </c>
      <c r="M93" s="6">
        <v>15.82</v>
      </c>
      <c r="N93" s="12"/>
      <c r="O93" s="13">
        <v>-2</v>
      </c>
    </row>
    <row r="94" s="4" customFormat="1" spans="1:15">
      <c r="A94" s="5"/>
      <c r="B94" s="6" t="s">
        <v>58</v>
      </c>
      <c r="C94" s="6">
        <v>11985</v>
      </c>
      <c r="D94" s="6" t="s">
        <v>119</v>
      </c>
      <c r="E94" s="6">
        <v>237.27</v>
      </c>
      <c r="F94" s="10"/>
      <c r="G94" s="8">
        <v>2</v>
      </c>
      <c r="J94" s="6" t="s">
        <v>72</v>
      </c>
      <c r="K94" s="6">
        <v>6301</v>
      </c>
      <c r="L94" s="6" t="s">
        <v>74</v>
      </c>
      <c r="M94" s="6">
        <v>21.39</v>
      </c>
      <c r="N94" s="14"/>
      <c r="O94" s="13">
        <v>-2</v>
      </c>
    </row>
    <row r="95" s="4" customFormat="1" spans="1:15">
      <c r="A95" s="5"/>
      <c r="B95" s="6" t="s">
        <v>48</v>
      </c>
      <c r="C95" s="6">
        <v>12468</v>
      </c>
      <c r="D95" s="6" t="s">
        <v>442</v>
      </c>
      <c r="E95" s="6">
        <v>233.04</v>
      </c>
      <c r="F95" s="10"/>
      <c r="G95" s="8">
        <v>1</v>
      </c>
      <c r="J95" s="6" t="s">
        <v>255</v>
      </c>
      <c r="K95" s="6">
        <v>14171</v>
      </c>
      <c r="L95" s="6" t="s">
        <v>256</v>
      </c>
      <c r="M95" s="6">
        <v>24.1</v>
      </c>
      <c r="N95" s="14"/>
      <c r="O95" s="13">
        <v>-2</v>
      </c>
    </row>
    <row r="96" s="4" customFormat="1"/>
    <row r="97" s="4" customFormat="1" spans="1:15">
      <c r="A97" s="5">
        <v>8.17</v>
      </c>
      <c r="B97" s="6" t="s">
        <v>161</v>
      </c>
      <c r="C97" s="6">
        <v>998087</v>
      </c>
      <c r="D97" s="6" t="s">
        <v>505</v>
      </c>
      <c r="E97" s="6">
        <v>264.68</v>
      </c>
      <c r="F97" s="10"/>
      <c r="G97" s="8">
        <v>5</v>
      </c>
      <c r="J97" s="6" t="s">
        <v>204</v>
      </c>
      <c r="K97" s="6">
        <v>6123</v>
      </c>
      <c r="L97" s="6" t="s">
        <v>205</v>
      </c>
      <c r="M97" s="6">
        <v>14.34</v>
      </c>
      <c r="N97" s="12"/>
      <c r="O97" s="13">
        <v>-2</v>
      </c>
    </row>
    <row r="98" s="4" customFormat="1" spans="1:15">
      <c r="A98" s="5"/>
      <c r="B98" s="6" t="s">
        <v>123</v>
      </c>
      <c r="C98" s="6">
        <v>12144</v>
      </c>
      <c r="D98" s="6" t="s">
        <v>450</v>
      </c>
      <c r="E98" s="6">
        <v>260.22</v>
      </c>
      <c r="F98" s="10"/>
      <c r="G98" s="8">
        <v>4</v>
      </c>
      <c r="J98" s="6" t="s">
        <v>157</v>
      </c>
      <c r="K98" s="6">
        <v>9331</v>
      </c>
      <c r="L98" s="6" t="s">
        <v>504</v>
      </c>
      <c r="M98" s="6">
        <v>15.18</v>
      </c>
      <c r="N98" s="12"/>
      <c r="O98" s="13">
        <v>-2</v>
      </c>
    </row>
    <row r="99" s="4" customFormat="1" spans="1:15">
      <c r="A99" s="5"/>
      <c r="B99" s="6" t="s">
        <v>206</v>
      </c>
      <c r="C99" s="6">
        <v>10468</v>
      </c>
      <c r="D99" s="6" t="s">
        <v>207</v>
      </c>
      <c r="E99" s="6">
        <v>255.93</v>
      </c>
      <c r="F99" s="10"/>
      <c r="G99" s="8">
        <v>3</v>
      </c>
      <c r="J99" s="6" t="s">
        <v>159</v>
      </c>
      <c r="K99" s="6">
        <v>15145</v>
      </c>
      <c r="L99" s="6" t="s">
        <v>486</v>
      </c>
      <c r="M99" s="6">
        <v>16.88</v>
      </c>
      <c r="N99" s="12"/>
      <c r="O99" s="13">
        <v>-2</v>
      </c>
    </row>
    <row r="100" s="4" customFormat="1" spans="1:15">
      <c r="A100" s="5"/>
      <c r="B100" s="6" t="s">
        <v>48</v>
      </c>
      <c r="C100" s="6">
        <v>14454</v>
      </c>
      <c r="D100" s="6" t="s">
        <v>511</v>
      </c>
      <c r="E100" s="6">
        <v>250.43</v>
      </c>
      <c r="F100" s="10"/>
      <c r="G100" s="8">
        <v>2</v>
      </c>
      <c r="J100" s="6" t="s">
        <v>428</v>
      </c>
      <c r="K100" s="6">
        <v>11992</v>
      </c>
      <c r="L100" s="6" t="s">
        <v>429</v>
      </c>
      <c r="M100" s="6">
        <v>20.11</v>
      </c>
      <c r="N100" s="14"/>
      <c r="O100" s="13">
        <v>-2</v>
      </c>
    </row>
    <row r="101" s="4" customFormat="1" spans="1:15">
      <c r="A101" s="5"/>
      <c r="B101" s="6" t="s">
        <v>314</v>
      </c>
      <c r="C101" s="6">
        <v>12454</v>
      </c>
      <c r="D101" s="6" t="s">
        <v>316</v>
      </c>
      <c r="E101" s="6">
        <v>219.32</v>
      </c>
      <c r="F101" s="10"/>
      <c r="G101" s="8">
        <v>1</v>
      </c>
      <c r="J101" s="6" t="s">
        <v>88</v>
      </c>
      <c r="K101" s="6">
        <v>7948</v>
      </c>
      <c r="L101" s="6" t="s">
        <v>108</v>
      </c>
      <c r="M101" s="6">
        <v>21.75</v>
      </c>
      <c r="N101" s="14"/>
      <c r="O101" s="13">
        <v>-2</v>
      </c>
    </row>
    <row r="102" s="4" customFormat="1"/>
    <row r="103" s="4" customFormat="1" spans="1:15">
      <c r="A103" s="5">
        <v>8.18</v>
      </c>
      <c r="B103" s="6" t="s">
        <v>348</v>
      </c>
      <c r="C103" s="6">
        <v>11483</v>
      </c>
      <c r="D103" s="6" t="s">
        <v>362</v>
      </c>
      <c r="E103" s="6">
        <v>313.9</v>
      </c>
      <c r="F103" s="10"/>
      <c r="G103" s="8">
        <v>5</v>
      </c>
      <c r="J103" s="6" t="s">
        <v>35</v>
      </c>
      <c r="K103" s="6">
        <v>1001812</v>
      </c>
      <c r="L103" s="6" t="s">
        <v>523</v>
      </c>
      <c r="M103" s="6">
        <v>11.46</v>
      </c>
      <c r="N103" s="12"/>
      <c r="O103" s="13">
        <v>-2</v>
      </c>
    </row>
    <row r="104" s="4" customFormat="1" spans="1:15">
      <c r="A104" s="5"/>
      <c r="B104" s="6" t="s">
        <v>65</v>
      </c>
      <c r="C104" s="6">
        <v>4562</v>
      </c>
      <c r="D104" s="6" t="s">
        <v>67</v>
      </c>
      <c r="E104" s="6">
        <v>265.16</v>
      </c>
      <c r="F104" s="10"/>
      <c r="G104" s="8">
        <v>4</v>
      </c>
      <c r="J104" s="6" t="s">
        <v>26</v>
      </c>
      <c r="K104" s="6">
        <v>15092</v>
      </c>
      <c r="L104" s="6" t="s">
        <v>507</v>
      </c>
      <c r="M104" s="6">
        <v>25.74</v>
      </c>
      <c r="N104" s="12"/>
      <c r="O104" s="13">
        <v>-2</v>
      </c>
    </row>
    <row r="105" s="4" customFormat="1" spans="1:15">
      <c r="A105" s="5"/>
      <c r="B105" s="6" t="s">
        <v>116</v>
      </c>
      <c r="C105" s="6">
        <v>13199</v>
      </c>
      <c r="D105" s="6" t="s">
        <v>117</v>
      </c>
      <c r="E105" s="6">
        <v>252.81</v>
      </c>
      <c r="F105" s="10"/>
      <c r="G105" s="8">
        <v>3</v>
      </c>
      <c r="J105" s="6" t="s">
        <v>38</v>
      </c>
      <c r="K105" s="6">
        <v>13019</v>
      </c>
      <c r="L105" s="6" t="s">
        <v>489</v>
      </c>
      <c r="M105" s="6">
        <v>27.54</v>
      </c>
      <c r="N105" s="12"/>
      <c r="O105" s="13">
        <v>-2</v>
      </c>
    </row>
    <row r="106" s="4" customFormat="1" spans="1:15">
      <c r="A106" s="5"/>
      <c r="B106" s="6" t="s">
        <v>161</v>
      </c>
      <c r="C106" s="6">
        <v>13209</v>
      </c>
      <c r="D106" s="6" t="s">
        <v>162</v>
      </c>
      <c r="E106" s="6">
        <v>248.21</v>
      </c>
      <c r="F106" s="10"/>
      <c r="G106" s="8">
        <v>2</v>
      </c>
      <c r="J106" s="6" t="s">
        <v>454</v>
      </c>
      <c r="K106" s="6">
        <v>10191</v>
      </c>
      <c r="L106" s="6" t="s">
        <v>455</v>
      </c>
      <c r="M106" s="6">
        <v>30.57</v>
      </c>
      <c r="N106" s="14"/>
      <c r="O106" s="13">
        <v>-2</v>
      </c>
    </row>
    <row r="107" s="4" customFormat="1" spans="1:15">
      <c r="A107" s="5"/>
      <c r="B107" s="6" t="s">
        <v>193</v>
      </c>
      <c r="C107" s="6">
        <v>11120</v>
      </c>
      <c r="D107" s="6" t="s">
        <v>194</v>
      </c>
      <c r="E107" s="6">
        <v>233.64</v>
      </c>
      <c r="F107" s="10"/>
      <c r="G107" s="8">
        <v>1</v>
      </c>
      <c r="J107" s="6" t="s">
        <v>130</v>
      </c>
      <c r="K107" s="6">
        <v>13122</v>
      </c>
      <c r="L107" s="6" t="s">
        <v>484</v>
      </c>
      <c r="M107" s="6">
        <v>31.67</v>
      </c>
      <c r="N107" s="14"/>
      <c r="O107" s="13">
        <v>-2</v>
      </c>
    </row>
    <row r="108" s="4" customFormat="1"/>
    <row r="109" s="4" customFormat="1" spans="1:15">
      <c r="A109" s="5">
        <v>8.19</v>
      </c>
      <c r="B109" s="6" t="s">
        <v>104</v>
      </c>
      <c r="C109" s="6">
        <v>4304</v>
      </c>
      <c r="D109" s="6" t="s">
        <v>105</v>
      </c>
      <c r="E109" s="6">
        <v>355.37</v>
      </c>
      <c r="F109" s="10"/>
      <c r="G109" s="8">
        <v>5</v>
      </c>
      <c r="J109" s="6"/>
      <c r="K109" s="6"/>
      <c r="L109" s="6"/>
      <c r="M109" s="6"/>
      <c r="N109" s="12"/>
      <c r="O109" s="13"/>
    </row>
    <row r="110" s="4" customFormat="1" spans="1:15">
      <c r="A110" s="5"/>
      <c r="B110" s="6" t="s">
        <v>26</v>
      </c>
      <c r="C110" s="6">
        <v>6814</v>
      </c>
      <c r="D110" s="6" t="s">
        <v>27</v>
      </c>
      <c r="E110" s="6">
        <v>324.09</v>
      </c>
      <c r="F110" s="10"/>
      <c r="G110" s="8">
        <v>4</v>
      </c>
      <c r="J110" s="6" t="s">
        <v>492</v>
      </c>
      <c r="K110" s="6">
        <v>12517</v>
      </c>
      <c r="L110" s="6" t="s">
        <v>533</v>
      </c>
      <c r="M110" s="6">
        <v>14</v>
      </c>
      <c r="N110" s="12"/>
      <c r="O110" s="13">
        <v>-2</v>
      </c>
    </row>
    <row r="111" s="4" customFormat="1" spans="1:15">
      <c r="A111" s="5"/>
      <c r="B111" s="6" t="s">
        <v>140</v>
      </c>
      <c r="C111" s="6">
        <v>12216</v>
      </c>
      <c r="D111" s="6" t="s">
        <v>141</v>
      </c>
      <c r="E111" s="6">
        <v>246.05</v>
      </c>
      <c r="F111" s="10"/>
      <c r="G111" s="8">
        <v>3</v>
      </c>
      <c r="J111" s="6" t="s">
        <v>22</v>
      </c>
      <c r="K111" s="6">
        <v>7749</v>
      </c>
      <c r="L111" s="6" t="s">
        <v>103</v>
      </c>
      <c r="M111" s="6">
        <v>14.4</v>
      </c>
      <c r="N111" s="12"/>
      <c r="O111" s="13">
        <v>-2</v>
      </c>
    </row>
    <row r="112" s="4" customFormat="1" spans="1:15">
      <c r="A112" s="5"/>
      <c r="B112" s="6" t="s">
        <v>184</v>
      </c>
      <c r="C112" s="6">
        <v>13397</v>
      </c>
      <c r="D112" s="6" t="s">
        <v>185</v>
      </c>
      <c r="E112" s="6">
        <v>221.69</v>
      </c>
      <c r="F112" s="10"/>
      <c r="G112" s="8">
        <v>2</v>
      </c>
      <c r="J112" s="6" t="s">
        <v>184</v>
      </c>
      <c r="K112" s="6">
        <v>14109</v>
      </c>
      <c r="L112" s="6" t="s">
        <v>289</v>
      </c>
      <c r="M112" s="6">
        <v>16.7</v>
      </c>
      <c r="N112" s="14"/>
      <c r="O112" s="13">
        <v>-2</v>
      </c>
    </row>
    <row r="113" s="4" customFormat="1" spans="1:15">
      <c r="A113" s="5"/>
      <c r="B113" s="6" t="s">
        <v>35</v>
      </c>
      <c r="C113" s="6">
        <v>1001811</v>
      </c>
      <c r="D113" s="6" t="s">
        <v>515</v>
      </c>
      <c r="E113" s="6">
        <v>214.58</v>
      </c>
      <c r="F113" s="10"/>
      <c r="G113" s="8">
        <v>1</v>
      </c>
      <c r="J113" s="6" t="s">
        <v>357</v>
      </c>
      <c r="K113" s="6">
        <v>4518</v>
      </c>
      <c r="L113" s="6" t="s">
        <v>539</v>
      </c>
      <c r="M113" s="6">
        <v>20.95</v>
      </c>
      <c r="N113" s="14"/>
      <c r="O113" s="13">
        <v>-2</v>
      </c>
    </row>
    <row r="114" s="4" customFormat="1"/>
    <row r="115" s="4" customFormat="1" spans="1:15">
      <c r="A115" s="9">
        <v>8.2</v>
      </c>
      <c r="B115" s="6" t="s">
        <v>199</v>
      </c>
      <c r="C115" s="6">
        <v>4028</v>
      </c>
      <c r="D115" s="6" t="s">
        <v>200</v>
      </c>
      <c r="E115" s="6">
        <v>498.68</v>
      </c>
      <c r="F115" s="10"/>
      <c r="G115" s="8">
        <v>5</v>
      </c>
      <c r="J115" s="6" t="s">
        <v>48</v>
      </c>
      <c r="K115" s="6">
        <v>14454</v>
      </c>
      <c r="L115" s="6" t="s">
        <v>511</v>
      </c>
      <c r="M115" s="6">
        <v>14.3</v>
      </c>
      <c r="N115" s="12"/>
      <c r="O115" s="11">
        <v>-2</v>
      </c>
    </row>
    <row r="116" s="4" customFormat="1" spans="1:15">
      <c r="A116" s="5"/>
      <c r="B116" s="6" t="s">
        <v>28</v>
      </c>
      <c r="C116" s="6">
        <v>4117</v>
      </c>
      <c r="D116" s="6" t="s">
        <v>29</v>
      </c>
      <c r="E116" s="6">
        <v>394.02</v>
      </c>
      <c r="F116" s="10"/>
      <c r="G116" s="8">
        <v>4</v>
      </c>
      <c r="J116" s="6" t="s">
        <v>437</v>
      </c>
      <c r="K116" s="6">
        <v>13000</v>
      </c>
      <c r="L116" s="6" t="s">
        <v>498</v>
      </c>
      <c r="M116" s="6">
        <v>16.71</v>
      </c>
      <c r="N116" s="12"/>
      <c r="O116" s="11">
        <v>-2</v>
      </c>
    </row>
    <row r="117" s="4" customFormat="1" spans="1:15">
      <c r="A117" s="5"/>
      <c r="B117" s="6" t="s">
        <v>35</v>
      </c>
      <c r="C117" s="6">
        <v>1001972</v>
      </c>
      <c r="D117" s="6" t="s">
        <v>400</v>
      </c>
      <c r="E117" s="6">
        <v>323.21</v>
      </c>
      <c r="F117" s="10"/>
      <c r="G117" s="8">
        <v>3</v>
      </c>
      <c r="J117" s="6" t="s">
        <v>344</v>
      </c>
      <c r="K117" s="6">
        <v>14388</v>
      </c>
      <c r="L117" s="6" t="s">
        <v>470</v>
      </c>
      <c r="M117" s="6">
        <v>19.91</v>
      </c>
      <c r="N117" s="12"/>
      <c r="O117" s="11">
        <v>-2</v>
      </c>
    </row>
    <row r="118" s="4" customFormat="1" spans="1:15">
      <c r="A118" s="5"/>
      <c r="B118" s="6" t="s">
        <v>48</v>
      </c>
      <c r="C118" s="6">
        <v>1001696</v>
      </c>
      <c r="D118" s="6" t="s">
        <v>506</v>
      </c>
      <c r="E118" s="6">
        <v>305.12</v>
      </c>
      <c r="F118" s="10"/>
      <c r="G118" s="8">
        <v>2</v>
      </c>
      <c r="J118" s="6" t="s">
        <v>26</v>
      </c>
      <c r="K118" s="6">
        <v>15092</v>
      </c>
      <c r="L118" s="6" t="s">
        <v>507</v>
      </c>
      <c r="M118" s="6">
        <v>25.33</v>
      </c>
      <c r="N118" s="14"/>
      <c r="O118" s="11">
        <v>-2</v>
      </c>
    </row>
    <row r="119" s="4" customFormat="1" spans="1:15">
      <c r="A119" s="5"/>
      <c r="B119" s="6" t="s">
        <v>197</v>
      </c>
      <c r="C119" s="6">
        <v>11326</v>
      </c>
      <c r="D119" s="6" t="s">
        <v>198</v>
      </c>
      <c r="E119" s="6">
        <v>252.35</v>
      </c>
      <c r="F119" s="10"/>
      <c r="G119" s="8">
        <v>1</v>
      </c>
      <c r="J119" s="6" t="s">
        <v>80</v>
      </c>
      <c r="K119" s="6">
        <v>14338</v>
      </c>
      <c r="L119" s="6" t="s">
        <v>221</v>
      </c>
      <c r="M119" s="6">
        <v>28.85</v>
      </c>
      <c r="N119" s="14"/>
      <c r="O119" s="11">
        <v>-2</v>
      </c>
    </row>
    <row r="120" s="4" customFormat="1"/>
    <row r="121" s="4" customFormat="1" spans="1:15">
      <c r="A121" s="5">
        <v>8.21</v>
      </c>
      <c r="B121" s="6" t="s">
        <v>72</v>
      </c>
      <c r="C121" s="6">
        <v>7379</v>
      </c>
      <c r="D121" s="6" t="s">
        <v>85</v>
      </c>
      <c r="E121" s="6">
        <v>324.27</v>
      </c>
      <c r="F121" s="10"/>
      <c r="G121" s="8">
        <v>5</v>
      </c>
      <c r="J121" s="6" t="s">
        <v>26</v>
      </c>
      <c r="K121" s="6">
        <v>13100</v>
      </c>
      <c r="L121" s="6" t="s">
        <v>280</v>
      </c>
      <c r="M121" s="6">
        <v>18.56</v>
      </c>
      <c r="N121" s="12"/>
      <c r="O121" s="11">
        <v>-2</v>
      </c>
    </row>
    <row r="122" s="4" customFormat="1" spans="1:15">
      <c r="A122" s="5"/>
      <c r="B122" s="6" t="s">
        <v>28</v>
      </c>
      <c r="C122" s="6">
        <v>4117</v>
      </c>
      <c r="D122" s="6" t="s">
        <v>29</v>
      </c>
      <c r="E122" s="6">
        <v>318.98</v>
      </c>
      <c r="F122" s="10"/>
      <c r="G122" s="8">
        <v>4</v>
      </c>
      <c r="J122" s="6" t="s">
        <v>269</v>
      </c>
      <c r="K122" s="6">
        <v>11388</v>
      </c>
      <c r="L122" s="6" t="s">
        <v>270</v>
      </c>
      <c r="M122" s="6">
        <v>19.6</v>
      </c>
      <c r="N122" s="12"/>
      <c r="O122" s="11">
        <v>-2</v>
      </c>
    </row>
    <row r="123" s="4" customFormat="1" spans="1:15">
      <c r="A123" s="5"/>
      <c r="B123" s="6" t="s">
        <v>121</v>
      </c>
      <c r="C123" s="6">
        <v>6830</v>
      </c>
      <c r="D123" s="6" t="s">
        <v>122</v>
      </c>
      <c r="E123" s="6">
        <v>312.8</v>
      </c>
      <c r="F123" s="10"/>
      <c r="G123" s="8">
        <v>3</v>
      </c>
      <c r="J123" s="6" t="s">
        <v>130</v>
      </c>
      <c r="K123" s="6">
        <v>12254</v>
      </c>
      <c r="L123" s="6" t="s">
        <v>381</v>
      </c>
      <c r="M123" s="6">
        <v>23.88</v>
      </c>
      <c r="N123" s="12"/>
      <c r="O123" s="11">
        <v>-2</v>
      </c>
    </row>
    <row r="124" s="4" customFormat="1" spans="1:15">
      <c r="A124" s="5"/>
      <c r="B124" s="6" t="s">
        <v>26</v>
      </c>
      <c r="C124" s="6">
        <v>6814</v>
      </c>
      <c r="D124" s="6" t="s">
        <v>27</v>
      </c>
      <c r="E124" s="6">
        <v>303.59</v>
      </c>
      <c r="F124" s="10"/>
      <c r="G124" s="8">
        <v>2</v>
      </c>
      <c r="J124" s="6" t="s">
        <v>219</v>
      </c>
      <c r="K124" s="6">
        <v>11799</v>
      </c>
      <c r="L124" s="6" t="s">
        <v>421</v>
      </c>
      <c r="M124" s="6">
        <v>24.66</v>
      </c>
      <c r="N124" s="14"/>
      <c r="O124" s="11">
        <v>-2</v>
      </c>
    </row>
    <row r="125" s="4" customFormat="1" spans="1:15">
      <c r="A125" s="5"/>
      <c r="B125" s="6" t="s">
        <v>19</v>
      </c>
      <c r="C125" s="6">
        <v>11642</v>
      </c>
      <c r="D125" s="6" t="s">
        <v>20</v>
      </c>
      <c r="E125" s="6">
        <v>300.1</v>
      </c>
      <c r="F125" s="10"/>
      <c r="G125" s="8">
        <v>1</v>
      </c>
      <c r="J125" s="6" t="s">
        <v>465</v>
      </c>
      <c r="K125" s="6">
        <v>12184</v>
      </c>
      <c r="L125" s="6" t="s">
        <v>466</v>
      </c>
      <c r="M125" s="6">
        <v>26.08</v>
      </c>
      <c r="N125" s="14"/>
      <c r="O125" s="11">
        <v>-2</v>
      </c>
    </row>
    <row r="126" s="4" customFormat="1"/>
    <row r="127" s="4" customFormat="1" spans="1:15">
      <c r="A127" s="5">
        <v>8.22</v>
      </c>
      <c r="B127" s="6" t="s">
        <v>72</v>
      </c>
      <c r="C127" s="6">
        <v>7379</v>
      </c>
      <c r="D127" s="6" t="s">
        <v>85</v>
      </c>
      <c r="E127" s="6">
        <v>324.27</v>
      </c>
      <c r="F127" s="10"/>
      <c r="G127" s="8">
        <v>5</v>
      </c>
      <c r="J127" s="6" t="s">
        <v>61</v>
      </c>
      <c r="K127" s="6">
        <v>4093</v>
      </c>
      <c r="L127" s="6" t="s">
        <v>62</v>
      </c>
      <c r="M127" s="6">
        <v>565.37</v>
      </c>
      <c r="N127" s="12"/>
      <c r="O127" s="11">
        <v>-2</v>
      </c>
    </row>
    <row r="128" s="4" customFormat="1" spans="1:15">
      <c r="A128" s="5"/>
      <c r="B128" s="6" t="s">
        <v>28</v>
      </c>
      <c r="C128" s="6">
        <v>4117</v>
      </c>
      <c r="D128" s="6" t="s">
        <v>29</v>
      </c>
      <c r="E128" s="6">
        <v>318.98</v>
      </c>
      <c r="F128" s="10"/>
      <c r="G128" s="8">
        <v>4</v>
      </c>
      <c r="J128" s="6" t="s">
        <v>53</v>
      </c>
      <c r="K128" s="6">
        <v>4089</v>
      </c>
      <c r="L128" s="6" t="s">
        <v>54</v>
      </c>
      <c r="M128" s="6">
        <v>455.16</v>
      </c>
      <c r="N128" s="12"/>
      <c r="O128" s="11">
        <v>-2</v>
      </c>
    </row>
    <row r="129" s="4" customFormat="1" spans="1:15">
      <c r="A129" s="5"/>
      <c r="B129" s="6" t="s">
        <v>121</v>
      </c>
      <c r="C129" s="6">
        <v>6830</v>
      </c>
      <c r="D129" s="6" t="s">
        <v>122</v>
      </c>
      <c r="E129" s="6">
        <v>312.8</v>
      </c>
      <c r="F129" s="10"/>
      <c r="G129" s="8">
        <v>3</v>
      </c>
      <c r="J129" s="6" t="s">
        <v>22</v>
      </c>
      <c r="K129" s="6">
        <v>7317</v>
      </c>
      <c r="L129" s="6" t="s">
        <v>24</v>
      </c>
      <c r="M129" s="6">
        <v>411.78</v>
      </c>
      <c r="N129" s="12"/>
      <c r="O129" s="11">
        <v>-2</v>
      </c>
    </row>
    <row r="130" s="4" customFormat="1" spans="1:15">
      <c r="A130" s="5"/>
      <c r="B130" s="6" t="s">
        <v>26</v>
      </c>
      <c r="C130" s="6">
        <v>6814</v>
      </c>
      <c r="D130" s="6" t="s">
        <v>27</v>
      </c>
      <c r="E130" s="6">
        <v>303.59</v>
      </c>
      <c r="F130" s="10"/>
      <c r="G130" s="8">
        <v>2</v>
      </c>
      <c r="J130" s="6" t="s">
        <v>72</v>
      </c>
      <c r="K130" s="6">
        <v>6301</v>
      </c>
      <c r="L130" s="6" t="s">
        <v>74</v>
      </c>
      <c r="M130" s="6">
        <v>383.39</v>
      </c>
      <c r="N130" s="14"/>
      <c r="O130" s="11">
        <v>-2</v>
      </c>
    </row>
    <row r="131" s="4" customFormat="1" spans="1:15">
      <c r="A131" s="5"/>
      <c r="B131" s="6" t="s">
        <v>19</v>
      </c>
      <c r="C131" s="6">
        <v>11642</v>
      </c>
      <c r="D131" s="6" t="s">
        <v>20</v>
      </c>
      <c r="E131" s="6">
        <v>300.1</v>
      </c>
      <c r="F131" s="10"/>
      <c r="G131" s="8">
        <v>1</v>
      </c>
      <c r="J131" s="6" t="s">
        <v>151</v>
      </c>
      <c r="K131" s="6">
        <v>7050</v>
      </c>
      <c r="L131" s="6" t="s">
        <v>152</v>
      </c>
      <c r="M131" s="6">
        <v>375.93</v>
      </c>
      <c r="N131" s="14"/>
      <c r="O131" s="11">
        <v>-2</v>
      </c>
    </row>
    <row r="132" s="4" customFormat="1"/>
    <row r="133" s="4" customFormat="1"/>
    <row r="134" s="4" customFormat="1" spans="1:15">
      <c r="A134" s="5">
        <v>8.23</v>
      </c>
      <c r="B134" s="15" t="s">
        <v>91</v>
      </c>
      <c r="C134" s="15">
        <v>11143</v>
      </c>
      <c r="D134" s="15" t="s">
        <v>93</v>
      </c>
      <c r="E134" s="15">
        <v>237.61</v>
      </c>
      <c r="F134" s="10"/>
      <c r="G134" s="8">
        <v>5</v>
      </c>
      <c r="J134" s="15" t="s">
        <v>19</v>
      </c>
      <c r="K134" s="15">
        <v>11642</v>
      </c>
      <c r="L134" s="15" t="s">
        <v>20</v>
      </c>
      <c r="M134" s="15">
        <v>10.58</v>
      </c>
      <c r="N134" s="12"/>
      <c r="O134" s="11">
        <v>-2</v>
      </c>
    </row>
    <row r="135" s="4" customFormat="1" spans="1:15">
      <c r="A135" s="5"/>
      <c r="B135" s="15" t="s">
        <v>91</v>
      </c>
      <c r="C135" s="15">
        <v>13198</v>
      </c>
      <c r="D135" s="15" t="s">
        <v>120</v>
      </c>
      <c r="E135" s="15">
        <v>221.21</v>
      </c>
      <c r="F135" s="10"/>
      <c r="G135" s="8">
        <v>4</v>
      </c>
      <c r="J135" s="15"/>
      <c r="K135" s="15"/>
      <c r="L135" s="15"/>
      <c r="M135" s="15"/>
      <c r="N135" s="12"/>
      <c r="O135" s="11"/>
    </row>
    <row r="136" s="4" customFormat="1" spans="1:15">
      <c r="A136" s="5"/>
      <c r="B136" s="15" t="s">
        <v>215</v>
      </c>
      <c r="C136" s="15">
        <v>11504</v>
      </c>
      <c r="D136" s="15" t="s">
        <v>536</v>
      </c>
      <c r="E136" s="15">
        <v>214.84</v>
      </c>
      <c r="F136" s="10"/>
      <c r="G136" s="8">
        <v>3</v>
      </c>
      <c r="J136" s="15" t="s">
        <v>500</v>
      </c>
      <c r="K136" s="15">
        <v>1003133</v>
      </c>
      <c r="L136" s="15" t="s">
        <v>540</v>
      </c>
      <c r="M136" s="15">
        <v>14.08</v>
      </c>
      <c r="N136" s="12"/>
      <c r="O136" s="11">
        <v>-2</v>
      </c>
    </row>
    <row r="137" s="4" customFormat="1" spans="1:15">
      <c r="A137" s="5"/>
      <c r="B137" s="15" t="s">
        <v>157</v>
      </c>
      <c r="C137" s="15">
        <v>9331</v>
      </c>
      <c r="D137" s="15" t="s">
        <v>504</v>
      </c>
      <c r="E137" s="15">
        <v>207.39</v>
      </c>
      <c r="F137" s="10"/>
      <c r="G137" s="8">
        <v>2</v>
      </c>
      <c r="J137" s="15"/>
      <c r="K137" s="15"/>
      <c r="L137" s="15"/>
      <c r="M137" s="15"/>
      <c r="N137" s="14"/>
      <c r="O137" s="11"/>
    </row>
    <row r="138" s="4" customFormat="1" spans="1:15">
      <c r="A138" s="5"/>
      <c r="B138" s="15" t="s">
        <v>151</v>
      </c>
      <c r="C138" s="15">
        <v>6965</v>
      </c>
      <c r="D138" s="15" t="s">
        <v>186</v>
      </c>
      <c r="E138" s="15">
        <v>203.57</v>
      </c>
      <c r="F138" s="10"/>
      <c r="G138" s="8">
        <v>1</v>
      </c>
      <c r="J138" s="15" t="s">
        <v>61</v>
      </c>
      <c r="K138" s="15">
        <v>4093</v>
      </c>
      <c r="L138" s="15" t="s">
        <v>62</v>
      </c>
      <c r="M138" s="15">
        <v>15.55</v>
      </c>
      <c r="N138" s="14"/>
      <c r="O138" s="11">
        <v>-2</v>
      </c>
    </row>
    <row r="139" s="4" customFormat="1"/>
    <row r="140" s="4" customFormat="1" spans="1:15">
      <c r="A140" s="5">
        <v>8.24</v>
      </c>
      <c r="B140" s="6" t="s">
        <v>19</v>
      </c>
      <c r="C140" s="6">
        <v>11642</v>
      </c>
      <c r="D140" s="6" t="s">
        <v>20</v>
      </c>
      <c r="E140" s="6">
        <v>2134.41</v>
      </c>
      <c r="F140" s="10"/>
      <c r="G140" s="8">
        <v>5</v>
      </c>
      <c r="J140" s="6" t="s">
        <v>125</v>
      </c>
      <c r="K140" s="6">
        <v>11372</v>
      </c>
      <c r="L140" s="6" t="s">
        <v>463</v>
      </c>
      <c r="M140" s="6">
        <v>10.79</v>
      </c>
      <c r="N140" s="12"/>
      <c r="O140" s="11">
        <v>-2</v>
      </c>
    </row>
    <row r="141" s="4" customFormat="1" spans="1:15">
      <c r="A141" s="5"/>
      <c r="B141" s="6" t="s">
        <v>199</v>
      </c>
      <c r="C141" s="6">
        <v>4028</v>
      </c>
      <c r="D141" s="6" t="s">
        <v>200</v>
      </c>
      <c r="E141" s="6">
        <v>377.95</v>
      </c>
      <c r="F141" s="10"/>
      <c r="G141" s="8">
        <v>4</v>
      </c>
      <c r="J141" s="6" t="s">
        <v>454</v>
      </c>
      <c r="K141" s="6">
        <v>15268</v>
      </c>
      <c r="L141" s="6" t="s">
        <v>541</v>
      </c>
      <c r="M141" s="6">
        <v>10.98</v>
      </c>
      <c r="N141" s="12"/>
      <c r="O141" s="11">
        <v>-2</v>
      </c>
    </row>
    <row r="142" s="4" customFormat="1" spans="1:15">
      <c r="A142" s="5"/>
      <c r="B142" s="6" t="s">
        <v>91</v>
      </c>
      <c r="C142" s="6">
        <v>4024</v>
      </c>
      <c r="D142" s="6" t="s">
        <v>92</v>
      </c>
      <c r="E142" s="6">
        <v>336.81</v>
      </c>
      <c r="F142" s="10"/>
      <c r="G142" s="8">
        <v>3</v>
      </c>
      <c r="J142" s="6" t="s">
        <v>88</v>
      </c>
      <c r="K142" s="6">
        <v>10983</v>
      </c>
      <c r="L142" s="6" t="s">
        <v>379</v>
      </c>
      <c r="M142" s="6">
        <v>19.27</v>
      </c>
      <c r="N142" s="12"/>
      <c r="O142" s="11">
        <v>-2</v>
      </c>
    </row>
    <row r="143" s="4" customFormat="1" spans="1:15">
      <c r="A143" s="5"/>
      <c r="B143" s="6" t="s">
        <v>199</v>
      </c>
      <c r="C143" s="6">
        <v>14106</v>
      </c>
      <c r="D143" s="6" t="s">
        <v>292</v>
      </c>
      <c r="E143" s="6">
        <v>335.98</v>
      </c>
      <c r="F143" s="10"/>
      <c r="G143" s="8">
        <v>2</v>
      </c>
      <c r="J143" s="6" t="s">
        <v>86</v>
      </c>
      <c r="K143" s="6">
        <v>13296</v>
      </c>
      <c r="L143" s="6" t="s">
        <v>100</v>
      </c>
      <c r="M143" s="6">
        <v>22.01</v>
      </c>
      <c r="N143" s="14"/>
      <c r="O143" s="11">
        <v>-2</v>
      </c>
    </row>
    <row r="144" s="4" customFormat="1" spans="1:15">
      <c r="A144" s="5"/>
      <c r="B144" s="6" t="s">
        <v>91</v>
      </c>
      <c r="C144" s="6">
        <v>14435</v>
      </c>
      <c r="D144" s="6" t="s">
        <v>118</v>
      </c>
      <c r="E144" s="6">
        <v>284.26</v>
      </c>
      <c r="F144" s="10"/>
      <c r="G144" s="8">
        <v>1</v>
      </c>
      <c r="J144" s="6" t="s">
        <v>213</v>
      </c>
      <c r="K144" s="6">
        <v>12886</v>
      </c>
      <c r="L144" s="6" t="s">
        <v>395</v>
      </c>
      <c r="M144" s="6">
        <v>22.61</v>
      </c>
      <c r="N144" s="14"/>
      <c r="O144" s="11">
        <v>-2</v>
      </c>
    </row>
    <row r="145" s="4" customFormat="1"/>
    <row r="146" s="4" customFormat="1" spans="1:15">
      <c r="A146" s="5">
        <v>8.25</v>
      </c>
      <c r="B146" s="6" t="s">
        <v>65</v>
      </c>
      <c r="C146" s="6">
        <v>7388</v>
      </c>
      <c r="D146" s="6" t="s">
        <v>254</v>
      </c>
      <c r="E146" s="6">
        <v>584.53</v>
      </c>
      <c r="F146" s="10"/>
      <c r="G146" s="8">
        <v>5</v>
      </c>
      <c r="J146" s="6" t="s">
        <v>368</v>
      </c>
      <c r="K146" s="6">
        <v>5457</v>
      </c>
      <c r="L146" s="6" t="s">
        <v>434</v>
      </c>
      <c r="M146" s="6">
        <v>10.79</v>
      </c>
      <c r="N146" s="12"/>
      <c r="O146" s="11">
        <v>-2</v>
      </c>
    </row>
    <row r="147" s="4" customFormat="1" spans="1:15">
      <c r="A147" s="5"/>
      <c r="B147" s="6" t="s">
        <v>91</v>
      </c>
      <c r="C147" s="6">
        <v>11143</v>
      </c>
      <c r="D147" s="6" t="s">
        <v>93</v>
      </c>
      <c r="E147" s="6">
        <v>344.51</v>
      </c>
      <c r="F147" s="10"/>
      <c r="G147" s="8">
        <v>4</v>
      </c>
      <c r="J147" s="6"/>
      <c r="K147" s="6"/>
      <c r="L147" s="6"/>
      <c r="M147" s="6"/>
      <c r="N147" s="12"/>
      <c r="O147" s="11"/>
    </row>
    <row r="148" s="4" customFormat="1" spans="1:15">
      <c r="A148" s="5"/>
      <c r="B148" s="6" t="s">
        <v>48</v>
      </c>
      <c r="C148" s="6">
        <v>14454</v>
      </c>
      <c r="D148" s="6" t="s">
        <v>511</v>
      </c>
      <c r="E148" s="6">
        <v>341.39</v>
      </c>
      <c r="F148" s="10"/>
      <c r="G148" s="8">
        <v>3</v>
      </c>
      <c r="J148" s="6" t="s">
        <v>247</v>
      </c>
      <c r="K148" s="6">
        <v>11178</v>
      </c>
      <c r="L148" s="6" t="s">
        <v>248</v>
      </c>
      <c r="M148" s="6">
        <v>11.35</v>
      </c>
      <c r="N148" s="12"/>
      <c r="O148" s="11">
        <v>-2</v>
      </c>
    </row>
    <row r="149" s="4" customFormat="1" spans="1:15">
      <c r="A149" s="5"/>
      <c r="B149" s="6" t="s">
        <v>22</v>
      </c>
      <c r="C149" s="6">
        <v>7317</v>
      </c>
      <c r="D149" s="6" t="s">
        <v>24</v>
      </c>
      <c r="E149" s="6">
        <v>334.65</v>
      </c>
      <c r="F149" s="10"/>
      <c r="G149" s="8">
        <v>2</v>
      </c>
      <c r="J149" s="6" t="s">
        <v>142</v>
      </c>
      <c r="K149" s="6">
        <v>14065</v>
      </c>
      <c r="L149" s="6" t="s">
        <v>190</v>
      </c>
      <c r="M149" s="6">
        <v>11.72</v>
      </c>
      <c r="N149" s="14"/>
      <c r="O149" s="11">
        <v>-2</v>
      </c>
    </row>
    <row r="150" s="4" customFormat="1" spans="1:15">
      <c r="A150" s="5"/>
      <c r="B150" s="6" t="s">
        <v>91</v>
      </c>
      <c r="C150" s="6">
        <v>13198</v>
      </c>
      <c r="D150" s="6" t="s">
        <v>120</v>
      </c>
      <c r="E150" s="6">
        <v>322.28</v>
      </c>
      <c r="F150" s="10"/>
      <c r="G150" s="8">
        <v>1</v>
      </c>
      <c r="J150" s="6"/>
      <c r="K150" s="6"/>
      <c r="L150" s="6"/>
      <c r="M150" s="6"/>
      <c r="N150" s="14"/>
      <c r="O150" s="11"/>
    </row>
    <row r="151" s="4" customFormat="1"/>
    <row r="152" s="4" customFormat="1" spans="1:15">
      <c r="A152" s="5">
        <v>8.26</v>
      </c>
      <c r="B152" s="6" t="s">
        <v>375</v>
      </c>
      <c r="C152" s="6">
        <v>13282</v>
      </c>
      <c r="D152" s="6" t="s">
        <v>376</v>
      </c>
      <c r="E152" s="6">
        <v>331.72</v>
      </c>
      <c r="F152" s="16"/>
      <c r="G152" s="8">
        <v>5</v>
      </c>
      <c r="J152" s="6" t="s">
        <v>184</v>
      </c>
      <c r="K152" s="6">
        <v>14109</v>
      </c>
      <c r="L152" s="6" t="s">
        <v>289</v>
      </c>
      <c r="M152" s="6">
        <v>12.85</v>
      </c>
      <c r="N152" s="16"/>
      <c r="O152" s="11">
        <v>-2</v>
      </c>
    </row>
    <row r="153" s="4" customFormat="1" spans="1:15">
      <c r="A153" s="5"/>
      <c r="B153" s="6" t="s">
        <v>159</v>
      </c>
      <c r="C153" s="6">
        <v>11453</v>
      </c>
      <c r="D153" s="6" t="s">
        <v>160</v>
      </c>
      <c r="E153" s="6">
        <v>331.05</v>
      </c>
      <c r="F153" s="16"/>
      <c r="G153" s="8">
        <v>4</v>
      </c>
      <c r="J153" s="6" t="s">
        <v>72</v>
      </c>
      <c r="K153" s="6">
        <v>6301</v>
      </c>
      <c r="L153" s="6" t="s">
        <v>74</v>
      </c>
      <c r="M153" s="6">
        <v>16.81</v>
      </c>
      <c r="N153" s="16"/>
      <c r="O153" s="11">
        <v>-2</v>
      </c>
    </row>
    <row r="154" s="4" customFormat="1" spans="1:15">
      <c r="A154" s="5"/>
      <c r="B154" s="6" t="s">
        <v>48</v>
      </c>
      <c r="C154" s="6">
        <v>4311</v>
      </c>
      <c r="D154" s="6" t="s">
        <v>49</v>
      </c>
      <c r="E154" s="6">
        <v>314.13</v>
      </c>
      <c r="F154" s="16"/>
      <c r="G154" s="8">
        <v>3</v>
      </c>
      <c r="J154" s="6" t="s">
        <v>199</v>
      </c>
      <c r="K154" s="6">
        <v>4028</v>
      </c>
      <c r="L154" s="6" t="s">
        <v>200</v>
      </c>
      <c r="M154" s="6">
        <v>17.89</v>
      </c>
      <c r="N154" s="16"/>
      <c r="O154" s="11">
        <v>-2</v>
      </c>
    </row>
    <row r="155" s="4" customFormat="1" spans="1:15">
      <c r="A155" s="5"/>
      <c r="B155" s="6" t="s">
        <v>19</v>
      </c>
      <c r="C155" s="6">
        <v>11642</v>
      </c>
      <c r="D155" s="6" t="s">
        <v>20</v>
      </c>
      <c r="E155" s="6">
        <v>305.08</v>
      </c>
      <c r="F155" s="16"/>
      <c r="G155" s="8">
        <v>2</v>
      </c>
      <c r="J155" s="6" t="s">
        <v>247</v>
      </c>
      <c r="K155" s="6">
        <v>6662</v>
      </c>
      <c r="L155" s="6" t="s">
        <v>408</v>
      </c>
      <c r="M155" s="6">
        <v>18.67</v>
      </c>
      <c r="N155" s="16"/>
      <c r="O155" s="11">
        <v>-2</v>
      </c>
    </row>
    <row r="156" s="4" customFormat="1" spans="1:15">
      <c r="A156" s="5"/>
      <c r="B156" s="6" t="s">
        <v>116</v>
      </c>
      <c r="C156" s="6">
        <v>12909</v>
      </c>
      <c r="D156" s="6" t="s">
        <v>127</v>
      </c>
      <c r="E156" s="6">
        <v>280.05</v>
      </c>
      <c r="F156" s="16"/>
      <c r="G156" s="8">
        <v>1</v>
      </c>
      <c r="J156" s="6" t="s">
        <v>65</v>
      </c>
      <c r="K156" s="6">
        <v>7388</v>
      </c>
      <c r="L156" s="6" t="s">
        <v>254</v>
      </c>
      <c r="M156" s="6">
        <v>22.61</v>
      </c>
      <c r="N156" s="16"/>
      <c r="O156" s="11">
        <v>-2</v>
      </c>
    </row>
    <row r="157" s="4" customFormat="1"/>
    <row r="158" s="4" customFormat="1" spans="1:15">
      <c r="A158" s="5">
        <v>8.27</v>
      </c>
      <c r="B158" s="6" t="s">
        <v>26</v>
      </c>
      <c r="C158" s="6">
        <v>6814</v>
      </c>
      <c r="D158" s="6" t="s">
        <v>27</v>
      </c>
      <c r="E158" s="6">
        <v>401.03</v>
      </c>
      <c r="F158" s="16"/>
      <c r="G158" s="8">
        <v>5</v>
      </c>
      <c r="J158" s="6" t="s">
        <v>527</v>
      </c>
      <c r="K158" s="6">
        <v>10808</v>
      </c>
      <c r="L158" s="6" t="s">
        <v>518</v>
      </c>
      <c r="M158" s="6">
        <v>11.72</v>
      </c>
      <c r="N158" s="16"/>
      <c r="O158" s="11">
        <v>-2</v>
      </c>
    </row>
    <row r="159" s="4" customFormat="1" spans="1:15">
      <c r="A159" s="5"/>
      <c r="B159" s="6" t="s">
        <v>48</v>
      </c>
      <c r="C159" s="6">
        <v>12468</v>
      </c>
      <c r="D159" s="6" t="s">
        <v>442</v>
      </c>
      <c r="E159" s="6">
        <v>360.67</v>
      </c>
      <c r="F159" s="16"/>
      <c r="G159" s="8">
        <v>4</v>
      </c>
      <c r="J159" s="6" t="s">
        <v>63</v>
      </c>
      <c r="K159" s="6">
        <v>15043</v>
      </c>
      <c r="L159" s="6" t="s">
        <v>361</v>
      </c>
      <c r="M159" s="6">
        <v>13.2</v>
      </c>
      <c r="N159" s="16"/>
      <c r="O159" s="11">
        <v>-2</v>
      </c>
    </row>
    <row r="160" s="4" customFormat="1" spans="1:15">
      <c r="A160" s="5"/>
      <c r="B160" s="6" t="s">
        <v>465</v>
      </c>
      <c r="C160" s="6">
        <v>12184</v>
      </c>
      <c r="D160" s="6" t="s">
        <v>466</v>
      </c>
      <c r="E160" s="6">
        <v>319.13</v>
      </c>
      <c r="F160" s="16"/>
      <c r="G160" s="8">
        <v>3</v>
      </c>
      <c r="J160" s="6" t="s">
        <v>364</v>
      </c>
      <c r="K160" s="6">
        <v>5519</v>
      </c>
      <c r="L160" s="6" t="s">
        <v>399</v>
      </c>
      <c r="M160" s="6">
        <v>16.14</v>
      </c>
      <c r="N160" s="16"/>
      <c r="O160" s="11">
        <v>-2</v>
      </c>
    </row>
    <row r="161" s="4" customFormat="1" spans="1:15">
      <c r="A161" s="5"/>
      <c r="B161" s="6" t="s">
        <v>91</v>
      </c>
      <c r="C161" s="6">
        <v>11143</v>
      </c>
      <c r="D161" s="6" t="s">
        <v>93</v>
      </c>
      <c r="E161" s="6">
        <v>280.43</v>
      </c>
      <c r="F161" s="16"/>
      <c r="G161" s="8">
        <v>2</v>
      </c>
      <c r="J161" s="6" t="s">
        <v>15</v>
      </c>
      <c r="K161" s="6">
        <v>4044</v>
      </c>
      <c r="L161" s="6" t="s">
        <v>111</v>
      </c>
      <c r="M161" s="6">
        <v>19.73</v>
      </c>
      <c r="N161" s="16"/>
      <c r="O161" s="11">
        <v>-2</v>
      </c>
    </row>
    <row r="162" s="4" customFormat="1" spans="1:15">
      <c r="A162" s="5"/>
      <c r="B162" s="6" t="s">
        <v>72</v>
      </c>
      <c r="C162" s="6">
        <v>6301</v>
      </c>
      <c r="D162" s="6" t="s">
        <v>74</v>
      </c>
      <c r="E162" s="6">
        <v>279.31</v>
      </c>
      <c r="F162" s="16"/>
      <c r="G162" s="8">
        <v>1</v>
      </c>
      <c r="J162" s="6" t="s">
        <v>357</v>
      </c>
      <c r="K162" s="6">
        <v>4518</v>
      </c>
      <c r="L162" s="6" t="s">
        <v>539</v>
      </c>
      <c r="M162" s="6">
        <v>24.65</v>
      </c>
      <c r="N162" s="16"/>
      <c r="O162" s="11">
        <v>-2</v>
      </c>
    </row>
    <row r="163" s="4" customFormat="1"/>
    <row r="164" s="4" customFormat="1" spans="1:15">
      <c r="A164" s="17">
        <v>8.28</v>
      </c>
      <c r="B164" s="6" t="s">
        <v>35</v>
      </c>
      <c r="C164" s="6">
        <v>1001972</v>
      </c>
      <c r="D164" s="6" t="s">
        <v>400</v>
      </c>
      <c r="E164" s="6">
        <v>532.3</v>
      </c>
      <c r="F164" s="16"/>
      <c r="G164" s="8">
        <v>5</v>
      </c>
      <c r="J164" s="6" t="s">
        <v>426</v>
      </c>
      <c r="K164" s="6">
        <v>5954</v>
      </c>
      <c r="L164" s="6" t="s">
        <v>472</v>
      </c>
      <c r="M164" s="6">
        <v>14.18</v>
      </c>
      <c r="N164" s="16"/>
      <c r="O164" s="11">
        <v>-2</v>
      </c>
    </row>
    <row r="165" s="4" customFormat="1" spans="1:15">
      <c r="A165" s="18"/>
      <c r="B165" s="6" t="s">
        <v>38</v>
      </c>
      <c r="C165" s="6">
        <v>7583</v>
      </c>
      <c r="D165" s="6" t="s">
        <v>39</v>
      </c>
      <c r="E165" s="6">
        <v>425.89</v>
      </c>
      <c r="F165" s="16"/>
      <c r="G165" s="8">
        <v>4</v>
      </c>
      <c r="J165" s="6" t="s">
        <v>94</v>
      </c>
      <c r="K165" s="6">
        <v>13144</v>
      </c>
      <c r="L165" s="6" t="s">
        <v>192</v>
      </c>
      <c r="M165" s="6">
        <v>16.15</v>
      </c>
      <c r="N165" s="16"/>
      <c r="O165" s="11">
        <v>-2</v>
      </c>
    </row>
    <row r="166" s="4" customFormat="1" spans="1:15">
      <c r="A166" s="18"/>
      <c r="B166" s="6" t="s">
        <v>121</v>
      </c>
      <c r="C166" s="6">
        <v>6831</v>
      </c>
      <c r="D166" s="6" t="s">
        <v>382</v>
      </c>
      <c r="E166" s="6">
        <v>358.89</v>
      </c>
      <c r="F166" s="16"/>
      <c r="G166" s="8">
        <v>3</v>
      </c>
      <c r="J166" s="6" t="s">
        <v>61</v>
      </c>
      <c r="K166" s="6">
        <v>4302</v>
      </c>
      <c r="L166" s="6" t="s">
        <v>440</v>
      </c>
      <c r="M166" s="6">
        <v>21.05</v>
      </c>
      <c r="N166" s="16"/>
      <c r="O166" s="11">
        <v>-2</v>
      </c>
    </row>
    <row r="167" s="4" customFormat="1" spans="1:15">
      <c r="A167" s="18"/>
      <c r="B167" s="6" t="s">
        <v>48</v>
      </c>
      <c r="C167" s="6">
        <v>1001696</v>
      </c>
      <c r="D167" s="6" t="s">
        <v>506</v>
      </c>
      <c r="E167" s="6">
        <v>349.28</v>
      </c>
      <c r="F167" s="16"/>
      <c r="G167" s="8">
        <v>2</v>
      </c>
      <c r="J167" s="6" t="s">
        <v>86</v>
      </c>
      <c r="K167" s="6">
        <v>11624</v>
      </c>
      <c r="L167" s="6" t="s">
        <v>87</v>
      </c>
      <c r="M167" s="6">
        <v>21.81</v>
      </c>
      <c r="N167" s="16"/>
      <c r="O167" s="11">
        <v>-2</v>
      </c>
    </row>
    <row r="168" s="4" customFormat="1" spans="1:15">
      <c r="A168" s="19"/>
      <c r="B168" s="6" t="s">
        <v>161</v>
      </c>
      <c r="C168" s="6">
        <v>1001695</v>
      </c>
      <c r="D168" s="6" t="s">
        <v>347</v>
      </c>
      <c r="E168" s="6">
        <v>339.52</v>
      </c>
      <c r="F168" s="16"/>
      <c r="G168" s="8">
        <v>1</v>
      </c>
      <c r="J168" s="6" t="s">
        <v>169</v>
      </c>
      <c r="K168" s="6">
        <v>6121</v>
      </c>
      <c r="L168" s="6" t="s">
        <v>170</v>
      </c>
      <c r="M168" s="6">
        <v>22.08</v>
      </c>
      <c r="N168" s="16"/>
      <c r="O168" s="11">
        <v>-2</v>
      </c>
    </row>
    <row r="169" s="4" customFormat="1"/>
    <row r="170" s="4" customFormat="1" spans="1:15">
      <c r="A170" s="5">
        <v>8.29</v>
      </c>
      <c r="B170" s="6" t="s">
        <v>45</v>
      </c>
      <c r="C170" s="6">
        <v>5521</v>
      </c>
      <c r="D170" s="6" t="s">
        <v>47</v>
      </c>
      <c r="E170" s="6">
        <v>1887.28</v>
      </c>
      <c r="F170" s="16"/>
      <c r="G170" s="8">
        <v>5</v>
      </c>
      <c r="J170" s="6" t="s">
        <v>48</v>
      </c>
      <c r="K170" s="6">
        <v>1001696</v>
      </c>
      <c r="L170" s="6" t="s">
        <v>506</v>
      </c>
      <c r="M170" s="6">
        <v>12.1</v>
      </c>
      <c r="N170" s="16"/>
      <c r="O170" s="11">
        <v>-2</v>
      </c>
    </row>
    <row r="171" s="4" customFormat="1" spans="1:15">
      <c r="A171" s="5"/>
      <c r="B171" s="6" t="s">
        <v>22</v>
      </c>
      <c r="C171" s="6">
        <v>7317</v>
      </c>
      <c r="D171" s="6" t="s">
        <v>24</v>
      </c>
      <c r="E171" s="6">
        <v>700.08</v>
      </c>
      <c r="F171" s="16"/>
      <c r="G171" s="8">
        <v>4</v>
      </c>
      <c r="J171" s="6" t="s">
        <v>26</v>
      </c>
      <c r="K171" s="6">
        <v>15092</v>
      </c>
      <c r="L171" s="6" t="s">
        <v>507</v>
      </c>
      <c r="M171" s="6">
        <v>12.76</v>
      </c>
      <c r="N171" s="16"/>
      <c r="O171" s="11">
        <v>-2</v>
      </c>
    </row>
    <row r="172" s="4" customFormat="1" spans="1:15">
      <c r="A172" s="5"/>
      <c r="B172" s="6" t="s">
        <v>48</v>
      </c>
      <c r="C172" s="6">
        <v>4311</v>
      </c>
      <c r="D172" s="6" t="s">
        <v>49</v>
      </c>
      <c r="E172" s="6">
        <v>439.3</v>
      </c>
      <c r="F172" s="16"/>
      <c r="G172" s="8">
        <v>3</v>
      </c>
      <c r="J172" s="6" t="s">
        <v>296</v>
      </c>
      <c r="K172" s="6">
        <v>13020</v>
      </c>
      <c r="L172" s="6" t="s">
        <v>297</v>
      </c>
      <c r="M172" s="6">
        <v>13.96</v>
      </c>
      <c r="N172" s="16"/>
      <c r="O172" s="11">
        <v>-2</v>
      </c>
    </row>
    <row r="173" s="4" customFormat="1" spans="1:15">
      <c r="A173" s="5"/>
      <c r="B173" s="6" t="s">
        <v>38</v>
      </c>
      <c r="C173" s="6">
        <v>7583</v>
      </c>
      <c r="D173" s="6" t="s">
        <v>39</v>
      </c>
      <c r="E173" s="6">
        <v>396.13</v>
      </c>
      <c r="F173" s="16"/>
      <c r="G173" s="8">
        <v>2</v>
      </c>
      <c r="J173" s="6" t="s">
        <v>527</v>
      </c>
      <c r="K173" s="6">
        <v>14250</v>
      </c>
      <c r="L173" s="6" t="s">
        <v>528</v>
      </c>
      <c r="M173" s="6">
        <v>24.86</v>
      </c>
      <c r="N173" s="16"/>
      <c r="O173" s="11">
        <v>-2</v>
      </c>
    </row>
    <row r="174" s="4" customFormat="1" spans="1:15">
      <c r="A174" s="5"/>
      <c r="B174" s="6" t="s">
        <v>26</v>
      </c>
      <c r="C174" s="6">
        <v>6814</v>
      </c>
      <c r="D174" s="6" t="s">
        <v>27</v>
      </c>
      <c r="E174" s="6">
        <v>381</v>
      </c>
      <c r="F174" s="16"/>
      <c r="G174" s="8">
        <v>1</v>
      </c>
      <c r="J174" s="6" t="s">
        <v>428</v>
      </c>
      <c r="K174" s="6">
        <v>11992</v>
      </c>
      <c r="L174" s="6" t="s">
        <v>429</v>
      </c>
      <c r="M174" s="6">
        <v>26.54</v>
      </c>
      <c r="N174" s="16"/>
      <c r="O174" s="11">
        <v>-2</v>
      </c>
    </row>
    <row r="175" s="4" customFormat="1"/>
    <row r="176" s="4" customFormat="1" spans="1:15">
      <c r="A176" s="9">
        <v>8.3</v>
      </c>
      <c r="B176" s="6" t="s">
        <v>161</v>
      </c>
      <c r="C176" s="6">
        <v>13209</v>
      </c>
      <c r="D176" s="6" t="s">
        <v>162</v>
      </c>
      <c r="E176" s="6">
        <v>369.84</v>
      </c>
      <c r="F176" s="16"/>
      <c r="G176" s="8">
        <v>5</v>
      </c>
      <c r="J176" s="6" t="s">
        <v>426</v>
      </c>
      <c r="K176" s="6">
        <v>5954</v>
      </c>
      <c r="L176" s="6" t="s">
        <v>472</v>
      </c>
      <c r="M176" s="6">
        <v>10.53</v>
      </c>
      <c r="N176" s="16"/>
      <c r="O176" s="11">
        <v>-2</v>
      </c>
    </row>
    <row r="177" s="4" customFormat="1" spans="1:15">
      <c r="A177" s="5"/>
      <c r="B177" s="6" t="s">
        <v>169</v>
      </c>
      <c r="C177" s="6">
        <v>5698</v>
      </c>
      <c r="D177" s="6" t="s">
        <v>210</v>
      </c>
      <c r="E177" s="6">
        <v>367.14</v>
      </c>
      <c r="F177" s="16"/>
      <c r="G177" s="8">
        <v>4</v>
      </c>
      <c r="J177" s="6" t="s">
        <v>213</v>
      </c>
      <c r="K177" s="6">
        <v>12886</v>
      </c>
      <c r="L177" s="6" t="s">
        <v>395</v>
      </c>
      <c r="M177" s="6">
        <v>12.11</v>
      </c>
      <c r="N177" s="16"/>
      <c r="O177" s="11">
        <v>-2</v>
      </c>
    </row>
    <row r="178" s="4" customFormat="1" spans="1:15">
      <c r="A178" s="5"/>
      <c r="B178" s="6" t="s">
        <v>65</v>
      </c>
      <c r="C178" s="6">
        <v>14861</v>
      </c>
      <c r="D178" s="6" t="s">
        <v>268</v>
      </c>
      <c r="E178" s="6">
        <v>305.16</v>
      </c>
      <c r="F178" s="16"/>
      <c r="G178" s="8">
        <v>3</v>
      </c>
      <c r="J178" s="6" t="s">
        <v>364</v>
      </c>
      <c r="K178" s="6">
        <v>5519</v>
      </c>
      <c r="L178" s="6" t="s">
        <v>399</v>
      </c>
      <c r="M178" s="6">
        <v>13.65</v>
      </c>
      <c r="N178" s="16"/>
      <c r="O178" s="11">
        <v>-2</v>
      </c>
    </row>
    <row r="179" s="4" customFormat="1" spans="1:15">
      <c r="A179" s="5"/>
      <c r="B179" s="6" t="s">
        <v>26</v>
      </c>
      <c r="C179" s="6">
        <v>6814</v>
      </c>
      <c r="D179" s="6" t="s">
        <v>27</v>
      </c>
      <c r="E179" s="6">
        <v>284.47</v>
      </c>
      <c r="F179" s="16"/>
      <c r="G179" s="8">
        <v>2</v>
      </c>
      <c r="J179" s="6" t="s">
        <v>184</v>
      </c>
      <c r="K179" s="6">
        <v>14109</v>
      </c>
      <c r="L179" s="6" t="s">
        <v>289</v>
      </c>
      <c r="M179" s="6">
        <v>19.04</v>
      </c>
      <c r="N179" s="16"/>
      <c r="O179" s="11">
        <v>-2</v>
      </c>
    </row>
    <row r="180" s="4" customFormat="1" spans="1:15">
      <c r="A180" s="5"/>
      <c r="B180" s="6" t="s">
        <v>15</v>
      </c>
      <c r="C180" s="6">
        <v>8798</v>
      </c>
      <c r="D180" s="6" t="s">
        <v>17</v>
      </c>
      <c r="E180" s="6">
        <v>273.74</v>
      </c>
      <c r="F180" s="16"/>
      <c r="G180" s="8">
        <v>1</v>
      </c>
      <c r="J180" s="6"/>
      <c r="K180" s="6"/>
      <c r="L180" s="6"/>
      <c r="M180" s="6"/>
      <c r="N180" s="16"/>
      <c r="O180" s="11"/>
    </row>
    <row r="181" s="4" customFormat="1"/>
    <row r="182" s="4" customFormat="1" spans="1:15">
      <c r="A182" s="5">
        <v>8.31</v>
      </c>
      <c r="B182" s="6" t="s">
        <v>33</v>
      </c>
      <c r="C182" s="6">
        <v>9895</v>
      </c>
      <c r="D182" s="6" t="s">
        <v>298</v>
      </c>
      <c r="E182" s="6">
        <v>948.04</v>
      </c>
      <c r="F182" s="16"/>
      <c r="G182" s="8">
        <v>5</v>
      </c>
      <c r="J182" s="6" t="s">
        <v>465</v>
      </c>
      <c r="K182" s="6">
        <v>12184</v>
      </c>
      <c r="L182" s="6" t="s">
        <v>466</v>
      </c>
      <c r="M182" s="6">
        <v>12.32</v>
      </c>
      <c r="N182" s="16"/>
      <c r="O182" s="11">
        <v>-2</v>
      </c>
    </row>
    <row r="183" s="4" customFormat="1" spans="1:15">
      <c r="A183" s="5"/>
      <c r="B183" s="6" t="s">
        <v>136</v>
      </c>
      <c r="C183" s="6">
        <v>11769</v>
      </c>
      <c r="D183" s="6" t="s">
        <v>137</v>
      </c>
      <c r="E183" s="6">
        <v>431.81</v>
      </c>
      <c r="F183" s="16"/>
      <c r="G183" s="8">
        <v>4</v>
      </c>
      <c r="J183" s="6" t="s">
        <v>161</v>
      </c>
      <c r="K183" s="6">
        <v>13209</v>
      </c>
      <c r="L183" s="6" t="s">
        <v>162</v>
      </c>
      <c r="M183" s="6">
        <v>12.81</v>
      </c>
      <c r="N183" s="16"/>
      <c r="O183" s="11">
        <v>-2</v>
      </c>
    </row>
    <row r="184" s="4" customFormat="1" spans="1:15">
      <c r="A184" s="5"/>
      <c r="B184" s="6" t="s">
        <v>208</v>
      </c>
      <c r="C184" s="6">
        <v>12185</v>
      </c>
      <c r="D184" s="6" t="s">
        <v>209</v>
      </c>
      <c r="E184" s="6">
        <v>370.38</v>
      </c>
      <c r="F184" s="16"/>
      <c r="G184" s="8">
        <v>3</v>
      </c>
      <c r="J184" s="6" t="s">
        <v>138</v>
      </c>
      <c r="K184" s="6">
        <v>14483</v>
      </c>
      <c r="L184" s="6" t="s">
        <v>319</v>
      </c>
      <c r="M184" s="6">
        <v>13.95</v>
      </c>
      <c r="N184" s="16"/>
      <c r="O184" s="11">
        <v>-2</v>
      </c>
    </row>
    <row r="185" s="4" customFormat="1" spans="1:15">
      <c r="A185" s="5"/>
      <c r="B185" s="6" t="s">
        <v>227</v>
      </c>
      <c r="C185" s="6">
        <v>7917</v>
      </c>
      <c r="D185" s="6" t="s">
        <v>229</v>
      </c>
      <c r="E185" s="6">
        <v>341.88</v>
      </c>
      <c r="F185" s="16"/>
      <c r="G185" s="8">
        <v>2</v>
      </c>
      <c r="J185" s="6" t="s">
        <v>242</v>
      </c>
      <c r="K185" s="6">
        <v>12623</v>
      </c>
      <c r="L185" s="6" t="s">
        <v>243</v>
      </c>
      <c r="M185" s="6">
        <v>14.2</v>
      </c>
      <c r="N185" s="16"/>
      <c r="O185" s="11">
        <v>-2</v>
      </c>
    </row>
    <row r="186" s="4" customFormat="1" spans="1:15">
      <c r="A186" s="5"/>
      <c r="B186" s="6" t="s">
        <v>161</v>
      </c>
      <c r="C186" s="6">
        <v>1001695</v>
      </c>
      <c r="D186" s="6" t="s">
        <v>347</v>
      </c>
      <c r="E186" s="6">
        <v>340.95</v>
      </c>
      <c r="F186" s="16"/>
      <c r="G186" s="8">
        <v>1</v>
      </c>
      <c r="J186" s="6" t="s">
        <v>72</v>
      </c>
      <c r="K186" s="6">
        <v>10808</v>
      </c>
      <c r="L186" s="6" t="s">
        <v>518</v>
      </c>
      <c r="M186" s="6">
        <v>18.57</v>
      </c>
      <c r="N186" s="16"/>
      <c r="O186" s="11">
        <v>-2</v>
      </c>
    </row>
  </sheetData>
  <mergeCells count="31">
    <mergeCell ref="A1:A5"/>
    <mergeCell ref="A7:A11"/>
    <mergeCell ref="A13:A17"/>
    <mergeCell ref="A19:A23"/>
    <mergeCell ref="A25:A29"/>
    <mergeCell ref="A31:A35"/>
    <mergeCell ref="A37:A41"/>
    <mergeCell ref="A43:A47"/>
    <mergeCell ref="A49:A53"/>
    <mergeCell ref="A55:A59"/>
    <mergeCell ref="A61:A65"/>
    <mergeCell ref="A67:A71"/>
    <mergeCell ref="A73:A77"/>
    <mergeCell ref="A79:A83"/>
    <mergeCell ref="A85:A89"/>
    <mergeCell ref="A91:A95"/>
    <mergeCell ref="A97:A101"/>
    <mergeCell ref="A103:A107"/>
    <mergeCell ref="A109:A113"/>
    <mergeCell ref="A115:A119"/>
    <mergeCell ref="A121:A125"/>
    <mergeCell ref="A127:A131"/>
    <mergeCell ref="A134:A138"/>
    <mergeCell ref="A140:A144"/>
    <mergeCell ref="A146:A150"/>
    <mergeCell ref="A152:A156"/>
    <mergeCell ref="A158:A162"/>
    <mergeCell ref="A164:A168"/>
    <mergeCell ref="A170:A174"/>
    <mergeCell ref="A176:A180"/>
    <mergeCell ref="A182:A18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2"/>
  <sheetViews>
    <sheetView tabSelected="1" topLeftCell="A139" workbookViewId="0">
      <selection activeCell="E126" sqref="E126"/>
    </sheetView>
  </sheetViews>
  <sheetFormatPr defaultColWidth="9" defaultRowHeight="13.5"/>
  <cols>
    <col min="1" max="1" width="10.0833333333333"/>
    <col min="2" max="2" width="23.375"/>
    <col min="3" max="3" width="12.75" style="1"/>
    <col min="4" max="4" width="12.625" customWidth="1"/>
    <col min="5" max="5" width="15.875" style="1" customWidth="1"/>
    <col min="6" max="6" width="13.625" style="1" customWidth="1"/>
  </cols>
  <sheetData>
    <row r="1" spans="1:6">
      <c r="A1" s="2" t="s">
        <v>542</v>
      </c>
      <c r="B1" s="2" t="s">
        <v>543</v>
      </c>
      <c r="C1" s="3" t="s">
        <v>544</v>
      </c>
      <c r="D1" s="2" t="s">
        <v>545</v>
      </c>
      <c r="E1" s="3"/>
      <c r="F1" s="3"/>
    </row>
    <row r="2" spans="1:6">
      <c r="A2" s="2">
        <v>4117</v>
      </c>
      <c r="B2" s="2" t="s">
        <v>29</v>
      </c>
      <c r="C2" s="3">
        <v>26</v>
      </c>
      <c r="D2" s="2">
        <f>VLOOKUP(A2,查询员工任务完成率!D:H,5,0)</f>
        <v>165.14</v>
      </c>
      <c r="E2" s="3" t="s">
        <v>546</v>
      </c>
      <c r="F2" s="3" t="s">
        <v>547</v>
      </c>
    </row>
    <row r="3" spans="1:6">
      <c r="A3" s="2">
        <v>6814</v>
      </c>
      <c r="B3" s="2" t="s">
        <v>27</v>
      </c>
      <c r="C3" s="3">
        <v>20</v>
      </c>
      <c r="D3" s="2">
        <f>VLOOKUP(A3,查询员工任务完成率!D:H,5,0)</f>
        <v>194.76</v>
      </c>
      <c r="E3" s="3" t="s">
        <v>546</v>
      </c>
      <c r="F3" s="3" t="s">
        <v>547</v>
      </c>
    </row>
    <row r="4" spans="1:6">
      <c r="A4" s="2">
        <v>11642</v>
      </c>
      <c r="B4" s="2" t="s">
        <v>20</v>
      </c>
      <c r="C4" s="3">
        <v>17</v>
      </c>
      <c r="D4" s="2">
        <f>VLOOKUP(A4,查询员工任务完成率!D:H,5,0)</f>
        <v>203.84</v>
      </c>
      <c r="E4" s="3" t="s">
        <v>546</v>
      </c>
      <c r="F4" s="3" t="s">
        <v>547</v>
      </c>
    </row>
    <row r="5" spans="1:6">
      <c r="A5" s="2">
        <v>4311</v>
      </c>
      <c r="B5" s="2" t="s">
        <v>49</v>
      </c>
      <c r="C5" s="3">
        <v>15</v>
      </c>
      <c r="D5" s="2">
        <f>VLOOKUP(A5,查询员工任务完成率!D:H,5,0)</f>
        <v>155.45</v>
      </c>
      <c r="E5" s="3" t="s">
        <v>546</v>
      </c>
      <c r="F5" s="3"/>
    </row>
    <row r="6" spans="1:6">
      <c r="A6" s="2">
        <v>6830</v>
      </c>
      <c r="B6" s="2" t="s">
        <v>122</v>
      </c>
      <c r="C6" s="3">
        <v>15</v>
      </c>
      <c r="D6" s="2">
        <f>VLOOKUP(A6,查询员工任务完成率!D:H,5,0)</f>
        <v>110.34</v>
      </c>
      <c r="E6" s="3" t="s">
        <v>546</v>
      </c>
      <c r="F6" s="3"/>
    </row>
    <row r="7" spans="1:6">
      <c r="A7" s="2">
        <v>7379</v>
      </c>
      <c r="B7" s="2" t="s">
        <v>85</v>
      </c>
      <c r="C7" s="3">
        <v>13</v>
      </c>
      <c r="D7" s="2">
        <f>VLOOKUP(A7,查询员工任务完成率!D:H,5,0)</f>
        <v>120.34</v>
      </c>
      <c r="E7" s="3"/>
      <c r="F7" s="3"/>
    </row>
    <row r="8" spans="1:6">
      <c r="A8" s="2">
        <v>11143</v>
      </c>
      <c r="B8" s="2" t="s">
        <v>93</v>
      </c>
      <c r="C8" s="3">
        <v>11</v>
      </c>
      <c r="D8" s="2">
        <f>VLOOKUP(A8,查询员工任务完成率!D:H,5,0)</f>
        <v>117.71</v>
      </c>
      <c r="E8" s="3"/>
      <c r="F8" s="3"/>
    </row>
    <row r="9" spans="1:6">
      <c r="A9" s="2">
        <v>7583</v>
      </c>
      <c r="B9" s="2" t="s">
        <v>39</v>
      </c>
      <c r="C9" s="3">
        <v>10</v>
      </c>
      <c r="D9" s="2">
        <f>VLOOKUP(A9,查询员工任务完成率!D:H,5,0)</f>
        <v>159.56</v>
      </c>
      <c r="E9" s="3"/>
      <c r="F9" s="3"/>
    </row>
    <row r="10" spans="1:6">
      <c r="A10" s="2">
        <v>5406</v>
      </c>
      <c r="B10" s="2" t="s">
        <v>41</v>
      </c>
      <c r="C10" s="3">
        <v>10</v>
      </c>
      <c r="D10" s="2">
        <f>VLOOKUP(A10,查询员工任务完成率!D:H,5,0)</f>
        <v>159.32</v>
      </c>
      <c r="E10" s="3"/>
      <c r="F10" s="3"/>
    </row>
    <row r="11" spans="1:6">
      <c r="A11" s="2">
        <v>1001695</v>
      </c>
      <c r="B11" s="2" t="s">
        <v>347</v>
      </c>
      <c r="C11" s="3">
        <v>9</v>
      </c>
      <c r="D11" s="2">
        <f>VLOOKUP(A11,查询员工任务完成率!D:H,5,0)</f>
        <v>84.61</v>
      </c>
      <c r="E11" s="3"/>
      <c r="F11" s="3"/>
    </row>
    <row r="12" spans="1:6">
      <c r="A12" s="2">
        <v>4304</v>
      </c>
      <c r="B12" s="2" t="s">
        <v>105</v>
      </c>
      <c r="C12" s="3">
        <v>8</v>
      </c>
      <c r="D12" s="2">
        <f>VLOOKUP(A12,查询员工任务完成率!D:H,5,0)</f>
        <v>114.26</v>
      </c>
      <c r="E12" s="3"/>
      <c r="F12" s="3"/>
    </row>
    <row r="13" spans="1:6">
      <c r="A13" s="2">
        <v>1001972</v>
      </c>
      <c r="B13" s="2" t="s">
        <v>400</v>
      </c>
      <c r="C13" s="3">
        <v>8</v>
      </c>
      <c r="D13" s="2">
        <f>VLOOKUP(A13,查询员工任务完成率!D:H,5,0)</f>
        <v>78.23</v>
      </c>
      <c r="E13" s="3"/>
      <c r="F13" s="3"/>
    </row>
    <row r="14" spans="1:6">
      <c r="A14" s="2">
        <v>998087</v>
      </c>
      <c r="B14" s="2" t="s">
        <v>505</v>
      </c>
      <c r="C14" s="3">
        <v>8</v>
      </c>
      <c r="D14" s="2">
        <f>VLOOKUP(A14,查询员工任务完成率!D:H,5,0)</f>
        <v>48.97</v>
      </c>
      <c r="E14" s="3"/>
      <c r="F14" s="3"/>
    </row>
    <row r="15" spans="1:6">
      <c r="A15" s="2">
        <v>4028</v>
      </c>
      <c r="B15" s="2" t="s">
        <v>200</v>
      </c>
      <c r="C15" s="3">
        <v>7</v>
      </c>
      <c r="D15" s="2">
        <f>VLOOKUP(A15,查询员工任务完成率!D:H,5,0)</f>
        <v>100.53</v>
      </c>
      <c r="E15" s="3"/>
      <c r="F15" s="3"/>
    </row>
    <row r="16" spans="1:6">
      <c r="A16" s="2">
        <v>10468</v>
      </c>
      <c r="B16" s="2" t="s">
        <v>207</v>
      </c>
      <c r="C16" s="3">
        <v>7</v>
      </c>
      <c r="D16" s="2">
        <f>VLOOKUP(A16,查询员工任务完成率!D:H,5,0)</f>
        <v>99.7</v>
      </c>
      <c r="E16" s="3"/>
      <c r="F16" s="3"/>
    </row>
    <row r="17" spans="1:6">
      <c r="A17" s="2">
        <v>1002790</v>
      </c>
      <c r="B17" s="2" t="s">
        <v>346</v>
      </c>
      <c r="C17" s="3">
        <v>7</v>
      </c>
      <c r="D17" s="2">
        <f>VLOOKUP(A17,查询员工任务完成率!D:H,5,0)</f>
        <v>84.67</v>
      </c>
      <c r="E17" s="3"/>
      <c r="F17" s="3"/>
    </row>
    <row r="18" spans="1:6">
      <c r="A18" s="2">
        <v>7317</v>
      </c>
      <c r="B18" s="2" t="s">
        <v>24</v>
      </c>
      <c r="C18" s="3">
        <v>6</v>
      </c>
      <c r="D18" s="2">
        <f>VLOOKUP(A18,查询员工任务完成率!D:H,5,0)</f>
        <v>201.92</v>
      </c>
      <c r="E18" s="3"/>
      <c r="F18" s="3" t="s">
        <v>547</v>
      </c>
    </row>
    <row r="19" spans="1:6">
      <c r="A19" s="2">
        <v>4024</v>
      </c>
      <c r="B19" s="2" t="s">
        <v>92</v>
      </c>
      <c r="C19" s="3">
        <v>6</v>
      </c>
      <c r="D19" s="2">
        <f>VLOOKUP(A19,查询员工任务完成率!D:H,5,0)</f>
        <v>118.12</v>
      </c>
      <c r="E19" s="3"/>
      <c r="F19" s="3"/>
    </row>
    <row r="20" spans="1:6">
      <c r="A20" s="2">
        <v>11985</v>
      </c>
      <c r="B20" s="2" t="s">
        <v>119</v>
      </c>
      <c r="C20" s="3">
        <v>6</v>
      </c>
      <c r="D20" s="2">
        <f>VLOOKUP(A20,查询员工任务完成率!D:H,5,0)</f>
        <v>111.04</v>
      </c>
      <c r="E20" s="3"/>
      <c r="F20" s="3"/>
    </row>
    <row r="21" spans="1:6">
      <c r="A21" s="2">
        <v>9895</v>
      </c>
      <c r="B21" s="2" t="s">
        <v>298</v>
      </c>
      <c r="C21" s="3">
        <v>6</v>
      </c>
      <c r="D21" s="2">
        <f>VLOOKUP(A21,查询员工任务完成率!D:H,5,0)</f>
        <v>90.88</v>
      </c>
      <c r="E21" s="3"/>
      <c r="F21" s="3"/>
    </row>
    <row r="22" spans="1:6">
      <c r="A22" s="2">
        <v>5521</v>
      </c>
      <c r="B22" s="2" t="s">
        <v>47</v>
      </c>
      <c r="C22" s="3">
        <v>5</v>
      </c>
      <c r="D22" s="2">
        <f>VLOOKUP(A22,查询员工任务完成率!D:H,5,0)</f>
        <v>156.74</v>
      </c>
      <c r="E22" s="3"/>
      <c r="F22" s="3"/>
    </row>
    <row r="23" spans="1:6">
      <c r="A23" s="2">
        <v>4093</v>
      </c>
      <c r="B23" s="2" t="s">
        <v>62</v>
      </c>
      <c r="C23" s="3">
        <v>5</v>
      </c>
      <c r="D23" s="2">
        <f>VLOOKUP(A23,查询员工任务完成率!D:H,5,0)</f>
        <v>128.57</v>
      </c>
      <c r="E23" s="3"/>
      <c r="F23" s="3"/>
    </row>
    <row r="24" spans="1:6">
      <c r="A24" s="2">
        <v>10177</v>
      </c>
      <c r="B24" s="2" t="s">
        <v>107</v>
      </c>
      <c r="C24" s="3">
        <v>5</v>
      </c>
      <c r="D24" s="2">
        <f>VLOOKUP(A24,查询员工任务完成率!D:H,5,0)</f>
        <v>114.02</v>
      </c>
      <c r="E24" s="3"/>
      <c r="F24" s="3"/>
    </row>
    <row r="25" spans="1:6">
      <c r="A25" s="2">
        <v>7948</v>
      </c>
      <c r="B25" s="2" t="s">
        <v>108</v>
      </c>
      <c r="C25" s="3">
        <v>5</v>
      </c>
      <c r="D25" s="2">
        <f>VLOOKUP(A25,查询员工任务完成率!D:H,5,0)</f>
        <v>113.84</v>
      </c>
      <c r="E25" s="3"/>
      <c r="F25" s="3"/>
    </row>
    <row r="26" spans="1:6">
      <c r="A26" s="2">
        <v>13198</v>
      </c>
      <c r="B26" s="2" t="s">
        <v>120</v>
      </c>
      <c r="C26" s="3">
        <v>5</v>
      </c>
      <c r="D26" s="2">
        <f>VLOOKUP(A26,查询员工任务完成率!D:H,5,0)</f>
        <v>110.75</v>
      </c>
      <c r="E26" s="3"/>
      <c r="F26" s="3"/>
    </row>
    <row r="27" spans="1:6">
      <c r="A27" s="2">
        <v>13397</v>
      </c>
      <c r="B27" s="2" t="s">
        <v>185</v>
      </c>
      <c r="C27" s="3">
        <v>5</v>
      </c>
      <c r="D27" s="2">
        <f>VLOOKUP(A27,查询员工任务完成率!D:H,5,0)</f>
        <v>101.88</v>
      </c>
      <c r="E27" s="3"/>
      <c r="F27" s="3"/>
    </row>
    <row r="28" spans="1:6">
      <c r="A28" s="2">
        <v>14747</v>
      </c>
      <c r="B28" s="2" t="s">
        <v>216</v>
      </c>
      <c r="C28" s="3">
        <v>5</v>
      </c>
      <c r="D28" s="2">
        <f>VLOOKUP(A28,查询员工任务完成率!D:H,5,0)</f>
        <v>98.5</v>
      </c>
      <c r="E28" s="3"/>
      <c r="F28" s="3"/>
    </row>
    <row r="29" spans="1:6">
      <c r="A29" s="2">
        <v>11483</v>
      </c>
      <c r="B29" s="2" t="s">
        <v>362</v>
      </c>
      <c r="C29" s="3">
        <v>5</v>
      </c>
      <c r="D29" s="2">
        <f>VLOOKUP(A29,查询员工任务完成率!D:H,5,0)</f>
        <v>83.25</v>
      </c>
      <c r="E29" s="3"/>
      <c r="F29" s="3"/>
    </row>
    <row r="30" spans="1:6">
      <c r="A30" s="2">
        <v>13282</v>
      </c>
      <c r="B30" s="2" t="s">
        <v>376</v>
      </c>
      <c r="C30" s="3">
        <v>5</v>
      </c>
      <c r="D30" s="2">
        <f>VLOOKUP(A30,查询员工任务完成率!D:H,5,0)</f>
        <v>81.3</v>
      </c>
      <c r="E30" s="3"/>
      <c r="F30" s="3"/>
    </row>
    <row r="31" spans="1:6">
      <c r="A31" s="2">
        <v>12468</v>
      </c>
      <c r="B31" s="2" t="s">
        <v>442</v>
      </c>
      <c r="C31" s="3">
        <v>5</v>
      </c>
      <c r="D31" s="2">
        <f>VLOOKUP(A31,查询员工任务完成率!D:H,5,0)</f>
        <v>71.35</v>
      </c>
      <c r="E31" s="3"/>
      <c r="F31" s="3"/>
    </row>
    <row r="32" spans="1:6">
      <c r="A32" s="2">
        <v>4089</v>
      </c>
      <c r="B32" s="2" t="s">
        <v>54</v>
      </c>
      <c r="C32" s="3">
        <v>4</v>
      </c>
      <c r="D32" s="2">
        <f>VLOOKUP(A32,查询员工任务完成率!D:H,5,0)</f>
        <v>131.04</v>
      </c>
      <c r="E32" s="3"/>
      <c r="F32" s="3"/>
    </row>
    <row r="33" spans="1:6">
      <c r="A33" s="2">
        <v>13186</v>
      </c>
      <c r="B33" s="2" t="s">
        <v>64</v>
      </c>
      <c r="C33" s="3">
        <v>4</v>
      </c>
      <c r="D33" s="2">
        <f>VLOOKUP(A33,查询员工任务完成率!D:H,5,0)</f>
        <v>128.55</v>
      </c>
      <c r="E33" s="3"/>
      <c r="F33" s="3"/>
    </row>
    <row r="34" spans="1:6">
      <c r="A34" s="2">
        <v>4562</v>
      </c>
      <c r="B34" s="2" t="s">
        <v>67</v>
      </c>
      <c r="C34" s="3">
        <v>4</v>
      </c>
      <c r="D34" s="2">
        <f>VLOOKUP(A34,查询员工任务完成率!D:H,5,0)</f>
        <v>126.37</v>
      </c>
      <c r="E34" s="3"/>
      <c r="F34" s="3"/>
    </row>
    <row r="35" spans="1:6">
      <c r="A35" s="2">
        <v>11769</v>
      </c>
      <c r="B35" s="2" t="s">
        <v>137</v>
      </c>
      <c r="C35" s="3">
        <v>4</v>
      </c>
      <c r="D35" s="2">
        <f>VLOOKUP(A35,查询员工任务完成率!D:H,5,0)</f>
        <v>108.04</v>
      </c>
      <c r="E35" s="3"/>
      <c r="F35" s="3"/>
    </row>
    <row r="36" spans="1:6">
      <c r="A36" s="2">
        <v>11453</v>
      </c>
      <c r="B36" s="2" t="s">
        <v>160</v>
      </c>
      <c r="C36" s="3">
        <v>4</v>
      </c>
      <c r="D36" s="2">
        <f>VLOOKUP(A36,查询员工任务完成率!D:H,5,0)</f>
        <v>105.13</v>
      </c>
      <c r="E36" s="3"/>
      <c r="F36" s="3"/>
    </row>
    <row r="37" spans="1:6">
      <c r="A37" s="2">
        <v>14065</v>
      </c>
      <c r="B37" s="2" t="s">
        <v>190</v>
      </c>
      <c r="C37" s="3">
        <v>4</v>
      </c>
      <c r="D37" s="2">
        <f>VLOOKUP(A37,查询员工任务完成率!D:H,5,0)</f>
        <v>101.53</v>
      </c>
      <c r="E37" s="3"/>
      <c r="F37" s="3"/>
    </row>
    <row r="38" spans="1:6">
      <c r="A38" s="2">
        <v>5698</v>
      </c>
      <c r="B38" s="2" t="s">
        <v>210</v>
      </c>
      <c r="C38" s="3">
        <v>4</v>
      </c>
      <c r="D38" s="2">
        <f>VLOOKUP(A38,查询员工任务完成率!D:H,5,0)</f>
        <v>99.27</v>
      </c>
      <c r="E38" s="3"/>
      <c r="F38" s="3"/>
    </row>
    <row r="39" spans="1:6">
      <c r="A39" s="2">
        <v>7107</v>
      </c>
      <c r="B39" s="2" t="s">
        <v>239</v>
      </c>
      <c r="C39" s="3">
        <v>4</v>
      </c>
      <c r="D39" s="2">
        <f>VLOOKUP(A39,查询员工任务完成率!D:H,5,0)</f>
        <v>96.14</v>
      </c>
      <c r="E39" s="3"/>
      <c r="F39" s="3"/>
    </row>
    <row r="40" spans="1:6">
      <c r="A40" s="2">
        <v>4444</v>
      </c>
      <c r="B40" s="2" t="s">
        <v>272</v>
      </c>
      <c r="C40" s="3">
        <v>4</v>
      </c>
      <c r="D40" s="2">
        <f>VLOOKUP(A40,查询员工任务完成率!D:H,5,0)</f>
        <v>92.89</v>
      </c>
      <c r="E40" s="3"/>
      <c r="F40" s="3"/>
    </row>
    <row r="41" spans="1:6">
      <c r="A41" s="2">
        <v>9749</v>
      </c>
      <c r="B41" s="2" t="s">
        <v>373</v>
      </c>
      <c r="C41" s="3">
        <v>4</v>
      </c>
      <c r="D41" s="2">
        <f>VLOOKUP(A41,查询员工任务完成率!D:H,5,0)</f>
        <v>81.73</v>
      </c>
      <c r="E41" s="3"/>
      <c r="F41" s="3"/>
    </row>
    <row r="42" spans="1:6">
      <c r="A42" s="2">
        <v>12144</v>
      </c>
      <c r="B42" s="2" t="s">
        <v>450</v>
      </c>
      <c r="C42" s="3">
        <v>4</v>
      </c>
      <c r="D42" s="2">
        <f>VLOOKUP(A42,查询员工任务完成率!D:H,5,0)</f>
        <v>68.89</v>
      </c>
      <c r="E42" s="3"/>
      <c r="F42" s="3"/>
    </row>
    <row r="43" spans="1:6">
      <c r="A43" s="2">
        <v>9988</v>
      </c>
      <c r="B43" s="2" t="s">
        <v>493</v>
      </c>
      <c r="C43" s="3">
        <v>4</v>
      </c>
      <c r="D43" s="2">
        <f>VLOOKUP(A43,查询员工任务完成率!D:H,5,0)</f>
        <v>54.28</v>
      </c>
      <c r="E43" s="3"/>
      <c r="F43" s="3"/>
    </row>
    <row r="44" spans="1:6">
      <c r="A44" s="2">
        <v>11323</v>
      </c>
      <c r="B44" s="2" t="s">
        <v>69</v>
      </c>
      <c r="C44" s="3">
        <v>3</v>
      </c>
      <c r="D44" s="2">
        <f>VLOOKUP(A44,查询员工任务完成率!D:H,5,0)</f>
        <v>125.84</v>
      </c>
      <c r="E44" s="3"/>
      <c r="F44" s="3"/>
    </row>
    <row r="45" spans="1:6">
      <c r="A45" s="2">
        <v>15065</v>
      </c>
      <c r="B45" s="2" t="s">
        <v>78</v>
      </c>
      <c r="C45" s="3">
        <v>3</v>
      </c>
      <c r="D45" s="2">
        <f>VLOOKUP(A45,查询员工任务完成率!D:H,5,0)</f>
        <v>123.65</v>
      </c>
      <c r="E45" s="3"/>
      <c r="F45" s="3"/>
    </row>
    <row r="46" spans="1:6">
      <c r="A46" s="2">
        <v>13199</v>
      </c>
      <c r="B46" s="2" t="s">
        <v>117</v>
      </c>
      <c r="C46" s="3">
        <v>3</v>
      </c>
      <c r="D46" s="2">
        <f>VLOOKUP(A46,查询员工任务完成率!D:H,5,0)</f>
        <v>112.2</v>
      </c>
      <c r="E46" s="3"/>
      <c r="F46" s="3"/>
    </row>
    <row r="47" spans="1:6">
      <c r="A47" s="2">
        <v>12216</v>
      </c>
      <c r="B47" s="2" t="s">
        <v>141</v>
      </c>
      <c r="C47" s="3">
        <v>3</v>
      </c>
      <c r="D47" s="2">
        <f>VLOOKUP(A47,查询员工任务完成率!D:H,5,0)</f>
        <v>107.35</v>
      </c>
      <c r="E47" s="3"/>
      <c r="F47" s="3"/>
    </row>
    <row r="48" spans="1:6">
      <c r="A48" s="2">
        <v>9320</v>
      </c>
      <c r="B48" s="2" t="s">
        <v>156</v>
      </c>
      <c r="C48" s="3">
        <v>3</v>
      </c>
      <c r="D48" s="2">
        <f>VLOOKUP(A48,查询员工任务完成率!D:H,5,0)</f>
        <v>105.49</v>
      </c>
      <c r="E48" s="3"/>
      <c r="F48" s="3"/>
    </row>
    <row r="49" spans="1:6">
      <c r="A49" s="2">
        <v>13209</v>
      </c>
      <c r="B49" s="2" t="s">
        <v>162</v>
      </c>
      <c r="C49" s="3">
        <v>3</v>
      </c>
      <c r="D49" s="2">
        <f>VLOOKUP(A49,查询员工任务完成率!D:H,5,0)</f>
        <v>105.05</v>
      </c>
      <c r="E49" s="3"/>
      <c r="F49" s="3"/>
    </row>
    <row r="50" spans="1:6">
      <c r="A50" s="2">
        <v>4435</v>
      </c>
      <c r="B50" s="2" t="s">
        <v>177</v>
      </c>
      <c r="C50" s="3">
        <v>3</v>
      </c>
      <c r="D50" s="2">
        <f>VLOOKUP(A50,查询员工任务完成率!D:H,5,0)</f>
        <v>103.27</v>
      </c>
      <c r="E50" s="3"/>
      <c r="F50" s="3"/>
    </row>
    <row r="51" spans="1:6">
      <c r="A51" s="2">
        <v>5347</v>
      </c>
      <c r="B51" s="2" t="s">
        <v>238</v>
      </c>
      <c r="C51" s="3">
        <v>3</v>
      </c>
      <c r="D51" s="2">
        <f>VLOOKUP(A51,查询员工任务完成率!D:H,5,0)</f>
        <v>96.47</v>
      </c>
      <c r="E51" s="3"/>
      <c r="F51" s="3"/>
    </row>
    <row r="52" spans="1:6">
      <c r="A52" s="2">
        <v>14861</v>
      </c>
      <c r="B52" s="2" t="s">
        <v>268</v>
      </c>
      <c r="C52" s="3">
        <v>3</v>
      </c>
      <c r="D52" s="2">
        <f>VLOOKUP(A52,查询员工任务完成率!D:H,5,0)</f>
        <v>93.51</v>
      </c>
      <c r="E52" s="3"/>
      <c r="F52" s="3"/>
    </row>
    <row r="53" spans="1:6">
      <c r="A53" s="2">
        <v>15210</v>
      </c>
      <c r="B53" s="2" t="s">
        <v>308</v>
      </c>
      <c r="C53" s="3">
        <v>3</v>
      </c>
      <c r="D53" s="2">
        <f>VLOOKUP(A53,查询员工任务完成率!D:H,5,0)</f>
        <v>89.71</v>
      </c>
      <c r="E53" s="3"/>
      <c r="F53" s="3"/>
    </row>
    <row r="54" spans="1:6">
      <c r="A54" s="2">
        <v>11318</v>
      </c>
      <c r="B54" s="2" t="s">
        <v>366</v>
      </c>
      <c r="C54" s="3">
        <v>3</v>
      </c>
      <c r="D54" s="2">
        <f>VLOOKUP(A54,查询员工任务完成率!D:H,5,0)</f>
        <v>83.09</v>
      </c>
      <c r="E54" s="3"/>
      <c r="F54" s="3"/>
    </row>
    <row r="55" spans="1:6">
      <c r="A55" s="2">
        <v>6831</v>
      </c>
      <c r="B55" s="2" t="s">
        <v>382</v>
      </c>
      <c r="C55" s="3">
        <v>3</v>
      </c>
      <c r="D55" s="2">
        <f>VLOOKUP(A55,查询员工任务完成率!D:H,5,0)</f>
        <v>80.57</v>
      </c>
      <c r="E55" s="3"/>
      <c r="F55" s="3"/>
    </row>
    <row r="56" spans="1:6">
      <c r="A56" s="2">
        <v>14454</v>
      </c>
      <c r="B56" s="2" t="s">
        <v>511</v>
      </c>
      <c r="C56" s="3">
        <v>3</v>
      </c>
      <c r="D56" s="2">
        <f>VLOOKUP(A56,查询员工任务完成率!D:H,5,0)</f>
        <v>43.24</v>
      </c>
      <c r="E56" s="3"/>
      <c r="F56" s="3"/>
    </row>
    <row r="57" spans="1:6">
      <c r="A57" s="2">
        <v>6544</v>
      </c>
      <c r="B57" s="2" t="s">
        <v>36</v>
      </c>
      <c r="C57" s="3">
        <v>2</v>
      </c>
      <c r="D57" s="2">
        <f>VLOOKUP(A57,查询员工任务完成率!D:H,5,0)</f>
        <v>160</v>
      </c>
      <c r="E57" s="3"/>
      <c r="F57" s="3"/>
    </row>
    <row r="58" spans="1:6">
      <c r="A58" s="2">
        <v>11624</v>
      </c>
      <c r="B58" s="2" t="s">
        <v>87</v>
      </c>
      <c r="C58" s="3">
        <v>2</v>
      </c>
      <c r="D58" s="2">
        <f>VLOOKUP(A58,查询员工任务完成率!D:H,5,0)</f>
        <v>119.58</v>
      </c>
      <c r="E58" s="3"/>
      <c r="F58" s="3"/>
    </row>
    <row r="59" spans="1:6">
      <c r="A59" s="2">
        <v>13296</v>
      </c>
      <c r="B59" s="2" t="s">
        <v>100</v>
      </c>
      <c r="C59" s="3">
        <v>2</v>
      </c>
      <c r="D59" s="2">
        <f>VLOOKUP(A59,查询员工任务完成率!D:H,5,0)</f>
        <v>114.96</v>
      </c>
      <c r="E59" s="3"/>
      <c r="F59" s="3"/>
    </row>
    <row r="60" spans="1:6">
      <c r="A60" s="2">
        <v>9328</v>
      </c>
      <c r="B60" s="2" t="s">
        <v>112</v>
      </c>
      <c r="C60" s="3">
        <v>2</v>
      </c>
      <c r="D60" s="2">
        <f>VLOOKUP(A60,查询员工任务完成率!D:H,5,0)</f>
        <v>113.43</v>
      </c>
      <c r="E60" s="3"/>
      <c r="F60" s="3"/>
    </row>
    <row r="61" spans="1:6">
      <c r="A61" s="2">
        <v>11119</v>
      </c>
      <c r="B61" s="2" t="s">
        <v>202</v>
      </c>
      <c r="C61" s="3">
        <v>2</v>
      </c>
      <c r="D61" s="2">
        <f>VLOOKUP(A61,查询员工任务完成率!D:H,5,0)</f>
        <v>100.23</v>
      </c>
      <c r="E61" s="3"/>
      <c r="F61" s="3"/>
    </row>
    <row r="62" spans="1:6">
      <c r="A62" s="2">
        <v>7917</v>
      </c>
      <c r="B62" s="2" t="s">
        <v>229</v>
      </c>
      <c r="C62" s="3">
        <v>2</v>
      </c>
      <c r="D62" s="2">
        <f>VLOOKUP(A62,查询员工任务完成率!D:H,5,0)</f>
        <v>97.31</v>
      </c>
      <c r="E62" s="3"/>
      <c r="F62" s="3"/>
    </row>
    <row r="63" spans="1:6">
      <c r="A63" s="2">
        <v>13100</v>
      </c>
      <c r="B63" s="2" t="s">
        <v>280</v>
      </c>
      <c r="C63" s="3">
        <v>2</v>
      </c>
      <c r="D63" s="2">
        <f>VLOOKUP(A63,查询员工任务完成率!D:H,5,0)</f>
        <v>92.63</v>
      </c>
      <c r="E63" s="3"/>
      <c r="F63" s="3"/>
    </row>
    <row r="64" spans="1:6">
      <c r="A64" s="2">
        <v>14106</v>
      </c>
      <c r="B64" s="2" t="s">
        <v>292</v>
      </c>
      <c r="C64" s="3">
        <v>2</v>
      </c>
      <c r="D64" s="2">
        <f>VLOOKUP(A64,查询员工任务完成率!D:H,5,0)</f>
        <v>91.11</v>
      </c>
      <c r="E64" s="3"/>
      <c r="F64" s="3"/>
    </row>
    <row r="65" spans="1:6">
      <c r="A65" s="2">
        <v>11487</v>
      </c>
      <c r="B65" s="2" t="s">
        <v>310</v>
      </c>
      <c r="C65" s="3">
        <v>2</v>
      </c>
      <c r="D65" s="2">
        <f>VLOOKUP(A65,查询员工任务完成率!D:H,5,0)</f>
        <v>89.49</v>
      </c>
      <c r="E65" s="3"/>
      <c r="F65" s="3"/>
    </row>
    <row r="66" spans="1:6">
      <c r="A66" s="2">
        <v>14456</v>
      </c>
      <c r="B66" s="2" t="s">
        <v>462</v>
      </c>
      <c r="C66" s="3">
        <v>2</v>
      </c>
      <c r="D66" s="2">
        <f>VLOOKUP(A66,查询员工任务完成率!D:H,5,0)</f>
        <v>67.94</v>
      </c>
      <c r="E66" s="3"/>
      <c r="F66" s="3"/>
    </row>
    <row r="67" spans="1:6">
      <c r="A67" s="2">
        <v>9822</v>
      </c>
      <c r="B67" s="2" t="s">
        <v>483</v>
      </c>
      <c r="C67" s="3">
        <v>2</v>
      </c>
      <c r="D67" s="2">
        <f>VLOOKUP(A67,查询员工任务完成率!D:H,5,0)</f>
        <v>59.75</v>
      </c>
      <c r="E67" s="3"/>
      <c r="F67" s="3"/>
    </row>
    <row r="68" spans="1:6">
      <c r="A68" s="2">
        <v>1001696</v>
      </c>
      <c r="B68" s="2" t="s">
        <v>506</v>
      </c>
      <c r="C68" s="3">
        <v>2</v>
      </c>
      <c r="D68" s="2">
        <f>VLOOKUP(A68,查询员工任务完成率!D:H,5,0)</f>
        <v>46.89</v>
      </c>
      <c r="E68" s="3"/>
      <c r="F68" s="3"/>
    </row>
    <row r="69" spans="1:6">
      <c r="A69" s="2">
        <v>15224</v>
      </c>
      <c r="B69" s="2" t="s">
        <v>81</v>
      </c>
      <c r="C69" s="3">
        <v>1</v>
      </c>
      <c r="D69" s="2">
        <f>VLOOKUP(A69,查询员工任务完成率!D:H,5,0)</f>
        <v>122.94</v>
      </c>
      <c r="E69" s="3"/>
      <c r="F69" s="3"/>
    </row>
    <row r="70" spans="1:6">
      <c r="A70" s="2">
        <v>14435</v>
      </c>
      <c r="B70" s="2" t="s">
        <v>118</v>
      </c>
      <c r="C70" s="3">
        <v>1</v>
      </c>
      <c r="D70" s="2">
        <f>VLOOKUP(A70,查询员工任务完成率!D:H,5,0)</f>
        <v>111.31</v>
      </c>
      <c r="E70" s="3"/>
      <c r="F70" s="3"/>
    </row>
    <row r="71" spans="1:6">
      <c r="A71" s="2">
        <v>12909</v>
      </c>
      <c r="B71" s="2" t="s">
        <v>127</v>
      </c>
      <c r="C71" s="3">
        <v>1</v>
      </c>
      <c r="D71" s="2">
        <f>VLOOKUP(A71,查询员工任务完成率!D:H,5,0)</f>
        <v>109.53</v>
      </c>
      <c r="E71" s="3"/>
      <c r="F71" s="3"/>
    </row>
    <row r="72" spans="1:6">
      <c r="A72" s="2">
        <v>10930</v>
      </c>
      <c r="B72" s="2" t="s">
        <v>129</v>
      </c>
      <c r="C72" s="3">
        <v>1</v>
      </c>
      <c r="D72" s="2">
        <f>VLOOKUP(A72,查询员工任务完成率!D:H,5,0)</f>
        <v>109.49</v>
      </c>
      <c r="E72" s="3"/>
      <c r="F72" s="3"/>
    </row>
    <row r="73" spans="1:6">
      <c r="A73" s="2">
        <v>6965</v>
      </c>
      <c r="B73" s="2" t="s">
        <v>186</v>
      </c>
      <c r="C73" s="3">
        <v>1</v>
      </c>
      <c r="D73" s="2">
        <f>VLOOKUP(A73,查询员工任务完成率!D:H,5,0)</f>
        <v>101.83</v>
      </c>
      <c r="E73" s="3"/>
      <c r="F73" s="3"/>
    </row>
    <row r="74" spans="1:6">
      <c r="A74" s="2">
        <v>11120</v>
      </c>
      <c r="B74" s="2" t="s">
        <v>194</v>
      </c>
      <c r="C74" s="3">
        <v>1</v>
      </c>
      <c r="D74" s="2">
        <f>VLOOKUP(A74,查询员工任务完成率!D:H,5,0)</f>
        <v>100.84</v>
      </c>
      <c r="E74" s="3"/>
      <c r="F74" s="3"/>
    </row>
    <row r="75" spans="1:6">
      <c r="A75" s="2">
        <v>11326</v>
      </c>
      <c r="B75" s="2" t="s">
        <v>198</v>
      </c>
      <c r="C75" s="3">
        <v>1</v>
      </c>
      <c r="D75" s="2">
        <f>VLOOKUP(A75,查询员工任务完成率!D:H,5,0)</f>
        <v>100.54</v>
      </c>
      <c r="E75" s="3"/>
      <c r="F75" s="3"/>
    </row>
    <row r="76" spans="1:6">
      <c r="A76" s="2">
        <v>12185</v>
      </c>
      <c r="B76" s="2" t="s">
        <v>209</v>
      </c>
      <c r="C76" s="3">
        <v>1</v>
      </c>
      <c r="D76" s="2">
        <f>VLOOKUP(A76,查询员工任务完成率!D:H,5,0)</f>
        <v>99.59</v>
      </c>
      <c r="E76" s="3"/>
      <c r="F76" s="3"/>
    </row>
    <row r="77" spans="1:6">
      <c r="A77" s="2">
        <v>7388</v>
      </c>
      <c r="B77" s="2" t="s">
        <v>254</v>
      </c>
      <c r="C77" s="3">
        <v>1</v>
      </c>
      <c r="D77" s="2">
        <f>VLOOKUP(A77,查询员工任务完成率!D:H,5,0)</f>
        <v>94.99</v>
      </c>
      <c r="E77" s="3"/>
      <c r="F77" s="3"/>
    </row>
    <row r="78" spans="1:6">
      <c r="A78" s="2">
        <v>5782</v>
      </c>
      <c r="B78" s="2" t="s">
        <v>290</v>
      </c>
      <c r="C78" s="3">
        <v>1</v>
      </c>
      <c r="D78" s="2">
        <f>VLOOKUP(A78,查询员工任务完成率!D:H,5,0)</f>
        <v>91.37</v>
      </c>
      <c r="E78" s="3"/>
      <c r="F78" s="3"/>
    </row>
    <row r="79" spans="1:6">
      <c r="A79" s="2">
        <v>12454</v>
      </c>
      <c r="B79" s="2" t="s">
        <v>316</v>
      </c>
      <c r="C79" s="3">
        <v>1</v>
      </c>
      <c r="D79" s="2">
        <f>VLOOKUP(A79,查询员工任务完成率!D:H,5,0)</f>
        <v>88.83</v>
      </c>
      <c r="E79" s="3"/>
      <c r="F79" s="3"/>
    </row>
    <row r="80" spans="1:6">
      <c r="A80" s="2">
        <v>14251</v>
      </c>
      <c r="B80" s="2" t="s">
        <v>323</v>
      </c>
      <c r="C80" s="3">
        <v>1</v>
      </c>
      <c r="D80" s="2">
        <f>VLOOKUP(A80,查询员工任务完成率!D:H,5,0)</f>
        <v>88.06</v>
      </c>
      <c r="E80" s="3"/>
      <c r="F80" s="3"/>
    </row>
    <row r="81" spans="1:6">
      <c r="A81" s="2">
        <v>13331</v>
      </c>
      <c r="B81" s="2" t="s">
        <v>342</v>
      </c>
      <c r="C81" s="3">
        <v>1</v>
      </c>
      <c r="D81" s="2">
        <f>VLOOKUP(A81,查询员工任务完成率!D:H,5,0)</f>
        <v>85.56</v>
      </c>
      <c r="E81" s="3"/>
      <c r="F81" s="3"/>
    </row>
    <row r="82" spans="1:6">
      <c r="A82" s="2">
        <v>10989</v>
      </c>
      <c r="B82" s="2" t="s">
        <v>406</v>
      </c>
      <c r="C82" s="3">
        <v>1</v>
      </c>
      <c r="D82" s="2">
        <f>VLOOKUP(A82,查询员工任务完成率!D:H,5,0)</f>
        <v>77.62</v>
      </c>
      <c r="E82" s="3"/>
      <c r="F82" s="3"/>
    </row>
    <row r="83" spans="1:6">
      <c r="A83" s="2">
        <v>1001811</v>
      </c>
      <c r="B83" s="2" t="s">
        <v>515</v>
      </c>
      <c r="C83" s="3">
        <v>1</v>
      </c>
      <c r="D83" s="2">
        <f>VLOOKUP(A83,查询员工任务完成率!D:H,5,0)</f>
        <v>34.45</v>
      </c>
      <c r="E83" s="3"/>
      <c r="F83" s="3"/>
    </row>
    <row r="84" spans="1:6">
      <c r="A84" s="2">
        <v>11504</v>
      </c>
      <c r="B84" s="2" t="s">
        <v>536</v>
      </c>
      <c r="C84" s="3">
        <v>1</v>
      </c>
      <c r="D84" s="2"/>
      <c r="E84" s="3"/>
      <c r="F84" s="3"/>
    </row>
    <row r="85" spans="1:6">
      <c r="A85" s="2">
        <v>8798</v>
      </c>
      <c r="B85" s="2" t="s">
        <v>17</v>
      </c>
      <c r="C85" s="3">
        <v>0</v>
      </c>
      <c r="D85" s="2">
        <v>219.82</v>
      </c>
      <c r="E85" s="3"/>
      <c r="F85" s="3" t="s">
        <v>547</v>
      </c>
    </row>
    <row r="86" spans="1:6">
      <c r="A86" s="2">
        <v>7687</v>
      </c>
      <c r="B86" s="2" t="s">
        <v>233</v>
      </c>
      <c r="C86" s="3">
        <v>-1</v>
      </c>
      <c r="D86" s="2">
        <f>VLOOKUP(A86,查询员工任务完成率!D:H,5,0)</f>
        <v>96.97</v>
      </c>
      <c r="E86" s="3"/>
      <c r="F86" s="3"/>
    </row>
    <row r="87" spans="1:6">
      <c r="A87" s="2">
        <v>4302</v>
      </c>
      <c r="B87" s="2" t="s">
        <v>440</v>
      </c>
      <c r="C87" s="3">
        <v>-1</v>
      </c>
      <c r="D87" s="2">
        <f>VLOOKUP(A87,查询员工任务完成率!D:H,5,0)</f>
        <v>71.74</v>
      </c>
      <c r="E87" s="3"/>
      <c r="F87" s="3"/>
    </row>
    <row r="88" spans="1:6">
      <c r="A88" s="2">
        <v>12184</v>
      </c>
      <c r="B88" s="2" t="s">
        <v>466</v>
      </c>
      <c r="C88" s="3">
        <v>-1</v>
      </c>
      <c r="D88" s="2">
        <f>VLOOKUP(A88,查询员工任务完成率!D:H,5,0)</f>
        <v>66.79</v>
      </c>
      <c r="E88" s="3"/>
      <c r="F88" s="3"/>
    </row>
    <row r="89" spans="1:6">
      <c r="A89" s="2">
        <v>12718</v>
      </c>
      <c r="B89" s="2" t="s">
        <v>76</v>
      </c>
      <c r="C89" s="3">
        <v>-2</v>
      </c>
      <c r="D89" s="2">
        <f>VLOOKUP(A89,查询员工任务完成率!D:H,5,0)</f>
        <v>124.07</v>
      </c>
      <c r="E89" s="3"/>
      <c r="F89" s="3"/>
    </row>
    <row r="90" spans="1:6">
      <c r="A90" s="2">
        <v>5764</v>
      </c>
      <c r="B90" s="2" t="s">
        <v>84</v>
      </c>
      <c r="C90" s="3">
        <v>-2</v>
      </c>
      <c r="D90" s="2">
        <f>VLOOKUP(A90,查询员工任务完成率!D:H,5,0)</f>
        <v>121.63</v>
      </c>
      <c r="E90" s="3"/>
      <c r="F90" s="3"/>
    </row>
    <row r="91" spans="1:6">
      <c r="A91" s="2">
        <v>12981</v>
      </c>
      <c r="B91" s="2" t="s">
        <v>110</v>
      </c>
      <c r="C91" s="3">
        <v>-2</v>
      </c>
      <c r="D91" s="2">
        <f>VLOOKUP(A91,查询员工任务完成率!D:H,5,0)</f>
        <v>113.69</v>
      </c>
      <c r="E91" s="3"/>
      <c r="F91" s="3"/>
    </row>
    <row r="92" spans="1:6">
      <c r="A92" s="2">
        <v>4044</v>
      </c>
      <c r="B92" s="2" t="s">
        <v>111</v>
      </c>
      <c r="C92" s="3">
        <v>-2</v>
      </c>
      <c r="D92" s="2">
        <f>VLOOKUP(A92,查询员工任务完成率!D:H,5,0)</f>
        <v>113.57</v>
      </c>
      <c r="E92" s="3"/>
      <c r="F92" s="3"/>
    </row>
    <row r="93" spans="1:6">
      <c r="A93" s="2">
        <v>12147</v>
      </c>
      <c r="B93" s="2" t="s">
        <v>124</v>
      </c>
      <c r="C93" s="3">
        <v>-2</v>
      </c>
      <c r="D93" s="2">
        <f>VLOOKUP(A93,查询员工任务完成率!D:H,5,0)</f>
        <v>110.14</v>
      </c>
      <c r="E93" s="3"/>
      <c r="F93" s="3"/>
    </row>
    <row r="94" spans="1:6">
      <c r="A94" s="2">
        <v>1003110</v>
      </c>
      <c r="B94" s="2" t="s">
        <v>134</v>
      </c>
      <c r="C94" s="3">
        <v>-2</v>
      </c>
      <c r="D94" s="2">
        <f>VLOOKUP(A94,查询员工任务完成率!D:H,5,0)</f>
        <v>108.72</v>
      </c>
      <c r="E94" s="3"/>
      <c r="F94" s="3"/>
    </row>
    <row r="95" spans="1:6">
      <c r="A95" s="2">
        <v>7050</v>
      </c>
      <c r="B95" s="2" t="s">
        <v>152</v>
      </c>
      <c r="C95" s="3">
        <v>-2</v>
      </c>
      <c r="D95" s="2">
        <f>VLOOKUP(A95,查询员工任务完成率!D:H,5,0)</f>
        <v>105.73</v>
      </c>
      <c r="E95" s="3"/>
      <c r="F95" s="3"/>
    </row>
    <row r="96" spans="1:6">
      <c r="A96" s="2">
        <v>6121</v>
      </c>
      <c r="B96" s="2" t="s">
        <v>170</v>
      </c>
      <c r="C96" s="3">
        <v>-2</v>
      </c>
      <c r="D96" s="2">
        <f>VLOOKUP(A96,查询员工任务完成率!D:H,5,0)</f>
        <v>104.07</v>
      </c>
      <c r="E96" s="3"/>
      <c r="F96" s="3"/>
    </row>
    <row r="97" spans="1:6">
      <c r="A97" s="2">
        <v>13144</v>
      </c>
      <c r="B97" s="2" t="s">
        <v>192</v>
      </c>
      <c r="C97" s="3">
        <v>-2</v>
      </c>
      <c r="D97" s="2">
        <f>VLOOKUP(A97,查询员工任务完成率!D:H,5,0)</f>
        <v>101.15</v>
      </c>
      <c r="E97" s="3"/>
      <c r="F97" s="3"/>
    </row>
    <row r="98" spans="1:6">
      <c r="A98" s="2">
        <v>6123</v>
      </c>
      <c r="B98" s="2" t="s">
        <v>205</v>
      </c>
      <c r="C98" s="3">
        <v>-2</v>
      </c>
      <c r="D98" s="2">
        <f>VLOOKUP(A98,查询员工任务完成率!D:H,5,0)</f>
        <v>99.92</v>
      </c>
      <c r="E98" s="3"/>
      <c r="F98" s="3"/>
    </row>
    <row r="99" spans="1:6">
      <c r="A99" s="2">
        <v>14338</v>
      </c>
      <c r="B99" s="2" t="s">
        <v>221</v>
      </c>
      <c r="C99" s="3">
        <v>-2</v>
      </c>
      <c r="D99" s="2">
        <f>VLOOKUP(A99,查询员工任务完成率!D:H,5,0)</f>
        <v>98.08</v>
      </c>
      <c r="E99" s="3"/>
      <c r="F99" s="3"/>
    </row>
    <row r="100" spans="1:6">
      <c r="A100" s="2">
        <v>12504</v>
      </c>
      <c r="B100" s="2" t="s">
        <v>226</v>
      </c>
      <c r="C100" s="3">
        <v>-2</v>
      </c>
      <c r="D100" s="2">
        <f>VLOOKUP(A100,查询员工任务完成率!D:H,5,0)</f>
        <v>97.75</v>
      </c>
      <c r="E100" s="3"/>
      <c r="F100" s="3"/>
    </row>
    <row r="101" spans="1:6">
      <c r="A101" s="2">
        <v>12623</v>
      </c>
      <c r="B101" s="2" t="s">
        <v>243</v>
      </c>
      <c r="C101" s="3">
        <v>-2</v>
      </c>
      <c r="D101" s="2">
        <f>VLOOKUP(A101,查询员工任务完成率!D:H,5,0)</f>
        <v>96.06</v>
      </c>
      <c r="E101" s="3"/>
      <c r="F101" s="3"/>
    </row>
    <row r="102" spans="1:6">
      <c r="A102" s="2">
        <v>11178</v>
      </c>
      <c r="B102" s="2" t="s">
        <v>248</v>
      </c>
      <c r="C102" s="3">
        <v>-2</v>
      </c>
      <c r="D102" s="2">
        <f>VLOOKUP(A102,查询员工任务完成率!D:H,5,0)</f>
        <v>95.44</v>
      </c>
      <c r="E102" s="3"/>
      <c r="F102" s="3"/>
    </row>
    <row r="103" spans="1:6">
      <c r="A103" s="2">
        <v>15085</v>
      </c>
      <c r="B103" s="2" t="s">
        <v>253</v>
      </c>
      <c r="C103" s="3">
        <v>-2</v>
      </c>
      <c r="D103" s="2">
        <f>VLOOKUP(A103,查询员工任务完成率!D:H,5,0)</f>
        <v>95</v>
      </c>
      <c r="E103" s="3"/>
      <c r="F103" s="3"/>
    </row>
    <row r="104" spans="1:6">
      <c r="A104" s="2">
        <v>11388</v>
      </c>
      <c r="B104" s="2" t="s">
        <v>270</v>
      </c>
      <c r="C104" s="3">
        <v>-2</v>
      </c>
      <c r="D104" s="2">
        <f>VLOOKUP(A104,查询员工任务完成率!D:H,5,0)</f>
        <v>93.25</v>
      </c>
      <c r="E104" s="3"/>
      <c r="F104" s="3"/>
    </row>
    <row r="105" spans="1:6">
      <c r="A105" s="2">
        <v>4086</v>
      </c>
      <c r="B105" s="2" t="s">
        <v>276</v>
      </c>
      <c r="C105" s="3">
        <v>-2</v>
      </c>
      <c r="D105" s="2">
        <f>VLOOKUP(A105,查询员工任务完成率!D:H,5,0)</f>
        <v>92.79</v>
      </c>
      <c r="E105" s="3"/>
      <c r="F105" s="3"/>
    </row>
    <row r="106" spans="1:6">
      <c r="A106" s="2">
        <v>13020</v>
      </c>
      <c r="B106" s="2" t="s">
        <v>297</v>
      </c>
      <c r="C106" s="3">
        <v>-2</v>
      </c>
      <c r="D106" s="2">
        <f>VLOOKUP(A106,查询员工任务完成率!D:H,5,0)</f>
        <v>90.89</v>
      </c>
      <c r="E106" s="3"/>
      <c r="F106" s="3"/>
    </row>
    <row r="107" spans="1:6">
      <c r="A107" s="2">
        <v>8338</v>
      </c>
      <c r="B107" s="2" t="s">
        <v>302</v>
      </c>
      <c r="C107" s="3">
        <v>-2</v>
      </c>
      <c r="D107" s="2">
        <f>VLOOKUP(A107,查询员工任务完成率!D:H,5,0)</f>
        <v>90.4</v>
      </c>
      <c r="E107" s="3"/>
      <c r="F107" s="3"/>
    </row>
    <row r="108" spans="1:6">
      <c r="A108" s="2">
        <v>14483</v>
      </c>
      <c r="B108" s="2" t="s">
        <v>319</v>
      </c>
      <c r="C108" s="3">
        <v>-2</v>
      </c>
      <c r="D108" s="2">
        <f>VLOOKUP(A108,查询员工任务完成率!D:H,5,0)</f>
        <v>88.53</v>
      </c>
      <c r="E108" s="3"/>
      <c r="F108" s="3"/>
    </row>
    <row r="109" spans="1:6">
      <c r="A109" s="2">
        <v>7645</v>
      </c>
      <c r="B109" s="2" t="s">
        <v>349</v>
      </c>
      <c r="C109" s="3">
        <v>-2</v>
      </c>
      <c r="D109" s="2">
        <f>VLOOKUP(A109,查询员工任务完成率!D:H,5,0)</f>
        <v>84.41</v>
      </c>
      <c r="E109" s="3"/>
      <c r="F109" s="3"/>
    </row>
    <row r="110" spans="1:6">
      <c r="A110" s="2">
        <v>11866</v>
      </c>
      <c r="B110" s="2" t="s">
        <v>359</v>
      </c>
      <c r="C110" s="3">
        <v>-2</v>
      </c>
      <c r="D110" s="2">
        <f>VLOOKUP(A110,查询员工任务完成率!D:H,5,0)</f>
        <v>83.35</v>
      </c>
      <c r="E110" s="3"/>
      <c r="F110" s="3"/>
    </row>
    <row r="111" spans="1:6">
      <c r="A111" s="2">
        <v>14786</v>
      </c>
      <c r="B111" s="2" t="s">
        <v>361</v>
      </c>
      <c r="C111" s="3">
        <v>-2</v>
      </c>
      <c r="D111" s="2">
        <f>VLOOKUP(A111,查询员工任务完成率!D:H,5,0)</f>
        <v>83.33</v>
      </c>
      <c r="E111" s="3"/>
      <c r="F111" s="3"/>
    </row>
    <row r="112" spans="1:6">
      <c r="A112" s="2">
        <v>12846</v>
      </c>
      <c r="B112" s="2" t="s">
        <v>365</v>
      </c>
      <c r="C112" s="3">
        <v>-2</v>
      </c>
      <c r="D112" s="2">
        <f>VLOOKUP(A112,查询员工任务完成率!D:H,5,0)</f>
        <v>83.21</v>
      </c>
      <c r="E112" s="3"/>
      <c r="F112" s="3"/>
    </row>
    <row r="113" spans="1:6">
      <c r="A113" s="2">
        <v>10186</v>
      </c>
      <c r="B113" s="2" t="s">
        <v>369</v>
      </c>
      <c r="C113" s="3">
        <v>-2</v>
      </c>
      <c r="D113" s="2">
        <f>VLOOKUP(A113,查询员工任务完成率!D:H,5,0)</f>
        <v>82.96</v>
      </c>
      <c r="E113" s="3"/>
      <c r="F113" s="3"/>
    </row>
    <row r="114" spans="1:6">
      <c r="A114" s="2">
        <v>10983</v>
      </c>
      <c r="B114" s="2" t="s">
        <v>379</v>
      </c>
      <c r="C114" s="3">
        <v>-2</v>
      </c>
      <c r="D114" s="2">
        <f>VLOOKUP(A114,查询员工任务完成率!D:H,5,0)</f>
        <v>80.98</v>
      </c>
      <c r="E114" s="3"/>
      <c r="F114" s="3"/>
    </row>
    <row r="115" spans="1:6">
      <c r="A115" s="2">
        <v>9679</v>
      </c>
      <c r="B115" s="2" t="s">
        <v>380</v>
      </c>
      <c r="C115" s="3">
        <v>-2</v>
      </c>
      <c r="D115" s="2">
        <f>VLOOKUP(A115,查询员工任务完成率!D:H,5,0)</f>
        <v>80.92</v>
      </c>
      <c r="E115" s="3"/>
      <c r="F115" s="3"/>
    </row>
    <row r="116" spans="1:6">
      <c r="A116" s="2">
        <v>12254</v>
      </c>
      <c r="B116" s="2" t="s">
        <v>381</v>
      </c>
      <c r="C116" s="3">
        <v>-2</v>
      </c>
      <c r="D116" s="2">
        <f>VLOOKUP(A116,查询员工任务完成率!D:H,5,0)</f>
        <v>80.82</v>
      </c>
      <c r="E116" s="3"/>
      <c r="F116" s="3"/>
    </row>
    <row r="117" spans="1:6">
      <c r="A117" s="2">
        <v>14380</v>
      </c>
      <c r="B117" s="2" t="s">
        <v>405</v>
      </c>
      <c r="C117" s="3">
        <v>-2</v>
      </c>
      <c r="D117" s="2">
        <f>VLOOKUP(A117,查询员工任务完成率!D:H,5,0)</f>
        <v>77.93</v>
      </c>
      <c r="E117" s="3"/>
      <c r="F117" s="3"/>
    </row>
    <row r="118" spans="1:6">
      <c r="A118" s="2">
        <v>6662</v>
      </c>
      <c r="B118" s="2" t="s">
        <v>408</v>
      </c>
      <c r="C118" s="3">
        <v>-2</v>
      </c>
      <c r="D118" s="2">
        <f>VLOOKUP(A118,查询员工任务完成率!D:H,5,0)</f>
        <v>76.7</v>
      </c>
      <c r="E118" s="3"/>
      <c r="F118" s="3"/>
    </row>
    <row r="119" spans="1:6">
      <c r="A119" s="2">
        <v>11231</v>
      </c>
      <c r="B119" s="2" t="s">
        <v>417</v>
      </c>
      <c r="C119" s="3">
        <v>-2</v>
      </c>
      <c r="D119" s="2">
        <f>VLOOKUP(A119,查询员工任务完成率!D:H,5,0)</f>
        <v>75</v>
      </c>
      <c r="E119" s="3"/>
      <c r="F119" s="3"/>
    </row>
    <row r="120" spans="1:6">
      <c r="A120" s="2">
        <v>5457</v>
      </c>
      <c r="B120" s="2" t="s">
        <v>434</v>
      </c>
      <c r="C120" s="3">
        <v>-2</v>
      </c>
      <c r="D120" s="2">
        <f>VLOOKUP(A120,查询员工任务完成率!D:H,5,0)</f>
        <v>72.59</v>
      </c>
      <c r="E120" s="3"/>
      <c r="F120" s="3"/>
    </row>
    <row r="121" spans="1:6">
      <c r="A121" s="2">
        <v>14407</v>
      </c>
      <c r="B121" s="2" t="s">
        <v>447</v>
      </c>
      <c r="C121" s="3">
        <v>-2</v>
      </c>
      <c r="D121" s="2">
        <f>VLOOKUP(A121,查询员工任务完成率!D:H,5,0)</f>
        <v>70.14</v>
      </c>
      <c r="E121" s="3"/>
      <c r="F121" s="3"/>
    </row>
    <row r="122" spans="1:6">
      <c r="A122" s="2">
        <v>9295</v>
      </c>
      <c r="B122" s="2" t="s">
        <v>451</v>
      </c>
      <c r="C122" s="3">
        <v>-2</v>
      </c>
      <c r="D122" s="2">
        <f>VLOOKUP(A122,查询员工任务完成率!D:H,5,0)</f>
        <v>68.61</v>
      </c>
      <c r="E122" s="3"/>
      <c r="F122" s="3"/>
    </row>
    <row r="123" spans="1:6">
      <c r="A123" s="2">
        <v>12528</v>
      </c>
      <c r="B123" s="2" t="s">
        <v>469</v>
      </c>
      <c r="C123" s="3">
        <v>-2</v>
      </c>
      <c r="D123" s="2">
        <f>VLOOKUP(A123,查询员工任务完成率!D:H,5,0)</f>
        <v>65.22</v>
      </c>
      <c r="E123" s="3"/>
      <c r="F123" s="3"/>
    </row>
    <row r="124" spans="1:6">
      <c r="A124" s="2">
        <v>14388</v>
      </c>
      <c r="B124" s="2" t="s">
        <v>470</v>
      </c>
      <c r="C124" s="3">
        <v>-2</v>
      </c>
      <c r="D124" s="2">
        <f>VLOOKUP(A124,查询员工任务完成率!D:H,5,0)</f>
        <v>64.23</v>
      </c>
      <c r="E124" s="3"/>
      <c r="F124" s="3"/>
    </row>
    <row r="125" spans="1:6">
      <c r="A125" s="2">
        <v>14389</v>
      </c>
      <c r="B125" s="2" t="s">
        <v>471</v>
      </c>
      <c r="C125" s="3">
        <v>-2</v>
      </c>
      <c r="D125" s="2">
        <f>VLOOKUP(A125,查询员工任务完成率!D:H,5,0)</f>
        <v>63.65</v>
      </c>
      <c r="E125" s="3"/>
      <c r="F125" s="3"/>
    </row>
    <row r="126" spans="1:6">
      <c r="A126" s="2">
        <v>15043</v>
      </c>
      <c r="B126" s="2" t="s">
        <v>361</v>
      </c>
      <c r="C126" s="3">
        <v>-2</v>
      </c>
      <c r="D126" s="2">
        <f>VLOOKUP(A126,查询员工任务完成率!D:H,5,0)</f>
        <v>62.56</v>
      </c>
      <c r="E126" s="3"/>
      <c r="F126" s="3"/>
    </row>
    <row r="127" spans="1:6">
      <c r="A127" s="2">
        <v>10931</v>
      </c>
      <c r="B127" s="2" t="s">
        <v>475</v>
      </c>
      <c r="C127" s="3">
        <v>-2</v>
      </c>
      <c r="D127" s="2">
        <f>VLOOKUP(A127,查询员工任务完成率!D:H,5,0)</f>
        <v>62.45</v>
      </c>
      <c r="E127" s="3"/>
      <c r="F127" s="3"/>
    </row>
    <row r="128" spans="1:6">
      <c r="A128" s="2">
        <v>990176</v>
      </c>
      <c r="B128" s="2" t="s">
        <v>476</v>
      </c>
      <c r="C128" s="3">
        <v>-2</v>
      </c>
      <c r="D128" s="2">
        <f>VLOOKUP(A128,查询员工任务完成率!D:H,5,0)</f>
        <v>62.04</v>
      </c>
      <c r="E128" s="3"/>
      <c r="F128" s="3"/>
    </row>
    <row r="129" spans="1:6">
      <c r="A129" s="2">
        <v>15145</v>
      </c>
      <c r="B129" s="2" t="s">
        <v>486</v>
      </c>
      <c r="C129" s="3">
        <v>-2</v>
      </c>
      <c r="D129" s="2">
        <f>VLOOKUP(A129,查询员工任务完成率!D:H,5,0)</f>
        <v>57.73</v>
      </c>
      <c r="E129" s="3"/>
      <c r="F129" s="3"/>
    </row>
    <row r="130" spans="1:6">
      <c r="A130" s="2">
        <v>13019</v>
      </c>
      <c r="B130" s="2" t="s">
        <v>489</v>
      </c>
      <c r="C130" s="3">
        <v>-2</v>
      </c>
      <c r="D130" s="2">
        <f>VLOOKUP(A130,查询员工任务完成率!D:H,5,0)</f>
        <v>56.79</v>
      </c>
      <c r="E130" s="3"/>
      <c r="F130" s="3"/>
    </row>
    <row r="131" spans="1:6">
      <c r="A131" s="2">
        <v>14754</v>
      </c>
      <c r="B131" s="2" t="s">
        <v>495</v>
      </c>
      <c r="C131" s="3">
        <v>-2</v>
      </c>
      <c r="D131" s="2">
        <f>VLOOKUP(A131,查询员工任务完成率!D:H,5,0)</f>
        <v>53.42</v>
      </c>
      <c r="E131" s="3"/>
      <c r="F131" s="3"/>
    </row>
    <row r="132" spans="1:6">
      <c r="A132" s="2">
        <v>13969</v>
      </c>
      <c r="B132" s="2" t="s">
        <v>499</v>
      </c>
      <c r="C132" s="3">
        <v>-2</v>
      </c>
      <c r="D132" s="2">
        <f>VLOOKUP(A132,查询员工任务完成率!D:H,5,0)</f>
        <v>52.33</v>
      </c>
      <c r="E132" s="3"/>
      <c r="F132" s="3"/>
    </row>
    <row r="133" spans="1:6">
      <c r="A133" s="2">
        <v>9331</v>
      </c>
      <c r="B133" s="2" t="s">
        <v>504</v>
      </c>
      <c r="C133" s="3">
        <v>-2</v>
      </c>
      <c r="D133" s="2">
        <f>VLOOKUP(A133,查询员工任务完成率!D:H,5,0)</f>
        <v>50.87</v>
      </c>
      <c r="E133" s="3"/>
      <c r="F133" s="3"/>
    </row>
    <row r="134" spans="1:6">
      <c r="A134" s="2">
        <v>1001812</v>
      </c>
      <c r="B134" s="2" t="s">
        <v>523</v>
      </c>
      <c r="C134" s="3">
        <v>-2</v>
      </c>
      <c r="D134" s="2">
        <f>VLOOKUP(A134,查询员工任务完成率!D:H,5,0)</f>
        <v>13.59</v>
      </c>
      <c r="E134" s="3"/>
      <c r="F134" s="3"/>
    </row>
    <row r="135" spans="1:6">
      <c r="A135" s="2">
        <v>14250</v>
      </c>
      <c r="B135" s="2" t="s">
        <v>528</v>
      </c>
      <c r="C135" s="3">
        <v>-2</v>
      </c>
      <c r="D135" s="2">
        <f>VLOOKUP(A135,查询员工任务完成率!D:H,5,0)</f>
        <v>7.21</v>
      </c>
      <c r="E135" s="3"/>
      <c r="F135" s="3"/>
    </row>
    <row r="136" spans="1:6">
      <c r="A136" s="2">
        <v>15049</v>
      </c>
      <c r="B136" s="2" t="s">
        <v>538</v>
      </c>
      <c r="C136" s="3">
        <v>-2</v>
      </c>
      <c r="D136" s="2"/>
      <c r="E136" s="3"/>
      <c r="F136" s="3"/>
    </row>
    <row r="137" spans="1:6">
      <c r="A137" s="2">
        <v>15220</v>
      </c>
      <c r="B137" s="2" t="s">
        <v>537</v>
      </c>
      <c r="C137" s="3">
        <v>-2</v>
      </c>
      <c r="D137" s="2"/>
      <c r="E137" s="3"/>
      <c r="F137" s="3"/>
    </row>
    <row r="138" spans="1:6">
      <c r="A138" s="2">
        <v>15268</v>
      </c>
      <c r="B138" s="2" t="s">
        <v>541</v>
      </c>
      <c r="C138" s="3">
        <v>-2</v>
      </c>
      <c r="D138" s="2"/>
      <c r="E138" s="3"/>
      <c r="F138" s="3"/>
    </row>
    <row r="139" spans="1:6">
      <c r="A139" s="2">
        <v>1003133</v>
      </c>
      <c r="B139" s="2" t="s">
        <v>540</v>
      </c>
      <c r="C139" s="3">
        <v>-2</v>
      </c>
      <c r="D139" s="2"/>
      <c r="E139" s="3"/>
      <c r="F139" s="3"/>
    </row>
    <row r="140" spans="1:6">
      <c r="A140" s="2">
        <v>7749</v>
      </c>
      <c r="B140" s="2" t="s">
        <v>103</v>
      </c>
      <c r="C140" s="3">
        <v>-3</v>
      </c>
      <c r="D140" s="2">
        <f>VLOOKUP(A140,查询员工任务完成率!D:H,5,0)</f>
        <v>114.54</v>
      </c>
      <c r="E140" s="3"/>
      <c r="F140" s="3"/>
    </row>
    <row r="141" spans="1:6">
      <c r="A141" s="2">
        <v>10191</v>
      </c>
      <c r="B141" s="2" t="s">
        <v>455</v>
      </c>
      <c r="C141" s="3">
        <v>-3</v>
      </c>
      <c r="D141" s="2">
        <f>VLOOKUP(A141,查询员工任务完成率!D:H,5,0)</f>
        <v>68.33</v>
      </c>
      <c r="E141" s="3"/>
      <c r="F141" s="3"/>
    </row>
    <row r="142" spans="1:6">
      <c r="A142" s="2">
        <v>14171</v>
      </c>
      <c r="B142" s="2" t="s">
        <v>256</v>
      </c>
      <c r="C142" s="3">
        <v>-4</v>
      </c>
      <c r="D142" s="2">
        <f>VLOOKUP(A142,查询员工任务完成率!D:H,5,0)</f>
        <v>94.95</v>
      </c>
      <c r="E142" s="3"/>
      <c r="F142" s="3"/>
    </row>
    <row r="143" spans="1:6">
      <c r="A143" s="2">
        <v>14360</v>
      </c>
      <c r="B143" s="2" t="s">
        <v>353</v>
      </c>
      <c r="C143" s="3">
        <v>-4</v>
      </c>
      <c r="D143" s="2">
        <f>VLOOKUP(A143,查询员工任务完成率!D:H,5,0)</f>
        <v>83.56</v>
      </c>
      <c r="E143" s="3"/>
      <c r="F143" s="3"/>
    </row>
    <row r="144" spans="1:6">
      <c r="A144" s="2">
        <v>12446</v>
      </c>
      <c r="B144" s="2" t="s">
        <v>388</v>
      </c>
      <c r="C144" s="3">
        <v>-4</v>
      </c>
      <c r="D144" s="2">
        <f>VLOOKUP(A144,查询员工任务完成率!D:H,5,0)</f>
        <v>79.75</v>
      </c>
      <c r="E144" s="3"/>
      <c r="F144" s="3"/>
    </row>
    <row r="145" spans="1:6">
      <c r="A145" s="2">
        <v>12886</v>
      </c>
      <c r="B145" s="2" t="s">
        <v>395</v>
      </c>
      <c r="C145" s="3">
        <v>-4</v>
      </c>
      <c r="D145" s="2">
        <f>VLOOKUP(A145,查询员工任务完成率!D:H,5,0)</f>
        <v>78.32</v>
      </c>
      <c r="E145" s="3"/>
      <c r="F145" s="3"/>
    </row>
    <row r="146" spans="1:6">
      <c r="A146" s="2">
        <v>5519</v>
      </c>
      <c r="B146" s="2" t="s">
        <v>399</v>
      </c>
      <c r="C146" s="3">
        <v>-4</v>
      </c>
      <c r="D146" s="2">
        <f>VLOOKUP(A146,查询员工任务完成率!D:H,5,0)</f>
        <v>78.25</v>
      </c>
      <c r="E146" s="3"/>
      <c r="F146" s="3"/>
    </row>
    <row r="147" spans="1:6">
      <c r="A147" s="2">
        <v>11799</v>
      </c>
      <c r="B147" s="2" t="s">
        <v>421</v>
      </c>
      <c r="C147" s="3">
        <v>-4</v>
      </c>
      <c r="D147" s="2">
        <f>VLOOKUP(A147,查询员工任务完成率!D:H,5,0)</f>
        <v>74.25</v>
      </c>
      <c r="E147" s="3"/>
      <c r="F147" s="3"/>
    </row>
    <row r="148" spans="1:6">
      <c r="A148" s="2">
        <v>14282</v>
      </c>
      <c r="B148" s="2" t="s">
        <v>443</v>
      </c>
      <c r="C148" s="3">
        <v>-4</v>
      </c>
      <c r="D148" s="2">
        <f>VLOOKUP(A148,查询员工任务完成率!D:H,5,0)</f>
        <v>70.72</v>
      </c>
      <c r="E148" s="3"/>
      <c r="F148" s="3"/>
    </row>
    <row r="149" spans="1:6">
      <c r="A149" s="2">
        <v>5501</v>
      </c>
      <c r="B149" s="2" t="s">
        <v>453</v>
      </c>
      <c r="C149" s="3">
        <v>-4</v>
      </c>
      <c r="D149" s="2">
        <f>VLOOKUP(A149,查询员工任务完成率!D:H,5,0)</f>
        <v>68.47</v>
      </c>
      <c r="E149" s="3"/>
      <c r="F149" s="3"/>
    </row>
    <row r="150" spans="1:6">
      <c r="A150" s="2">
        <v>11372</v>
      </c>
      <c r="B150" s="2" t="s">
        <v>463</v>
      </c>
      <c r="C150" s="3">
        <v>-4</v>
      </c>
      <c r="D150" s="2">
        <f>VLOOKUP(A150,查询员工任务完成率!D:H,5,0)</f>
        <v>67.68</v>
      </c>
      <c r="E150" s="3"/>
      <c r="F150" s="3"/>
    </row>
    <row r="151" spans="1:6">
      <c r="A151" s="2">
        <v>4518</v>
      </c>
      <c r="B151" s="2" t="s">
        <v>539</v>
      </c>
      <c r="C151" s="3">
        <v>-4</v>
      </c>
      <c r="D151" s="2">
        <f>VLOOKUP(A151,查询员工任务完成率!D:H,5,0)</f>
        <v>64.1</v>
      </c>
      <c r="E151" s="3"/>
      <c r="F151" s="3"/>
    </row>
    <row r="152" spans="1:6">
      <c r="A152" s="2">
        <v>5954</v>
      </c>
      <c r="B152" s="2" t="s">
        <v>472</v>
      </c>
      <c r="C152" s="3">
        <v>-4</v>
      </c>
      <c r="D152" s="2">
        <f>VLOOKUP(A152,查询员工任务完成率!D:H,5,0)</f>
        <v>62.93</v>
      </c>
      <c r="E152" s="3"/>
      <c r="F152" s="3"/>
    </row>
    <row r="153" spans="1:6">
      <c r="A153" s="2">
        <v>13122</v>
      </c>
      <c r="B153" s="2" t="s">
        <v>484</v>
      </c>
      <c r="C153" s="3">
        <v>-4</v>
      </c>
      <c r="D153" s="2">
        <f>VLOOKUP(A153,查询员工任务完成率!D:H,5,0)</f>
        <v>58.37</v>
      </c>
      <c r="E153" s="3"/>
      <c r="F153" s="3"/>
    </row>
    <row r="154" spans="1:6">
      <c r="A154" s="2">
        <v>990451</v>
      </c>
      <c r="B154" s="2" t="s">
        <v>488</v>
      </c>
      <c r="C154" s="3">
        <v>-4</v>
      </c>
      <c r="D154" s="2">
        <f>VLOOKUP(A154,查询员工任务完成率!D:H,5,0)</f>
        <v>57.39</v>
      </c>
      <c r="E154" s="3"/>
      <c r="F154" s="3"/>
    </row>
    <row r="155" spans="1:6">
      <c r="A155" s="2">
        <v>13000</v>
      </c>
      <c r="B155" s="2" t="s">
        <v>498</v>
      </c>
      <c r="C155" s="3">
        <v>-4</v>
      </c>
      <c r="D155" s="2">
        <f>VLOOKUP(A155,查询员工任务完成率!D:H,5,0)</f>
        <v>52.38</v>
      </c>
      <c r="E155" s="3"/>
      <c r="F155" s="3"/>
    </row>
    <row r="156" spans="1:6">
      <c r="A156" s="2">
        <v>13329</v>
      </c>
      <c r="B156" s="2" t="s">
        <v>503</v>
      </c>
      <c r="C156" s="3">
        <v>-4</v>
      </c>
      <c r="D156" s="2">
        <f>VLOOKUP(A156,查询员工任务完成率!D:H,5,0)</f>
        <v>51.9</v>
      </c>
      <c r="E156" s="3"/>
      <c r="F156" s="3"/>
    </row>
    <row r="157" spans="1:6">
      <c r="A157" s="2">
        <v>10808</v>
      </c>
      <c r="B157" s="2" t="s">
        <v>518</v>
      </c>
      <c r="C157" s="3">
        <v>-4</v>
      </c>
      <c r="D157" s="2">
        <f>VLOOKUP(A157,查询员工任务完成率!D:H,5,0)</f>
        <v>31.97</v>
      </c>
      <c r="E157" s="3"/>
      <c r="F157" s="3"/>
    </row>
    <row r="158" spans="1:11">
      <c r="A158" s="2">
        <v>6301</v>
      </c>
      <c r="B158" s="2" t="s">
        <v>74</v>
      </c>
      <c r="C158" s="3">
        <v>-5</v>
      </c>
      <c r="D158" s="2">
        <f>VLOOKUP(A158,查询员工任务完成率!D:H,5,0)</f>
        <v>124.81</v>
      </c>
      <c r="E158" s="3"/>
      <c r="F158" s="3"/>
      <c r="H158" s="2"/>
      <c r="I158" s="2"/>
      <c r="J158" s="3"/>
      <c r="K158" s="2"/>
    </row>
    <row r="159" spans="1:11">
      <c r="A159" s="2">
        <v>7369</v>
      </c>
      <c r="B159" s="2" t="s">
        <v>407</v>
      </c>
      <c r="C159" s="3">
        <v>-6</v>
      </c>
      <c r="D159" s="2">
        <f>VLOOKUP(A159,查询员工任务完成率!D:H,5,0)</f>
        <v>76.85</v>
      </c>
      <c r="E159" s="3"/>
      <c r="F159" s="3"/>
      <c r="H159" s="2"/>
      <c r="I159" s="2"/>
      <c r="J159" s="3"/>
      <c r="K159" s="2"/>
    </row>
    <row r="160" spans="1:11">
      <c r="A160" s="2">
        <v>14109</v>
      </c>
      <c r="B160" s="2" t="s">
        <v>289</v>
      </c>
      <c r="C160" s="3">
        <v>-8</v>
      </c>
      <c r="D160" s="2">
        <f>VLOOKUP(A160,查询员工任务完成率!D:H,5,0)</f>
        <v>91.49</v>
      </c>
      <c r="E160" s="3"/>
      <c r="F160" s="3"/>
      <c r="H160" s="2"/>
      <c r="I160" s="2"/>
      <c r="J160" s="3"/>
      <c r="K160" s="2"/>
    </row>
    <row r="161" spans="1:11">
      <c r="A161" s="2">
        <v>11992</v>
      </c>
      <c r="B161" s="2" t="s">
        <v>429</v>
      </c>
      <c r="C161" s="3">
        <v>-10</v>
      </c>
      <c r="D161" s="2">
        <f>VLOOKUP(A161,查询员工任务完成率!D:H,5,0)</f>
        <v>73.6</v>
      </c>
      <c r="E161" s="3"/>
      <c r="F161" s="3"/>
      <c r="H161" s="2"/>
      <c r="I161" s="2"/>
      <c r="J161" s="3"/>
      <c r="K161" s="2"/>
    </row>
    <row r="162" spans="1:11">
      <c r="A162" s="2">
        <v>15092</v>
      </c>
      <c r="B162" s="2" t="s">
        <v>507</v>
      </c>
      <c r="C162" s="3">
        <v>-12</v>
      </c>
      <c r="D162" s="2">
        <f>VLOOKUP(A162,查询员工任务完成率!D:H,5,0)</f>
        <v>46.65</v>
      </c>
      <c r="E162" s="3"/>
      <c r="F162" s="3"/>
      <c r="H162" s="2"/>
      <c r="I162" s="2"/>
      <c r="J162" s="3"/>
      <c r="K162" s="2"/>
    </row>
  </sheetData>
  <autoFilter ref="A1:C162">
    <sortState ref="A1:C162">
      <sortCondition ref="C2" descending="1"/>
    </sortState>
    <extLst/>
  </autoFilter>
  <sortState ref="A1:F163">
    <sortCondition ref="C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查询员工任务完成率</vt:lpstr>
      <vt:lpstr>每晚排名加分</vt:lpstr>
      <vt:lpstr>加分汇总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2022-09-05T07:05:00Z</dcterms:created>
  <dcterms:modified xsi:type="dcterms:W3CDTF">2022-09-07T07:22:09Z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B85F777253CB4ED18C4F2B590C8502BA</vt:lpwstr>
  </property>
  <property fmtid="{D5CDD505-2E9C-101B-9397-08002B2CF9AE}" pid="3" name="KSOProductBuildVer">
    <vt:lpwstr>2052-11.1.0.12313</vt:lpwstr>
  </property>
</Properties>
</file>