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巡店检核门店问题" sheetId="4" r:id="rId1"/>
    <sheet name="门店共性问题" sheetId="5" r:id="rId2"/>
    <sheet name="Sheet1" sheetId="6" r:id="rId3"/>
  </sheets>
  <calcPr calcId="144525"/>
</workbook>
</file>

<file path=xl/sharedStrings.xml><?xml version="1.0" encoding="utf-8"?>
<sst xmlns="http://schemas.openxmlformats.org/spreadsheetml/2006/main" count="114" uniqueCount="78">
  <si>
    <t>序号</t>
  </si>
  <si>
    <t>门店</t>
  </si>
  <si>
    <t>片区</t>
  </si>
  <si>
    <t>活动布置及基础陈列问题</t>
  </si>
  <si>
    <t>整改措施</t>
  </si>
  <si>
    <t>商品板块</t>
  </si>
  <si>
    <t>人员对接问题</t>
  </si>
  <si>
    <t>检核人</t>
  </si>
  <si>
    <t>复核人</t>
  </si>
  <si>
    <t>整改时间</t>
  </si>
  <si>
    <t>花照壁店</t>
  </si>
  <si>
    <t>西门一片</t>
  </si>
  <si>
    <t>1.门店小问题维修及时性（目前门店灯开关有电流声，有触电风险，门店已经没有开）
2.立架没有价签条
3.新会员5元券很多不能用，该核查下不能用范围</t>
  </si>
  <si>
    <t>1.协助门店及时整改调整
2.门店维修，建议办公室重新提醒门店如何申报维修，按照紧急程度进行有先维修；
3.价签条营运部张艳饭前表单统计汇总购买
4.与营运部黄梅沟通，重新整理不同优惠劵使用范围</t>
  </si>
  <si>
    <t>谭莉杨</t>
  </si>
  <si>
    <t>2022.8.11</t>
  </si>
  <si>
    <t>银沙路</t>
  </si>
  <si>
    <t>1.门店缺货登记未有标准登记
2.门店摄像头旁边漏水
3.专业知识卡没有坚持陈列</t>
  </si>
  <si>
    <t>协助门店及时整改调整
漏水问题联系杨总解决</t>
  </si>
  <si>
    <t>华油路店</t>
  </si>
  <si>
    <t>北门片区</t>
  </si>
  <si>
    <t>1.门店收银台陈列空位较多，商品未及时补齐；
2.祛湿专区未按要求陈列；
3.橱窗玻璃张贴杂乱；</t>
  </si>
  <si>
    <t>协助门店及时整改调整</t>
  </si>
  <si>
    <t>张艳</t>
  </si>
  <si>
    <t>汇融名城店</t>
  </si>
  <si>
    <t>1.单品活动插卡未全部陈列展示；
2.善存端头灯片首层陈列参芪颗粒，与灯片陈列不一致；
3.标识牌与陈列商品类别不一致；
4.门店超低特价未插卡宣传</t>
  </si>
  <si>
    <t xml:space="preserve">协助门店及时整改调整，
标识牌由营运部张艳重新补做
</t>
  </si>
  <si>
    <t>西林一街</t>
  </si>
  <si>
    <t>1.门店立式展架商品陈列部丰满；
2.橱窗玻璃张贴杂乱；
3.收银台背后冷藏柜上陈列的商品及温度记录本杂乱，影响形象</t>
  </si>
  <si>
    <t>紫薇东路店</t>
  </si>
  <si>
    <t>1.医疗器械陈列专区、休息区、货架卫生差、蜘蛛网、来货口袋包装未取下；
2.进门爆品区域、收银台首层陈列不丰满、货品少、货架空位多；
3.长短款2022年无填写记录、错误档案进三个月未填写；
4.佰策会员任务未分配；</t>
  </si>
  <si>
    <t>黄梅</t>
  </si>
  <si>
    <t>新乐中街</t>
  </si>
  <si>
    <t>东南片区</t>
  </si>
  <si>
    <t>1.藿香吊旗未陈列正确专利号；
2.进门端头陈列无爆炸卡宣传、中药区域陈列稀疏；
3.门店语音未播放</t>
  </si>
  <si>
    <t>1.超低特价无插卡宣传、</t>
  </si>
  <si>
    <t>现场协助门店整改</t>
  </si>
  <si>
    <t>长寿路</t>
  </si>
  <si>
    <t>1.立架区域陈列不丰满、马油无POP陈列
2.冰箱冷链大多数无价签；
3.部分货架卫生差</t>
  </si>
  <si>
    <t>1.8月效期品种未及时下架，
2.超低特价无插卡宣传     </t>
  </si>
  <si>
    <t>1.现场下架
2.现场协助门店整改</t>
  </si>
  <si>
    <t>金丝街店</t>
  </si>
  <si>
    <t>城中片区</t>
  </si>
  <si>
    <t>1、门店门帘太脏，已取下刷洗干净                    
2、进门处门顶和轮椅放置处门顶及地面角落卫生较差，有蜘蛛网                           3、漱口水和面膜陈列不够多点
4. 个别商品缺价签</t>
  </si>
  <si>
    <t>王倩倩</t>
  </si>
  <si>
    <t>童子街</t>
  </si>
  <si>
    <t>旗舰片区</t>
  </si>
  <si>
    <t xml:space="preserve">1、门店陈列氛围不够，特别是收银台弧形处及进门右侧的吧台    
2、较多无货商品价签没有撤掉                    3、爆炸卡陈列褪色，活动宣传没有效果                                        </t>
  </si>
  <si>
    <t>共性问题</t>
  </si>
  <si>
    <r>
      <rPr>
        <sz val="11"/>
        <color theme="1"/>
        <rFont val="宋体"/>
        <charset val="134"/>
        <scheme val="minor"/>
      </rPr>
      <t xml:space="preserve">门店需维修问题不清楚
</t>
    </r>
    <r>
      <rPr>
        <sz val="11"/>
        <color rgb="FFFF0000"/>
        <rFont val="宋体"/>
        <charset val="134"/>
        <scheme val="minor"/>
      </rPr>
      <t>维修申报流程</t>
    </r>
  </si>
  <si>
    <r>
      <rPr>
        <sz val="11"/>
        <color theme="1"/>
        <rFont val="宋体"/>
        <charset val="134"/>
        <scheme val="minor"/>
      </rPr>
      <t>钉钉工作台  →维修工单（图1）  →维修申请（图2）  →蓝底加号（图3）  →填写维修明细</t>
    </r>
    <r>
      <rPr>
        <b/>
        <sz val="11"/>
        <color rgb="FFFF0000"/>
        <rFont val="宋体"/>
        <charset val="134"/>
        <scheme val="minor"/>
      </rPr>
      <t>（记得选着紧急程度)</t>
    </r>
    <r>
      <rPr>
        <sz val="11"/>
        <color theme="1"/>
        <rFont val="宋体"/>
        <charset val="134"/>
        <scheme val="minor"/>
      </rPr>
      <t xml:space="preserve">（图4）
</t>
    </r>
  </si>
  <si>
    <r>
      <rPr>
        <sz val="11"/>
        <color theme="1"/>
        <rFont val="宋体"/>
        <charset val="134"/>
        <scheme val="minor"/>
      </rPr>
      <t xml:space="preserve">门店货架、立式展架价签
</t>
    </r>
    <r>
      <rPr>
        <sz val="11"/>
        <color rgb="FFFF0000"/>
        <rFont val="宋体"/>
        <charset val="134"/>
        <scheme val="minor"/>
      </rPr>
      <t>发黄或损坏</t>
    </r>
  </si>
  <si>
    <t>营运部张艳番茄表单统一收集汇总，购买配发门店</t>
  </si>
  <si>
    <t>门店橱窗防疫宣传张贴杂乱</t>
  </si>
  <si>
    <t>1.门店将防疫宣传张贴在闲置软木版上，展示在腰线以下位置；
2.不确定防疫宣传可以取下时，可以看下周围的其他药房或门诊是否取下了，他们没有张贴的话我们就也取下</t>
  </si>
  <si>
    <r>
      <rPr>
        <sz val="11"/>
        <color theme="1"/>
        <rFont val="宋体"/>
        <charset val="134"/>
        <scheme val="minor"/>
      </rPr>
      <t>门店货架</t>
    </r>
    <r>
      <rPr>
        <sz val="11"/>
        <color rgb="FFFF0000"/>
        <rFont val="宋体"/>
        <charset val="134"/>
        <scheme val="minor"/>
      </rPr>
      <t>灰尘较多</t>
    </r>
    <r>
      <rPr>
        <sz val="11"/>
        <color theme="1"/>
        <rFont val="宋体"/>
        <charset val="134"/>
        <scheme val="minor"/>
      </rPr>
      <t>及
天花板</t>
    </r>
    <r>
      <rPr>
        <sz val="11"/>
        <color rgb="FFFF0000"/>
        <rFont val="宋体"/>
        <charset val="134"/>
        <scheme val="minor"/>
      </rPr>
      <t>蜘蛛网</t>
    </r>
    <r>
      <rPr>
        <sz val="11"/>
        <rFont val="宋体"/>
        <charset val="134"/>
        <scheme val="minor"/>
      </rPr>
      <t>较多</t>
    </r>
  </si>
  <si>
    <t>针对门店积灰较多和容易出现蜘蛛网的地方进行大扫除</t>
  </si>
  <si>
    <r>
      <rPr>
        <sz val="11"/>
        <color theme="1"/>
        <rFont val="宋体"/>
        <charset val="134"/>
        <scheme val="minor"/>
      </rPr>
      <t>门店存在</t>
    </r>
    <r>
      <rPr>
        <sz val="11"/>
        <color rgb="FFFF0000"/>
        <rFont val="宋体"/>
        <charset val="134"/>
        <scheme val="minor"/>
      </rPr>
      <t>过期物料</t>
    </r>
    <r>
      <rPr>
        <sz val="11"/>
        <color theme="1"/>
        <rFont val="宋体"/>
        <charset val="134"/>
        <scheme val="minor"/>
      </rPr>
      <t xml:space="preserve">；
</t>
    </r>
    <r>
      <rPr>
        <sz val="11"/>
        <color rgb="FFFF0000"/>
        <rFont val="宋体"/>
        <charset val="134"/>
        <scheme val="minor"/>
      </rPr>
      <t>褪色、破损pop</t>
    </r>
    <r>
      <rPr>
        <sz val="11"/>
        <color theme="1"/>
        <rFont val="宋体"/>
        <charset val="134"/>
        <scheme val="minor"/>
      </rPr>
      <t>未及时更换</t>
    </r>
  </si>
  <si>
    <t>门店每周进行过期物料清理；
片区长加强日常巡店中对基础管理工作的监督，及时发现门店问题，整改问题</t>
  </si>
  <si>
    <r>
      <rPr>
        <sz val="11"/>
        <color theme="1"/>
        <rFont val="宋体"/>
        <charset val="134"/>
        <scheme val="minor"/>
      </rPr>
      <t>每月</t>
    </r>
    <r>
      <rPr>
        <sz val="11"/>
        <color rgb="FFFF0000"/>
        <rFont val="宋体"/>
        <charset val="134"/>
        <scheme val="minor"/>
      </rPr>
      <t>单品活动插卡</t>
    </r>
    <r>
      <rPr>
        <sz val="11"/>
        <color theme="1"/>
        <rFont val="宋体"/>
        <charset val="134"/>
        <scheme val="minor"/>
      </rPr>
      <t xml:space="preserve">
未全部陈列展示</t>
    </r>
  </si>
  <si>
    <t>片区主管及营运部不定时抽查门店活动品种的插卡陈列，
未陈列门店第一次进行整改，第二次抽查到仍未陈列罚款10元/品种</t>
  </si>
  <si>
    <r>
      <rPr>
        <sz val="11"/>
        <color theme="1"/>
        <rFont val="宋体"/>
        <charset val="134"/>
        <scheme val="minor"/>
      </rPr>
      <t>门店实际陈列</t>
    </r>
    <r>
      <rPr>
        <sz val="11"/>
        <color rgb="FFFF0000"/>
        <rFont val="宋体"/>
        <charset val="134"/>
        <scheme val="minor"/>
      </rPr>
      <t>超低特价</t>
    </r>
    <r>
      <rPr>
        <sz val="11"/>
        <color theme="1"/>
        <rFont val="宋体"/>
        <charset val="134"/>
        <scheme val="minor"/>
      </rPr>
      <t xml:space="preserve">
插卡与系统录入数量不符</t>
    </r>
  </si>
  <si>
    <t>商品部下发超低特价通知时，应及时书写陈列</t>
  </si>
  <si>
    <t>门店问题</t>
  </si>
  <si>
    <t>应对措施</t>
  </si>
  <si>
    <t>协助部门</t>
  </si>
  <si>
    <t>完成进展</t>
  </si>
  <si>
    <t>小问题维修，门店灯开关有电流声，有触电风险</t>
  </si>
  <si>
    <t>告知门店暂时不要开有电流的那组灯</t>
  </si>
  <si>
    <t>工程科</t>
  </si>
  <si>
    <t>8.12告知殷师维修</t>
  </si>
  <si>
    <t>店内摄像头旁边漏水</t>
  </si>
  <si>
    <t>漏水时及时清理并接水，防止顾客滑倒</t>
  </si>
  <si>
    <t>8.12告知杨总，工程科核实具体情况维修</t>
  </si>
  <si>
    <t>制作柜标牌（otc其他类、用化妆品）无标牌</t>
  </si>
  <si>
    <t>门店暂时手写标牌应对</t>
  </si>
  <si>
    <t>营运部</t>
  </si>
  <si>
    <t>8.10告知营运部张艳
制作安装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</si>
</sst>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25" fillId="18" borderId="3" applyNumberFormat="0" applyAlignment="0" applyProtection="0">
      <alignment vertical="center"/>
    </xf>
    <xf numFmtId="0" fontId="26" fillId="19" borderId="8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8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304800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9575" y="2921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8</xdr:row>
      <xdr:rowOff>304800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10258425" y="63119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933450</xdr:colOff>
      <xdr:row>1</xdr:row>
      <xdr:rowOff>370205</xdr:rowOff>
    </xdr:from>
    <xdr:to>
      <xdr:col>2</xdr:col>
      <xdr:colOff>2132965</xdr:colOff>
      <xdr:row>1</xdr:row>
      <xdr:rowOff>2768600</xdr:rowOff>
    </xdr:to>
    <xdr:pic>
      <xdr:nvPicPr>
        <xdr:cNvPr id="4" name="图片 3" descr="1111111111111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662305"/>
          <a:ext cx="1199515" cy="2398395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2381250</xdr:colOff>
      <xdr:row>1</xdr:row>
      <xdr:rowOff>398780</xdr:rowOff>
    </xdr:from>
    <xdr:to>
      <xdr:col>2</xdr:col>
      <xdr:colOff>3404870</xdr:colOff>
      <xdr:row>1</xdr:row>
      <xdr:rowOff>2301875</xdr:rowOff>
    </xdr:to>
    <xdr:pic>
      <xdr:nvPicPr>
        <xdr:cNvPr id="5" name="图片 4" descr="222222222222222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3900" y="690880"/>
          <a:ext cx="1023620" cy="1903095"/>
        </a:xfrm>
        <a:prstGeom prst="rect">
          <a:avLst/>
        </a:prstGeom>
      </xdr:spPr>
    </xdr:pic>
    <xdr:clientData/>
  </xdr:twoCellAnchor>
  <xdr:twoCellAnchor editAs="oneCell">
    <xdr:from>
      <xdr:col>2</xdr:col>
      <xdr:colOff>5800725</xdr:colOff>
      <xdr:row>1</xdr:row>
      <xdr:rowOff>380365</xdr:rowOff>
    </xdr:from>
    <xdr:to>
      <xdr:col>2</xdr:col>
      <xdr:colOff>7029450</xdr:colOff>
      <xdr:row>1</xdr:row>
      <xdr:rowOff>2714625</xdr:rowOff>
    </xdr:to>
    <xdr:pic>
      <xdr:nvPicPr>
        <xdr:cNvPr id="6" name="图片 5" descr="444444444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953375" y="672465"/>
          <a:ext cx="1228725" cy="2334260"/>
        </a:xfrm>
        <a:prstGeom prst="rect">
          <a:avLst/>
        </a:prstGeom>
      </xdr:spPr>
    </xdr:pic>
    <xdr:clientData/>
  </xdr:twoCellAnchor>
  <xdr:twoCellAnchor editAs="oneCell">
    <xdr:from>
      <xdr:col>2</xdr:col>
      <xdr:colOff>3724275</xdr:colOff>
      <xdr:row>1</xdr:row>
      <xdr:rowOff>404495</xdr:rowOff>
    </xdr:from>
    <xdr:to>
      <xdr:col>2</xdr:col>
      <xdr:colOff>4872990</xdr:colOff>
      <xdr:row>1</xdr:row>
      <xdr:rowOff>2676525</xdr:rowOff>
    </xdr:to>
    <xdr:pic>
      <xdr:nvPicPr>
        <xdr:cNvPr id="7" name="图片 6" descr="33333333333333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876925" y="696595"/>
          <a:ext cx="1148715" cy="2272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pane xSplit="3" topLeftCell="D1" activePane="topRight" state="frozen"/>
      <selection/>
      <selection pane="topRight" activeCell="E6" sqref="E6"/>
    </sheetView>
  </sheetViews>
  <sheetFormatPr defaultColWidth="9" defaultRowHeight="31" customHeight="1"/>
  <cols>
    <col min="1" max="1" width="6" style="16" customWidth="1"/>
    <col min="2" max="3" width="11.875" style="16" customWidth="1"/>
    <col min="4" max="4" width="41.625" style="16" customWidth="1"/>
    <col min="5" max="5" width="48.625" style="24" customWidth="1"/>
    <col min="6" max="6" width="25.25" style="16" customWidth="1"/>
    <col min="7" max="7" width="26.5" style="24" customWidth="1"/>
    <col min="8" max="8" width="31.125" style="24" customWidth="1"/>
    <col min="9" max="9" width="17" style="24" customWidth="1"/>
    <col min="10" max="11" width="9" style="16"/>
    <col min="12" max="12" width="12.125" style="16" customWidth="1"/>
    <col min="13" max="16384" width="9" style="16"/>
  </cols>
  <sheetData>
    <row r="1" s="23" customFormat="1" customHeight="1" spans="1:12">
      <c r="A1" s="23" t="s">
        <v>0</v>
      </c>
      <c r="B1" s="23" t="s">
        <v>1</v>
      </c>
      <c r="C1" s="23" t="s">
        <v>2</v>
      </c>
      <c r="D1" s="25" t="s">
        <v>3</v>
      </c>
      <c r="E1" s="26" t="s">
        <v>4</v>
      </c>
      <c r="F1" s="27" t="s">
        <v>5</v>
      </c>
      <c r="G1" s="28" t="s">
        <v>4</v>
      </c>
      <c r="H1" s="29" t="s">
        <v>6</v>
      </c>
      <c r="I1" s="29" t="s">
        <v>4</v>
      </c>
      <c r="J1" s="23" t="s">
        <v>7</v>
      </c>
      <c r="K1" s="23" t="s">
        <v>8</v>
      </c>
      <c r="L1" s="23" t="s">
        <v>9</v>
      </c>
    </row>
    <row r="2" ht="73" customHeight="1" spans="1:12">
      <c r="A2" s="16">
        <v>1</v>
      </c>
      <c r="B2" s="30" t="s">
        <v>10</v>
      </c>
      <c r="C2" s="30" t="s">
        <v>11</v>
      </c>
      <c r="D2" s="31" t="s">
        <v>12</v>
      </c>
      <c r="E2" s="32" t="s">
        <v>13</v>
      </c>
      <c r="G2" s="33"/>
      <c r="I2" s="33"/>
      <c r="J2" s="16" t="s">
        <v>14</v>
      </c>
      <c r="K2" s="16" t="s">
        <v>14</v>
      </c>
      <c r="L2" s="16" t="s">
        <v>15</v>
      </c>
    </row>
    <row r="3" ht="64" customHeight="1" spans="1:12">
      <c r="A3" s="16">
        <v>2</v>
      </c>
      <c r="B3" s="30" t="s">
        <v>16</v>
      </c>
      <c r="C3" s="30" t="s">
        <v>11</v>
      </c>
      <c r="D3" s="34" t="s">
        <v>17</v>
      </c>
      <c r="E3" s="32" t="s">
        <v>18</v>
      </c>
      <c r="G3" s="33"/>
      <c r="I3" s="33"/>
      <c r="J3" s="16" t="s">
        <v>14</v>
      </c>
      <c r="K3" s="16" t="s">
        <v>14</v>
      </c>
      <c r="L3" s="16" t="s">
        <v>15</v>
      </c>
    </row>
    <row r="4" ht="61" customHeight="1" spans="1:12">
      <c r="A4" s="16">
        <v>3</v>
      </c>
      <c r="B4" s="30" t="s">
        <v>19</v>
      </c>
      <c r="C4" s="30" t="s">
        <v>20</v>
      </c>
      <c r="D4" s="34" t="s">
        <v>21</v>
      </c>
      <c r="E4" s="35" t="s">
        <v>22</v>
      </c>
      <c r="F4" s="24"/>
      <c r="G4" s="33"/>
      <c r="I4" s="33"/>
      <c r="J4" s="16" t="s">
        <v>23</v>
      </c>
      <c r="K4" s="16" t="str">
        <f>J4</f>
        <v>张艳</v>
      </c>
      <c r="L4" s="16" t="s">
        <v>15</v>
      </c>
    </row>
    <row r="5" ht="89" customHeight="1" spans="1:12">
      <c r="A5" s="16">
        <v>4</v>
      </c>
      <c r="B5" s="30" t="s">
        <v>24</v>
      </c>
      <c r="C5" s="30" t="s">
        <v>20</v>
      </c>
      <c r="D5" s="34" t="s">
        <v>25</v>
      </c>
      <c r="E5" s="32" t="s">
        <v>26</v>
      </c>
      <c r="F5" s="36"/>
      <c r="G5" s="37"/>
      <c r="I5" s="33"/>
      <c r="J5" s="16" t="s">
        <v>23</v>
      </c>
      <c r="K5" s="16" t="str">
        <f t="shared" ref="K5:K15" si="0">J5</f>
        <v>张艳</v>
      </c>
      <c r="L5" s="16" t="s">
        <v>15</v>
      </c>
    </row>
    <row r="6" ht="60" customHeight="1" spans="1:12">
      <c r="A6" s="16">
        <v>5</v>
      </c>
      <c r="B6" s="30" t="s">
        <v>27</v>
      </c>
      <c r="C6" s="30" t="s">
        <v>20</v>
      </c>
      <c r="D6" s="34" t="s">
        <v>28</v>
      </c>
      <c r="E6" s="35" t="s">
        <v>22</v>
      </c>
      <c r="F6" s="24"/>
      <c r="G6" s="33"/>
      <c r="I6" s="33"/>
      <c r="J6" s="16" t="s">
        <v>23</v>
      </c>
      <c r="K6" s="16" t="str">
        <f t="shared" si="0"/>
        <v>张艳</v>
      </c>
      <c r="L6" s="16" t="s">
        <v>15</v>
      </c>
    </row>
    <row r="7" ht="105" customHeight="1" spans="1:12">
      <c r="A7" s="16">
        <v>6</v>
      </c>
      <c r="B7" s="30" t="s">
        <v>29</v>
      </c>
      <c r="C7" s="30" t="s">
        <v>11</v>
      </c>
      <c r="D7" s="34" t="s">
        <v>30</v>
      </c>
      <c r="E7" s="35" t="s">
        <v>22</v>
      </c>
      <c r="F7" s="24"/>
      <c r="G7" s="33"/>
      <c r="I7" s="33"/>
      <c r="J7" s="16" t="s">
        <v>31</v>
      </c>
      <c r="K7" s="16" t="str">
        <f t="shared" si="0"/>
        <v>黄梅</v>
      </c>
      <c r="L7" s="16" t="s">
        <v>15</v>
      </c>
    </row>
    <row r="8" ht="66" customHeight="1" spans="1:12">
      <c r="A8" s="16">
        <v>7</v>
      </c>
      <c r="B8" s="30" t="s">
        <v>32</v>
      </c>
      <c r="C8" s="30" t="s">
        <v>33</v>
      </c>
      <c r="D8" s="38" t="s">
        <v>34</v>
      </c>
      <c r="E8" s="35" t="s">
        <v>22</v>
      </c>
      <c r="F8" s="36" t="s">
        <v>35</v>
      </c>
      <c r="G8" s="39" t="s">
        <v>36</v>
      </c>
      <c r="I8" s="33"/>
      <c r="J8" s="16" t="s">
        <v>31</v>
      </c>
      <c r="K8" s="16" t="str">
        <f t="shared" si="0"/>
        <v>黄梅</v>
      </c>
      <c r="L8" s="16" t="s">
        <v>15</v>
      </c>
    </row>
    <row r="9" ht="51" customHeight="1" spans="1:12">
      <c r="A9" s="16">
        <v>8</v>
      </c>
      <c r="B9" s="30" t="s">
        <v>37</v>
      </c>
      <c r="C9" s="30" t="s">
        <v>11</v>
      </c>
      <c r="D9" s="31" t="s">
        <v>38</v>
      </c>
      <c r="E9" s="35" t="s">
        <v>22</v>
      </c>
      <c r="F9" s="40" t="s">
        <v>39</v>
      </c>
      <c r="G9" s="37" t="s">
        <v>40</v>
      </c>
      <c r="I9" s="33"/>
      <c r="J9" s="16" t="s">
        <v>31</v>
      </c>
      <c r="K9" s="16" t="str">
        <f t="shared" si="0"/>
        <v>黄梅</v>
      </c>
      <c r="L9" s="16" t="s">
        <v>15</v>
      </c>
    </row>
    <row r="10" ht="68" customHeight="1" spans="1:12">
      <c r="A10" s="16">
        <v>9</v>
      </c>
      <c r="B10" s="30" t="s">
        <v>41</v>
      </c>
      <c r="C10" s="30" t="s">
        <v>42</v>
      </c>
      <c r="D10" s="31" t="s">
        <v>43</v>
      </c>
      <c r="E10" s="35" t="s">
        <v>22</v>
      </c>
      <c r="F10" s="24"/>
      <c r="G10" s="33"/>
      <c r="I10" s="33"/>
      <c r="J10" s="16" t="s">
        <v>44</v>
      </c>
      <c r="K10" s="16" t="str">
        <f t="shared" si="0"/>
        <v>王倩倩</v>
      </c>
      <c r="L10" s="16" t="s">
        <v>15</v>
      </c>
    </row>
    <row r="11" ht="68" customHeight="1" spans="1:12">
      <c r="A11" s="16">
        <v>10</v>
      </c>
      <c r="B11" s="30" t="s">
        <v>45</v>
      </c>
      <c r="C11" s="30" t="s">
        <v>46</v>
      </c>
      <c r="D11" s="31" t="s">
        <v>47</v>
      </c>
      <c r="E11" s="35" t="s">
        <v>22</v>
      </c>
      <c r="F11" s="41"/>
      <c r="G11" s="33"/>
      <c r="I11" s="33"/>
      <c r="J11" s="16" t="s">
        <v>44</v>
      </c>
      <c r="K11" s="16" t="str">
        <f t="shared" si="0"/>
        <v>王倩倩</v>
      </c>
      <c r="L11" s="16" t="s">
        <v>15</v>
      </c>
    </row>
    <row r="14" customHeight="1" spans="4:4">
      <c r="D14" s="42"/>
    </row>
    <row r="15" customHeight="1" spans="4:4">
      <c r="D15" s="42"/>
    </row>
    <row r="16" customHeight="1" spans="4:4">
      <c r="D16" s="42"/>
    </row>
    <row r="17" customHeight="1" spans="4:4">
      <c r="D17" s="42"/>
    </row>
    <row r="18" customHeight="1" spans="4:4">
      <c r="D18" s="42"/>
    </row>
    <row r="19" customHeight="1" spans="4:4">
      <c r="D19" s="42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opLeftCell="A3" workbookViewId="0">
      <selection activeCell="C10" sqref="C10"/>
    </sheetView>
  </sheetViews>
  <sheetFormatPr defaultColWidth="9" defaultRowHeight="48" customHeight="1" outlineLevelRow="7" outlineLevelCol="2"/>
  <cols>
    <col min="1" max="1" width="5.375" style="1" customWidth="1"/>
    <col min="2" max="2" width="22.875" style="12" customWidth="1"/>
    <col min="3" max="3" width="106.375" style="1" customWidth="1"/>
  </cols>
  <sheetData>
    <row r="1" s="11" customFormat="1" ht="23" customHeight="1" spans="1:3">
      <c r="A1" s="13"/>
      <c r="B1" s="14" t="s">
        <v>48</v>
      </c>
      <c r="C1" s="15" t="s">
        <v>4</v>
      </c>
    </row>
    <row r="2" ht="226" customHeight="1" spans="1:3">
      <c r="A2" s="16">
        <v>1</v>
      </c>
      <c r="B2" s="17" t="s">
        <v>49</v>
      </c>
      <c r="C2" s="18" t="s">
        <v>50</v>
      </c>
    </row>
    <row r="3" ht="43" customHeight="1" spans="1:3">
      <c r="A3" s="16">
        <v>2</v>
      </c>
      <c r="B3" s="19" t="s">
        <v>51</v>
      </c>
      <c r="C3" s="20" t="s">
        <v>52</v>
      </c>
    </row>
    <row r="4" customHeight="1" spans="1:3">
      <c r="A4" s="16">
        <v>3</v>
      </c>
      <c r="B4" s="21" t="s">
        <v>53</v>
      </c>
      <c r="C4" s="22" t="s">
        <v>54</v>
      </c>
    </row>
    <row r="5" ht="40" customHeight="1" spans="1:3">
      <c r="A5" s="16">
        <v>4</v>
      </c>
      <c r="B5" s="19" t="s">
        <v>55</v>
      </c>
      <c r="C5" s="20" t="s">
        <v>56</v>
      </c>
    </row>
    <row r="6" ht="42" customHeight="1" spans="1:3">
      <c r="A6" s="16">
        <v>5</v>
      </c>
      <c r="B6" s="19" t="s">
        <v>57</v>
      </c>
      <c r="C6" s="22" t="s">
        <v>58</v>
      </c>
    </row>
    <row r="7" ht="42" customHeight="1" spans="1:3">
      <c r="A7" s="16">
        <v>6</v>
      </c>
      <c r="B7" s="19" t="s">
        <v>59</v>
      </c>
      <c r="C7" s="22" t="s">
        <v>60</v>
      </c>
    </row>
    <row r="8" ht="33" customHeight="1" spans="1:3">
      <c r="A8" s="16">
        <v>7</v>
      </c>
      <c r="B8" s="19" t="s">
        <v>61</v>
      </c>
      <c r="C8" s="20" t="s">
        <v>62</v>
      </c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4"/>
  <sheetViews>
    <sheetView workbookViewId="0">
      <selection activeCell="D9" sqref="D9"/>
    </sheetView>
  </sheetViews>
  <sheetFormatPr defaultColWidth="9" defaultRowHeight="13.5" outlineLevelRow="3" outlineLevelCol="5"/>
  <cols>
    <col min="2" max="2" width="10.375" style="1" customWidth="1"/>
    <col min="3" max="3" width="35.375" customWidth="1"/>
    <col min="4" max="4" width="30.875" customWidth="1"/>
    <col min="5" max="5" width="9.625" style="1" customWidth="1"/>
    <col min="6" max="6" width="18" style="2" customWidth="1"/>
  </cols>
  <sheetData>
    <row r="1" s="1" customFormat="1" ht="18" customHeight="1" spans="2:6">
      <c r="B1" s="3" t="s">
        <v>1</v>
      </c>
      <c r="C1" s="3" t="s">
        <v>63</v>
      </c>
      <c r="D1" s="3" t="s">
        <v>64</v>
      </c>
      <c r="E1" s="3" t="s">
        <v>65</v>
      </c>
      <c r="F1" s="3" t="s">
        <v>66</v>
      </c>
    </row>
    <row r="2" ht="25" customHeight="1" spans="2:6">
      <c r="B2" s="4" t="s">
        <v>10</v>
      </c>
      <c r="C2" s="5" t="s">
        <v>67</v>
      </c>
      <c r="D2" s="5" t="s">
        <v>68</v>
      </c>
      <c r="E2" s="6" t="s">
        <v>69</v>
      </c>
      <c r="F2" s="7" t="s">
        <v>70</v>
      </c>
    </row>
    <row r="3" ht="24" spans="2:6">
      <c r="B3" s="4" t="s">
        <v>16</v>
      </c>
      <c r="C3" s="8" t="s">
        <v>71</v>
      </c>
      <c r="D3" s="8" t="s">
        <v>72</v>
      </c>
      <c r="E3" s="6" t="s">
        <v>69</v>
      </c>
      <c r="F3" s="7" t="s">
        <v>73</v>
      </c>
    </row>
    <row r="4" ht="24" spans="2:6">
      <c r="B4" s="4" t="s">
        <v>24</v>
      </c>
      <c r="C4" s="9" t="s">
        <v>74</v>
      </c>
      <c r="D4" s="9" t="s">
        <v>75</v>
      </c>
      <c r="E4" s="4" t="s">
        <v>76</v>
      </c>
      <c r="F4" s="10" t="s">
        <v>77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巡店检核门店问题</vt:lpstr>
      <vt:lpstr>门店共性问题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2021-09-30T06:47:00Z</dcterms:created>
  <dcterms:modified xsi:type="dcterms:W3CDTF">2022-08-12T07:09:40Z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BEAE393A663F42CEA63370E8EBEB400D</vt:lpwstr>
  </property>
</Properties>
</file>