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Sheet1!$B$2:$F$90</definedName>
  </definedNames>
  <calcPr calcId="144525"/>
</workbook>
</file>

<file path=xl/sharedStrings.xml><?xml version="1.0" encoding="utf-8"?>
<sst xmlns="http://schemas.openxmlformats.org/spreadsheetml/2006/main" count="363" uniqueCount="111">
  <si>
    <t>3月17日门店手机三平台排名截图未填写番茄表单门店</t>
  </si>
  <si>
    <t>序号</t>
  </si>
  <si>
    <t>门店ID</t>
  </si>
  <si>
    <t>店长id</t>
  </si>
  <si>
    <t>店长姓名</t>
  </si>
  <si>
    <t>门店</t>
  </si>
  <si>
    <t>片区</t>
  </si>
  <si>
    <t>上传情况</t>
  </si>
  <si>
    <t>成长金</t>
  </si>
  <si>
    <t>谭庆娟</t>
  </si>
  <si>
    <t>锦江区东大街药店</t>
  </si>
  <si>
    <t>旗舰片区</t>
  </si>
  <si>
    <t>未上传</t>
  </si>
  <si>
    <t>20元/次</t>
  </si>
  <si>
    <t>青羊区北东街药店</t>
  </si>
  <si>
    <t>城中片区</t>
  </si>
  <si>
    <t>武侯区科华街药店</t>
  </si>
  <si>
    <t>成华区崔家店路药店</t>
  </si>
  <si>
    <t>大华街店</t>
  </si>
  <si>
    <t>西北片区</t>
  </si>
  <si>
    <t>李媛</t>
  </si>
  <si>
    <t>武侯区顺和街药店</t>
  </si>
  <si>
    <t>东昌路店</t>
  </si>
  <si>
    <t>青羊区光华药店</t>
  </si>
  <si>
    <t>青羊区红星路药店</t>
  </si>
  <si>
    <t>宏济中路</t>
  </si>
  <si>
    <t>成华区华康路药店</t>
  </si>
  <si>
    <t>东南片区</t>
  </si>
  <si>
    <t>成华区华油路药店</t>
  </si>
  <si>
    <t>金马河店</t>
  </si>
  <si>
    <t>江安路店</t>
  </si>
  <si>
    <t>城郊二片</t>
  </si>
  <si>
    <t>金牛区交大路第三药店</t>
  </si>
  <si>
    <t>劼人路店</t>
  </si>
  <si>
    <t>花照壁</t>
  </si>
  <si>
    <t>静沙南路药店</t>
  </si>
  <si>
    <t>锦江区水杉街药店</t>
  </si>
  <si>
    <t>锦江区柳翠路药店</t>
  </si>
  <si>
    <t>六医院店（培华路）</t>
  </si>
  <si>
    <t>郫县郫筒镇东大街药店</t>
  </si>
  <si>
    <t>青羊区清江东路药店</t>
  </si>
  <si>
    <t>三医院店(青龙街）</t>
  </si>
  <si>
    <t>四川太极成都高新区元华二巷药店</t>
  </si>
  <si>
    <t>万和路店</t>
  </si>
  <si>
    <t>锦江区庆云南街药店</t>
  </si>
  <si>
    <t>四川太极青羊区蜀辉路药店</t>
  </si>
  <si>
    <t>蜀鑫路</t>
  </si>
  <si>
    <t>双流县西航港街道锦华路一段药店</t>
  </si>
  <si>
    <t>双楠路店</t>
  </si>
  <si>
    <t>成华区二环路北四段药店</t>
  </si>
  <si>
    <t>梨花街店</t>
  </si>
  <si>
    <t>成汉南路店</t>
  </si>
  <si>
    <t>天顺路店</t>
  </si>
  <si>
    <t>锦江区通盈街药店</t>
  </si>
  <si>
    <t>童子街店</t>
  </si>
  <si>
    <t>四川太极金牛区五福桥东路药店</t>
  </si>
  <si>
    <t>温江区柳城凤溪药店</t>
  </si>
  <si>
    <t>西林一街店</t>
  </si>
  <si>
    <t>蜀汉路</t>
  </si>
  <si>
    <t>新都马超东路店</t>
  </si>
  <si>
    <t>成华区双林路药店</t>
  </si>
  <si>
    <t>高新区新下街药店</t>
  </si>
  <si>
    <t>高新区新园大道药店</t>
  </si>
  <si>
    <t>逸都路店</t>
  </si>
  <si>
    <t>银河北街店</t>
  </si>
  <si>
    <t>中和大道</t>
  </si>
  <si>
    <t>郫县一环路东南段店</t>
  </si>
  <si>
    <t>锦江区榕声路药店</t>
  </si>
  <si>
    <t>成华区羊子山西路药店</t>
  </si>
  <si>
    <t>崇州中心药店</t>
  </si>
  <si>
    <t>崇州市三江镇崇新路药店</t>
  </si>
  <si>
    <t>崇州市怀远镇新正东街药店</t>
  </si>
  <si>
    <t>邛崃市中心药店</t>
  </si>
  <si>
    <t>城郊一片：邛崃</t>
  </si>
  <si>
    <t>都江堰市幸福镇都江堰大道药店</t>
  </si>
  <si>
    <t>崇州市金带街药店</t>
  </si>
  <si>
    <t>新津县兴义镇万兴路药店</t>
  </si>
  <si>
    <t>城郊一片：新津</t>
  </si>
  <si>
    <t>大邑县晋原镇东壕沟北段药店</t>
  </si>
  <si>
    <t>城郊一片：大邑</t>
  </si>
  <si>
    <t>大邑县安仁镇千禧街药店</t>
  </si>
  <si>
    <t>都江堰幸福镇景中路药店</t>
  </si>
  <si>
    <t>四川省成都市邛崃市文君街道凤凰大道480号附2号、482号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</si>
  <si>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</si>
  <si>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</si>
  <si>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</si>
  <si>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</si>
  <si>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大邑县沙渠镇利民街药店</t>
  </si>
  <si>
    <t>邛崃市临邛镇洪川小区药店</t>
  </si>
  <si>
    <t>大邑县新场镇文昌街药店</t>
  </si>
  <si>
    <t>大邑县晋原镇内蒙古桃源药店</t>
  </si>
  <si>
    <t>邛崃市羊安镇永康大道药店</t>
  </si>
  <si>
    <t>新都区新繁繁江北路药店</t>
  </si>
  <si>
    <t>大邑东街店</t>
  </si>
  <si>
    <t>蜀州中路店</t>
  </si>
  <si>
    <t>大邑潘家街四段店</t>
  </si>
  <si>
    <t>崇州永康东路店</t>
  </si>
  <si>
    <t>大邑北街</t>
  </si>
  <si>
    <t>邛崃杏林路店</t>
  </si>
  <si>
    <t>大邑县晋原镇街道观音阁街西段药店</t>
  </si>
  <si>
    <t>四川太极大邑晋原街道金巷西街药店</t>
  </si>
  <si>
    <t>四川太极高新区泰和二街药店</t>
  </si>
  <si>
    <t>四川太极金牛区沙湾东一路药店</t>
  </si>
  <si>
    <t>四川太极武侯区聚福路药店</t>
  </si>
  <si>
    <t>四川太极青羊区蜀源路药店</t>
  </si>
  <si>
    <t>四川太极青羊区金祥路药店</t>
  </si>
  <si>
    <t>四川太极彭州市致和镇南三环路药店</t>
  </si>
  <si>
    <t>彭州市</t>
  </si>
  <si>
    <t xml:space="preserve">四川省成都市成华区华泰路1号附22号
</t>
  </si>
  <si>
    <t>四川省成都市大邑县晋原街道蜀望路56、58号</t>
  </si>
  <si>
    <t>大邑县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</si>
</sst>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1"/>
      <color rgb="FFFF0000"/>
      <name val="宋体"/>
      <charset val="134"/>
      <scheme val="minor"/>
    </font>
    <font>
      <b/>
      <sz val="14"/>
      <name val="微软雅黑"/>
      <charset val="134"/>
    </font>
    <font>
      <b/>
      <sz val="14"/>
      <color rgb="FFFF0000"/>
      <name val="微软雅黑"/>
      <charset val="134"/>
    </font>
    <font>
      <b/>
      <sz val="11"/>
      <color theme="1"/>
      <name val="宋体"/>
      <charset val="134"/>
      <scheme val="minor"/>
    </font>
    <font>
      <b/>
      <sz val="10"/>
      <name val="微软雅黑"/>
      <charset val="134"/>
    </font>
    <font>
      <b/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4" fillId="21" borderId="5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9&#38376;&#24215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原表"/>
      <sheetName val="请假"/>
      <sheetName val="检核表"/>
      <sheetName val="店长"/>
    </sheetNames>
    <sheetDataSet>
      <sheetData sheetId="0"/>
      <sheetData sheetId="1"/>
      <sheetData sheetId="2"/>
      <sheetData sheetId="3">
        <row r="1">
          <cell r="E1" t="str">
            <v>人员ID</v>
          </cell>
          <cell r="F1" t="str">
            <v>姓名</v>
          </cell>
        </row>
        <row r="2">
          <cell r="E2">
            <v>4033</v>
          </cell>
          <cell r="F2" t="str">
            <v>蒋雪琴</v>
          </cell>
        </row>
        <row r="3">
          <cell r="E3">
            <v>12515</v>
          </cell>
          <cell r="F3" t="str">
            <v>胡静</v>
          </cell>
        </row>
        <row r="4">
          <cell r="E4">
            <v>7050</v>
          </cell>
          <cell r="F4" t="str">
            <v>毛静静</v>
          </cell>
        </row>
        <row r="5">
          <cell r="E5">
            <v>11602</v>
          </cell>
          <cell r="F5" t="str">
            <v>董华</v>
          </cell>
        </row>
        <row r="6">
          <cell r="E6">
            <v>9308</v>
          </cell>
          <cell r="F6" t="str">
            <v>唐丹</v>
          </cell>
        </row>
        <row r="7">
          <cell r="E7">
            <v>5665</v>
          </cell>
          <cell r="F7" t="str">
            <v>周红蓉</v>
          </cell>
        </row>
        <row r="8">
          <cell r="E8">
            <v>4024</v>
          </cell>
          <cell r="F8" t="str">
            <v>向海英</v>
          </cell>
        </row>
        <row r="9">
          <cell r="E9">
            <v>5457</v>
          </cell>
          <cell r="F9" t="str">
            <v>江月红</v>
          </cell>
        </row>
        <row r="10">
          <cell r="E10">
            <v>9331</v>
          </cell>
          <cell r="F10" t="str">
            <v>周燕</v>
          </cell>
        </row>
        <row r="11">
          <cell r="E11">
            <v>11621</v>
          </cell>
          <cell r="F11" t="str">
            <v>彭志萍</v>
          </cell>
        </row>
        <row r="12">
          <cell r="E12">
            <v>6303</v>
          </cell>
          <cell r="F12" t="str">
            <v>高红华</v>
          </cell>
        </row>
        <row r="13">
          <cell r="E13">
            <v>11178</v>
          </cell>
          <cell r="F13" t="str">
            <v>唐冬芳</v>
          </cell>
        </row>
        <row r="14">
          <cell r="E14">
            <v>10930</v>
          </cell>
          <cell r="F14" t="str">
            <v>袁咏梅</v>
          </cell>
        </row>
        <row r="15">
          <cell r="E15">
            <v>5519</v>
          </cell>
          <cell r="F15" t="str">
            <v>黄玲</v>
          </cell>
        </row>
        <row r="16">
          <cell r="E16">
            <v>10907</v>
          </cell>
          <cell r="F16" t="str">
            <v>邓红梅</v>
          </cell>
        </row>
        <row r="17">
          <cell r="E17">
            <v>12454</v>
          </cell>
          <cell r="F17" t="str">
            <v>韩守玉</v>
          </cell>
        </row>
        <row r="18">
          <cell r="E18">
            <v>12504</v>
          </cell>
          <cell r="F18" t="str">
            <v>文淼</v>
          </cell>
        </row>
        <row r="19">
          <cell r="E19">
            <v>12949</v>
          </cell>
          <cell r="F19" t="str">
            <v>郭俊梅</v>
          </cell>
        </row>
        <row r="20">
          <cell r="E20">
            <v>5641</v>
          </cell>
          <cell r="F20" t="str">
            <v>舒海燕</v>
          </cell>
        </row>
        <row r="21">
          <cell r="E21">
            <v>4086</v>
          </cell>
          <cell r="F21" t="str">
            <v>高文棋</v>
          </cell>
        </row>
        <row r="22">
          <cell r="E22">
            <v>11326</v>
          </cell>
          <cell r="F22" t="str">
            <v>张娜</v>
          </cell>
        </row>
        <row r="23">
          <cell r="E23">
            <v>7707</v>
          </cell>
          <cell r="F23" t="str">
            <v>林铃</v>
          </cell>
        </row>
        <row r="24">
          <cell r="E24">
            <v>11769</v>
          </cell>
          <cell r="F24" t="str">
            <v>梅雅霜</v>
          </cell>
        </row>
        <row r="25">
          <cell r="E25">
            <v>10949</v>
          </cell>
          <cell r="F25" t="str">
            <v>吴湘燏</v>
          </cell>
        </row>
        <row r="26">
          <cell r="E26">
            <v>9895</v>
          </cell>
          <cell r="F26" t="str">
            <v>梅茜</v>
          </cell>
        </row>
        <row r="27">
          <cell r="E27">
            <v>11323</v>
          </cell>
          <cell r="F27" t="str">
            <v>朱文艺</v>
          </cell>
        </row>
        <row r="28">
          <cell r="E28">
            <v>5408</v>
          </cell>
          <cell r="F28" t="str">
            <v>张建</v>
          </cell>
        </row>
        <row r="29">
          <cell r="E29">
            <v>5527</v>
          </cell>
          <cell r="F29" t="str">
            <v>殷岱菊</v>
          </cell>
        </row>
        <row r="30">
          <cell r="E30">
            <v>12623</v>
          </cell>
          <cell r="F30" t="str">
            <v>吴洪瑶</v>
          </cell>
        </row>
        <row r="31">
          <cell r="E31">
            <v>6123</v>
          </cell>
          <cell r="F31" t="str">
            <v>王芳</v>
          </cell>
        </row>
        <row r="32">
          <cell r="E32">
            <v>5471</v>
          </cell>
          <cell r="F32" t="str">
            <v>于春莲</v>
          </cell>
        </row>
        <row r="33">
          <cell r="E33">
            <v>5501</v>
          </cell>
          <cell r="F33" t="str">
            <v>邹惠</v>
          </cell>
        </row>
        <row r="34">
          <cell r="E34">
            <v>4311</v>
          </cell>
          <cell r="F34" t="str">
            <v>马雪</v>
          </cell>
        </row>
        <row r="35">
          <cell r="E35">
            <v>11143</v>
          </cell>
          <cell r="F35" t="str">
            <v>张杰</v>
          </cell>
        </row>
        <row r="36">
          <cell r="E36">
            <v>7006</v>
          </cell>
          <cell r="F36" t="str">
            <v>吕彩霞</v>
          </cell>
        </row>
        <row r="37">
          <cell r="E37">
            <v>8940</v>
          </cell>
          <cell r="F37" t="str">
            <v>罗婷</v>
          </cell>
        </row>
        <row r="38">
          <cell r="E38">
            <v>4435</v>
          </cell>
          <cell r="F38" t="str">
            <v>黄兴中</v>
          </cell>
        </row>
        <row r="39">
          <cell r="E39">
            <v>11642</v>
          </cell>
          <cell r="F39" t="str">
            <v>张亚红</v>
          </cell>
        </row>
        <row r="40">
          <cell r="E40">
            <v>11487</v>
          </cell>
          <cell r="F40" t="str">
            <v>黄艳</v>
          </cell>
        </row>
        <row r="41">
          <cell r="E41">
            <v>5347</v>
          </cell>
          <cell r="F41" t="str">
            <v>易永红</v>
          </cell>
        </row>
        <row r="42">
          <cell r="E42">
            <v>11463</v>
          </cell>
          <cell r="F42" t="str">
            <v>黄丹</v>
          </cell>
        </row>
        <row r="43">
          <cell r="E43">
            <v>8763</v>
          </cell>
          <cell r="F43" t="str">
            <v>谭凤旭</v>
          </cell>
        </row>
        <row r="44">
          <cell r="E44">
            <v>12216</v>
          </cell>
          <cell r="F44" t="str">
            <v>黄雅冰</v>
          </cell>
        </row>
        <row r="45">
          <cell r="E45">
            <v>4304</v>
          </cell>
          <cell r="F45" t="str">
            <v>贾兰</v>
          </cell>
        </row>
        <row r="46">
          <cell r="E46">
            <v>11109</v>
          </cell>
          <cell r="F46" t="str">
            <v>李蕊如</v>
          </cell>
        </row>
        <row r="47">
          <cell r="E47">
            <v>4093</v>
          </cell>
          <cell r="F47" t="str">
            <v>杨素芬</v>
          </cell>
        </row>
        <row r="48">
          <cell r="E48">
            <v>6456</v>
          </cell>
          <cell r="F48" t="str">
            <v>李秀芳</v>
          </cell>
        </row>
        <row r="49">
          <cell r="E49">
            <v>7583</v>
          </cell>
          <cell r="F49" t="str">
            <v>魏津</v>
          </cell>
        </row>
        <row r="50">
          <cell r="E50">
            <v>6814</v>
          </cell>
          <cell r="F50" t="str">
            <v>胡艳弘</v>
          </cell>
        </row>
        <row r="51">
          <cell r="E51">
            <v>13300</v>
          </cell>
          <cell r="F51" t="str">
            <v>刘洋</v>
          </cell>
        </row>
        <row r="52">
          <cell r="E52">
            <v>4301</v>
          </cell>
          <cell r="F52" t="str">
            <v>朱晓桃</v>
          </cell>
        </row>
        <row r="53">
          <cell r="E53">
            <v>6830</v>
          </cell>
          <cell r="F53" t="str">
            <v>刘新</v>
          </cell>
        </row>
        <row r="54">
          <cell r="E54">
            <v>11537</v>
          </cell>
          <cell r="F54" t="str">
            <v>王娅</v>
          </cell>
        </row>
        <row r="55">
          <cell r="E55">
            <v>4044</v>
          </cell>
          <cell r="F55" t="str">
            <v>辜瑞琪</v>
          </cell>
        </row>
        <row r="56">
          <cell r="E56">
            <v>6607</v>
          </cell>
          <cell r="F56" t="str">
            <v>陈文芳</v>
          </cell>
        </row>
        <row r="57">
          <cell r="E57">
            <v>8060</v>
          </cell>
          <cell r="F57" t="str">
            <v>梁娟</v>
          </cell>
        </row>
        <row r="58">
          <cell r="E58">
            <v>11504</v>
          </cell>
          <cell r="F58" t="str">
            <v>刘秀琼</v>
          </cell>
        </row>
        <row r="59">
          <cell r="E59">
            <v>11318</v>
          </cell>
          <cell r="F59" t="str">
            <v>李俊俐</v>
          </cell>
        </row>
        <row r="60">
          <cell r="E60">
            <v>12135</v>
          </cell>
          <cell r="F60" t="str">
            <v>汪婷</v>
          </cell>
        </row>
        <row r="61">
          <cell r="E61">
            <v>4117</v>
          </cell>
          <cell r="F61" t="str">
            <v>代志斌</v>
          </cell>
        </row>
        <row r="62">
          <cell r="E62">
            <v>12332</v>
          </cell>
          <cell r="F62" t="str">
            <v>马艺芮</v>
          </cell>
        </row>
        <row r="63">
          <cell r="E63">
            <v>12505</v>
          </cell>
          <cell r="F63" t="str">
            <v>曾蕾蕾</v>
          </cell>
        </row>
        <row r="64">
          <cell r="E64">
            <v>12451</v>
          </cell>
          <cell r="F64" t="str">
            <v>李雪</v>
          </cell>
        </row>
        <row r="65">
          <cell r="E65">
            <v>12497</v>
          </cell>
          <cell r="F65" t="str">
            <v>万雪倩</v>
          </cell>
        </row>
        <row r="66">
          <cell r="E66">
            <v>13940</v>
          </cell>
          <cell r="F66" t="str">
            <v>潘恒旭</v>
          </cell>
        </row>
        <row r="67">
          <cell r="E67">
            <v>10468</v>
          </cell>
          <cell r="F67" t="str">
            <v>李海燕</v>
          </cell>
        </row>
        <row r="68">
          <cell r="E68">
            <v>12255</v>
          </cell>
          <cell r="F68" t="str">
            <v>林禹帅</v>
          </cell>
        </row>
        <row r="69">
          <cell r="E69">
            <v>11453</v>
          </cell>
          <cell r="F69" t="str">
            <v>李梦菊</v>
          </cell>
        </row>
        <row r="70">
          <cell r="E70">
            <v>4188</v>
          </cell>
          <cell r="F70" t="str">
            <v>黄娟</v>
          </cell>
        </row>
        <row r="71">
          <cell r="E71">
            <v>12954</v>
          </cell>
          <cell r="F71" t="str">
            <v>张雪2</v>
          </cell>
        </row>
        <row r="72">
          <cell r="E72">
            <v>12144</v>
          </cell>
          <cell r="F72" t="str">
            <v>张阿几</v>
          </cell>
        </row>
        <row r="73">
          <cell r="E73">
            <v>12989</v>
          </cell>
          <cell r="F73" t="str">
            <v>童俊</v>
          </cell>
        </row>
        <row r="74">
          <cell r="E74">
            <v>11624</v>
          </cell>
          <cell r="F74" t="str">
            <v>李玉先</v>
          </cell>
        </row>
        <row r="75">
          <cell r="E75">
            <v>12471</v>
          </cell>
          <cell r="F75" t="str">
            <v>李莹</v>
          </cell>
        </row>
        <row r="76">
          <cell r="E76">
            <v>13149</v>
          </cell>
          <cell r="F76" t="str">
            <v>高小菁</v>
          </cell>
        </row>
        <row r="77">
          <cell r="E77">
            <v>12909</v>
          </cell>
          <cell r="F77" t="str">
            <v>廖艳萍</v>
          </cell>
        </row>
        <row r="78">
          <cell r="E78">
            <v>12185</v>
          </cell>
          <cell r="F78" t="str">
            <v>杨红</v>
          </cell>
        </row>
        <row r="79">
          <cell r="E79">
            <v>12158</v>
          </cell>
          <cell r="F79" t="str">
            <v>王佳</v>
          </cell>
        </row>
        <row r="80">
          <cell r="E80">
            <v>12718</v>
          </cell>
          <cell r="F80" t="str">
            <v>邹芊</v>
          </cell>
        </row>
        <row r="81">
          <cell r="E81">
            <v>4450</v>
          </cell>
          <cell r="F81" t="str">
            <v>刘燕</v>
          </cell>
        </row>
        <row r="82">
          <cell r="E82">
            <v>9320</v>
          </cell>
          <cell r="F82" t="str">
            <v>熊小玲</v>
          </cell>
        </row>
        <row r="83">
          <cell r="E83">
            <v>6733</v>
          </cell>
          <cell r="F83" t="str">
            <v>李秀辉</v>
          </cell>
        </row>
        <row r="84">
          <cell r="E84">
            <v>6731</v>
          </cell>
          <cell r="F84" t="str">
            <v>许静</v>
          </cell>
        </row>
        <row r="85">
          <cell r="E85">
            <v>5764</v>
          </cell>
          <cell r="F85" t="str">
            <v>万义丽</v>
          </cell>
        </row>
        <row r="86">
          <cell r="E86">
            <v>6148</v>
          </cell>
          <cell r="F86" t="str">
            <v>李沙</v>
          </cell>
        </row>
        <row r="87">
          <cell r="E87">
            <v>6473</v>
          </cell>
          <cell r="F87" t="str">
            <v>范阳</v>
          </cell>
        </row>
        <row r="88">
          <cell r="E88">
            <v>6752</v>
          </cell>
          <cell r="F88" t="str">
            <v>付曦</v>
          </cell>
        </row>
        <row r="89">
          <cell r="E89">
            <v>11142</v>
          </cell>
          <cell r="F89" t="str">
            <v>王茹</v>
          </cell>
        </row>
        <row r="90">
          <cell r="E90">
            <v>7011</v>
          </cell>
          <cell r="F90" t="str">
            <v>杨平</v>
          </cell>
        </row>
        <row r="91">
          <cell r="E91">
            <v>9138</v>
          </cell>
          <cell r="F91" t="str">
            <v>闵雪</v>
          </cell>
        </row>
        <row r="92">
          <cell r="E92">
            <v>4028</v>
          </cell>
          <cell r="F92" t="str">
            <v>田兰</v>
          </cell>
        </row>
        <row r="93">
          <cell r="E93">
            <v>6537</v>
          </cell>
          <cell r="F93" t="str">
            <v>杨丽</v>
          </cell>
        </row>
        <row r="94">
          <cell r="E94">
            <v>12184</v>
          </cell>
          <cell r="F94" t="str">
            <v>牟彩云</v>
          </cell>
        </row>
        <row r="95">
          <cell r="E95">
            <v>8113</v>
          </cell>
          <cell r="F95" t="str">
            <v>任姗姗</v>
          </cell>
        </row>
        <row r="96">
          <cell r="E96">
            <v>12136</v>
          </cell>
          <cell r="F96" t="str">
            <v>闵巧</v>
          </cell>
        </row>
        <row r="97">
          <cell r="E97">
            <v>13397</v>
          </cell>
          <cell r="F97" t="str">
            <v>黄霞</v>
          </cell>
        </row>
        <row r="98">
          <cell r="E98">
            <v>8068</v>
          </cell>
          <cell r="F98" t="str">
            <v>方晓敏</v>
          </cell>
        </row>
        <row r="99">
          <cell r="E99">
            <v>4310</v>
          </cell>
          <cell r="F99" t="str">
            <v>戚彩</v>
          </cell>
        </row>
        <row r="100">
          <cell r="E100">
            <v>4081</v>
          </cell>
          <cell r="F100" t="str">
            <v>黄梅2</v>
          </cell>
        </row>
        <row r="101">
          <cell r="E101">
            <v>11977</v>
          </cell>
          <cell r="F101" t="str">
            <v>李娟</v>
          </cell>
        </row>
        <row r="102">
          <cell r="E102">
            <v>10218</v>
          </cell>
          <cell r="F102" t="str">
            <v>王旭</v>
          </cell>
        </row>
        <row r="103">
          <cell r="E103">
            <v>6472</v>
          </cell>
          <cell r="F103" t="str">
            <v>胡建梅</v>
          </cell>
        </row>
        <row r="104">
          <cell r="E104">
            <v>6884</v>
          </cell>
          <cell r="F104" t="str">
            <v>窦潘</v>
          </cell>
        </row>
        <row r="105">
          <cell r="E105">
            <v>10808</v>
          </cell>
          <cell r="F105" t="str">
            <v>费诗尧</v>
          </cell>
        </row>
        <row r="106">
          <cell r="E106">
            <v>10983</v>
          </cell>
          <cell r="F106" t="str">
            <v>何倩倩</v>
          </cell>
        </row>
        <row r="107">
          <cell r="E107">
            <v>9988</v>
          </cell>
          <cell r="F107" t="str">
            <v>夏彩红</v>
          </cell>
        </row>
        <row r="108">
          <cell r="E108">
            <v>8594</v>
          </cell>
          <cell r="F108" t="str">
            <v>聂丽</v>
          </cell>
        </row>
        <row r="109">
          <cell r="E109">
            <v>10043</v>
          </cell>
          <cell r="F109" t="str">
            <v>陈凤珍</v>
          </cell>
        </row>
        <row r="110">
          <cell r="E110">
            <v>8073</v>
          </cell>
          <cell r="F110" t="str">
            <v>杨科</v>
          </cell>
        </row>
        <row r="111">
          <cell r="E111">
            <v>6385</v>
          </cell>
          <cell r="F111" t="str">
            <v>韩启敏</v>
          </cell>
        </row>
        <row r="112">
          <cell r="E112">
            <v>6506</v>
          </cell>
          <cell r="F112" t="str">
            <v>杨文英</v>
          </cell>
        </row>
        <row r="113">
          <cell r="E113">
            <v>12921</v>
          </cell>
          <cell r="F113" t="str">
            <v>黄杨</v>
          </cell>
        </row>
        <row r="114">
          <cell r="E114">
            <v>9527</v>
          </cell>
          <cell r="F114" t="str">
            <v>孙佳丽</v>
          </cell>
        </row>
        <row r="115">
          <cell r="E115">
            <v>6492</v>
          </cell>
          <cell r="F115" t="str">
            <v>何丽萍</v>
          </cell>
        </row>
        <row r="116">
          <cell r="E116">
            <v>4325</v>
          </cell>
          <cell r="F116" t="str">
            <v>朱朝霞</v>
          </cell>
        </row>
        <row r="117">
          <cell r="E117">
            <v>5698</v>
          </cell>
          <cell r="F117" t="str">
            <v>周有惠</v>
          </cell>
        </row>
        <row r="118">
          <cell r="E118">
            <v>4518</v>
          </cell>
          <cell r="F118" t="str">
            <v>王慧</v>
          </cell>
        </row>
        <row r="119">
          <cell r="E119">
            <v>10955</v>
          </cell>
          <cell r="F119" t="str">
            <v>彭勤</v>
          </cell>
        </row>
        <row r="120">
          <cell r="E120">
            <v>7388</v>
          </cell>
          <cell r="F120" t="str">
            <v>廖红</v>
          </cell>
        </row>
        <row r="121">
          <cell r="E121">
            <v>5521</v>
          </cell>
          <cell r="F121" t="str">
            <v>吴阳</v>
          </cell>
        </row>
        <row r="122">
          <cell r="E122">
            <v>11119</v>
          </cell>
          <cell r="F122" t="str">
            <v>黄伦倩</v>
          </cell>
        </row>
        <row r="123">
          <cell r="E123">
            <v>9328</v>
          </cell>
          <cell r="F123" t="str">
            <v>黄雨</v>
          </cell>
        </row>
        <row r="124">
          <cell r="E124">
            <v>11388</v>
          </cell>
          <cell r="F124" t="str">
            <v>张丹</v>
          </cell>
        </row>
        <row r="125">
          <cell r="E125">
            <v>7317</v>
          </cell>
          <cell r="F125" t="str">
            <v>王燕丽</v>
          </cell>
        </row>
        <row r="126">
          <cell r="E126">
            <v>5406</v>
          </cell>
          <cell r="F126" t="str">
            <v>张琴</v>
          </cell>
        </row>
        <row r="127">
          <cell r="E127">
            <v>5954</v>
          </cell>
          <cell r="F127" t="str">
            <v>祁荣</v>
          </cell>
        </row>
        <row r="128">
          <cell r="E128">
            <v>8489</v>
          </cell>
          <cell r="F128" t="str">
            <v>朱春梅</v>
          </cell>
        </row>
        <row r="129">
          <cell r="E129">
            <v>8386</v>
          </cell>
          <cell r="F129" t="str">
            <v>宋留艺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63"/>
  <sheetViews>
    <sheetView tabSelected="1" topLeftCell="A31" workbookViewId="0">
      <selection activeCell="L13" sqref="L13"/>
    </sheetView>
  </sheetViews>
  <sheetFormatPr defaultColWidth="9" defaultRowHeight="16.5" outlineLevelCol="7"/>
  <cols>
    <col min="1" max="1" width="9" style="1"/>
    <col min="2" max="2" width="10" style="2" customWidth="1"/>
    <col min="3" max="3" width="6.625" style="2" customWidth="1"/>
    <col min="4" max="4" width="8.25" style="2" customWidth="1"/>
    <col min="5" max="5" width="30.625" style="3" customWidth="1"/>
    <col min="6" max="6" width="15.25" style="2" customWidth="1"/>
    <col min="7" max="7" width="9" style="1"/>
    <col min="8" max="8" width="9" style="4"/>
  </cols>
  <sheetData>
    <row r="1" ht="26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spans="1:8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7" t="s">
        <v>7</v>
      </c>
      <c r="H2" s="10" t="s">
        <v>8</v>
      </c>
    </row>
    <row r="3" spans="1:8">
      <c r="A3" s="1">
        <v>1</v>
      </c>
      <c r="B3" s="2">
        <v>307</v>
      </c>
      <c r="C3" s="2">
        <v>4529</v>
      </c>
      <c r="D3" s="2" t="s">
        <v>9</v>
      </c>
      <c r="E3" s="3" t="s">
        <v>10</v>
      </c>
      <c r="F3" s="2" t="s">
        <v>11</v>
      </c>
      <c r="G3" s="1" t="s">
        <v>12</v>
      </c>
      <c r="H3" s="4" t="s">
        <v>13</v>
      </c>
    </row>
    <row r="4" spans="1:8">
      <c r="A4" s="1">
        <v>2</v>
      </c>
      <c r="B4" s="2">
        <v>517</v>
      </c>
      <c r="C4" s="2">
        <v>4024</v>
      </c>
      <c r="D4" s="2" t="str">
        <f>VLOOKUP(C:C,[1]店长!$E:$F,2,0)</f>
        <v>向海英</v>
      </c>
      <c r="E4" s="3" t="s">
        <v>14</v>
      </c>
      <c r="F4" s="2" t="s">
        <v>15</v>
      </c>
      <c r="G4" s="1" t="s">
        <v>12</v>
      </c>
      <c r="H4" s="4" t="s">
        <v>13</v>
      </c>
    </row>
    <row r="5" spans="1:8">
      <c r="A5" s="1">
        <v>3</v>
      </c>
      <c r="B5" s="2">
        <v>744</v>
      </c>
      <c r="C5" s="2">
        <v>5519</v>
      </c>
      <c r="D5" s="2" t="str">
        <f>VLOOKUP(C:C,[1]店长!$E:$F,2,0)</f>
        <v>黄玲</v>
      </c>
      <c r="E5" s="3" t="s">
        <v>16</v>
      </c>
      <c r="F5" s="2" t="s">
        <v>15</v>
      </c>
      <c r="G5" s="1" t="s">
        <v>12</v>
      </c>
      <c r="H5" s="4" t="s">
        <v>13</v>
      </c>
    </row>
    <row r="6" spans="1:8">
      <c r="A6" s="1">
        <v>4</v>
      </c>
      <c r="B6" s="2">
        <v>515</v>
      </c>
      <c r="C6" s="2">
        <v>12623</v>
      </c>
      <c r="D6" s="2" t="str">
        <f>VLOOKUP(C:C,[1]店长!$E:$F,2,0)</f>
        <v>吴洪瑶</v>
      </c>
      <c r="E6" s="3" t="s">
        <v>17</v>
      </c>
      <c r="F6" s="2" t="s">
        <v>15</v>
      </c>
      <c r="G6" s="1" t="s">
        <v>12</v>
      </c>
      <c r="H6" s="4" t="s">
        <v>13</v>
      </c>
    </row>
    <row r="7" spans="1:8">
      <c r="A7" s="1">
        <v>5</v>
      </c>
      <c r="B7" s="2">
        <v>104429</v>
      </c>
      <c r="C7" s="2">
        <v>12451</v>
      </c>
      <c r="D7" s="2" t="str">
        <f>VLOOKUP(C:C,[1]店长!$E:$F,2,0)</f>
        <v>李雪</v>
      </c>
      <c r="E7" s="3" t="s">
        <v>18</v>
      </c>
      <c r="F7" s="2" t="s">
        <v>19</v>
      </c>
      <c r="G7" s="1" t="s">
        <v>12</v>
      </c>
      <c r="H7" s="4" t="s">
        <v>13</v>
      </c>
    </row>
    <row r="8" spans="1:8">
      <c r="A8" s="1">
        <v>6</v>
      </c>
      <c r="B8" s="2">
        <v>513</v>
      </c>
      <c r="C8" s="2">
        <v>9760</v>
      </c>
      <c r="D8" s="2" t="s">
        <v>20</v>
      </c>
      <c r="E8" s="3" t="s">
        <v>21</v>
      </c>
      <c r="F8" s="2" t="s">
        <v>19</v>
      </c>
      <c r="G8" s="1" t="s">
        <v>12</v>
      </c>
      <c r="H8" s="4" t="s">
        <v>13</v>
      </c>
    </row>
    <row r="9" spans="1:8">
      <c r="A9" s="1">
        <v>7</v>
      </c>
      <c r="B9" s="2">
        <v>114622</v>
      </c>
      <c r="C9" s="2">
        <v>5641</v>
      </c>
      <c r="D9" s="2" t="str">
        <f>VLOOKUP(C:C,[1]店长!$E:$F,2,0)</f>
        <v>舒海燕</v>
      </c>
      <c r="E9" s="3" t="s">
        <v>22</v>
      </c>
      <c r="F9" s="2" t="s">
        <v>15</v>
      </c>
      <c r="G9" s="1" t="s">
        <v>12</v>
      </c>
      <c r="H9" s="4" t="s">
        <v>13</v>
      </c>
    </row>
    <row r="10" spans="1:8">
      <c r="A10" s="1">
        <v>8</v>
      </c>
      <c r="B10" s="2">
        <v>343</v>
      </c>
      <c r="C10" s="2">
        <v>7583</v>
      </c>
      <c r="D10" s="2" t="str">
        <f>VLOOKUP(C:C,[1]店长!$E:$F,2,0)</f>
        <v>魏津</v>
      </c>
      <c r="E10" s="3" t="s">
        <v>23</v>
      </c>
      <c r="F10" s="2" t="s">
        <v>19</v>
      </c>
      <c r="G10" s="1" t="s">
        <v>12</v>
      </c>
      <c r="H10" s="4" t="s">
        <v>13</v>
      </c>
    </row>
    <row r="11" spans="1:8">
      <c r="A11" s="1">
        <v>9</v>
      </c>
      <c r="B11" s="2">
        <v>308</v>
      </c>
      <c r="C11" s="2">
        <v>12515</v>
      </c>
      <c r="D11" s="2" t="str">
        <f>VLOOKUP(C:C,[1]店长!$E:$F,2,0)</f>
        <v>胡静</v>
      </c>
      <c r="E11" s="3" t="s">
        <v>24</v>
      </c>
      <c r="F11" s="2" t="s">
        <v>15</v>
      </c>
      <c r="G11" s="1" t="s">
        <v>12</v>
      </c>
      <c r="H11" s="4" t="s">
        <v>13</v>
      </c>
    </row>
    <row r="12" spans="1:8">
      <c r="A12" s="1">
        <v>10</v>
      </c>
      <c r="B12" s="2">
        <v>116482</v>
      </c>
      <c r="C12" s="2">
        <v>8386</v>
      </c>
      <c r="D12" s="2" t="str">
        <f>VLOOKUP(C:C,[1]店长!$E:$F,2,0)</f>
        <v>宋留艺</v>
      </c>
      <c r="E12" s="3" t="s">
        <v>25</v>
      </c>
      <c r="F12" s="2" t="s">
        <v>15</v>
      </c>
      <c r="G12" s="1" t="s">
        <v>12</v>
      </c>
      <c r="H12" s="4" t="s">
        <v>13</v>
      </c>
    </row>
    <row r="13" spans="1:8">
      <c r="A13" s="1">
        <v>11</v>
      </c>
      <c r="B13" s="2">
        <v>740</v>
      </c>
      <c r="C13" s="2">
        <v>11487</v>
      </c>
      <c r="D13" s="2" t="str">
        <f>VLOOKUP(C:C,[1]店长!$E:$F,2,0)</f>
        <v>黄艳</v>
      </c>
      <c r="E13" s="3" t="s">
        <v>26</v>
      </c>
      <c r="F13" s="2" t="s">
        <v>27</v>
      </c>
      <c r="G13" s="1" t="s">
        <v>12</v>
      </c>
      <c r="H13" s="4" t="s">
        <v>13</v>
      </c>
    </row>
    <row r="14" spans="1:8">
      <c r="A14" s="1">
        <v>12</v>
      </c>
      <c r="B14" s="2">
        <v>578</v>
      </c>
      <c r="C14" s="2">
        <v>9331</v>
      </c>
      <c r="D14" s="2" t="str">
        <f>VLOOKUP(C:C,[1]店长!$E:$F,2,0)</f>
        <v>周燕</v>
      </c>
      <c r="E14" s="3" t="s">
        <v>28</v>
      </c>
      <c r="F14" s="2" t="s">
        <v>15</v>
      </c>
      <c r="G14" s="1" t="s">
        <v>12</v>
      </c>
      <c r="H14" s="4" t="s">
        <v>13</v>
      </c>
    </row>
    <row r="15" spans="1:8">
      <c r="A15" s="1">
        <v>13</v>
      </c>
      <c r="B15" s="2">
        <v>103639</v>
      </c>
      <c r="C15" s="2">
        <v>5347</v>
      </c>
      <c r="D15" s="2" t="str">
        <f>VLOOKUP(C:C,[1]店长!$E:$F,2,0)</f>
        <v>易永红</v>
      </c>
      <c r="E15" s="3" t="s">
        <v>29</v>
      </c>
      <c r="F15" s="2" t="s">
        <v>27</v>
      </c>
      <c r="G15" s="1" t="s">
        <v>12</v>
      </c>
      <c r="H15" s="4" t="s">
        <v>13</v>
      </c>
    </row>
    <row r="16" spans="1:8">
      <c r="A16" s="1">
        <v>14</v>
      </c>
      <c r="B16" s="2">
        <v>101453</v>
      </c>
      <c r="C16" s="2">
        <v>4518</v>
      </c>
      <c r="D16" s="2" t="str">
        <f>VLOOKUP(C:C,[1]店长!$E:$F,2,0)</f>
        <v>王慧</v>
      </c>
      <c r="E16" s="3" t="s">
        <v>30</v>
      </c>
      <c r="F16" s="2" t="s">
        <v>31</v>
      </c>
      <c r="G16" s="1" t="s">
        <v>12</v>
      </c>
      <c r="H16" s="4" t="s">
        <v>13</v>
      </c>
    </row>
    <row r="17" spans="1:8">
      <c r="A17" s="1">
        <v>15</v>
      </c>
      <c r="B17" s="2">
        <v>726</v>
      </c>
      <c r="C17" s="2">
        <v>6607</v>
      </c>
      <c r="D17" s="2" t="str">
        <f>VLOOKUP(C:C,[1]店长!$E:$F,2,0)</f>
        <v>陈文芳</v>
      </c>
      <c r="E17" s="3" t="s">
        <v>32</v>
      </c>
      <c r="F17" s="2" t="s">
        <v>19</v>
      </c>
      <c r="G17" s="1" t="s">
        <v>12</v>
      </c>
      <c r="H17" s="4" t="s">
        <v>13</v>
      </c>
    </row>
    <row r="18" spans="1:8">
      <c r="A18" s="1">
        <v>16</v>
      </c>
      <c r="B18" s="2">
        <v>102479</v>
      </c>
      <c r="C18" s="2">
        <v>12454</v>
      </c>
      <c r="D18" s="2" t="str">
        <f>VLOOKUP(C:C,[1]店长!$E:$F,2,0)</f>
        <v>韩守玉</v>
      </c>
      <c r="E18" s="3" t="s">
        <v>33</v>
      </c>
      <c r="F18" s="2" t="s">
        <v>15</v>
      </c>
      <c r="G18" s="1" t="s">
        <v>12</v>
      </c>
      <c r="H18" s="4" t="s">
        <v>13</v>
      </c>
    </row>
    <row r="19" spans="1:8">
      <c r="A19" s="1">
        <v>17</v>
      </c>
      <c r="B19" s="2">
        <v>111219</v>
      </c>
      <c r="C19" s="2">
        <v>11453</v>
      </c>
      <c r="D19" s="2" t="str">
        <f>VLOOKUP(C:C,[1]店长!$E:$F,2,0)</f>
        <v>李梦菊</v>
      </c>
      <c r="E19" s="3" t="s">
        <v>34</v>
      </c>
      <c r="F19" s="2" t="s">
        <v>19</v>
      </c>
      <c r="G19" s="1" t="s">
        <v>12</v>
      </c>
      <c r="H19" s="4" t="s">
        <v>13</v>
      </c>
    </row>
    <row r="20" spans="1:8">
      <c r="A20" s="1">
        <v>18</v>
      </c>
      <c r="B20" s="2">
        <v>117184</v>
      </c>
      <c r="C20" s="2">
        <v>11769</v>
      </c>
      <c r="D20" s="2" t="str">
        <f>VLOOKUP(C:C,[1]店长!$E:$F,2,0)</f>
        <v>梅雅霜</v>
      </c>
      <c r="E20" s="3" t="s">
        <v>35</v>
      </c>
      <c r="F20" s="2" t="s">
        <v>15</v>
      </c>
      <c r="G20" s="1" t="s">
        <v>12</v>
      </c>
      <c r="H20" s="4" t="s">
        <v>13</v>
      </c>
    </row>
    <row r="21" spans="1:8">
      <c r="A21" s="1">
        <v>19</v>
      </c>
      <c r="B21" s="2">
        <v>598</v>
      </c>
      <c r="C21" s="2">
        <v>11178</v>
      </c>
      <c r="D21" s="2" t="str">
        <f>VLOOKUP(C:C,[1]店长!$E:$F,2,0)</f>
        <v>唐冬芳</v>
      </c>
      <c r="E21" s="3" t="s">
        <v>36</v>
      </c>
      <c r="F21" s="2" t="s">
        <v>27</v>
      </c>
      <c r="G21" s="1" t="s">
        <v>12</v>
      </c>
      <c r="H21" s="4" t="s">
        <v>13</v>
      </c>
    </row>
    <row r="22" spans="1:8">
      <c r="A22" s="1">
        <v>20</v>
      </c>
      <c r="B22" s="2">
        <v>723</v>
      </c>
      <c r="C22" s="2">
        <v>8940</v>
      </c>
      <c r="D22" s="2" t="str">
        <f>VLOOKUP(C:C,[1]店长!$E:$F,2,0)</f>
        <v>罗婷</v>
      </c>
      <c r="E22" s="3" t="s">
        <v>37</v>
      </c>
      <c r="F22" s="2" t="s">
        <v>15</v>
      </c>
      <c r="G22" s="1" t="s">
        <v>12</v>
      </c>
      <c r="H22" s="4" t="s">
        <v>13</v>
      </c>
    </row>
    <row r="23" spans="1:8">
      <c r="A23" s="1">
        <v>21</v>
      </c>
      <c r="B23" s="2">
        <v>114844</v>
      </c>
      <c r="C23" s="2">
        <v>11326</v>
      </c>
      <c r="D23" s="2" t="str">
        <f>VLOOKUP(C:C,[1]店长!$E:$F,2,0)</f>
        <v>张娜</v>
      </c>
      <c r="E23" s="3" t="s">
        <v>38</v>
      </c>
      <c r="F23" s="2" t="s">
        <v>15</v>
      </c>
      <c r="G23" s="1" t="s">
        <v>12</v>
      </c>
      <c r="H23" s="4" t="s">
        <v>13</v>
      </c>
    </row>
    <row r="24" spans="1:8">
      <c r="A24" s="1">
        <v>22</v>
      </c>
      <c r="B24" s="2">
        <v>572</v>
      </c>
      <c r="C24" s="2">
        <v>5457</v>
      </c>
      <c r="D24" s="2" t="str">
        <f>VLOOKUP(C:C,[1]店长!$E:$F,2,0)</f>
        <v>江月红</v>
      </c>
      <c r="E24" s="3" t="s">
        <v>39</v>
      </c>
      <c r="F24" s="2" t="s">
        <v>15</v>
      </c>
      <c r="G24" s="1" t="s">
        <v>12</v>
      </c>
      <c r="H24" s="4" t="s">
        <v>13</v>
      </c>
    </row>
    <row r="25" spans="1:8">
      <c r="A25" s="1">
        <v>23</v>
      </c>
      <c r="B25" s="2">
        <v>357</v>
      </c>
      <c r="C25" s="2">
        <v>6814</v>
      </c>
      <c r="D25" s="2" t="str">
        <f>VLOOKUP(C:C,[1]店长!$E:$F,2,0)</f>
        <v>胡艳弘</v>
      </c>
      <c r="E25" s="3" t="s">
        <v>40</v>
      </c>
      <c r="F25" s="2" t="s">
        <v>19</v>
      </c>
      <c r="G25" s="1" t="s">
        <v>12</v>
      </c>
      <c r="H25" s="4" t="s">
        <v>13</v>
      </c>
    </row>
    <row r="26" spans="1:8">
      <c r="A26" s="1">
        <v>24</v>
      </c>
      <c r="B26" s="2">
        <v>114685</v>
      </c>
      <c r="C26" s="2">
        <v>4086</v>
      </c>
      <c r="D26" s="2" t="str">
        <f>VLOOKUP(C:C,[1]店长!$E:$F,2,0)</f>
        <v>高文棋</v>
      </c>
      <c r="E26" s="3" t="s">
        <v>41</v>
      </c>
      <c r="F26" s="2" t="s">
        <v>15</v>
      </c>
      <c r="G26" s="1" t="s">
        <v>12</v>
      </c>
      <c r="H26" s="4" t="s">
        <v>13</v>
      </c>
    </row>
    <row r="27" spans="1:8">
      <c r="A27" s="1">
        <v>25</v>
      </c>
      <c r="B27" s="2">
        <v>106485</v>
      </c>
      <c r="C27" s="2">
        <v>4529</v>
      </c>
      <c r="D27" s="2" t="s">
        <v>9</v>
      </c>
      <c r="E27" s="3" t="s">
        <v>42</v>
      </c>
      <c r="F27" s="2" t="s">
        <v>27</v>
      </c>
      <c r="G27" s="1" t="s">
        <v>12</v>
      </c>
      <c r="H27" s="4" t="s">
        <v>13</v>
      </c>
    </row>
    <row r="28" spans="1:8">
      <c r="A28" s="1">
        <v>26</v>
      </c>
      <c r="B28" s="2">
        <v>107658</v>
      </c>
      <c r="C28" s="2">
        <v>7388</v>
      </c>
      <c r="D28" s="2" t="str">
        <f>VLOOKUP(C:C,[1]店长!$E:$F,2,0)</f>
        <v>廖红</v>
      </c>
      <c r="E28" s="3" t="s">
        <v>43</v>
      </c>
      <c r="F28" s="2" t="s">
        <v>19</v>
      </c>
      <c r="G28" s="1" t="s">
        <v>12</v>
      </c>
      <c r="H28" s="4" t="s">
        <v>13</v>
      </c>
    </row>
    <row r="29" spans="1:8">
      <c r="A29" s="1">
        <v>27</v>
      </c>
      <c r="B29" s="2">
        <v>742</v>
      </c>
      <c r="C29" s="2">
        <v>4529</v>
      </c>
      <c r="D29" s="2" t="s">
        <v>9</v>
      </c>
      <c r="E29" s="3" t="s">
        <v>44</v>
      </c>
      <c r="F29" s="2" t="s">
        <v>11</v>
      </c>
      <c r="G29" s="1" t="s">
        <v>12</v>
      </c>
      <c r="H29" s="4" t="s">
        <v>13</v>
      </c>
    </row>
    <row r="30" spans="1:8">
      <c r="A30" s="1">
        <v>28</v>
      </c>
      <c r="B30" s="2">
        <v>106399</v>
      </c>
      <c r="C30" s="2">
        <v>13940</v>
      </c>
      <c r="D30" s="2" t="str">
        <f>VLOOKUP(C:C,[1]店长!$E:$F,2,0)</f>
        <v>潘恒旭</v>
      </c>
      <c r="E30" s="3" t="s">
        <v>45</v>
      </c>
      <c r="F30" s="2" t="s">
        <v>19</v>
      </c>
      <c r="G30" s="1" t="s">
        <v>12</v>
      </c>
      <c r="H30" s="4" t="s">
        <v>13</v>
      </c>
    </row>
    <row r="31" spans="1:8">
      <c r="A31" s="1">
        <v>29</v>
      </c>
      <c r="B31" s="2">
        <v>113025</v>
      </c>
      <c r="C31" s="2">
        <v>12144</v>
      </c>
      <c r="D31" s="2" t="str">
        <f>VLOOKUP(C:C,[1]店长!$E:$F,2,0)</f>
        <v>张阿几</v>
      </c>
      <c r="E31" s="3" t="s">
        <v>46</v>
      </c>
      <c r="F31" s="2" t="s">
        <v>19</v>
      </c>
      <c r="G31" s="1" t="s">
        <v>12</v>
      </c>
      <c r="H31" s="4" t="s">
        <v>13</v>
      </c>
    </row>
    <row r="32" spans="1:8">
      <c r="A32" s="1">
        <v>30</v>
      </c>
      <c r="B32" s="2">
        <v>573</v>
      </c>
      <c r="C32" s="2">
        <v>5501</v>
      </c>
      <c r="D32" s="2" t="str">
        <f>VLOOKUP(C:C,[1]店长!$E:$F,2,0)</f>
        <v>邹惠</v>
      </c>
      <c r="E32" s="3" t="s">
        <v>47</v>
      </c>
      <c r="F32" s="2" t="s">
        <v>27</v>
      </c>
      <c r="G32" s="1" t="s">
        <v>12</v>
      </c>
      <c r="H32" s="4" t="s">
        <v>13</v>
      </c>
    </row>
    <row r="33" spans="1:8">
      <c r="A33" s="1">
        <v>31</v>
      </c>
      <c r="B33" s="2">
        <v>112888</v>
      </c>
      <c r="C33" s="2">
        <v>12954</v>
      </c>
      <c r="D33" s="2" t="str">
        <f>VLOOKUP(C:C,[1]店长!$E:$F,2,0)</f>
        <v>张雪2</v>
      </c>
      <c r="E33" s="3" t="s">
        <v>48</v>
      </c>
      <c r="F33" s="2" t="s">
        <v>19</v>
      </c>
      <c r="G33" s="1" t="s">
        <v>12</v>
      </c>
      <c r="H33" s="4" t="s">
        <v>13</v>
      </c>
    </row>
    <row r="34" spans="1:8">
      <c r="A34" s="1">
        <v>32</v>
      </c>
      <c r="B34" s="2">
        <v>581</v>
      </c>
      <c r="C34" s="2">
        <v>11621</v>
      </c>
      <c r="D34" s="2" t="str">
        <f>VLOOKUP(C:C,[1]店长!$E:$F,2,0)</f>
        <v>彭志萍</v>
      </c>
      <c r="E34" s="3" t="s">
        <v>49</v>
      </c>
      <c r="F34" s="2" t="s">
        <v>15</v>
      </c>
      <c r="G34" s="1" t="s">
        <v>12</v>
      </c>
      <c r="H34" s="4" t="s">
        <v>13</v>
      </c>
    </row>
    <row r="35" spans="1:8">
      <c r="A35" s="1">
        <v>33</v>
      </c>
      <c r="B35" s="2">
        <v>106066</v>
      </c>
      <c r="C35" s="2">
        <v>4529</v>
      </c>
      <c r="D35" s="2" t="s">
        <v>9</v>
      </c>
      <c r="E35" s="3" t="s">
        <v>50</v>
      </c>
      <c r="F35" s="2" t="s">
        <v>11</v>
      </c>
      <c r="G35" s="1" t="s">
        <v>12</v>
      </c>
      <c r="H35" s="4" t="s">
        <v>13</v>
      </c>
    </row>
    <row r="36" spans="1:8">
      <c r="A36" s="1">
        <v>34</v>
      </c>
      <c r="B36" s="2">
        <v>750</v>
      </c>
      <c r="C36" s="2">
        <v>4033</v>
      </c>
      <c r="D36" s="2" t="str">
        <f>VLOOKUP(C:C,[1]店长!$E:$F,2,0)</f>
        <v>蒋雪琴</v>
      </c>
      <c r="E36" s="3" t="s">
        <v>51</v>
      </c>
      <c r="F36" s="2" t="s">
        <v>27</v>
      </c>
      <c r="G36" s="1" t="s">
        <v>12</v>
      </c>
      <c r="H36" s="4" t="s">
        <v>13</v>
      </c>
    </row>
    <row r="37" spans="1:8">
      <c r="A37" s="1">
        <v>35</v>
      </c>
      <c r="B37" s="2">
        <v>115971</v>
      </c>
      <c r="C37" s="2">
        <v>7707</v>
      </c>
      <c r="D37" s="2" t="str">
        <f>VLOOKUP(C:C,[1]店长!$E:$F,2,0)</f>
        <v>林铃</v>
      </c>
      <c r="E37" s="3" t="s">
        <v>52</v>
      </c>
      <c r="F37" s="2" t="s">
        <v>27</v>
      </c>
      <c r="G37" s="1" t="s">
        <v>12</v>
      </c>
      <c r="H37" s="4" t="s">
        <v>13</v>
      </c>
    </row>
    <row r="38" spans="1:8">
      <c r="A38" s="1">
        <v>36</v>
      </c>
      <c r="B38" s="2">
        <v>373</v>
      </c>
      <c r="C38" s="2">
        <v>11602</v>
      </c>
      <c r="D38" s="2" t="str">
        <f>VLOOKUP(C:C,[1]店长!$E:$F,2,0)</f>
        <v>董华</v>
      </c>
      <c r="E38" s="3" t="s">
        <v>53</v>
      </c>
      <c r="F38" s="2" t="s">
        <v>15</v>
      </c>
      <c r="G38" s="1" t="s">
        <v>12</v>
      </c>
      <c r="H38" s="4" t="s">
        <v>13</v>
      </c>
    </row>
    <row r="39" spans="1:8">
      <c r="A39" s="1">
        <v>37</v>
      </c>
      <c r="B39" s="2">
        <v>102935</v>
      </c>
      <c r="C39" s="2">
        <v>4529</v>
      </c>
      <c r="D39" s="2" t="s">
        <v>9</v>
      </c>
      <c r="E39" s="3" t="s">
        <v>54</v>
      </c>
      <c r="F39" s="2" t="s">
        <v>15</v>
      </c>
      <c r="G39" s="1" t="s">
        <v>12</v>
      </c>
      <c r="H39" s="4" t="s">
        <v>13</v>
      </c>
    </row>
    <row r="40" spans="1:8">
      <c r="A40" s="1">
        <v>38</v>
      </c>
      <c r="B40" s="2">
        <v>112415</v>
      </c>
      <c r="C40" s="2">
        <v>4188</v>
      </c>
      <c r="D40" s="2" t="str">
        <f>VLOOKUP(C:C,[1]店长!$E:$F,2,0)</f>
        <v>黄娟</v>
      </c>
      <c r="E40" s="3" t="s">
        <v>55</v>
      </c>
      <c r="F40" s="2" t="s">
        <v>19</v>
      </c>
      <c r="G40" s="1" t="s">
        <v>12</v>
      </c>
      <c r="H40" s="4" t="s">
        <v>13</v>
      </c>
    </row>
    <row r="41" spans="1:8">
      <c r="A41" s="1">
        <v>39</v>
      </c>
      <c r="B41" s="2">
        <v>329</v>
      </c>
      <c r="C41" s="2">
        <v>9988</v>
      </c>
      <c r="D41" s="2" t="str">
        <f>VLOOKUP(C:C,[1]店长!$E:$F,2,0)</f>
        <v>夏彩红</v>
      </c>
      <c r="E41" s="3" t="s">
        <v>56</v>
      </c>
      <c r="F41" s="2" t="s">
        <v>31</v>
      </c>
      <c r="G41" s="1" t="s">
        <v>12</v>
      </c>
      <c r="H41" s="4" t="s">
        <v>13</v>
      </c>
    </row>
    <row r="42" spans="1:8">
      <c r="A42" s="1">
        <v>40</v>
      </c>
      <c r="B42" s="2">
        <v>103199</v>
      </c>
      <c r="C42" s="2">
        <v>12504</v>
      </c>
      <c r="D42" s="2" t="str">
        <f>VLOOKUP(C:C,[1]店长!$E:$F,2,0)</f>
        <v>文淼</v>
      </c>
      <c r="E42" s="3" t="s">
        <v>57</v>
      </c>
      <c r="F42" s="2" t="s">
        <v>15</v>
      </c>
      <c r="G42" s="1" t="s">
        <v>12</v>
      </c>
      <c r="H42" s="4" t="s">
        <v>13</v>
      </c>
    </row>
    <row r="43" spans="1:8">
      <c r="A43" s="1">
        <v>41</v>
      </c>
      <c r="B43" s="2">
        <v>105267</v>
      </c>
      <c r="C43" s="2">
        <v>12497</v>
      </c>
      <c r="D43" s="2" t="str">
        <f>VLOOKUP(C:C,[1]店长!$E:$F,2,0)</f>
        <v>万雪倩</v>
      </c>
      <c r="E43" s="3" t="s">
        <v>58</v>
      </c>
      <c r="F43" s="2" t="s">
        <v>19</v>
      </c>
      <c r="G43" s="1" t="s">
        <v>12</v>
      </c>
      <c r="H43" s="4" t="s">
        <v>13</v>
      </c>
    </row>
    <row r="44" spans="1:8">
      <c r="A44" s="1">
        <v>42</v>
      </c>
      <c r="B44" s="2">
        <v>709</v>
      </c>
      <c r="C44" s="2">
        <v>12921</v>
      </c>
      <c r="D44" s="2" t="str">
        <f>VLOOKUP(C:C,[1]店长!$E:$F,2,0)</f>
        <v>黄杨</v>
      </c>
      <c r="E44" s="3" t="s">
        <v>59</v>
      </c>
      <c r="F44" s="2" t="s">
        <v>19</v>
      </c>
      <c r="G44" s="1" t="s">
        <v>12</v>
      </c>
      <c r="H44" s="4" t="s">
        <v>13</v>
      </c>
    </row>
    <row r="45" spans="1:8">
      <c r="A45" s="1">
        <v>43</v>
      </c>
      <c r="B45" s="2">
        <v>355</v>
      </c>
      <c r="C45" s="2">
        <v>9895</v>
      </c>
      <c r="D45" s="2" t="str">
        <f>VLOOKUP(C:C,[1]店长!$E:$F,2,0)</f>
        <v>梅茜</v>
      </c>
      <c r="E45" s="3" t="s">
        <v>60</v>
      </c>
      <c r="F45" s="2" t="s">
        <v>15</v>
      </c>
      <c r="G45" s="1" t="s">
        <v>12</v>
      </c>
      <c r="H45" s="4" t="s">
        <v>13</v>
      </c>
    </row>
    <row r="46" spans="1:8">
      <c r="A46" s="1">
        <v>44</v>
      </c>
      <c r="B46" s="2">
        <v>105751</v>
      </c>
      <c r="C46" s="2">
        <v>8763</v>
      </c>
      <c r="D46" s="2" t="str">
        <f>VLOOKUP(C:C,[1]店长!$E:$F,2,0)</f>
        <v>谭凤旭</v>
      </c>
      <c r="E46" s="3" t="s">
        <v>61</v>
      </c>
      <c r="F46" s="2" t="s">
        <v>27</v>
      </c>
      <c r="G46" s="1" t="s">
        <v>12</v>
      </c>
      <c r="H46" s="4" t="s">
        <v>13</v>
      </c>
    </row>
    <row r="47" spans="1:8">
      <c r="A47" s="1">
        <v>45</v>
      </c>
      <c r="B47" s="2">
        <v>377</v>
      </c>
      <c r="C47" s="2">
        <v>11323</v>
      </c>
      <c r="D47" s="2" t="str">
        <f>VLOOKUP(C:C,[1]店长!$E:$F,2,0)</f>
        <v>朱文艺</v>
      </c>
      <c r="E47" s="3" t="s">
        <v>62</v>
      </c>
      <c r="F47" s="2" t="s">
        <v>27</v>
      </c>
      <c r="G47" s="1" t="s">
        <v>12</v>
      </c>
      <c r="H47" s="4" t="s">
        <v>13</v>
      </c>
    </row>
    <row r="48" spans="1:8">
      <c r="A48" s="1">
        <v>46</v>
      </c>
      <c r="B48" s="2">
        <v>113298</v>
      </c>
      <c r="C48" s="2">
        <v>12989</v>
      </c>
      <c r="D48" s="2" t="str">
        <f>VLOOKUP(C:C,[1]店长!$E:$F,2,0)</f>
        <v>童俊</v>
      </c>
      <c r="E48" s="3" t="s">
        <v>63</v>
      </c>
      <c r="F48" s="2" t="s">
        <v>19</v>
      </c>
      <c r="G48" s="1" t="s">
        <v>12</v>
      </c>
      <c r="H48" s="4" t="s">
        <v>13</v>
      </c>
    </row>
    <row r="49" spans="1:8">
      <c r="A49" s="1">
        <v>47</v>
      </c>
      <c r="B49" s="2">
        <v>102934</v>
      </c>
      <c r="C49" s="2">
        <v>4117</v>
      </c>
      <c r="D49" s="2" t="str">
        <f>VLOOKUP(C:C,[1]店长!$E:$F,2,0)</f>
        <v>代志斌</v>
      </c>
      <c r="E49" s="3" t="s">
        <v>64</v>
      </c>
      <c r="F49" s="2" t="s">
        <v>19</v>
      </c>
      <c r="G49" s="1" t="s">
        <v>12</v>
      </c>
      <c r="H49" s="4" t="s">
        <v>13</v>
      </c>
    </row>
    <row r="50" spans="1:8">
      <c r="A50" s="1">
        <v>48</v>
      </c>
      <c r="B50" s="2">
        <v>104430</v>
      </c>
      <c r="C50" s="2">
        <v>11463</v>
      </c>
      <c r="D50" s="2" t="str">
        <f>VLOOKUP(C:C,[1]店长!$E:$F,2,0)</f>
        <v>黄丹</v>
      </c>
      <c r="E50" s="3" t="s">
        <v>65</v>
      </c>
      <c r="F50" s="2" t="s">
        <v>27</v>
      </c>
      <c r="G50" s="1" t="s">
        <v>12</v>
      </c>
      <c r="H50" s="4" t="s">
        <v>13</v>
      </c>
    </row>
    <row r="51" spans="1:8">
      <c r="A51" s="1">
        <v>49</v>
      </c>
      <c r="B51" s="2">
        <v>747</v>
      </c>
      <c r="C51" s="2">
        <v>10907</v>
      </c>
      <c r="D51" s="2" t="str">
        <f>VLOOKUP(C:C,[1]店长!$E:$F,2,0)</f>
        <v>邓红梅</v>
      </c>
      <c r="E51" s="3" t="s">
        <v>66</v>
      </c>
      <c r="F51" s="2" t="s">
        <v>15</v>
      </c>
      <c r="G51" s="1" t="s">
        <v>12</v>
      </c>
      <c r="H51" s="4" t="s">
        <v>13</v>
      </c>
    </row>
    <row r="52" spans="1:8">
      <c r="A52" s="1">
        <v>50</v>
      </c>
      <c r="B52" s="2">
        <v>546</v>
      </c>
      <c r="C52" s="2">
        <v>6123</v>
      </c>
      <c r="D52" s="2" t="str">
        <f>VLOOKUP(C:C,[1]店长!$E:$F,2,0)</f>
        <v>王芳</v>
      </c>
      <c r="E52" s="3" t="s">
        <v>67</v>
      </c>
      <c r="F52" s="2" t="s">
        <v>27</v>
      </c>
      <c r="G52" s="1" t="s">
        <v>12</v>
      </c>
      <c r="H52" s="4" t="s">
        <v>13</v>
      </c>
    </row>
    <row r="53" spans="1:8">
      <c r="A53" s="1">
        <v>51</v>
      </c>
      <c r="B53" s="2">
        <v>585</v>
      </c>
      <c r="C53" s="2">
        <v>6303</v>
      </c>
      <c r="D53" s="2" t="str">
        <f>VLOOKUP(C:C,[1]店长!$E:$F,2,0)</f>
        <v>高红华</v>
      </c>
      <c r="E53" s="3" t="s">
        <v>68</v>
      </c>
      <c r="F53" s="2" t="s">
        <v>15</v>
      </c>
      <c r="G53" s="1" t="s">
        <v>12</v>
      </c>
      <c r="H53" s="4" t="s">
        <v>13</v>
      </c>
    </row>
    <row r="54" spans="1:8">
      <c r="A54" s="1">
        <v>52</v>
      </c>
      <c r="B54" s="2">
        <v>52</v>
      </c>
      <c r="C54" s="2">
        <v>10218</v>
      </c>
      <c r="D54" s="2" t="str">
        <f>VLOOKUP(C:C,[1]店长!$E:$F,2,0)</f>
        <v>王旭</v>
      </c>
      <c r="E54" s="3" t="s">
        <v>69</v>
      </c>
      <c r="F54" s="2" t="s">
        <v>31</v>
      </c>
      <c r="G54" s="1" t="s">
        <v>12</v>
      </c>
      <c r="H54" s="4" t="s">
        <v>13</v>
      </c>
    </row>
    <row r="55" spans="1:8">
      <c r="A55" s="1">
        <v>53</v>
      </c>
      <c r="B55" s="2">
        <v>56</v>
      </c>
      <c r="C55" s="2">
        <v>10983</v>
      </c>
      <c r="D55" s="2" t="str">
        <f>VLOOKUP(C:C,[1]店长!$E:$F,2,0)</f>
        <v>何倩倩</v>
      </c>
      <c r="E55" s="3" t="s">
        <v>70</v>
      </c>
      <c r="F55" s="2" t="s">
        <v>31</v>
      </c>
      <c r="G55" s="1" t="s">
        <v>12</v>
      </c>
      <c r="H55" s="4" t="s">
        <v>13</v>
      </c>
    </row>
    <row r="56" spans="1:8">
      <c r="A56" s="1">
        <v>54</v>
      </c>
      <c r="B56" s="2">
        <v>54</v>
      </c>
      <c r="C56" s="2">
        <v>6884</v>
      </c>
      <c r="D56" s="2" t="str">
        <f>VLOOKUP(C:C,[1]店长!$E:$F,2,0)</f>
        <v>窦潘</v>
      </c>
      <c r="E56" s="3" t="s">
        <v>71</v>
      </c>
      <c r="F56" s="2" t="s">
        <v>31</v>
      </c>
      <c r="G56" s="1" t="s">
        <v>12</v>
      </c>
      <c r="H56" s="4" t="s">
        <v>13</v>
      </c>
    </row>
    <row r="57" spans="1:8">
      <c r="A57" s="1">
        <v>55</v>
      </c>
      <c r="B57" s="2">
        <v>341</v>
      </c>
      <c r="C57" s="2">
        <v>4450</v>
      </c>
      <c r="D57" s="2" t="str">
        <f>VLOOKUP(C:C,[1]店长!$E:$F,2,0)</f>
        <v>刘燕</v>
      </c>
      <c r="E57" s="3" t="s">
        <v>72</v>
      </c>
      <c r="F57" s="2" t="s">
        <v>73</v>
      </c>
      <c r="G57" s="1" t="s">
        <v>12</v>
      </c>
      <c r="H57" s="4" t="s">
        <v>13</v>
      </c>
    </row>
    <row r="58" spans="1:8">
      <c r="A58" s="1">
        <v>56</v>
      </c>
      <c r="B58" s="2">
        <v>351</v>
      </c>
      <c r="C58" s="2">
        <v>8594</v>
      </c>
      <c r="D58" s="2" t="str">
        <f>VLOOKUP(C:C,[1]店长!$E:$F,2,0)</f>
        <v>聂丽</v>
      </c>
      <c r="E58" s="3" t="s">
        <v>74</v>
      </c>
      <c r="F58" s="2" t="s">
        <v>31</v>
      </c>
      <c r="G58" s="1" t="s">
        <v>12</v>
      </c>
      <c r="H58" s="4" t="s">
        <v>13</v>
      </c>
    </row>
    <row r="59" spans="1:8">
      <c r="A59" s="1">
        <v>57</v>
      </c>
      <c r="B59" s="2">
        <v>367</v>
      </c>
      <c r="C59" s="2">
        <v>10043</v>
      </c>
      <c r="D59" s="2" t="str">
        <f>VLOOKUP(C:C,[1]店长!$E:$F,2,0)</f>
        <v>陈凤珍</v>
      </c>
      <c r="E59" s="3" t="s">
        <v>75</v>
      </c>
      <c r="F59" s="2" t="s">
        <v>31</v>
      </c>
      <c r="G59" s="1" t="s">
        <v>12</v>
      </c>
      <c r="H59" s="4" t="s">
        <v>13</v>
      </c>
    </row>
    <row r="60" spans="1:8">
      <c r="A60" s="1">
        <v>58</v>
      </c>
      <c r="B60" s="2">
        <v>371</v>
      </c>
      <c r="C60" s="2">
        <v>11388</v>
      </c>
      <c r="D60" s="2" t="str">
        <f>VLOOKUP(C:C,[1]店长!$E:$F,2,0)</f>
        <v>张丹</v>
      </c>
      <c r="E60" s="3" t="s">
        <v>76</v>
      </c>
      <c r="F60" s="2" t="s">
        <v>77</v>
      </c>
      <c r="G60" s="1" t="s">
        <v>12</v>
      </c>
      <c r="H60" s="4" t="s">
        <v>13</v>
      </c>
    </row>
    <row r="61" spans="1:8">
      <c r="A61" s="1">
        <v>59</v>
      </c>
      <c r="B61" s="2">
        <v>549</v>
      </c>
      <c r="C61" s="2">
        <v>6731</v>
      </c>
      <c r="D61" s="2" t="str">
        <f>VLOOKUP(C:C,[1]店长!$E:$F,2,0)</f>
        <v>许静</v>
      </c>
      <c r="E61" s="3" t="s">
        <v>78</v>
      </c>
      <c r="F61" s="2" t="s">
        <v>79</v>
      </c>
      <c r="G61" s="1" t="s">
        <v>12</v>
      </c>
      <c r="H61" s="4" t="s">
        <v>13</v>
      </c>
    </row>
    <row r="62" spans="1:8">
      <c r="A62" s="1">
        <v>60</v>
      </c>
      <c r="B62" s="2">
        <v>594</v>
      </c>
      <c r="C62" s="2">
        <v>6148</v>
      </c>
      <c r="D62" s="2" t="str">
        <f>VLOOKUP(C:C,[1]店长!$E:$F,2,0)</f>
        <v>李沙</v>
      </c>
      <c r="E62" s="3" t="s">
        <v>80</v>
      </c>
      <c r="F62" s="2" t="s">
        <v>79</v>
      </c>
      <c r="G62" s="1" t="s">
        <v>12</v>
      </c>
      <c r="H62" s="4" t="s">
        <v>13</v>
      </c>
    </row>
    <row r="63" spans="1:8">
      <c r="A63" s="1">
        <v>61</v>
      </c>
      <c r="B63" s="2">
        <v>587</v>
      </c>
      <c r="C63" s="2">
        <v>8073</v>
      </c>
      <c r="D63" s="2" t="str">
        <f>VLOOKUP(C:C,[1]店长!$E:$F,2,0)</f>
        <v>杨科</v>
      </c>
      <c r="E63" s="3" t="s">
        <v>81</v>
      </c>
      <c r="F63" s="2" t="s">
        <v>31</v>
      </c>
      <c r="G63" s="1" t="s">
        <v>12</v>
      </c>
      <c r="H63" s="4" t="s">
        <v>13</v>
      </c>
    </row>
    <row r="64" spans="1:8">
      <c r="A64" s="1">
        <v>62</v>
      </c>
      <c r="B64" s="2">
        <v>591</v>
      </c>
      <c r="C64" s="2">
        <v>5764</v>
      </c>
      <c r="D64" s="2" t="str">
        <f>VLOOKUP(C:C,[1]店长!$E:$F,2,0)</f>
        <v>万义丽</v>
      </c>
      <c r="E64" s="3" t="s">
        <v>82</v>
      </c>
      <c r="F64" s="2" t="s">
        <v>73</v>
      </c>
      <c r="G64" s="1" t="s">
        <v>12</v>
      </c>
      <c r="H64" s="4" t="s">
        <v>13</v>
      </c>
    </row>
    <row r="65" spans="1:8">
      <c r="A65" s="1">
        <v>63</v>
      </c>
      <c r="B65" s="2">
        <v>704</v>
      </c>
      <c r="C65" s="2">
        <v>6385</v>
      </c>
      <c r="D65" s="2" t="str">
        <f>VLOOKUP(C:C,[1]店长!$E:$F,2,0)</f>
        <v>韩启敏</v>
      </c>
      <c r="E65" s="3" t="s">
        <v>83</v>
      </c>
      <c r="F65" s="2" t="s">
        <v>31</v>
      </c>
      <c r="G65" s="1" t="s">
        <v>12</v>
      </c>
      <c r="H65" s="4" t="s">
        <v>13</v>
      </c>
    </row>
    <row r="66" spans="1:8">
      <c r="A66" s="1">
        <v>64</v>
      </c>
      <c r="B66" s="2">
        <v>706</v>
      </c>
      <c r="C66" s="2">
        <v>6506</v>
      </c>
      <c r="D66" s="2" t="str">
        <f>VLOOKUP(C:C,[1]店长!$E:$F,2,0)</f>
        <v>杨文英</v>
      </c>
      <c r="E66" s="3" t="s">
        <v>84</v>
      </c>
      <c r="F66" s="2" t="s">
        <v>31</v>
      </c>
      <c r="G66" s="1" t="s">
        <v>12</v>
      </c>
      <c r="H66" s="4" t="s">
        <v>13</v>
      </c>
    </row>
    <row r="67" spans="1:8">
      <c r="A67" s="1">
        <v>65</v>
      </c>
      <c r="B67" s="2">
        <v>710</v>
      </c>
      <c r="C67" s="2">
        <v>9527</v>
      </c>
      <c r="D67" s="2" t="str">
        <f>VLOOKUP(C:C,[1]店长!$E:$F,2,0)</f>
        <v>孙佳丽</v>
      </c>
      <c r="E67" s="3" t="s">
        <v>85</v>
      </c>
      <c r="F67" s="2" t="s">
        <v>31</v>
      </c>
      <c r="G67" s="1" t="s">
        <v>12</v>
      </c>
      <c r="H67" s="4" t="s">
        <v>13</v>
      </c>
    </row>
    <row r="68" spans="1:8">
      <c r="A68" s="1">
        <v>66</v>
      </c>
      <c r="B68" s="2">
        <v>713</v>
      </c>
      <c r="C68" s="2">
        <v>6492</v>
      </c>
      <c r="D68" s="2" t="str">
        <f>VLOOKUP(C:C,[1]店长!$E:$F,2,0)</f>
        <v>何丽萍</v>
      </c>
      <c r="E68" s="3" t="s">
        <v>86</v>
      </c>
      <c r="F68" s="2" t="s">
        <v>31</v>
      </c>
      <c r="G68" s="1" t="s">
        <v>12</v>
      </c>
      <c r="H68" s="4" t="s">
        <v>13</v>
      </c>
    </row>
    <row r="69" spans="1:8">
      <c r="A69" s="1">
        <v>67</v>
      </c>
      <c r="B69" s="2">
        <v>716</v>
      </c>
      <c r="C69" s="2">
        <v>6473</v>
      </c>
      <c r="D69" s="2" t="str">
        <f>VLOOKUP(C:C,[1]店长!$E:$F,2,0)</f>
        <v>范阳</v>
      </c>
      <c r="E69" s="3" t="s">
        <v>87</v>
      </c>
      <c r="F69" s="2" t="s">
        <v>79</v>
      </c>
      <c r="G69" s="1" t="s">
        <v>12</v>
      </c>
      <c r="H69" s="4" t="s">
        <v>13</v>
      </c>
    </row>
    <row r="70" spans="1:8">
      <c r="A70" s="1">
        <v>68</v>
      </c>
      <c r="B70" s="2">
        <v>721</v>
      </c>
      <c r="C70" s="2">
        <v>7011</v>
      </c>
      <c r="D70" s="2" t="str">
        <f>VLOOKUP(C:C,[1]店长!$E:$F,2,0)</f>
        <v>杨平</v>
      </c>
      <c r="E70" s="3" t="s">
        <v>88</v>
      </c>
      <c r="F70" s="2" t="s">
        <v>73</v>
      </c>
      <c r="G70" s="1" t="s">
        <v>12</v>
      </c>
      <c r="H70" s="4" t="s">
        <v>13</v>
      </c>
    </row>
    <row r="71" spans="1:8">
      <c r="A71" s="1">
        <v>69</v>
      </c>
      <c r="B71" s="2">
        <v>720</v>
      </c>
      <c r="C71" s="2">
        <v>11142</v>
      </c>
      <c r="D71" s="2" t="str">
        <f>VLOOKUP(C:C,[1]店长!$E:$F,2,0)</f>
        <v>王茹</v>
      </c>
      <c r="E71" s="3" t="s">
        <v>89</v>
      </c>
      <c r="F71" s="2" t="s">
        <v>79</v>
      </c>
      <c r="G71" s="1" t="s">
        <v>12</v>
      </c>
      <c r="H71" s="4" t="s">
        <v>13</v>
      </c>
    </row>
    <row r="72" spans="1:8">
      <c r="A72" s="1">
        <v>70</v>
      </c>
      <c r="B72" s="2">
        <v>746</v>
      </c>
      <c r="C72" s="2">
        <v>4028</v>
      </c>
      <c r="D72" s="2" t="str">
        <f>VLOOKUP(C:C,[1]店长!$E:$F,2,0)</f>
        <v>田兰</v>
      </c>
      <c r="E72" s="3" t="s">
        <v>90</v>
      </c>
      <c r="F72" s="2" t="s">
        <v>79</v>
      </c>
      <c r="G72" s="1" t="s">
        <v>12</v>
      </c>
      <c r="H72" s="4" t="s">
        <v>13</v>
      </c>
    </row>
    <row r="73" spans="1:8">
      <c r="A73" s="1">
        <v>71</v>
      </c>
      <c r="B73" s="2">
        <v>732</v>
      </c>
      <c r="C73" s="2">
        <v>9138</v>
      </c>
      <c r="D73" s="2" t="str">
        <f>VLOOKUP(C:C,[1]店长!$E:$F,2,0)</f>
        <v>闵雪</v>
      </c>
      <c r="E73" s="3" t="s">
        <v>91</v>
      </c>
      <c r="F73" s="2" t="s">
        <v>73</v>
      </c>
      <c r="G73" s="1" t="s">
        <v>12</v>
      </c>
      <c r="H73" s="4" t="s">
        <v>13</v>
      </c>
    </row>
    <row r="74" spans="1:8">
      <c r="A74" s="1">
        <v>72</v>
      </c>
      <c r="B74" s="2">
        <v>730</v>
      </c>
      <c r="C74" s="2">
        <v>4325</v>
      </c>
      <c r="D74" s="2" t="str">
        <f>VLOOKUP(C:C,[1]店长!$E:$F,2,0)</f>
        <v>朱朝霞</v>
      </c>
      <c r="E74" s="3" t="s">
        <v>92</v>
      </c>
      <c r="F74" s="2" t="s">
        <v>19</v>
      </c>
      <c r="G74" s="1" t="s">
        <v>12</v>
      </c>
      <c r="H74" s="4" t="s">
        <v>13</v>
      </c>
    </row>
    <row r="75" spans="1:8">
      <c r="A75" s="1">
        <v>73</v>
      </c>
      <c r="B75" s="2">
        <v>748</v>
      </c>
      <c r="C75" s="2">
        <v>6537</v>
      </c>
      <c r="D75" s="2" t="str">
        <f>VLOOKUP(C:C,[1]店长!$E:$F,2,0)</f>
        <v>杨丽</v>
      </c>
      <c r="E75" s="3" t="s">
        <v>93</v>
      </c>
      <c r="F75" s="2" t="s">
        <v>79</v>
      </c>
      <c r="G75" s="1" t="s">
        <v>12</v>
      </c>
      <c r="H75" s="4" t="s">
        <v>13</v>
      </c>
    </row>
    <row r="76" spans="1:8">
      <c r="A76" s="1">
        <v>74</v>
      </c>
      <c r="B76" s="2">
        <v>104838</v>
      </c>
      <c r="C76" s="2">
        <v>10955</v>
      </c>
      <c r="D76" s="2" t="str">
        <f>VLOOKUP(C:C,[1]店长!$E:$F,2,0)</f>
        <v>彭勤</v>
      </c>
      <c r="E76" s="3" t="s">
        <v>94</v>
      </c>
      <c r="F76" s="2" t="s">
        <v>31</v>
      </c>
      <c r="G76" s="1" t="s">
        <v>12</v>
      </c>
      <c r="H76" s="4" t="s">
        <v>13</v>
      </c>
    </row>
    <row r="77" spans="1:8">
      <c r="A77" s="1">
        <v>75</v>
      </c>
      <c r="B77" s="2">
        <v>104533</v>
      </c>
      <c r="C77" s="2">
        <v>12136</v>
      </c>
      <c r="D77" s="2" t="str">
        <f>VLOOKUP(C:C,[1]店长!$E:$F,2,0)</f>
        <v>闵巧</v>
      </c>
      <c r="E77" s="3" t="s">
        <v>95</v>
      </c>
      <c r="F77" s="2" t="s">
        <v>79</v>
      </c>
      <c r="G77" s="1" t="s">
        <v>12</v>
      </c>
      <c r="H77" s="4" t="s">
        <v>13</v>
      </c>
    </row>
    <row r="78" spans="1:8">
      <c r="A78" s="1">
        <v>76</v>
      </c>
      <c r="B78" s="2">
        <v>104428</v>
      </c>
      <c r="C78" s="2">
        <v>6472</v>
      </c>
      <c r="D78" s="2" t="str">
        <f>VLOOKUP(C:C,[1]店长!$E:$F,2,0)</f>
        <v>胡建梅</v>
      </c>
      <c r="E78" s="3" t="s">
        <v>96</v>
      </c>
      <c r="F78" s="2" t="s">
        <v>31</v>
      </c>
      <c r="G78" s="1" t="s">
        <v>12</v>
      </c>
      <c r="H78" s="4" t="s">
        <v>13</v>
      </c>
    </row>
    <row r="79" spans="1:8">
      <c r="A79" s="1">
        <v>77</v>
      </c>
      <c r="B79" s="2">
        <v>107728</v>
      </c>
      <c r="C79" s="2">
        <v>13397</v>
      </c>
      <c r="D79" s="2" t="str">
        <f>VLOOKUP(C:C,[1]店长!$E:$F,2,0)</f>
        <v>黄霞</v>
      </c>
      <c r="E79" s="3" t="s">
        <v>97</v>
      </c>
      <c r="F79" s="2" t="s">
        <v>79</v>
      </c>
      <c r="G79" s="1" t="s">
        <v>12</v>
      </c>
      <c r="H79" s="4" t="s">
        <v>13</v>
      </c>
    </row>
    <row r="80" spans="1:8">
      <c r="A80" s="1">
        <v>78</v>
      </c>
      <c r="B80" s="2">
        <v>111400</v>
      </c>
      <c r="C80" s="2">
        <v>4310</v>
      </c>
      <c r="D80" s="2" t="str">
        <f>VLOOKUP(C:C,[1]店长!$E:$F,2,0)</f>
        <v>戚彩</v>
      </c>
      <c r="E80" s="3" t="s">
        <v>98</v>
      </c>
      <c r="F80" s="2" t="s">
        <v>73</v>
      </c>
      <c r="G80" s="1" t="s">
        <v>12</v>
      </c>
      <c r="H80" s="4" t="s">
        <v>13</v>
      </c>
    </row>
    <row r="81" spans="1:8">
      <c r="A81" s="1">
        <v>79</v>
      </c>
      <c r="B81" s="2">
        <v>117923</v>
      </c>
      <c r="C81" s="2">
        <v>11977</v>
      </c>
      <c r="D81" s="2" t="str">
        <f>VLOOKUP(C:C,[1]店长!$E:$F,2,0)</f>
        <v>李娟</v>
      </c>
      <c r="E81" s="3" t="s">
        <v>99</v>
      </c>
      <c r="F81" s="2" t="s">
        <v>79</v>
      </c>
      <c r="G81" s="1" t="s">
        <v>12</v>
      </c>
      <c r="H81" s="4" t="s">
        <v>13</v>
      </c>
    </row>
    <row r="82" spans="1:8">
      <c r="A82" s="1">
        <v>80</v>
      </c>
      <c r="B82" s="2">
        <v>117637</v>
      </c>
      <c r="C82" s="2">
        <v>4081</v>
      </c>
      <c r="D82" s="2" t="str">
        <f>VLOOKUP(C:C,[1]店长!$E:$F,2,0)</f>
        <v>黄梅2</v>
      </c>
      <c r="E82" s="3" t="s">
        <v>100</v>
      </c>
      <c r="F82" s="2" t="s">
        <v>79</v>
      </c>
      <c r="G82" s="1" t="s">
        <v>12</v>
      </c>
      <c r="H82" s="4" t="s">
        <v>13</v>
      </c>
    </row>
    <row r="83" spans="1:8">
      <c r="A83" s="1">
        <v>81</v>
      </c>
      <c r="B83" s="2">
        <v>118074</v>
      </c>
      <c r="C83" s="2">
        <v>11109</v>
      </c>
      <c r="D83" s="2" t="str">
        <f>VLOOKUP(C:C,[1]店长!$E:$F,2,0)</f>
        <v>李蕊如</v>
      </c>
      <c r="E83" s="3" t="s">
        <v>101</v>
      </c>
      <c r="F83" s="2" t="s">
        <v>27</v>
      </c>
      <c r="G83" s="1" t="s">
        <v>12</v>
      </c>
      <c r="H83" s="4" t="s">
        <v>13</v>
      </c>
    </row>
    <row r="84" spans="1:8">
      <c r="A84" s="1">
        <v>82</v>
      </c>
      <c r="B84" s="2">
        <v>118151</v>
      </c>
      <c r="C84" s="2">
        <v>12185</v>
      </c>
      <c r="D84" s="2" t="str">
        <f>VLOOKUP(C:C,[1]店长!$E:$F,2,0)</f>
        <v>杨红</v>
      </c>
      <c r="E84" s="3" t="s">
        <v>102</v>
      </c>
      <c r="F84" s="2" t="s">
        <v>19</v>
      </c>
      <c r="G84" s="1" t="s">
        <v>12</v>
      </c>
      <c r="H84" s="4" t="s">
        <v>13</v>
      </c>
    </row>
    <row r="85" spans="1:8">
      <c r="A85" s="1">
        <v>83</v>
      </c>
      <c r="B85" s="2">
        <v>119622</v>
      </c>
      <c r="C85" s="2">
        <v>12332</v>
      </c>
      <c r="D85" s="2" t="str">
        <f>VLOOKUP(C:C,[1]店长!$E:$F,2,0)</f>
        <v>马艺芮</v>
      </c>
      <c r="E85" s="3" t="s">
        <v>103</v>
      </c>
      <c r="G85" s="1" t="s">
        <v>12</v>
      </c>
      <c r="H85" s="4" t="s">
        <v>13</v>
      </c>
    </row>
    <row r="86" spans="1:8">
      <c r="A86" s="1">
        <v>84</v>
      </c>
      <c r="B86" s="2">
        <v>119263</v>
      </c>
      <c r="C86" s="2">
        <v>12718</v>
      </c>
      <c r="D86" s="2" t="str">
        <f>VLOOKUP(C:C,[1]店长!$E:$F,2,0)</f>
        <v>邹芊</v>
      </c>
      <c r="E86" s="3" t="s">
        <v>104</v>
      </c>
      <c r="G86" s="1" t="s">
        <v>12</v>
      </c>
      <c r="H86" s="4" t="s">
        <v>13</v>
      </c>
    </row>
    <row r="87" spans="1:8">
      <c r="A87" s="1">
        <v>85</v>
      </c>
      <c r="B87" s="2">
        <v>118951</v>
      </c>
      <c r="C87" s="2">
        <v>12158</v>
      </c>
      <c r="D87" s="2" t="str">
        <f>VLOOKUP(C:C,[1]店长!$E:$F,2,0)</f>
        <v>王佳</v>
      </c>
      <c r="E87" s="3" t="s">
        <v>105</v>
      </c>
      <c r="G87" s="1" t="s">
        <v>12</v>
      </c>
      <c r="H87" s="4" t="s">
        <v>13</v>
      </c>
    </row>
    <row r="88" spans="1:8">
      <c r="A88" s="1">
        <v>86</v>
      </c>
      <c r="B88" s="2">
        <v>120844</v>
      </c>
      <c r="C88" s="2">
        <v>11119</v>
      </c>
      <c r="D88" s="2" t="str">
        <f>VLOOKUP(C:C,[1]店长!$E:$F,2,0)</f>
        <v>黄伦倩</v>
      </c>
      <c r="E88" s="3" t="s">
        <v>106</v>
      </c>
      <c r="F88" s="2" t="s">
        <v>107</v>
      </c>
      <c r="G88" s="1" t="s">
        <v>12</v>
      </c>
      <c r="H88" s="4" t="s">
        <v>13</v>
      </c>
    </row>
    <row r="89" ht="17" customHeight="1" spans="1:8">
      <c r="A89" s="1">
        <v>87</v>
      </c>
      <c r="B89" s="2">
        <v>122198</v>
      </c>
      <c r="C89" s="2">
        <v>7006</v>
      </c>
      <c r="D89" s="2" t="str">
        <f>VLOOKUP(C:C,[1]店长!$E:$F,2,0)</f>
        <v>吕彩霞</v>
      </c>
      <c r="E89" s="11" t="s">
        <v>108</v>
      </c>
      <c r="G89" s="1" t="s">
        <v>12</v>
      </c>
      <c r="H89" s="4" t="s">
        <v>13</v>
      </c>
    </row>
    <row r="90" ht="18" customHeight="1" spans="1:8">
      <c r="A90" s="1">
        <v>88</v>
      </c>
      <c r="B90" s="2">
        <v>122686</v>
      </c>
      <c r="C90" s="2">
        <v>8068</v>
      </c>
      <c r="D90" s="2" t="str">
        <f>VLOOKUP(C:C,[1]店长!$E:$F,2,0)</f>
        <v>方晓敏</v>
      </c>
      <c r="E90" s="11" t="s">
        <v>109</v>
      </c>
      <c r="F90" s="2" t="s">
        <v>110</v>
      </c>
      <c r="G90" s="1" t="s">
        <v>12</v>
      </c>
      <c r="H90" s="4" t="s">
        <v>13</v>
      </c>
    </row>
    <row r="1048517" ht="13.5" spans="2:6">
      <c r="B1048517" s="12"/>
      <c r="C1048517" s="12"/>
      <c r="D1048517" s="12"/>
      <c r="E1048517" s="13"/>
      <c r="F1048517" s="12"/>
    </row>
    <row r="1048518" ht="13.5" spans="2:6">
      <c r="B1048518" s="12"/>
      <c r="C1048518" s="12"/>
      <c r="D1048518" s="12"/>
      <c r="E1048518" s="13"/>
      <c r="F1048518" s="12"/>
    </row>
    <row r="1048519" ht="13.5" spans="2:6">
      <c r="B1048519" s="12"/>
      <c r="C1048519" s="12"/>
      <c r="D1048519" s="12"/>
      <c r="E1048519" s="13"/>
      <c r="F1048519" s="12"/>
    </row>
    <row r="1048520" ht="13.5" spans="2:6">
      <c r="B1048520" s="12"/>
      <c r="C1048520" s="12"/>
      <c r="D1048520" s="12"/>
      <c r="E1048520" s="13"/>
      <c r="F1048520" s="12"/>
    </row>
    <row r="1048521" ht="13.5" spans="2:6">
      <c r="B1048521" s="12"/>
      <c r="C1048521" s="12"/>
      <c r="D1048521" s="12"/>
      <c r="E1048521" s="13"/>
      <c r="F1048521" s="12"/>
    </row>
    <row r="1048522" ht="13.5" spans="2:6">
      <c r="B1048522" s="12"/>
      <c r="C1048522" s="12"/>
      <c r="D1048522" s="12"/>
      <c r="E1048522" s="13"/>
      <c r="F1048522" s="12"/>
    </row>
    <row r="1048523" ht="13.5" spans="2:6">
      <c r="B1048523" s="12"/>
      <c r="C1048523" s="12"/>
      <c r="D1048523" s="12"/>
      <c r="E1048523" s="13"/>
      <c r="F1048523" s="12"/>
    </row>
    <row r="1048524" ht="13.5" spans="2:6">
      <c r="B1048524" s="12"/>
      <c r="C1048524" s="12"/>
      <c r="D1048524" s="12"/>
      <c r="E1048524" s="13"/>
      <c r="F1048524" s="12"/>
    </row>
    <row r="1048525" ht="13.5" spans="2:6">
      <c r="B1048525" s="12"/>
      <c r="C1048525" s="12"/>
      <c r="D1048525" s="12"/>
      <c r="E1048525" s="13"/>
      <c r="F1048525" s="12"/>
    </row>
    <row r="1048526" ht="13.5" spans="2:6">
      <c r="B1048526" s="12"/>
      <c r="C1048526" s="12"/>
      <c r="D1048526" s="12"/>
      <c r="E1048526" s="13"/>
      <c r="F1048526" s="12"/>
    </row>
    <row r="1048527" ht="13.5" spans="2:6">
      <c r="B1048527" s="12"/>
      <c r="C1048527" s="12"/>
      <c r="D1048527" s="12"/>
      <c r="E1048527" s="13"/>
      <c r="F1048527" s="12"/>
    </row>
    <row r="1048528" ht="13.5" spans="2:6">
      <c r="B1048528" s="12"/>
      <c r="C1048528" s="12"/>
      <c r="D1048528" s="12"/>
      <c r="E1048528" s="13"/>
      <c r="F1048528" s="12"/>
    </row>
    <row r="1048529" ht="13.5" spans="2:6">
      <c r="B1048529" s="12"/>
      <c r="C1048529" s="12"/>
      <c r="D1048529" s="12"/>
      <c r="E1048529" s="13"/>
      <c r="F1048529" s="12"/>
    </row>
    <row r="1048530" ht="13.5" spans="2:6">
      <c r="B1048530" s="12"/>
      <c r="C1048530" s="12"/>
      <c r="D1048530" s="12"/>
      <c r="E1048530" s="13"/>
      <c r="F1048530" s="12"/>
    </row>
    <row r="1048531" ht="13.5" spans="2:6">
      <c r="B1048531" s="12"/>
      <c r="C1048531" s="12"/>
      <c r="D1048531" s="12"/>
      <c r="E1048531" s="13"/>
      <c r="F1048531" s="12"/>
    </row>
    <row r="1048532" ht="13.5" spans="2:6">
      <c r="B1048532" s="12"/>
      <c r="C1048532" s="12"/>
      <c r="D1048532" s="12"/>
      <c r="E1048532" s="13"/>
      <c r="F1048532" s="12"/>
    </row>
    <row r="1048533" ht="13.5" spans="2:6">
      <c r="B1048533" s="12"/>
      <c r="C1048533" s="12"/>
      <c r="D1048533" s="12"/>
      <c r="E1048533" s="13"/>
      <c r="F1048533" s="12"/>
    </row>
    <row r="1048534" ht="13.5" spans="2:6">
      <c r="B1048534" s="12"/>
      <c r="C1048534" s="12"/>
      <c r="D1048534" s="12"/>
      <c r="E1048534" s="13"/>
      <c r="F1048534" s="12"/>
    </row>
    <row r="1048535" ht="13.5" spans="2:6">
      <c r="B1048535" s="12"/>
      <c r="C1048535" s="12"/>
      <c r="D1048535" s="12"/>
      <c r="E1048535" s="13"/>
      <c r="F1048535" s="12"/>
    </row>
    <row r="1048536" ht="13.5" spans="2:6">
      <c r="B1048536" s="12"/>
      <c r="C1048536" s="12"/>
      <c r="D1048536" s="12"/>
      <c r="E1048536" s="13"/>
      <c r="F1048536" s="12"/>
    </row>
    <row r="1048537" ht="13.5" spans="2:6">
      <c r="B1048537" s="12"/>
      <c r="C1048537" s="12"/>
      <c r="D1048537" s="12"/>
      <c r="E1048537" s="13"/>
      <c r="F1048537" s="12"/>
    </row>
    <row r="1048538" ht="13.5" spans="2:6">
      <c r="B1048538" s="12"/>
      <c r="C1048538" s="12"/>
      <c r="D1048538" s="12"/>
      <c r="E1048538" s="13"/>
      <c r="F1048538" s="12"/>
    </row>
    <row r="1048539" ht="13.5" spans="2:6">
      <c r="B1048539" s="12"/>
      <c r="C1048539" s="12"/>
      <c r="D1048539" s="12"/>
      <c r="E1048539" s="13"/>
      <c r="F1048539" s="12"/>
    </row>
    <row r="1048540" ht="13.5" spans="2:6">
      <c r="B1048540" s="12"/>
      <c r="C1048540" s="12"/>
      <c r="D1048540" s="12"/>
      <c r="E1048540" s="13"/>
      <c r="F1048540" s="12"/>
    </row>
    <row r="1048541" ht="13.5" spans="2:6">
      <c r="B1048541" s="12"/>
      <c r="C1048541" s="12"/>
      <c r="D1048541" s="12"/>
      <c r="E1048541" s="13"/>
      <c r="F1048541" s="12"/>
    </row>
    <row r="1048542" ht="13.5" spans="2:6">
      <c r="B1048542" s="12"/>
      <c r="C1048542" s="12"/>
      <c r="D1048542" s="12"/>
      <c r="E1048542" s="13"/>
      <c r="F1048542" s="12"/>
    </row>
    <row r="1048543" ht="13.5" spans="2:6">
      <c r="B1048543" s="12"/>
      <c r="C1048543" s="12"/>
      <c r="D1048543" s="12"/>
      <c r="E1048543" s="13"/>
      <c r="F1048543" s="12"/>
    </row>
    <row r="1048544" ht="13.5" spans="2:6">
      <c r="B1048544" s="12"/>
      <c r="C1048544" s="12"/>
      <c r="D1048544" s="12"/>
      <c r="E1048544" s="13"/>
      <c r="F1048544" s="12"/>
    </row>
    <row r="1048545" ht="13.5" spans="2:6">
      <c r="B1048545" s="12"/>
      <c r="C1048545" s="12"/>
      <c r="D1048545" s="12"/>
      <c r="E1048545" s="13"/>
      <c r="F1048545" s="12"/>
    </row>
    <row r="1048546" ht="13.5" spans="2:6">
      <c r="B1048546" s="12"/>
      <c r="C1048546" s="12"/>
      <c r="D1048546" s="12"/>
      <c r="E1048546" s="13"/>
      <c r="F1048546" s="12"/>
    </row>
    <row r="1048547" ht="13.5" spans="2:6">
      <c r="B1048547" s="12"/>
      <c r="C1048547" s="12"/>
      <c r="D1048547" s="12"/>
      <c r="E1048547" s="13"/>
      <c r="F1048547" s="12"/>
    </row>
    <row r="1048548" ht="13.5" spans="2:6">
      <c r="B1048548" s="12"/>
      <c r="C1048548" s="12"/>
      <c r="D1048548" s="12"/>
      <c r="E1048548" s="13"/>
      <c r="F1048548" s="12"/>
    </row>
    <row r="1048549" ht="13.5" spans="2:6">
      <c r="B1048549" s="12"/>
      <c r="C1048549" s="12"/>
      <c r="D1048549" s="12"/>
      <c r="E1048549" s="13"/>
      <c r="F1048549" s="12"/>
    </row>
    <row r="1048550" ht="13.5" spans="2:6">
      <c r="B1048550" s="12"/>
      <c r="C1048550" s="12"/>
      <c r="D1048550" s="12"/>
      <c r="E1048550" s="13"/>
      <c r="F1048550" s="12"/>
    </row>
    <row r="1048551" ht="13.5" spans="2:6">
      <c r="B1048551" s="12"/>
      <c r="C1048551" s="12"/>
      <c r="D1048551" s="12"/>
      <c r="E1048551" s="13"/>
      <c r="F1048551" s="12"/>
    </row>
    <row r="1048552" ht="13.5" spans="2:6">
      <c r="B1048552" s="12"/>
      <c r="C1048552" s="12"/>
      <c r="D1048552" s="12"/>
      <c r="E1048552" s="13"/>
      <c r="F1048552" s="12"/>
    </row>
    <row r="1048553" ht="13.5" spans="2:6">
      <c r="B1048553" s="12"/>
      <c r="C1048553" s="12"/>
      <c r="D1048553" s="12"/>
      <c r="E1048553" s="13"/>
      <c r="F1048553" s="12"/>
    </row>
    <row r="1048554" ht="13.5" spans="2:6">
      <c r="B1048554" s="12"/>
      <c r="C1048554" s="12"/>
      <c r="D1048554" s="12"/>
      <c r="E1048554" s="13"/>
      <c r="F1048554" s="12"/>
    </row>
    <row r="1048555" ht="13.5" spans="2:6">
      <c r="B1048555" s="12"/>
      <c r="C1048555" s="12"/>
      <c r="D1048555" s="12"/>
      <c r="E1048555" s="13"/>
      <c r="F1048555" s="12"/>
    </row>
    <row r="1048556" ht="13.5" spans="2:6">
      <c r="B1048556" s="12"/>
      <c r="C1048556" s="12"/>
      <c r="D1048556" s="12"/>
      <c r="E1048556" s="13"/>
      <c r="F1048556" s="12"/>
    </row>
    <row r="1048557" ht="13.5" spans="2:6">
      <c r="B1048557" s="12"/>
      <c r="C1048557" s="12"/>
      <c r="D1048557" s="12"/>
      <c r="E1048557" s="13"/>
      <c r="F1048557" s="12"/>
    </row>
    <row r="1048558" ht="13.5" spans="2:6">
      <c r="B1048558" s="12"/>
      <c r="C1048558" s="12"/>
      <c r="D1048558" s="12"/>
      <c r="E1048558" s="13"/>
      <c r="F1048558" s="12"/>
    </row>
    <row r="1048559" ht="13.5" spans="2:6">
      <c r="B1048559" s="12"/>
      <c r="C1048559" s="12"/>
      <c r="D1048559" s="12"/>
      <c r="E1048559" s="13"/>
      <c r="F1048559" s="12"/>
    </row>
    <row r="1048560" ht="13.5" spans="2:6">
      <c r="B1048560" s="12"/>
      <c r="C1048560" s="12"/>
      <c r="D1048560" s="12"/>
      <c r="E1048560" s="13"/>
      <c r="F1048560" s="12"/>
    </row>
    <row r="1048561" ht="13.5" spans="2:6">
      <c r="B1048561" s="12"/>
      <c r="C1048561" s="12"/>
      <c r="D1048561" s="12"/>
      <c r="E1048561" s="13"/>
      <c r="F1048561" s="12"/>
    </row>
    <row r="1048562" ht="13.5" spans="2:6">
      <c r="B1048562" s="12"/>
      <c r="C1048562" s="12"/>
      <c r="D1048562" s="12"/>
      <c r="E1048562" s="13"/>
      <c r="F1048562" s="12"/>
    </row>
    <row r="1048563" ht="13.5" spans="2:6">
      <c r="B1048563" s="12"/>
      <c r="C1048563" s="12"/>
      <c r="D1048563" s="12"/>
      <c r="E1048563" s="13"/>
      <c r="F1048563" s="12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2022-03-18T06:03:00Z</dcterms:created>
  <dcterms:modified xsi:type="dcterms:W3CDTF">2022-03-18T06:24:48Z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A1F79023852644D4834D7703E4254980</vt:lpwstr>
  </property>
  <property fmtid="{D5CDD505-2E9C-101B-9397-08002B2CF9AE}" pid="3" name="KSOProductBuildVer">
    <vt:lpwstr>2052-11.1.0.11365</vt:lpwstr>
  </property>
</Properties>
</file>