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3月任务" sheetId="1" r:id="rId1"/>
    <sheet name="不参与满299、满799 赠送活动品种清单" sheetId="2" r:id="rId2"/>
    <sheet name="3月活动品种清单" sheetId="3" r:id="rId3"/>
    <sheet name="3月晒单奖励" sheetId="4" r:id="rId4"/>
  </sheets>
  <definedNames>
    <definedName name="_xlnm._FilterDatabase" localSheetId="0" hidden="1">'3月任务'!$A$2:$D$2</definedName>
  </definedNames>
  <calcPr calcId="144525"/>
</workbook>
</file>

<file path=xl/sharedStrings.xml><?xml version="1.0" encoding="utf-8"?>
<sst xmlns="http://schemas.openxmlformats.org/spreadsheetml/2006/main" count="520" uniqueCount="270">
  <si>
    <t>薇诺娜 3月活动任务</t>
  </si>
  <si>
    <t>序号</t>
  </si>
  <si>
    <t>门店ID</t>
  </si>
  <si>
    <t>门店</t>
  </si>
  <si>
    <t>分类</t>
  </si>
  <si>
    <t>3月薇诺娜    任务量</t>
  </si>
  <si>
    <t>2-3月收银台 换购任务</t>
  </si>
  <si>
    <t>四川太极旗舰店</t>
  </si>
  <si>
    <t>T</t>
  </si>
  <si>
    <t>专柜</t>
  </si>
  <si>
    <t>四川太极青羊区十二桥药店</t>
  </si>
  <si>
    <t>四川太极浆洗街药店</t>
  </si>
  <si>
    <t>A1</t>
  </si>
  <si>
    <t>四川太极青羊区北东街店</t>
  </si>
  <si>
    <t>成都成汉太极大药房有限公司</t>
  </si>
  <si>
    <t>四川太极青羊区青龙街药店</t>
  </si>
  <si>
    <t>四川太极邛崃中心药店</t>
  </si>
  <si>
    <t>A2</t>
  </si>
  <si>
    <t>四川太极光华药店</t>
  </si>
  <si>
    <t>四川太极光华村街药店</t>
  </si>
  <si>
    <t>四川太极五津西路药店</t>
  </si>
  <si>
    <t>四川太极高新区锦城大道药店</t>
  </si>
  <si>
    <t>四川太极锦江区庆云南街药店</t>
  </si>
  <si>
    <t>四川太极邛崃市文君街道杏林路药店</t>
  </si>
  <si>
    <t>四川太极通盈街药店</t>
  </si>
  <si>
    <t>A3</t>
  </si>
  <si>
    <t>四川太极土龙路药店</t>
  </si>
  <si>
    <t>四川太极新乐中街药店</t>
  </si>
  <si>
    <t>四川太极高新天久北巷药店</t>
  </si>
  <si>
    <t>四川太极成华杉板桥南一路店</t>
  </si>
  <si>
    <t>四川太极武侯区顺和街店</t>
  </si>
  <si>
    <t>四川太极锦江区榕声路店</t>
  </si>
  <si>
    <t>四川太极成华区二环路北四段药店（汇融名城）</t>
  </si>
  <si>
    <t>四川太极成华区羊子山西路药店（兴元华盛）</t>
  </si>
  <si>
    <t>四川太极成华区万科路药店</t>
  </si>
  <si>
    <t>四川太极成华区华泰路药店</t>
  </si>
  <si>
    <t>四川太极新都区新繁镇繁江北路药店</t>
  </si>
  <si>
    <t>四川太极武侯区科华街药店</t>
  </si>
  <si>
    <t>四川太极郫县郫筒镇一环路东南段药店</t>
  </si>
  <si>
    <t>四川太极新都区新都街道万和北路药店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</si>
  <si>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</si>
  <si>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</si>
  <si>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</si>
  <si>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</si>
  <si>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B1</t>
  </si>
  <si>
    <t>四川太极温江店</t>
  </si>
  <si>
    <t>四川太极清江东路药店</t>
  </si>
  <si>
    <t>四川太极枣子巷药店</t>
  </si>
  <si>
    <t>四川太极新园大道药店</t>
  </si>
  <si>
    <t>四川太极新津邓双镇岷江店</t>
  </si>
  <si>
    <t>四川太极成华区崔家店路药店</t>
  </si>
  <si>
    <t>四川太极郫县郫筒镇东大街药店</t>
  </si>
  <si>
    <t>四川太极成华区华油路药店</t>
  </si>
  <si>
    <t>四川太极新都区马超东路店</t>
  </si>
  <si>
    <t>四川太极锦江区观音桥街药店</t>
  </si>
  <si>
    <t>四川太极金牛区交大路第三药店</t>
  </si>
  <si>
    <t>四川太极高新区大源北街药店</t>
  </si>
  <si>
    <t>四川太极大邑县晋原镇内蒙古大道桃源药店</t>
  </si>
  <si>
    <t>四川太极温江区公平街道江安路药店</t>
  </si>
  <si>
    <t>四川太极金牛区银河北街药店</t>
  </si>
  <si>
    <t>四川太极青羊区贝森北路药店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</si>
  <si>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</si>
  <si>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</si>
  <si>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</si>
  <si>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</si>
  <si>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</si>
  <si>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四川太极武侯区大悦路药店</t>
  </si>
  <si>
    <t>四川太极金牛区银沙路药店</t>
  </si>
  <si>
    <t>四川太极金牛区花照壁药店</t>
  </si>
  <si>
    <t>四川太极成华区东昌路一药店</t>
  </si>
  <si>
    <t>四川太极双林路药店</t>
  </si>
  <si>
    <t>B2</t>
  </si>
  <si>
    <t>四川太极大邑县晋原镇子龙路店</t>
  </si>
  <si>
    <t>四川太极都江堰景中路店</t>
  </si>
  <si>
    <t>四川太极锦江区水杉街药店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</si>
  <si>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</si>
  <si>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</si>
  <si>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</si>
  <si>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四川太极金牛区金沙路药店</t>
  </si>
  <si>
    <t>四川太极大邑县晋原镇东街药店</t>
  </si>
  <si>
    <t>四川太极武侯区佳灵路药店</t>
  </si>
  <si>
    <t>四川太极青羊区童子街药店</t>
  </si>
  <si>
    <t>四川太极成华区西林一街药店</t>
  </si>
  <si>
    <t>四川太极大邑县晋原镇北街药店</t>
  </si>
  <si>
    <t>四川太极青羊区光华北五路药店</t>
  </si>
  <si>
    <t>四川太极锦江区静沙南路药店</t>
  </si>
  <si>
    <t>四川太极高新区泰和二街药店</t>
  </si>
  <si>
    <t>四川太极彭州市致和镇南三环路药店</t>
  </si>
  <si>
    <t>四川太极成华区华泰路二药店</t>
  </si>
  <si>
    <t>四川太极崇州中心店</t>
  </si>
  <si>
    <t>C1</t>
  </si>
  <si>
    <t>四川太极红星店</t>
  </si>
  <si>
    <t>四川太极西部店</t>
  </si>
  <si>
    <t>四川太极沙河源药店</t>
  </si>
  <si>
    <t>四川太极人民中路店</t>
  </si>
  <si>
    <t>四川太极都江堰药店</t>
  </si>
  <si>
    <t>四川太极金带街药店</t>
  </si>
  <si>
    <t>四川太极金丝街药店</t>
  </si>
  <si>
    <t>四川太极大邑县晋源镇东壕沟段药店</t>
  </si>
  <si>
    <t>四川太极青羊区大石西路药店</t>
  </si>
  <si>
    <t>四川太极双流县西航港街道锦华路一段药店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</si>
  <si>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</si>
  <si>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</si>
  <si>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</si>
  <si>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</si>
  <si>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</si>
  <si>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</si>
  <si>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四川太极锦江区柳翠路药店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</si>
  <si>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</si>
  <si>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</si>
  <si>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</si>
  <si>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</si>
  <si>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</si>
  <si>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</si>
  <si>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</si>
  <si>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</si>
  <si>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</si>
  <si>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</si>
  <si>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</si>
  <si>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</si>
  <si>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</si>
  <si>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</si>
  <si>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</si>
  <si>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</si>
  <si>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</si>
  <si>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四川太极武侯区航中街药店</t>
  </si>
  <si>
    <t>四川太极成都高新区元华二巷药店</t>
  </si>
  <si>
    <t>四川太极武侯区丝竹路药店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</si>
  <si>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</si>
  <si>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</si>
  <si>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</si>
  <si>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</si>
  <si>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</si>
  <si>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</si>
  <si>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四川太极高新区天顺路药店</t>
  </si>
  <si>
    <t>四川太极锦江区宏济中路药店</t>
  </si>
  <si>
    <t>四川太极武侯区科华北路药店</t>
  </si>
  <si>
    <t>四川太极武侯区长寿路药店</t>
  </si>
  <si>
    <t>四川太极金牛区沙湾东一路药店</t>
  </si>
  <si>
    <t>四川太极青羊区金祥路药店</t>
  </si>
  <si>
    <t>四川太极三江店</t>
  </si>
  <si>
    <t>C2</t>
  </si>
  <si>
    <t>四川太极兴义镇万兴路药店</t>
  </si>
  <si>
    <t>四川太极成华区龙潭西路药店</t>
  </si>
  <si>
    <t>四川太极邛崃市文君街道凤凰大道药店</t>
  </si>
  <si>
    <t>四川太极高新区中和公济桥路药店</t>
  </si>
  <si>
    <t>四川太极都江堰市永丰街道宝莲路药店</t>
  </si>
  <si>
    <t>四川太极高新区剑南大道药店</t>
  </si>
  <si>
    <t>四川太极青羊区经一路药店</t>
  </si>
  <si>
    <t>四川太极大邑晋原街道金巷西街药店</t>
  </si>
  <si>
    <t>四川太极大邑县观音阁街西段店</t>
  </si>
  <si>
    <t>四川太极成华区水碾河路药店</t>
  </si>
  <si>
    <t>四川太极成华区驷马桥三路药店</t>
  </si>
  <si>
    <t>四川太极青羊区蜀源路药店</t>
  </si>
  <si>
    <t>四川太极武侯区聚福路药店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</si>
  <si>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</si>
  <si>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</si>
  <si>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</si>
  <si>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</si>
  <si>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</si>
  <si>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合计</t>
  </si>
  <si>
    <t>编码</t>
  </si>
  <si>
    <t>产品名称</t>
  </si>
  <si>
    <t>规格</t>
  </si>
  <si>
    <t>零售价</t>
  </si>
  <si>
    <t>产品类型</t>
  </si>
  <si>
    <t>30g透明质酸修护生物膜</t>
  </si>
  <si>
    <t>30g</t>
  </si>
  <si>
    <t>A1类</t>
  </si>
  <si>
    <t>不参与满299、满799赠送活动</t>
  </si>
  <si>
    <t>50g透明质酸修护生物膜</t>
  </si>
  <si>
    <t>50g</t>
  </si>
  <si>
    <t>80g透明质酸修护生物膜</t>
  </si>
  <si>
    <t>80g</t>
  </si>
  <si>
    <t>100g薇诺娜宝贝舒润滋养霜</t>
  </si>
  <si>
    <t>100g</t>
  </si>
  <si>
    <t>200g薇诺娜宝贝舒润滋养霜</t>
  </si>
  <si>
    <t>200g</t>
  </si>
  <si>
    <t>15g舒敏保湿特护霜</t>
  </si>
  <si>
    <t>15g</t>
  </si>
  <si>
    <t>A2类</t>
  </si>
  <si>
    <t>50g舒敏保湿特护霜</t>
  </si>
  <si>
    <t>10ml多效修护复合肽冻干粉喷雾</t>
  </si>
  <si>
    <t>100mg+10ml</t>
  </si>
  <si>
    <t>80g柔润保湿霜</t>
  </si>
  <si>
    <t>150g柔润保湿霜</t>
  </si>
  <si>
    <t>150g</t>
  </si>
  <si>
    <t>80g舒敏保湿洁面乳</t>
  </si>
  <si>
    <t>A3类</t>
  </si>
  <si>
    <t>120ml舒敏保湿润肤水</t>
  </si>
  <si>
    <t>120ml</t>
  </si>
  <si>
    <t>20ml*6舒敏保湿丝滑面贴膜</t>
  </si>
  <si>
    <t>20ml*6</t>
  </si>
  <si>
    <t>30ml光透皙白淡斑精华液</t>
  </si>
  <si>
    <t>30ml</t>
  </si>
  <si>
    <t>50g清透防晒乳SPF48PA+++</t>
  </si>
  <si>
    <t>15g清透水感防晒乳SPF50PA+++</t>
  </si>
  <si>
    <t>50g清透水感防晒乳</t>
  </si>
  <si>
    <t>75ml清透水感防晒喷雾SPF30PA+++</t>
  </si>
  <si>
    <t>75ml</t>
  </si>
  <si>
    <t>120ml清透水感防晒喷雾SPF30PA+++</t>
  </si>
  <si>
    <t>薇诺娜修红50g舒缓安肤乳</t>
  </si>
  <si>
    <t>薇诺娜修红30ml舒缓安肤精华液</t>
  </si>
  <si>
    <t>情人节3.4-3.8</t>
  </si>
  <si>
    <t>女神节
3.4-3.8</t>
  </si>
  <si>
    <t>产品编码</t>
  </si>
  <si>
    <t>活动内容</t>
  </si>
  <si>
    <t>赠品核销方式</t>
  </si>
  <si>
    <t>多效修护复合肽保湿霜</t>
  </si>
  <si>
    <t>买一送一</t>
  </si>
  <si>
    <t>透明质酸复合原液</t>
  </si>
  <si>
    <t>紧致眼霜</t>
  </si>
  <si>
    <t>20g</t>
  </si>
  <si>
    <t>舒缓控油洁面泡沫</t>
  </si>
  <si>
    <t>150ml</t>
  </si>
  <si>
    <t>舒缓控油爽肤水</t>
  </si>
  <si>
    <t>光透皙白隔离日霜</t>
  </si>
  <si>
    <t>光透皙白修护晚霜</t>
  </si>
  <si>
    <t>熊果苷美白保湿精华液</t>
  </si>
  <si>
    <t>熊果苷美白保湿精华乳</t>
  </si>
  <si>
    <t>透明质酸修护贴敷料</t>
  </si>
  <si>
    <t>25g*6</t>
  </si>
  <si>
    <t>酵母重组胶原蛋白凝胶</t>
  </si>
  <si>
    <t>10g*5</t>
  </si>
  <si>
    <t>屏障修护精华液</t>
  </si>
  <si>
    <t>酵母重组胶原蛋白修复敷料</t>
  </si>
  <si>
    <t>买满赠</t>
  </si>
  <si>
    <t>3月4-8日购薇诺娜实付满299元，赠价值56元15g清透防晒晒乳*1</t>
  </si>
  <si>
    <t>A1、A2、A3不参与满赠活动</t>
  </si>
  <si>
    <t>3月4-8日购薇诺娜实付满799元，赠价值168元20ml*6舒敏保湿丝滑面膜贴*1</t>
  </si>
  <si>
    <t>店员激励/福利</t>
  </si>
  <si>
    <t>单笔销售满1999元，奖励店员价值288元50g酵母重组胶原蛋白修复敷料*1支 ，凭小票核销</t>
  </si>
  <si>
    <t>月度常规活动---单品买一送一（3月1日-31日）</t>
  </si>
  <si>
    <t>月度单品                   买一送一                （3月1-31日）</t>
  </si>
  <si>
    <t>酵母重组胶原蛋白液体敷料（创铭条码）</t>
  </si>
  <si>
    <t>100ml</t>
  </si>
  <si>
    <t>买一送一（非卖品）</t>
  </si>
  <si>
    <t>赠品活动前根据认领数量提前发非卖品赠品到连锁，不再做票折处理</t>
  </si>
  <si>
    <t>柔润保湿精华液</t>
  </si>
  <si>
    <t>赠品连锁先行垫付活动结束后票折</t>
  </si>
  <si>
    <t xml:space="preserve">柔润保湿柔肤水 </t>
  </si>
  <si>
    <t>柔润保湿面膜</t>
  </si>
  <si>
    <t>25ml*6贴</t>
  </si>
  <si>
    <t>柔润保湿乳液</t>
  </si>
  <si>
    <t>舒敏保湿喷雾</t>
  </si>
  <si>
    <t>买大送小（3.1-3.31）</t>
  </si>
  <si>
    <t>送  215271   15g清透防晒乳SPF48PA+++</t>
  </si>
  <si>
    <t>票折补差</t>
  </si>
  <si>
    <t>整月换购</t>
  </si>
  <si>
    <t>整月换购（3.1-3.31）</t>
  </si>
  <si>
    <t>50ml舒敏保湿喷雾</t>
  </si>
  <si>
    <t>50ml</t>
  </si>
  <si>
    <t>特价35元</t>
  </si>
  <si>
    <t>15g清透防晒乳SPF48PA+++</t>
  </si>
  <si>
    <t>特价28元</t>
  </si>
  <si>
    <t>25ml柔润保湿面膜（单贴）</t>
  </si>
  <si>
    <t>25ml</t>
  </si>
  <si>
    <t>特价14元</t>
  </si>
  <si>
    <t>薇诺娜晒单奖励（旗舰、北东、十二桥、庆云不参与），在《月度晒单群》发放：</t>
  </si>
  <si>
    <t>晒单时间</t>
  </si>
  <si>
    <t>晒单奖励</t>
  </si>
  <si>
    <r>
      <t>3</t>
    </r>
    <r>
      <rPr>
        <b/>
        <sz val="10.5"/>
        <color rgb="FFFF0000"/>
        <rFont val="宋体"/>
        <charset val="134"/>
      </rPr>
      <t>月</t>
    </r>
    <r>
      <rPr>
        <b/>
        <sz val="10.5"/>
        <color rgb="FFFF0000"/>
        <rFont val="Calibri"/>
        <charset val="134"/>
      </rPr>
      <t>4</t>
    </r>
    <r>
      <rPr>
        <b/>
        <sz val="10.5"/>
        <color rgb="FFFF0000"/>
        <rFont val="宋体"/>
        <charset val="134"/>
      </rPr>
      <t>日—</t>
    </r>
    <r>
      <rPr>
        <b/>
        <sz val="10.5"/>
        <color rgb="FFFF0000"/>
        <rFont val="Calibri"/>
        <charset val="134"/>
      </rPr>
      <t>3</t>
    </r>
    <r>
      <rPr>
        <b/>
        <sz val="10.5"/>
        <color rgb="FFFF0000"/>
        <rFont val="宋体"/>
        <charset val="134"/>
      </rPr>
      <t>月</t>
    </r>
    <r>
      <rPr>
        <b/>
        <sz val="10.5"/>
        <color rgb="FFFF0000"/>
        <rFont val="Calibri"/>
        <charset val="134"/>
      </rPr>
      <t>8</t>
    </r>
    <r>
      <rPr>
        <b/>
        <sz val="10.5"/>
        <color rgb="FFFF0000"/>
        <rFont val="宋体"/>
        <charset val="134"/>
      </rPr>
      <t>日（所有品种）</t>
    </r>
  </si>
  <si>
    <r>
      <t>小票实付金额 ≥</t>
    </r>
    <r>
      <rPr>
        <sz val="10.5"/>
        <color theme="1"/>
        <rFont val="Calibri"/>
        <charset val="134"/>
      </rPr>
      <t>298</t>
    </r>
    <r>
      <rPr>
        <sz val="10.5"/>
        <color theme="1"/>
        <rFont val="宋体"/>
        <charset val="134"/>
      </rPr>
      <t xml:space="preserve">元 </t>
    </r>
    <r>
      <rPr>
        <sz val="10.5"/>
        <color theme="1"/>
        <rFont val="Calibri"/>
        <charset val="134"/>
      </rPr>
      <t xml:space="preserve"> </t>
    </r>
    <r>
      <rPr>
        <sz val="10.5"/>
        <color rgb="FFFF0000"/>
        <rFont val="宋体"/>
        <charset val="134"/>
      </rPr>
      <t>奖励</t>
    </r>
    <r>
      <rPr>
        <sz val="10.5"/>
        <color rgb="FFFF0000"/>
        <rFont val="Calibri"/>
        <charset val="134"/>
      </rPr>
      <t>8</t>
    </r>
    <r>
      <rPr>
        <sz val="10.5"/>
        <color rgb="FFFF0000"/>
        <rFont val="宋体"/>
        <charset val="134"/>
      </rPr>
      <t>元；</t>
    </r>
    <r>
      <rPr>
        <sz val="10.5"/>
        <color theme="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.5"/>
        <color theme="1"/>
        <rFont val="宋体"/>
        <charset val="134"/>
      </rPr>
      <t>小票实付金额 ≥</t>
    </r>
    <r>
      <rPr>
        <sz val="10.5"/>
        <color theme="1"/>
        <rFont val="Calibri"/>
        <charset val="134"/>
      </rPr>
      <t>698</t>
    </r>
    <r>
      <rPr>
        <sz val="10.5"/>
        <color theme="1"/>
        <rFont val="宋体"/>
        <charset val="134"/>
      </rPr>
      <t xml:space="preserve">元 </t>
    </r>
    <r>
      <rPr>
        <sz val="10.5"/>
        <color theme="1"/>
        <rFont val="Calibri"/>
        <charset val="134"/>
      </rPr>
      <t xml:space="preserve">  </t>
    </r>
    <r>
      <rPr>
        <sz val="10.5"/>
        <color rgb="FFFF0000"/>
        <rFont val="宋体"/>
        <charset val="134"/>
      </rPr>
      <t>奖励</t>
    </r>
    <r>
      <rPr>
        <sz val="10.5"/>
        <color rgb="FFFF0000"/>
        <rFont val="Calibri"/>
        <charset val="134"/>
      </rPr>
      <t>18</t>
    </r>
    <r>
      <rPr>
        <sz val="10.5"/>
        <color rgb="FFFF0000"/>
        <rFont val="宋体"/>
        <charset val="134"/>
      </rPr>
      <t>元</t>
    </r>
    <r>
      <rPr>
        <sz val="10.5"/>
        <color theme="1"/>
        <rFont val="宋体"/>
        <charset val="134"/>
      </rPr>
      <t xml:space="preserve">； </t>
    </r>
    <r>
      <rPr>
        <sz val="10.5"/>
        <color theme="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.5"/>
        <color theme="1"/>
        <rFont val="宋体"/>
        <charset val="134"/>
      </rPr>
      <t>小票实付金额 ≥</t>
    </r>
    <r>
      <rPr>
        <sz val="10.5"/>
        <color theme="1"/>
        <rFont val="Calibri"/>
        <charset val="134"/>
      </rPr>
      <t>1298</t>
    </r>
    <r>
      <rPr>
        <sz val="10.5"/>
        <color theme="1"/>
        <rFont val="宋体"/>
        <charset val="134"/>
      </rPr>
      <t xml:space="preserve">元 </t>
    </r>
    <r>
      <rPr>
        <sz val="10.5"/>
        <color theme="1"/>
        <rFont val="Calibri"/>
        <charset val="134"/>
      </rPr>
      <t xml:space="preserve"> </t>
    </r>
    <r>
      <rPr>
        <sz val="10.5"/>
        <color rgb="FFFF0000"/>
        <rFont val="宋体"/>
        <charset val="134"/>
      </rPr>
      <t xml:space="preserve">奖励 </t>
    </r>
    <r>
      <rPr>
        <sz val="10.5"/>
        <color rgb="FFFF0000"/>
        <rFont val="Calibri"/>
        <charset val="134"/>
      </rPr>
      <t>38</t>
    </r>
    <r>
      <rPr>
        <sz val="10.5"/>
        <color rgb="FFFF0000"/>
        <rFont val="宋体"/>
        <charset val="134"/>
      </rPr>
      <t>元；</t>
    </r>
  </si>
  <si>
    <t>3月9日-3月31日指定品种</t>
  </si>
  <si>
    <t>品种</t>
  </si>
  <si>
    <t>奖励金额(元)</t>
  </si>
  <si>
    <t>薇诺娜透明质酸修护贴敷料</t>
  </si>
  <si>
    <t>25*6</t>
  </si>
  <si>
    <t>酵母重组胶原蛋白液体敷料</t>
  </si>
  <si>
    <t>薇诺娜舒敏保湿特护霜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</si>
</sst>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color rgb="FFFF0000"/>
      <name val="宋体"/>
      <charset val="134"/>
    </font>
    <font>
      <b/>
      <sz val="10.5"/>
      <color rgb="FFFF0000"/>
      <name val="Calibri"/>
      <charset val="134"/>
    </font>
    <font>
      <sz val="10.5"/>
      <color theme="1"/>
      <name val="宋体"/>
      <charset val="134"/>
    </font>
    <font>
      <b/>
      <sz val="10"/>
      <color rgb="FF000000"/>
      <name val="微软雅黑"/>
      <charset val="134"/>
    </font>
    <font>
      <b/>
      <sz val="10"/>
      <color rgb="FFFF0000"/>
      <name val="微软雅黑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微软雅黑"/>
      <charset val="134"/>
    </font>
    <font>
      <b/>
      <sz val="10"/>
      <name val="宋体"/>
      <charset val="134"/>
      <scheme val="minor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宋体"/>
      <charset val="134"/>
      <scheme val="minor"/>
    </font>
    <font>
      <b/>
      <sz val="10"/>
      <color theme="1"/>
      <name val="Microsoft YaHei Light"/>
      <charset val="134"/>
    </font>
    <font>
      <sz val="10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Calibri"/>
      <charset val="134"/>
    </font>
    <font>
      <sz val="10.5"/>
      <color rgb="FFFF0000"/>
      <name val="宋体"/>
      <charset val="134"/>
    </font>
    <font>
      <sz val="10.5"/>
      <color rgb="FFFF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7" fillId="6" borderId="18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46" fillId="20" borderId="17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3" fillId="0" borderId="0"/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12" fillId="0" borderId="1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0" fillId="0" borderId="7" xfId="49" applyFont="1" applyFill="1" applyBorder="1" applyAlignment="1">
      <alignment horizontal="center" vertical="center" wrapText="1"/>
    </xf>
    <xf numFmtId="0" fontId="20" fillId="0" borderId="6" xfId="49" applyFont="1" applyFill="1" applyBorder="1" applyAlignment="1">
      <alignment horizontal="center" vertical="center" wrapText="1"/>
    </xf>
    <xf numFmtId="0" fontId="20" fillId="0" borderId="2" xfId="49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176" fontId="2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tabSelected="1" workbookViewId="0">
      <selection activeCell="K14" sqref="K14"/>
    </sheetView>
  </sheetViews>
  <sheetFormatPr defaultColWidth="9" defaultRowHeight="13.5" outlineLevelCol="6"/>
  <cols>
    <col min="1" max="1" width="6.875" style="76" customWidth="1"/>
    <col min="2" max="2" width="9" style="77" customWidth="1"/>
    <col min="3" max="3" width="34.875" style="78" customWidth="1"/>
    <col min="4" max="4" width="5.875" style="79" customWidth="1"/>
    <col min="5" max="5" width="11" style="80" customWidth="1"/>
    <col min="6" max="6" width="11.75" style="81" customWidth="1"/>
    <col min="7" max="16384" width="9" style="66"/>
  </cols>
  <sheetData>
    <row r="1" ht="22" customHeight="1" spans="1:6">
      <c r="A1" s="82" t="s">
        <v>0</v>
      </c>
      <c r="B1" s="82"/>
      <c r="C1" s="82"/>
      <c r="D1" s="82"/>
      <c r="E1" s="82"/>
      <c r="F1" s="82"/>
    </row>
    <row r="2" ht="27" customHeight="1" spans="1:6">
      <c r="A2" s="82" t="s">
        <v>1</v>
      </c>
      <c r="B2" s="83" t="s">
        <v>2</v>
      </c>
      <c r="C2" s="84" t="s">
        <v>3</v>
      </c>
      <c r="D2" s="83" t="s">
        <v>4</v>
      </c>
      <c r="E2" s="85" t="s">
        <v>5</v>
      </c>
      <c r="F2" s="86" t="s">
        <v>6</v>
      </c>
    </row>
    <row r="3" s="75" customFormat="1" spans="1:7">
      <c r="A3" s="87">
        <v>1</v>
      </c>
      <c r="B3" s="88">
        <v>307</v>
      </c>
      <c r="C3" s="89" t="s">
        <v>7</v>
      </c>
      <c r="D3" s="90" t="s">
        <v>8</v>
      </c>
      <c r="E3" s="91">
        <v>0</v>
      </c>
      <c r="F3" s="92">
        <v>0</v>
      </c>
      <c r="G3" s="75" t="s">
        <v>9</v>
      </c>
    </row>
    <row r="4" s="75" customFormat="1" spans="1:7">
      <c r="A4" s="87">
        <v>2</v>
      </c>
      <c r="B4" s="88">
        <v>582</v>
      </c>
      <c r="C4" s="89" t="s">
        <v>10</v>
      </c>
      <c r="D4" s="90" t="s">
        <v>8</v>
      </c>
      <c r="E4" s="91">
        <v>0</v>
      </c>
      <c r="F4" s="92">
        <v>0</v>
      </c>
      <c r="G4" s="75" t="s">
        <v>9</v>
      </c>
    </row>
    <row r="5" spans="1:6">
      <c r="A5" s="93">
        <v>3</v>
      </c>
      <c r="B5" s="94">
        <v>337</v>
      </c>
      <c r="C5" s="95" t="s">
        <v>11</v>
      </c>
      <c r="D5" s="96" t="s">
        <v>12</v>
      </c>
      <c r="E5" s="91">
        <v>17750.25</v>
      </c>
      <c r="F5" s="92">
        <v>30</v>
      </c>
    </row>
    <row r="6" s="75" customFormat="1" spans="1:7">
      <c r="A6" s="87">
        <v>4</v>
      </c>
      <c r="B6" s="88">
        <v>517</v>
      </c>
      <c r="C6" s="89" t="s">
        <v>13</v>
      </c>
      <c r="D6" s="90" t="s">
        <v>12</v>
      </c>
      <c r="E6" s="91">
        <v>0</v>
      </c>
      <c r="F6" s="92">
        <v>0</v>
      </c>
      <c r="G6" s="75" t="s">
        <v>9</v>
      </c>
    </row>
    <row r="7" spans="1:6">
      <c r="A7" s="93">
        <v>5</v>
      </c>
      <c r="B7" s="94">
        <v>750</v>
      </c>
      <c r="C7" s="95" t="s">
        <v>14</v>
      </c>
      <c r="D7" s="96" t="s">
        <v>12</v>
      </c>
      <c r="E7" s="91">
        <v>20837.25</v>
      </c>
      <c r="F7" s="92">
        <v>30</v>
      </c>
    </row>
    <row r="8" spans="1:6">
      <c r="A8" s="93">
        <v>6</v>
      </c>
      <c r="B8" s="94">
        <v>114685</v>
      </c>
      <c r="C8" s="95" t="s">
        <v>15</v>
      </c>
      <c r="D8" s="96" t="s">
        <v>12</v>
      </c>
      <c r="E8" s="91">
        <v>18595.5</v>
      </c>
      <c r="F8" s="92">
        <v>30</v>
      </c>
    </row>
    <row r="9" spans="1:6">
      <c r="A9" s="93">
        <v>7</v>
      </c>
      <c r="B9" s="94">
        <v>341</v>
      </c>
      <c r="C9" s="95" t="s">
        <v>16</v>
      </c>
      <c r="D9" s="96" t="s">
        <v>17</v>
      </c>
      <c r="E9" s="91">
        <v>10160.64</v>
      </c>
      <c r="F9" s="92">
        <v>30</v>
      </c>
    </row>
    <row r="10" spans="1:6">
      <c r="A10" s="93">
        <v>8</v>
      </c>
      <c r="B10" s="94">
        <v>343</v>
      </c>
      <c r="C10" s="95" t="s">
        <v>18</v>
      </c>
      <c r="D10" s="96" t="s">
        <v>17</v>
      </c>
      <c r="E10" s="91">
        <v>13171.2</v>
      </c>
      <c r="F10" s="92">
        <v>30</v>
      </c>
    </row>
    <row r="11" spans="1:6">
      <c r="A11" s="93">
        <v>9</v>
      </c>
      <c r="B11" s="94">
        <v>365</v>
      </c>
      <c r="C11" s="95" t="s">
        <v>19</v>
      </c>
      <c r="D11" s="96" t="s">
        <v>17</v>
      </c>
      <c r="E11" s="91">
        <v>8297.856</v>
      </c>
      <c r="F11" s="92">
        <v>30</v>
      </c>
    </row>
    <row r="12" spans="1:6">
      <c r="A12" s="93">
        <v>10</v>
      </c>
      <c r="B12" s="94">
        <v>385</v>
      </c>
      <c r="C12" s="95" t="s">
        <v>20</v>
      </c>
      <c r="D12" s="96" t="s">
        <v>17</v>
      </c>
      <c r="E12" s="91">
        <v>8467.2</v>
      </c>
      <c r="F12" s="92">
        <v>30</v>
      </c>
    </row>
    <row r="13" spans="1:6">
      <c r="A13" s="93">
        <v>11</v>
      </c>
      <c r="B13" s="94">
        <v>571</v>
      </c>
      <c r="C13" s="95" t="s">
        <v>21</v>
      </c>
      <c r="D13" s="96" t="s">
        <v>17</v>
      </c>
      <c r="E13" s="91">
        <v>11007.36</v>
      </c>
      <c r="F13" s="92">
        <v>30</v>
      </c>
    </row>
    <row r="14" s="75" customFormat="1" spans="1:7">
      <c r="A14" s="87">
        <v>12</v>
      </c>
      <c r="B14" s="88">
        <v>742</v>
      </c>
      <c r="C14" s="89" t="s">
        <v>22</v>
      </c>
      <c r="D14" s="90" t="s">
        <v>17</v>
      </c>
      <c r="E14" s="91">
        <v>0</v>
      </c>
      <c r="F14" s="92">
        <v>0</v>
      </c>
      <c r="G14" s="75" t="s">
        <v>9</v>
      </c>
    </row>
    <row r="15" spans="1:6">
      <c r="A15" s="93">
        <v>13</v>
      </c>
      <c r="B15" s="94">
        <v>111400</v>
      </c>
      <c r="C15" s="95" t="s">
        <v>23</v>
      </c>
      <c r="D15" s="96" t="s">
        <v>17</v>
      </c>
      <c r="E15" s="91">
        <v>7761.6</v>
      </c>
      <c r="F15" s="92">
        <v>30</v>
      </c>
    </row>
    <row r="16" spans="1:6">
      <c r="A16" s="93">
        <v>14</v>
      </c>
      <c r="B16" s="94">
        <v>373</v>
      </c>
      <c r="C16" s="95" t="s">
        <v>24</v>
      </c>
      <c r="D16" s="96" t="s">
        <v>25</v>
      </c>
      <c r="E16" s="91">
        <v>7366.464</v>
      </c>
      <c r="F16" s="92">
        <v>30</v>
      </c>
    </row>
    <row r="17" spans="1:6">
      <c r="A17" s="93">
        <v>15</v>
      </c>
      <c r="B17" s="94">
        <v>379</v>
      </c>
      <c r="C17" s="95" t="s">
        <v>26</v>
      </c>
      <c r="D17" s="96" t="s">
        <v>25</v>
      </c>
      <c r="E17" s="91">
        <v>6773.76</v>
      </c>
      <c r="F17" s="92">
        <v>30</v>
      </c>
    </row>
    <row r="18" spans="1:6">
      <c r="A18" s="93">
        <v>16</v>
      </c>
      <c r="B18" s="94">
        <v>387</v>
      </c>
      <c r="C18" s="95" t="s">
        <v>27</v>
      </c>
      <c r="D18" s="96" t="s">
        <v>25</v>
      </c>
      <c r="E18" s="91">
        <v>6420.96</v>
      </c>
      <c r="F18" s="92">
        <v>30</v>
      </c>
    </row>
    <row r="19" spans="1:6">
      <c r="A19" s="93">
        <v>17</v>
      </c>
      <c r="B19" s="94">
        <v>399</v>
      </c>
      <c r="C19" s="95" t="s">
        <v>28</v>
      </c>
      <c r="D19" s="96" t="s">
        <v>25</v>
      </c>
      <c r="E19" s="91">
        <v>5334.336</v>
      </c>
      <c r="F19" s="92">
        <v>30</v>
      </c>
    </row>
    <row r="20" spans="1:6">
      <c r="A20" s="93">
        <v>18</v>
      </c>
      <c r="B20" s="94">
        <v>511</v>
      </c>
      <c r="C20" s="95" t="s">
        <v>29</v>
      </c>
      <c r="D20" s="96" t="s">
        <v>25</v>
      </c>
      <c r="E20" s="91">
        <v>6554.24</v>
      </c>
      <c r="F20" s="92">
        <v>30</v>
      </c>
    </row>
    <row r="21" spans="1:6">
      <c r="A21" s="93">
        <v>19</v>
      </c>
      <c r="B21" s="94">
        <v>513</v>
      </c>
      <c r="C21" s="95" t="s">
        <v>30</v>
      </c>
      <c r="D21" s="96" t="s">
        <v>25</v>
      </c>
      <c r="E21" s="91">
        <v>6350.4</v>
      </c>
      <c r="F21" s="92">
        <v>30</v>
      </c>
    </row>
    <row r="22" spans="1:6">
      <c r="A22" s="93">
        <v>20</v>
      </c>
      <c r="B22" s="94">
        <v>546</v>
      </c>
      <c r="C22" s="95" t="s">
        <v>31</v>
      </c>
      <c r="D22" s="96" t="s">
        <v>25</v>
      </c>
      <c r="E22" s="91">
        <v>7535.808</v>
      </c>
      <c r="F22" s="92">
        <v>30</v>
      </c>
    </row>
    <row r="23" spans="1:6">
      <c r="A23" s="93">
        <v>21</v>
      </c>
      <c r="B23" s="94">
        <v>581</v>
      </c>
      <c r="C23" s="95" t="s">
        <v>32</v>
      </c>
      <c r="D23" s="96" t="s">
        <v>25</v>
      </c>
      <c r="E23" s="91">
        <v>7281.792</v>
      </c>
      <c r="F23" s="92">
        <v>30</v>
      </c>
    </row>
    <row r="24" spans="1:6">
      <c r="A24" s="93">
        <v>22</v>
      </c>
      <c r="B24" s="94">
        <v>585</v>
      </c>
      <c r="C24" s="95" t="s">
        <v>33</v>
      </c>
      <c r="D24" s="96" t="s">
        <v>25</v>
      </c>
      <c r="E24" s="91">
        <v>7244.16</v>
      </c>
      <c r="F24" s="92">
        <v>30</v>
      </c>
    </row>
    <row r="25" spans="1:6">
      <c r="A25" s="93">
        <v>23</v>
      </c>
      <c r="B25" s="94">
        <v>707</v>
      </c>
      <c r="C25" s="95" t="s">
        <v>34</v>
      </c>
      <c r="D25" s="96" t="s">
        <v>25</v>
      </c>
      <c r="E25" s="91">
        <v>8128.512</v>
      </c>
      <c r="F25" s="92">
        <v>30</v>
      </c>
    </row>
    <row r="26" spans="1:6">
      <c r="A26" s="93">
        <v>24</v>
      </c>
      <c r="B26" s="94">
        <v>712</v>
      </c>
      <c r="C26" s="95" t="s">
        <v>35</v>
      </c>
      <c r="D26" s="96" t="s">
        <v>25</v>
      </c>
      <c r="E26" s="91">
        <v>7408.8</v>
      </c>
      <c r="F26" s="92">
        <v>30</v>
      </c>
    </row>
    <row r="27" spans="1:6">
      <c r="A27" s="93">
        <v>25</v>
      </c>
      <c r="B27" s="94">
        <v>730</v>
      </c>
      <c r="C27" s="95" t="s">
        <v>36</v>
      </c>
      <c r="D27" s="96" t="s">
        <v>25</v>
      </c>
      <c r="E27" s="91">
        <v>7408.8</v>
      </c>
      <c r="F27" s="92">
        <v>30</v>
      </c>
    </row>
    <row r="28" spans="1:6">
      <c r="A28" s="93">
        <v>26</v>
      </c>
      <c r="B28" s="94">
        <v>744</v>
      </c>
      <c r="C28" s="95" t="s">
        <v>37</v>
      </c>
      <c r="D28" s="96" t="s">
        <v>25</v>
      </c>
      <c r="E28" s="91">
        <v>5842.368</v>
      </c>
      <c r="F28" s="92">
        <v>30</v>
      </c>
    </row>
    <row r="29" spans="1:6">
      <c r="A29" s="93">
        <v>27</v>
      </c>
      <c r="B29" s="94">
        <v>747</v>
      </c>
      <c r="C29" s="95" t="s">
        <v>38</v>
      </c>
      <c r="D29" s="96" t="s">
        <v>25</v>
      </c>
      <c r="E29" s="91">
        <v>5419.008</v>
      </c>
      <c r="F29" s="92">
        <v>30</v>
      </c>
    </row>
    <row r="30" spans="1:6">
      <c r="A30" s="93">
        <v>28</v>
      </c>
      <c r="B30" s="94">
        <v>107658</v>
      </c>
      <c r="C30" s="95" t="s">
        <v>39</v>
      </c>
      <c r="D30" s="96" t="s">
        <v>25</v>
      </c>
      <c r="E30" s="91">
        <v>6209.28</v>
      </c>
      <c r="F30" s="92">
        <v>30</v>
      </c>
    </row>
    <row r="31" spans="1:6">
      <c r="A31" s="93">
        <v>29</v>
      </c>
      <c r="B31" s="94">
        <v>108656</v>
      </c>
      <c r="C31" s="95" t="s">
        <v>40</v>
      </c>
      <c r="D31" s="96" t="s">
        <v>25</v>
      </c>
      <c r="E31" s="91">
        <v>6852.16</v>
      </c>
      <c r="F31" s="92">
        <v>30</v>
      </c>
    </row>
    <row r="32" spans="1:6">
      <c r="A32" s="93">
        <v>30</v>
      </c>
      <c r="B32" s="94">
        <v>114844</v>
      </c>
      <c r="C32" s="95" t="s">
        <v>41</v>
      </c>
      <c r="D32" s="96" t="s">
        <v>25</v>
      </c>
      <c r="E32" s="91">
        <v>6123.04</v>
      </c>
      <c r="F32" s="92">
        <v>30</v>
      </c>
    </row>
    <row r="33" spans="1:6">
      <c r="A33" s="93">
        <v>31</v>
      </c>
      <c r="B33" s="94">
        <v>117491</v>
      </c>
      <c r="C33" s="95" t="s">
        <v>42</v>
      </c>
      <c r="D33" s="96" t="s">
        <v>25</v>
      </c>
      <c r="E33" s="91">
        <v>7212.8</v>
      </c>
      <c r="F33" s="92">
        <v>30</v>
      </c>
    </row>
    <row r="34" spans="1:6">
      <c r="A34" s="93">
        <v>32</v>
      </c>
      <c r="B34" s="94">
        <v>54</v>
      </c>
      <c r="C34" s="95" t="s">
        <v>43</v>
      </c>
      <c r="D34" s="96" t="s">
        <v>44</v>
      </c>
      <c r="E34" s="91">
        <v>7408.8</v>
      </c>
      <c r="F34" s="92">
        <v>30</v>
      </c>
    </row>
    <row r="35" spans="1:6">
      <c r="A35" s="93">
        <v>33</v>
      </c>
      <c r="B35" s="94">
        <v>329</v>
      </c>
      <c r="C35" s="95" t="s">
        <v>45</v>
      </c>
      <c r="D35" s="96" t="s">
        <v>44</v>
      </c>
      <c r="E35" s="91">
        <v>6468</v>
      </c>
      <c r="F35" s="92">
        <v>30</v>
      </c>
    </row>
    <row r="36" spans="1:6">
      <c r="A36" s="93">
        <v>34</v>
      </c>
      <c r="B36" s="94">
        <v>357</v>
      </c>
      <c r="C36" s="95" t="s">
        <v>46</v>
      </c>
      <c r="D36" s="96" t="s">
        <v>44</v>
      </c>
      <c r="E36" s="91">
        <v>7302.96</v>
      </c>
      <c r="F36" s="92">
        <v>30</v>
      </c>
    </row>
    <row r="37" spans="1:6">
      <c r="A37" s="93">
        <v>35</v>
      </c>
      <c r="B37" s="94">
        <v>359</v>
      </c>
      <c r="C37" s="95" t="s">
        <v>47</v>
      </c>
      <c r="D37" s="96" t="s">
        <v>44</v>
      </c>
      <c r="E37" s="91">
        <v>7546</v>
      </c>
      <c r="F37" s="92">
        <v>30</v>
      </c>
    </row>
    <row r="38" spans="1:6">
      <c r="A38" s="93">
        <v>36</v>
      </c>
      <c r="B38" s="94">
        <v>377</v>
      </c>
      <c r="C38" s="95" t="s">
        <v>48</v>
      </c>
      <c r="D38" s="96" t="s">
        <v>44</v>
      </c>
      <c r="E38" s="91">
        <v>6350.4</v>
      </c>
      <c r="F38" s="92">
        <v>30</v>
      </c>
    </row>
    <row r="39" spans="1:6">
      <c r="A39" s="93">
        <v>37</v>
      </c>
      <c r="B39" s="94">
        <v>514</v>
      </c>
      <c r="C39" s="95" t="s">
        <v>49</v>
      </c>
      <c r="D39" s="96" t="s">
        <v>44</v>
      </c>
      <c r="E39" s="91">
        <v>7620.48</v>
      </c>
      <c r="F39" s="92">
        <v>30</v>
      </c>
    </row>
    <row r="40" spans="1:6">
      <c r="A40" s="93">
        <v>38</v>
      </c>
      <c r="B40" s="94">
        <v>515</v>
      </c>
      <c r="C40" s="95" t="s">
        <v>50</v>
      </c>
      <c r="D40" s="96" t="s">
        <v>44</v>
      </c>
      <c r="E40" s="91">
        <v>6144.6</v>
      </c>
      <c r="F40" s="92">
        <v>30</v>
      </c>
    </row>
    <row r="41" spans="1:6">
      <c r="A41" s="93">
        <v>39</v>
      </c>
      <c r="B41" s="94">
        <v>572</v>
      </c>
      <c r="C41" s="95" t="s">
        <v>51</v>
      </c>
      <c r="D41" s="96" t="s">
        <v>44</v>
      </c>
      <c r="E41" s="91">
        <v>5929</v>
      </c>
      <c r="F41" s="92">
        <v>30</v>
      </c>
    </row>
    <row r="42" spans="1:6">
      <c r="A42" s="93">
        <v>40</v>
      </c>
      <c r="B42" s="94">
        <v>578</v>
      </c>
      <c r="C42" s="95" t="s">
        <v>52</v>
      </c>
      <c r="D42" s="96" t="s">
        <v>44</v>
      </c>
      <c r="E42" s="91">
        <v>7620.48</v>
      </c>
      <c r="F42" s="92">
        <v>30</v>
      </c>
    </row>
    <row r="43" spans="1:6">
      <c r="A43" s="93">
        <v>41</v>
      </c>
      <c r="B43" s="94">
        <v>709</v>
      </c>
      <c r="C43" s="95" t="s">
        <v>53</v>
      </c>
      <c r="D43" s="96" t="s">
        <v>44</v>
      </c>
      <c r="E43" s="91">
        <v>8043.84</v>
      </c>
      <c r="F43" s="92">
        <v>30</v>
      </c>
    </row>
    <row r="44" spans="1:6">
      <c r="A44" s="93">
        <v>42</v>
      </c>
      <c r="B44" s="94">
        <v>724</v>
      </c>
      <c r="C44" s="95" t="s">
        <v>54</v>
      </c>
      <c r="D44" s="96" t="s">
        <v>44</v>
      </c>
      <c r="E44" s="91">
        <v>7408.8</v>
      </c>
      <c r="F44" s="92">
        <v>30</v>
      </c>
    </row>
    <row r="45" spans="1:6">
      <c r="A45" s="93">
        <v>43</v>
      </c>
      <c r="B45" s="94">
        <v>726</v>
      </c>
      <c r="C45" s="95" t="s">
        <v>55</v>
      </c>
      <c r="D45" s="96" t="s">
        <v>44</v>
      </c>
      <c r="E45" s="91">
        <v>6562.08</v>
      </c>
      <c r="F45" s="92">
        <v>30</v>
      </c>
    </row>
    <row r="46" spans="1:6">
      <c r="A46" s="93">
        <v>44</v>
      </c>
      <c r="B46" s="94">
        <v>737</v>
      </c>
      <c r="C46" s="95" t="s">
        <v>56</v>
      </c>
      <c r="D46" s="96" t="s">
        <v>44</v>
      </c>
      <c r="E46" s="91">
        <v>7546</v>
      </c>
      <c r="F46" s="92">
        <v>30</v>
      </c>
    </row>
    <row r="47" spans="1:6">
      <c r="A47" s="93">
        <v>45</v>
      </c>
      <c r="B47" s="94">
        <v>746</v>
      </c>
      <c r="C47" s="95" t="s">
        <v>57</v>
      </c>
      <c r="D47" s="96" t="s">
        <v>44</v>
      </c>
      <c r="E47" s="91">
        <v>7091.28</v>
      </c>
      <c r="F47" s="92">
        <v>30</v>
      </c>
    </row>
    <row r="48" spans="1:6">
      <c r="A48" s="93">
        <v>46</v>
      </c>
      <c r="B48" s="94">
        <v>101453</v>
      </c>
      <c r="C48" s="95" t="s">
        <v>58</v>
      </c>
      <c r="D48" s="96" t="s">
        <v>44</v>
      </c>
      <c r="E48" s="91">
        <v>6879.6</v>
      </c>
      <c r="F48" s="92">
        <v>30</v>
      </c>
    </row>
    <row r="49" spans="1:6">
      <c r="A49" s="93">
        <v>47</v>
      </c>
      <c r="B49" s="94">
        <v>102934</v>
      </c>
      <c r="C49" s="95" t="s">
        <v>59</v>
      </c>
      <c r="D49" s="96" t="s">
        <v>44</v>
      </c>
      <c r="E49" s="91">
        <v>7938</v>
      </c>
      <c r="F49" s="92">
        <v>30</v>
      </c>
    </row>
    <row r="50" spans="1:6">
      <c r="A50" s="93">
        <v>48</v>
      </c>
      <c r="B50" s="94">
        <v>103198</v>
      </c>
      <c r="C50" s="95" t="s">
        <v>60</v>
      </c>
      <c r="D50" s="96" t="s">
        <v>44</v>
      </c>
      <c r="E50" s="91">
        <v>6791.4</v>
      </c>
      <c r="F50" s="92">
        <v>30</v>
      </c>
    </row>
    <row r="51" spans="1:6">
      <c r="A51" s="93">
        <v>49</v>
      </c>
      <c r="B51" s="94">
        <v>105267</v>
      </c>
      <c r="C51" s="95" t="s">
        <v>61</v>
      </c>
      <c r="D51" s="96" t="s">
        <v>44</v>
      </c>
      <c r="E51" s="91">
        <v>7114.8</v>
      </c>
      <c r="F51" s="92">
        <v>30</v>
      </c>
    </row>
    <row r="52" spans="1:6">
      <c r="A52" s="93">
        <v>50</v>
      </c>
      <c r="B52" s="94">
        <v>105751</v>
      </c>
      <c r="C52" s="95" t="s">
        <v>62</v>
      </c>
      <c r="D52" s="96" t="s">
        <v>44</v>
      </c>
      <c r="E52" s="91">
        <v>6683.6</v>
      </c>
      <c r="F52" s="92">
        <v>30</v>
      </c>
    </row>
    <row r="53" spans="1:6">
      <c r="A53" s="93">
        <v>51</v>
      </c>
      <c r="B53" s="94">
        <v>105910</v>
      </c>
      <c r="C53" s="95" t="s">
        <v>63</v>
      </c>
      <c r="D53" s="96" t="s">
        <v>44</v>
      </c>
      <c r="E53" s="91">
        <v>5713.4</v>
      </c>
      <c r="F53" s="92">
        <v>30</v>
      </c>
    </row>
    <row r="54" spans="1:6">
      <c r="A54" s="93">
        <v>52</v>
      </c>
      <c r="B54" s="94">
        <v>106066</v>
      </c>
      <c r="C54" s="95" t="s">
        <v>64</v>
      </c>
      <c r="D54" s="96" t="s">
        <v>44</v>
      </c>
      <c r="E54" s="91">
        <v>7007</v>
      </c>
      <c r="F54" s="92">
        <v>30</v>
      </c>
    </row>
    <row r="55" spans="1:6">
      <c r="A55" s="93">
        <v>53</v>
      </c>
      <c r="B55" s="94">
        <v>106399</v>
      </c>
      <c r="C55" s="95" t="s">
        <v>65</v>
      </c>
      <c r="D55" s="96" t="s">
        <v>44</v>
      </c>
      <c r="E55" s="91">
        <v>6762</v>
      </c>
      <c r="F55" s="92">
        <v>30</v>
      </c>
    </row>
    <row r="56" spans="1:6">
      <c r="A56" s="93">
        <v>54</v>
      </c>
      <c r="B56" s="94">
        <v>106569</v>
      </c>
      <c r="C56" s="95" t="s">
        <v>66</v>
      </c>
      <c r="D56" s="96" t="s">
        <v>44</v>
      </c>
      <c r="E56" s="91">
        <v>6036.8</v>
      </c>
      <c r="F56" s="92">
        <v>30</v>
      </c>
    </row>
    <row r="57" spans="1:6">
      <c r="A57" s="93">
        <v>55</v>
      </c>
      <c r="B57" s="94">
        <v>108277</v>
      </c>
      <c r="C57" s="95" t="s">
        <v>67</v>
      </c>
      <c r="D57" s="96" t="s">
        <v>44</v>
      </c>
      <c r="E57" s="91">
        <v>5174.4</v>
      </c>
      <c r="F57" s="92">
        <v>30</v>
      </c>
    </row>
    <row r="58" spans="1:6">
      <c r="A58" s="93">
        <v>56</v>
      </c>
      <c r="B58" s="94">
        <v>111219</v>
      </c>
      <c r="C58" s="95" t="s">
        <v>68</v>
      </c>
      <c r="D58" s="96" t="s">
        <v>44</v>
      </c>
      <c r="E58" s="91">
        <v>6985.44</v>
      </c>
      <c r="F58" s="92">
        <v>30</v>
      </c>
    </row>
    <row r="59" spans="1:6">
      <c r="A59" s="93">
        <v>57</v>
      </c>
      <c r="B59" s="94">
        <v>114622</v>
      </c>
      <c r="C59" s="95" t="s">
        <v>69</v>
      </c>
      <c r="D59" s="96" t="s">
        <v>44</v>
      </c>
      <c r="E59" s="91">
        <v>6683.6</v>
      </c>
      <c r="F59" s="92">
        <v>30</v>
      </c>
    </row>
    <row r="60" spans="1:6">
      <c r="A60" s="93">
        <v>58</v>
      </c>
      <c r="B60" s="94">
        <v>355</v>
      </c>
      <c r="C60" s="95" t="s">
        <v>70</v>
      </c>
      <c r="D60" s="96" t="s">
        <v>71</v>
      </c>
      <c r="E60" s="91">
        <v>3175.2</v>
      </c>
      <c r="F60" s="92">
        <v>25</v>
      </c>
    </row>
    <row r="61" spans="1:6">
      <c r="A61" s="93">
        <v>59</v>
      </c>
      <c r="B61" s="94">
        <v>539</v>
      </c>
      <c r="C61" s="95" t="s">
        <v>72</v>
      </c>
      <c r="D61" s="96" t="s">
        <v>71</v>
      </c>
      <c r="E61" s="91">
        <v>2975.28</v>
      </c>
      <c r="F61" s="92">
        <v>25</v>
      </c>
    </row>
    <row r="62" spans="1:6">
      <c r="A62" s="93">
        <v>60</v>
      </c>
      <c r="B62" s="94">
        <v>587</v>
      </c>
      <c r="C62" s="95" t="s">
        <v>73</v>
      </c>
      <c r="D62" s="96" t="s">
        <v>71</v>
      </c>
      <c r="E62" s="91">
        <v>2975.28</v>
      </c>
      <c r="F62" s="92">
        <v>25</v>
      </c>
    </row>
    <row r="63" spans="1:6">
      <c r="A63" s="93">
        <v>61</v>
      </c>
      <c r="B63" s="94">
        <v>598</v>
      </c>
      <c r="C63" s="95" t="s">
        <v>74</v>
      </c>
      <c r="D63" s="96" t="s">
        <v>71</v>
      </c>
      <c r="E63" s="91">
        <v>3810.24</v>
      </c>
      <c r="F63" s="92">
        <v>25</v>
      </c>
    </row>
    <row r="64" spans="1:6">
      <c r="A64" s="93">
        <v>62</v>
      </c>
      <c r="B64" s="94">
        <v>716</v>
      </c>
      <c r="C64" s="95" t="s">
        <v>75</v>
      </c>
      <c r="D64" s="96" t="s">
        <v>71</v>
      </c>
      <c r="E64" s="91">
        <v>3298.68</v>
      </c>
      <c r="F64" s="92">
        <v>25</v>
      </c>
    </row>
    <row r="65" spans="1:6">
      <c r="A65" s="93">
        <v>63</v>
      </c>
      <c r="B65" s="94">
        <v>717</v>
      </c>
      <c r="C65" s="95" t="s">
        <v>76</v>
      </c>
      <c r="D65" s="96" t="s">
        <v>71</v>
      </c>
      <c r="E65" s="91">
        <v>3039.96</v>
      </c>
      <c r="F65" s="92">
        <v>25</v>
      </c>
    </row>
    <row r="66" spans="1:6">
      <c r="A66" s="93">
        <v>64</v>
      </c>
      <c r="B66" s="94">
        <v>721</v>
      </c>
      <c r="C66" s="95" t="s">
        <v>77</v>
      </c>
      <c r="D66" s="96" t="s">
        <v>71</v>
      </c>
      <c r="E66" s="91">
        <v>3298.68</v>
      </c>
      <c r="F66" s="92">
        <v>25</v>
      </c>
    </row>
    <row r="67" spans="1:6">
      <c r="A67" s="93">
        <v>65</v>
      </c>
      <c r="B67" s="94">
        <v>745</v>
      </c>
      <c r="C67" s="95" t="s">
        <v>78</v>
      </c>
      <c r="D67" s="96" t="s">
        <v>71</v>
      </c>
      <c r="E67" s="91">
        <v>3104.64</v>
      </c>
      <c r="F67" s="92">
        <v>25</v>
      </c>
    </row>
    <row r="68" spans="1:6">
      <c r="A68" s="93">
        <v>66</v>
      </c>
      <c r="B68" s="94">
        <v>748</v>
      </c>
      <c r="C68" s="95" t="s">
        <v>79</v>
      </c>
      <c r="D68" s="96" t="s">
        <v>71</v>
      </c>
      <c r="E68" s="91">
        <v>3363.36</v>
      </c>
      <c r="F68" s="92">
        <v>25</v>
      </c>
    </row>
    <row r="69" spans="1:6">
      <c r="A69" s="93">
        <v>67</v>
      </c>
      <c r="B69" s="94">
        <v>102565</v>
      </c>
      <c r="C69" s="95" t="s">
        <v>80</v>
      </c>
      <c r="D69" s="96" t="s">
        <v>71</v>
      </c>
      <c r="E69" s="91">
        <v>3622.08</v>
      </c>
      <c r="F69" s="92">
        <v>25</v>
      </c>
    </row>
    <row r="70" spans="1:6">
      <c r="A70" s="93">
        <v>68</v>
      </c>
      <c r="B70" s="94">
        <v>102935</v>
      </c>
      <c r="C70" s="95" t="s">
        <v>81</v>
      </c>
      <c r="D70" s="96" t="s">
        <v>71</v>
      </c>
      <c r="E70" s="91">
        <v>2910.6</v>
      </c>
      <c r="F70" s="92">
        <v>25</v>
      </c>
    </row>
    <row r="71" spans="1:6">
      <c r="A71" s="93">
        <v>69</v>
      </c>
      <c r="B71" s="94">
        <v>103199</v>
      </c>
      <c r="C71" s="95" t="s">
        <v>82</v>
      </c>
      <c r="D71" s="96" t="s">
        <v>71</v>
      </c>
      <c r="E71" s="91">
        <v>2975.28</v>
      </c>
      <c r="F71" s="92">
        <v>25</v>
      </c>
    </row>
    <row r="72" spans="1:6">
      <c r="A72" s="93">
        <v>70</v>
      </c>
      <c r="B72" s="94">
        <v>107728</v>
      </c>
      <c r="C72" s="95" t="s">
        <v>83</v>
      </c>
      <c r="D72" s="96" t="s">
        <v>71</v>
      </c>
      <c r="E72" s="91">
        <v>2634.24</v>
      </c>
      <c r="F72" s="92">
        <v>25</v>
      </c>
    </row>
    <row r="73" spans="1:6">
      <c r="A73" s="93">
        <v>71</v>
      </c>
      <c r="B73" s="94">
        <v>114286</v>
      </c>
      <c r="C73" s="95" t="s">
        <v>84</v>
      </c>
      <c r="D73" s="96" t="s">
        <v>71</v>
      </c>
      <c r="E73" s="91">
        <v>2716.56</v>
      </c>
      <c r="F73" s="92">
        <v>25</v>
      </c>
    </row>
    <row r="74" spans="1:6">
      <c r="A74" s="93">
        <v>72</v>
      </c>
      <c r="B74" s="94">
        <v>117184</v>
      </c>
      <c r="C74" s="95" t="s">
        <v>85</v>
      </c>
      <c r="D74" s="96" t="s">
        <v>71</v>
      </c>
      <c r="E74" s="91">
        <v>3719.1</v>
      </c>
      <c r="F74" s="92">
        <v>25</v>
      </c>
    </row>
    <row r="75" spans="1:6">
      <c r="A75" s="93">
        <v>73</v>
      </c>
      <c r="B75" s="94">
        <v>118074</v>
      </c>
      <c r="C75" s="95" t="s">
        <v>86</v>
      </c>
      <c r="D75" s="96" t="s">
        <v>71</v>
      </c>
      <c r="E75" s="91">
        <v>2907.66</v>
      </c>
      <c r="F75" s="92">
        <v>25</v>
      </c>
    </row>
    <row r="76" spans="1:6">
      <c r="A76" s="93">
        <v>74</v>
      </c>
      <c r="B76" s="94">
        <v>120844</v>
      </c>
      <c r="C76" s="95" t="s">
        <v>87</v>
      </c>
      <c r="D76" s="96" t="s">
        <v>71</v>
      </c>
      <c r="E76" s="91">
        <v>3110.52</v>
      </c>
      <c r="F76" s="92">
        <v>25</v>
      </c>
    </row>
    <row r="77" spans="1:6">
      <c r="A77" s="93">
        <v>75</v>
      </c>
      <c r="B77" s="94">
        <v>122198</v>
      </c>
      <c r="C77" s="95" t="s">
        <v>88</v>
      </c>
      <c r="D77" s="96" t="s">
        <v>71</v>
      </c>
      <c r="E77" s="91">
        <v>1681.68</v>
      </c>
      <c r="F77" s="92">
        <v>25</v>
      </c>
    </row>
    <row r="78" spans="1:6">
      <c r="A78" s="93">
        <v>76</v>
      </c>
      <c r="B78" s="94">
        <v>52</v>
      </c>
      <c r="C78" s="95" t="s">
        <v>89</v>
      </c>
      <c r="D78" s="96" t="s">
        <v>90</v>
      </c>
      <c r="E78" s="91">
        <v>1778.7</v>
      </c>
      <c r="F78" s="92">
        <v>15</v>
      </c>
    </row>
    <row r="79" spans="1:6">
      <c r="A79" s="93">
        <v>77</v>
      </c>
      <c r="B79" s="94">
        <v>308</v>
      </c>
      <c r="C79" s="95" t="s">
        <v>91</v>
      </c>
      <c r="D79" s="96" t="s">
        <v>90</v>
      </c>
      <c r="E79" s="91">
        <v>2381.4</v>
      </c>
      <c r="F79" s="92">
        <v>15</v>
      </c>
    </row>
    <row r="80" spans="1:6">
      <c r="A80" s="93">
        <v>78</v>
      </c>
      <c r="B80" s="94">
        <v>311</v>
      </c>
      <c r="C80" s="95" t="s">
        <v>92</v>
      </c>
      <c r="D80" s="96" t="s">
        <v>90</v>
      </c>
      <c r="E80" s="91">
        <v>2469.6</v>
      </c>
      <c r="F80" s="92">
        <v>15</v>
      </c>
    </row>
    <row r="81" spans="1:6">
      <c r="A81" s="93">
        <v>79</v>
      </c>
      <c r="B81" s="94">
        <v>339</v>
      </c>
      <c r="C81" s="95" t="s">
        <v>93</v>
      </c>
      <c r="D81" s="96" t="s">
        <v>90</v>
      </c>
      <c r="E81" s="91">
        <v>1778.7</v>
      </c>
      <c r="F81" s="92">
        <v>15</v>
      </c>
    </row>
    <row r="82" spans="1:6">
      <c r="A82" s="93">
        <v>80</v>
      </c>
      <c r="B82" s="94">
        <v>349</v>
      </c>
      <c r="C82" s="95" t="s">
        <v>94</v>
      </c>
      <c r="D82" s="96" t="s">
        <v>90</v>
      </c>
      <c r="E82" s="91">
        <v>2048.2</v>
      </c>
      <c r="F82" s="92">
        <v>15</v>
      </c>
    </row>
    <row r="83" spans="1:6">
      <c r="A83" s="93">
        <v>81</v>
      </c>
      <c r="B83" s="94">
        <v>351</v>
      </c>
      <c r="C83" s="95" t="s">
        <v>95</v>
      </c>
      <c r="D83" s="96" t="s">
        <v>90</v>
      </c>
      <c r="E83" s="91">
        <v>1940.4</v>
      </c>
      <c r="F83" s="92">
        <v>15</v>
      </c>
    </row>
    <row r="84" spans="1:6">
      <c r="A84" s="93">
        <v>82</v>
      </c>
      <c r="B84" s="94">
        <v>367</v>
      </c>
      <c r="C84" s="95" t="s">
        <v>96</v>
      </c>
      <c r="D84" s="96" t="s">
        <v>90</v>
      </c>
      <c r="E84" s="91">
        <v>2371.6</v>
      </c>
      <c r="F84" s="92">
        <v>15</v>
      </c>
    </row>
    <row r="85" spans="1:6">
      <c r="A85" s="93">
        <v>83</v>
      </c>
      <c r="B85" s="94">
        <v>391</v>
      </c>
      <c r="C85" s="95" t="s">
        <v>97</v>
      </c>
      <c r="D85" s="96" t="s">
        <v>90</v>
      </c>
      <c r="E85" s="91">
        <v>2381.4</v>
      </c>
      <c r="F85" s="92">
        <v>15</v>
      </c>
    </row>
    <row r="86" spans="1:6">
      <c r="A86" s="93">
        <v>84</v>
      </c>
      <c r="B86" s="94">
        <v>549</v>
      </c>
      <c r="C86" s="95" t="s">
        <v>98</v>
      </c>
      <c r="D86" s="96" t="s">
        <v>90</v>
      </c>
      <c r="E86" s="91">
        <v>1940.4</v>
      </c>
      <c r="F86" s="92">
        <v>15</v>
      </c>
    </row>
    <row r="87" spans="1:6">
      <c r="A87" s="93">
        <v>85</v>
      </c>
      <c r="B87" s="94">
        <v>570</v>
      </c>
      <c r="C87" s="95" t="s">
        <v>99</v>
      </c>
      <c r="D87" s="96" t="s">
        <v>90</v>
      </c>
      <c r="E87" s="91">
        <v>1994.3</v>
      </c>
      <c r="F87" s="92">
        <v>15</v>
      </c>
    </row>
    <row r="88" spans="1:6">
      <c r="A88" s="93">
        <v>86</v>
      </c>
      <c r="B88" s="94">
        <v>573</v>
      </c>
      <c r="C88" s="95" t="s">
        <v>100</v>
      </c>
      <c r="D88" s="96" t="s">
        <v>90</v>
      </c>
      <c r="E88" s="91">
        <v>2048.2</v>
      </c>
      <c r="F88" s="92">
        <v>15</v>
      </c>
    </row>
    <row r="89" spans="1:6">
      <c r="A89" s="93">
        <v>87</v>
      </c>
      <c r="B89" s="94">
        <v>594</v>
      </c>
      <c r="C89" s="95" t="s">
        <v>101</v>
      </c>
      <c r="D89" s="96" t="s">
        <v>90</v>
      </c>
      <c r="E89" s="91">
        <v>2310.35</v>
      </c>
      <c r="F89" s="92">
        <v>15</v>
      </c>
    </row>
    <row r="90" spans="1:6">
      <c r="A90" s="93">
        <v>88</v>
      </c>
      <c r="B90" s="94">
        <v>704</v>
      </c>
      <c r="C90" s="95" t="s">
        <v>102</v>
      </c>
      <c r="D90" s="96" t="s">
        <v>90</v>
      </c>
      <c r="E90" s="91">
        <v>2048.2</v>
      </c>
      <c r="F90" s="92">
        <v>15</v>
      </c>
    </row>
    <row r="91" spans="1:6">
      <c r="A91" s="93">
        <v>89</v>
      </c>
      <c r="B91" s="94">
        <v>706</v>
      </c>
      <c r="C91" s="95" t="s">
        <v>103</v>
      </c>
      <c r="D91" s="96" t="s">
        <v>90</v>
      </c>
      <c r="E91" s="91">
        <v>1972.25</v>
      </c>
      <c r="F91" s="92">
        <v>15</v>
      </c>
    </row>
    <row r="92" spans="1:6">
      <c r="A92" s="93">
        <v>90</v>
      </c>
      <c r="B92" s="94">
        <v>710</v>
      </c>
      <c r="C92" s="95" t="s">
        <v>104</v>
      </c>
      <c r="D92" s="96" t="s">
        <v>90</v>
      </c>
      <c r="E92" s="91">
        <v>1972.25</v>
      </c>
      <c r="F92" s="92">
        <v>15</v>
      </c>
    </row>
    <row r="93" spans="1:6">
      <c r="A93" s="93">
        <v>91</v>
      </c>
      <c r="B93" s="94">
        <v>713</v>
      </c>
      <c r="C93" s="95" t="s">
        <v>105</v>
      </c>
      <c r="D93" s="96" t="s">
        <v>90</v>
      </c>
      <c r="E93" s="91">
        <v>1521.45</v>
      </c>
      <c r="F93" s="92">
        <v>15</v>
      </c>
    </row>
    <row r="94" spans="1:6">
      <c r="A94" s="93">
        <v>92</v>
      </c>
      <c r="B94" s="94">
        <v>720</v>
      </c>
      <c r="C94" s="95" t="s">
        <v>106</v>
      </c>
      <c r="D94" s="96" t="s">
        <v>90</v>
      </c>
      <c r="E94" s="91">
        <v>2102.1</v>
      </c>
      <c r="F94" s="92">
        <v>15</v>
      </c>
    </row>
    <row r="95" spans="1:6">
      <c r="A95" s="93">
        <v>93</v>
      </c>
      <c r="B95" s="94">
        <v>723</v>
      </c>
      <c r="C95" s="95" t="s">
        <v>107</v>
      </c>
      <c r="D95" s="96" t="s">
        <v>90</v>
      </c>
      <c r="E95" s="91">
        <v>1972.25</v>
      </c>
      <c r="F95" s="92">
        <v>15</v>
      </c>
    </row>
    <row r="96" spans="1:6">
      <c r="A96" s="93">
        <v>94</v>
      </c>
      <c r="B96" s="94">
        <v>727</v>
      </c>
      <c r="C96" s="95" t="s">
        <v>108</v>
      </c>
      <c r="D96" s="96" t="s">
        <v>90</v>
      </c>
      <c r="E96" s="91">
        <v>2048.2</v>
      </c>
      <c r="F96" s="92">
        <v>15</v>
      </c>
    </row>
    <row r="97" spans="1:6">
      <c r="A97" s="93">
        <v>95</v>
      </c>
      <c r="B97" s="94">
        <v>732</v>
      </c>
      <c r="C97" s="95" t="s">
        <v>109</v>
      </c>
      <c r="D97" s="96" t="s">
        <v>90</v>
      </c>
      <c r="E97" s="91">
        <v>2028.6</v>
      </c>
      <c r="F97" s="92">
        <v>15</v>
      </c>
    </row>
    <row r="98" spans="1:6">
      <c r="A98" s="93">
        <v>96</v>
      </c>
      <c r="B98" s="94">
        <v>733</v>
      </c>
      <c r="C98" s="95" t="s">
        <v>110</v>
      </c>
      <c r="D98" s="96" t="s">
        <v>90</v>
      </c>
      <c r="E98" s="91">
        <v>2028.6</v>
      </c>
      <c r="F98" s="92">
        <v>15</v>
      </c>
    </row>
    <row r="99" spans="1:6">
      <c r="A99" s="93">
        <v>97</v>
      </c>
      <c r="B99" s="94">
        <v>738</v>
      </c>
      <c r="C99" s="95" t="s">
        <v>111</v>
      </c>
      <c r="D99" s="96" t="s">
        <v>90</v>
      </c>
      <c r="E99" s="91">
        <v>1940.4</v>
      </c>
      <c r="F99" s="92">
        <v>15</v>
      </c>
    </row>
    <row r="100" spans="1:6">
      <c r="A100" s="93">
        <v>98</v>
      </c>
      <c r="B100" s="94">
        <v>740</v>
      </c>
      <c r="C100" s="95" t="s">
        <v>112</v>
      </c>
      <c r="D100" s="96" t="s">
        <v>90</v>
      </c>
      <c r="E100" s="91">
        <v>1915.9</v>
      </c>
      <c r="F100" s="92">
        <v>15</v>
      </c>
    </row>
    <row r="101" spans="1:6">
      <c r="A101" s="93">
        <v>99</v>
      </c>
      <c r="B101" s="94">
        <v>743</v>
      </c>
      <c r="C101" s="95" t="s">
        <v>113</v>
      </c>
      <c r="D101" s="96" t="s">
        <v>90</v>
      </c>
      <c r="E101" s="91">
        <v>2479.4</v>
      </c>
      <c r="F101" s="92">
        <v>15</v>
      </c>
    </row>
    <row r="102" spans="1:6">
      <c r="A102" s="93">
        <v>100</v>
      </c>
      <c r="B102" s="94">
        <v>752</v>
      </c>
      <c r="C102" s="95" t="s">
        <v>114</v>
      </c>
      <c r="D102" s="96" t="s">
        <v>90</v>
      </c>
      <c r="E102" s="91">
        <v>2028.6</v>
      </c>
      <c r="F102" s="92">
        <v>15</v>
      </c>
    </row>
    <row r="103" spans="1:6">
      <c r="A103" s="93">
        <v>101</v>
      </c>
      <c r="B103" s="94">
        <v>754</v>
      </c>
      <c r="C103" s="95" t="s">
        <v>115</v>
      </c>
      <c r="D103" s="96" t="s">
        <v>90</v>
      </c>
      <c r="E103" s="91">
        <v>2063.88</v>
      </c>
      <c r="F103" s="92">
        <v>15</v>
      </c>
    </row>
    <row r="104" spans="1:6">
      <c r="A104" s="93">
        <v>102</v>
      </c>
      <c r="B104" s="94">
        <v>102479</v>
      </c>
      <c r="C104" s="95" t="s">
        <v>116</v>
      </c>
      <c r="D104" s="96" t="s">
        <v>90</v>
      </c>
      <c r="E104" s="91">
        <v>2263.8</v>
      </c>
      <c r="F104" s="92">
        <v>15</v>
      </c>
    </row>
    <row r="105" spans="1:6">
      <c r="A105" s="93">
        <v>103</v>
      </c>
      <c r="B105" s="94">
        <v>102564</v>
      </c>
      <c r="C105" s="95" t="s">
        <v>117</v>
      </c>
      <c r="D105" s="96" t="s">
        <v>90</v>
      </c>
      <c r="E105" s="91">
        <v>2254</v>
      </c>
      <c r="F105" s="92">
        <v>15</v>
      </c>
    </row>
    <row r="106" spans="1:6">
      <c r="A106" s="93">
        <v>104</v>
      </c>
      <c r="B106" s="94">
        <v>102567</v>
      </c>
      <c r="C106" s="95" t="s">
        <v>118</v>
      </c>
      <c r="D106" s="96" t="s">
        <v>90</v>
      </c>
      <c r="E106" s="91">
        <v>1577.8</v>
      </c>
      <c r="F106" s="92">
        <v>15</v>
      </c>
    </row>
    <row r="107" spans="1:6">
      <c r="A107" s="93">
        <v>105</v>
      </c>
      <c r="B107" s="94">
        <v>103639</v>
      </c>
      <c r="C107" s="95" t="s">
        <v>119</v>
      </c>
      <c r="D107" s="96" t="s">
        <v>90</v>
      </c>
      <c r="E107" s="91">
        <v>2751.84</v>
      </c>
      <c r="F107" s="92">
        <v>15</v>
      </c>
    </row>
    <row r="108" spans="1:6">
      <c r="A108" s="93">
        <v>106</v>
      </c>
      <c r="B108" s="94">
        <v>104428</v>
      </c>
      <c r="C108" s="95" t="s">
        <v>120</v>
      </c>
      <c r="D108" s="96" t="s">
        <v>90</v>
      </c>
      <c r="E108" s="91">
        <v>2479.4</v>
      </c>
      <c r="F108" s="92">
        <v>15</v>
      </c>
    </row>
    <row r="109" spans="1:6">
      <c r="A109" s="93">
        <v>107</v>
      </c>
      <c r="B109" s="94">
        <v>104429</v>
      </c>
      <c r="C109" s="95" t="s">
        <v>121</v>
      </c>
      <c r="D109" s="96" t="s">
        <v>90</v>
      </c>
      <c r="E109" s="91">
        <v>1690.5</v>
      </c>
      <c r="F109" s="92">
        <v>15</v>
      </c>
    </row>
    <row r="110" spans="1:6">
      <c r="A110" s="93">
        <v>108</v>
      </c>
      <c r="B110" s="94">
        <v>104430</v>
      </c>
      <c r="C110" s="95" t="s">
        <v>122</v>
      </c>
      <c r="D110" s="96" t="s">
        <v>90</v>
      </c>
      <c r="E110" s="91">
        <v>1577.8</v>
      </c>
      <c r="F110" s="92">
        <v>15</v>
      </c>
    </row>
    <row r="111" spans="1:6">
      <c r="A111" s="93">
        <v>109</v>
      </c>
      <c r="B111" s="94">
        <v>104533</v>
      </c>
      <c r="C111" s="95" t="s">
        <v>123</v>
      </c>
      <c r="D111" s="96" t="s">
        <v>90</v>
      </c>
      <c r="E111" s="91">
        <v>2028.6</v>
      </c>
      <c r="F111" s="92">
        <v>15</v>
      </c>
    </row>
    <row r="112" spans="1:6">
      <c r="A112" s="93">
        <v>110</v>
      </c>
      <c r="B112" s="94">
        <v>104838</v>
      </c>
      <c r="C112" s="95" t="s">
        <v>124</v>
      </c>
      <c r="D112" s="96" t="s">
        <v>90</v>
      </c>
      <c r="E112" s="91">
        <v>1915.9</v>
      </c>
      <c r="F112" s="92">
        <v>15</v>
      </c>
    </row>
    <row r="113" spans="1:6">
      <c r="A113" s="93">
        <v>111</v>
      </c>
      <c r="B113" s="94">
        <v>105396</v>
      </c>
      <c r="C113" s="95" t="s">
        <v>125</v>
      </c>
      <c r="D113" s="96" t="s">
        <v>90</v>
      </c>
      <c r="E113" s="91">
        <v>1634.15</v>
      </c>
      <c r="F113" s="92">
        <v>15</v>
      </c>
    </row>
    <row r="114" spans="1:6">
      <c r="A114" s="93">
        <v>112</v>
      </c>
      <c r="B114" s="94">
        <v>106485</v>
      </c>
      <c r="C114" s="95" t="s">
        <v>126</v>
      </c>
      <c r="D114" s="96" t="s">
        <v>90</v>
      </c>
      <c r="E114" s="91">
        <v>1972.25</v>
      </c>
      <c r="F114" s="92">
        <v>15</v>
      </c>
    </row>
    <row r="115" spans="1:6">
      <c r="A115" s="93">
        <v>113</v>
      </c>
      <c r="B115" s="94">
        <v>106865</v>
      </c>
      <c r="C115" s="95" t="s">
        <v>127</v>
      </c>
      <c r="D115" s="96" t="s">
        <v>90</v>
      </c>
      <c r="E115" s="91">
        <v>2156</v>
      </c>
      <c r="F115" s="92">
        <v>15</v>
      </c>
    </row>
    <row r="116" spans="1:6">
      <c r="A116" s="93">
        <v>114</v>
      </c>
      <c r="B116" s="94">
        <v>112415</v>
      </c>
      <c r="C116" s="95" t="s">
        <v>128</v>
      </c>
      <c r="D116" s="96" t="s">
        <v>90</v>
      </c>
      <c r="E116" s="91">
        <v>1886.5</v>
      </c>
      <c r="F116" s="92">
        <v>15</v>
      </c>
    </row>
    <row r="117" spans="1:6">
      <c r="A117" s="93">
        <v>115</v>
      </c>
      <c r="B117" s="94">
        <v>112888</v>
      </c>
      <c r="C117" s="95" t="s">
        <v>129</v>
      </c>
      <c r="D117" s="96" t="s">
        <v>90</v>
      </c>
      <c r="E117" s="91">
        <v>1940.4</v>
      </c>
      <c r="F117" s="92">
        <v>15</v>
      </c>
    </row>
    <row r="118" spans="1:6">
      <c r="A118" s="93">
        <v>116</v>
      </c>
      <c r="B118" s="94">
        <v>113025</v>
      </c>
      <c r="C118" s="95" t="s">
        <v>130</v>
      </c>
      <c r="D118" s="96" t="s">
        <v>90</v>
      </c>
      <c r="E118" s="91">
        <v>1778.7</v>
      </c>
      <c r="F118" s="92">
        <v>15</v>
      </c>
    </row>
    <row r="119" spans="1:6">
      <c r="A119" s="93">
        <v>117</v>
      </c>
      <c r="B119" s="94">
        <v>113298</v>
      </c>
      <c r="C119" s="95" t="s">
        <v>131</v>
      </c>
      <c r="D119" s="96" t="s">
        <v>90</v>
      </c>
      <c r="E119" s="91">
        <v>1617</v>
      </c>
      <c r="F119" s="92">
        <v>15</v>
      </c>
    </row>
    <row r="120" spans="1:6">
      <c r="A120" s="93">
        <v>118</v>
      </c>
      <c r="B120" s="94">
        <v>113299</v>
      </c>
      <c r="C120" s="95" t="s">
        <v>132</v>
      </c>
      <c r="D120" s="96" t="s">
        <v>90</v>
      </c>
      <c r="E120" s="91">
        <v>1778.7</v>
      </c>
      <c r="F120" s="92">
        <v>15</v>
      </c>
    </row>
    <row r="121" spans="1:6">
      <c r="A121" s="93">
        <v>119</v>
      </c>
      <c r="B121" s="94">
        <v>113833</v>
      </c>
      <c r="C121" s="95" t="s">
        <v>133</v>
      </c>
      <c r="D121" s="96" t="s">
        <v>90</v>
      </c>
      <c r="E121" s="91">
        <v>1509.2</v>
      </c>
      <c r="F121" s="92">
        <v>15</v>
      </c>
    </row>
    <row r="122" spans="1:6">
      <c r="A122" s="93">
        <v>120</v>
      </c>
      <c r="B122" s="94">
        <v>115971</v>
      </c>
      <c r="C122" s="95" t="s">
        <v>134</v>
      </c>
      <c r="D122" s="96" t="s">
        <v>90</v>
      </c>
      <c r="E122" s="91">
        <v>1972.25</v>
      </c>
      <c r="F122" s="92">
        <v>15</v>
      </c>
    </row>
    <row r="123" spans="1:6">
      <c r="A123" s="93">
        <v>121</v>
      </c>
      <c r="B123" s="94">
        <v>116482</v>
      </c>
      <c r="C123" s="95" t="s">
        <v>135</v>
      </c>
      <c r="D123" s="96" t="s">
        <v>90</v>
      </c>
      <c r="E123" s="91">
        <v>2141.3</v>
      </c>
      <c r="F123" s="92">
        <v>15</v>
      </c>
    </row>
    <row r="124" spans="1:6">
      <c r="A124" s="93">
        <v>122</v>
      </c>
      <c r="B124" s="94">
        <v>116919</v>
      </c>
      <c r="C124" s="95" t="s">
        <v>136</v>
      </c>
      <c r="D124" s="96" t="s">
        <v>90</v>
      </c>
      <c r="E124" s="91">
        <v>2028.6</v>
      </c>
      <c r="F124" s="92">
        <v>15</v>
      </c>
    </row>
    <row r="125" spans="1:6">
      <c r="A125" s="93">
        <v>123</v>
      </c>
      <c r="B125" s="94">
        <v>117310</v>
      </c>
      <c r="C125" s="95" t="s">
        <v>137</v>
      </c>
      <c r="D125" s="96" t="s">
        <v>90</v>
      </c>
      <c r="E125" s="91">
        <v>1803.2</v>
      </c>
      <c r="F125" s="92">
        <v>15</v>
      </c>
    </row>
    <row r="126" spans="1:6">
      <c r="A126" s="93">
        <v>124</v>
      </c>
      <c r="B126" s="94">
        <v>118151</v>
      </c>
      <c r="C126" s="95" t="s">
        <v>138</v>
      </c>
      <c r="D126" s="96" t="s">
        <v>90</v>
      </c>
      <c r="E126" s="91">
        <v>1634.15</v>
      </c>
      <c r="F126" s="92">
        <v>15</v>
      </c>
    </row>
    <row r="127" spans="1:6">
      <c r="A127" s="93">
        <v>125</v>
      </c>
      <c r="B127" s="94">
        <v>118951</v>
      </c>
      <c r="C127" s="95" t="s">
        <v>139</v>
      </c>
      <c r="D127" s="96" t="s">
        <v>90</v>
      </c>
      <c r="E127" s="91">
        <v>1690.5</v>
      </c>
      <c r="F127" s="92">
        <v>15</v>
      </c>
    </row>
    <row r="128" spans="1:6">
      <c r="A128" s="93">
        <v>126</v>
      </c>
      <c r="B128" s="94">
        <v>56</v>
      </c>
      <c r="C128" s="95" t="s">
        <v>140</v>
      </c>
      <c r="D128" s="96" t="s">
        <v>141</v>
      </c>
      <c r="E128" s="91">
        <v>2535.75</v>
      </c>
      <c r="F128" s="92">
        <v>15</v>
      </c>
    </row>
    <row r="129" spans="1:6">
      <c r="A129" s="93">
        <v>127</v>
      </c>
      <c r="B129" s="94">
        <v>371</v>
      </c>
      <c r="C129" s="95" t="s">
        <v>142</v>
      </c>
      <c r="D129" s="96" t="s">
        <v>141</v>
      </c>
      <c r="E129" s="91">
        <v>2282.175</v>
      </c>
      <c r="F129" s="92">
        <v>15</v>
      </c>
    </row>
    <row r="130" spans="1:6">
      <c r="A130" s="93">
        <v>128</v>
      </c>
      <c r="B130" s="94">
        <v>545</v>
      </c>
      <c r="C130" s="95" t="s">
        <v>143</v>
      </c>
      <c r="D130" s="96" t="s">
        <v>141</v>
      </c>
      <c r="E130" s="91">
        <v>1690.5</v>
      </c>
      <c r="F130" s="92">
        <v>15</v>
      </c>
    </row>
    <row r="131" spans="1:6">
      <c r="A131" s="93">
        <v>129</v>
      </c>
      <c r="B131" s="94">
        <v>591</v>
      </c>
      <c r="C131" s="95" t="s">
        <v>144</v>
      </c>
      <c r="D131" s="96" t="s">
        <v>141</v>
      </c>
      <c r="E131" s="91">
        <v>1051.05</v>
      </c>
      <c r="F131" s="92">
        <v>15</v>
      </c>
    </row>
    <row r="132" spans="1:6">
      <c r="A132" s="93">
        <v>130</v>
      </c>
      <c r="B132" s="94">
        <v>106568</v>
      </c>
      <c r="C132" s="95" t="s">
        <v>145</v>
      </c>
      <c r="D132" s="96" t="s">
        <v>141</v>
      </c>
      <c r="E132" s="91">
        <v>1859.55</v>
      </c>
      <c r="F132" s="92">
        <v>15</v>
      </c>
    </row>
    <row r="133" spans="1:6">
      <c r="A133" s="93">
        <v>131</v>
      </c>
      <c r="B133" s="94">
        <v>110378</v>
      </c>
      <c r="C133" s="95" t="s">
        <v>146</v>
      </c>
      <c r="D133" s="96" t="s">
        <v>141</v>
      </c>
      <c r="E133" s="91">
        <v>2113.125</v>
      </c>
      <c r="F133" s="92">
        <v>15</v>
      </c>
    </row>
    <row r="134" spans="1:6">
      <c r="A134" s="93">
        <v>132</v>
      </c>
      <c r="B134" s="94">
        <v>114069</v>
      </c>
      <c r="C134" s="95" t="s">
        <v>147</v>
      </c>
      <c r="D134" s="96" t="s">
        <v>141</v>
      </c>
      <c r="E134" s="91">
        <v>1940.4</v>
      </c>
      <c r="F134" s="92">
        <v>15</v>
      </c>
    </row>
    <row r="135" spans="1:6">
      <c r="A135" s="93">
        <v>133</v>
      </c>
      <c r="B135" s="94">
        <v>116773</v>
      </c>
      <c r="C135" s="95" t="s">
        <v>148</v>
      </c>
      <c r="D135" s="96" t="s">
        <v>141</v>
      </c>
      <c r="E135" s="91">
        <v>2451.225</v>
      </c>
      <c r="F135" s="92">
        <v>15</v>
      </c>
    </row>
    <row r="136" spans="1:6">
      <c r="A136" s="93">
        <v>134</v>
      </c>
      <c r="B136" s="94">
        <v>117637</v>
      </c>
      <c r="C136" s="95" t="s">
        <v>149</v>
      </c>
      <c r="D136" s="96" t="s">
        <v>141</v>
      </c>
      <c r="E136" s="91">
        <v>2366.7</v>
      </c>
      <c r="F136" s="92">
        <v>15</v>
      </c>
    </row>
    <row r="137" spans="1:6">
      <c r="A137" s="93">
        <v>135</v>
      </c>
      <c r="B137" s="94">
        <v>117923</v>
      </c>
      <c r="C137" s="95" t="s">
        <v>150</v>
      </c>
      <c r="D137" s="96" t="s">
        <v>141</v>
      </c>
      <c r="E137" s="91">
        <v>2197.65</v>
      </c>
      <c r="F137" s="92">
        <v>15</v>
      </c>
    </row>
    <row r="138" spans="1:6">
      <c r="A138" s="93">
        <v>136</v>
      </c>
      <c r="B138" s="94">
        <v>118758</v>
      </c>
      <c r="C138" s="95" t="s">
        <v>151</v>
      </c>
      <c r="D138" s="96" t="s">
        <v>141</v>
      </c>
      <c r="E138" s="91">
        <v>1859.55</v>
      </c>
      <c r="F138" s="92">
        <v>15</v>
      </c>
    </row>
    <row r="139" spans="1:6">
      <c r="A139" s="93">
        <v>137</v>
      </c>
      <c r="B139" s="94">
        <v>119262</v>
      </c>
      <c r="C139" s="95" t="s">
        <v>152</v>
      </c>
      <c r="D139" s="96" t="s">
        <v>141</v>
      </c>
      <c r="E139" s="91">
        <v>1212.75</v>
      </c>
      <c r="F139" s="92">
        <v>15</v>
      </c>
    </row>
    <row r="140" spans="1:6">
      <c r="A140" s="93">
        <v>138</v>
      </c>
      <c r="B140" s="94">
        <v>119263</v>
      </c>
      <c r="C140" s="95" t="s">
        <v>153</v>
      </c>
      <c r="D140" s="96" t="s">
        <v>141</v>
      </c>
      <c r="E140" s="91">
        <v>2028.6</v>
      </c>
      <c r="F140" s="92">
        <v>15</v>
      </c>
    </row>
    <row r="141" spans="1:6">
      <c r="A141" s="93">
        <v>139</v>
      </c>
      <c r="B141" s="94">
        <v>119622</v>
      </c>
      <c r="C141" s="95" t="s">
        <v>154</v>
      </c>
      <c r="D141" s="96" t="s">
        <v>141</v>
      </c>
      <c r="E141" s="91">
        <v>1051.05</v>
      </c>
      <c r="F141" s="92">
        <v>15</v>
      </c>
    </row>
    <row r="142" spans="1:6">
      <c r="A142" s="93">
        <v>140</v>
      </c>
      <c r="B142" s="94">
        <v>122176</v>
      </c>
      <c r="C142" s="95" t="s">
        <v>155</v>
      </c>
      <c r="D142" s="96" t="s">
        <v>141</v>
      </c>
      <c r="E142" s="91">
        <v>1051.05</v>
      </c>
      <c r="F142" s="92">
        <v>15</v>
      </c>
    </row>
    <row r="143" spans="1:6">
      <c r="A143" s="93">
        <v>141</v>
      </c>
      <c r="B143" s="94">
        <v>122686</v>
      </c>
      <c r="C143" s="95" t="s">
        <v>156</v>
      </c>
      <c r="D143" s="96" t="s">
        <v>141</v>
      </c>
      <c r="E143" s="91">
        <v>1051.05</v>
      </c>
      <c r="F143" s="92">
        <v>15</v>
      </c>
    </row>
    <row r="144" spans="1:6">
      <c r="A144" s="93">
        <v>142</v>
      </c>
      <c r="B144" s="94">
        <v>122718</v>
      </c>
      <c r="C144" s="95" t="s">
        <v>157</v>
      </c>
      <c r="D144" s="96" t="s">
        <v>141</v>
      </c>
      <c r="E144" s="91">
        <v>1051.05</v>
      </c>
      <c r="F144" s="92">
        <v>15</v>
      </c>
    </row>
    <row r="145" spans="1:6">
      <c r="A145" s="93">
        <v>143</v>
      </c>
      <c r="B145" s="94">
        <v>122906</v>
      </c>
      <c r="C145" s="95" t="s">
        <v>158</v>
      </c>
      <c r="D145" s="96" t="s">
        <v>141</v>
      </c>
      <c r="E145" s="91">
        <v>1051.05</v>
      </c>
      <c r="F145" s="92">
        <v>15</v>
      </c>
    </row>
    <row r="146" spans="1:6">
      <c r="A146" s="93">
        <v>144</v>
      </c>
      <c r="B146" s="94">
        <v>123007</v>
      </c>
      <c r="C146" s="95" t="s">
        <v>159</v>
      </c>
      <c r="D146" s="96" t="s">
        <v>141</v>
      </c>
      <c r="E146" s="91">
        <v>1131.9</v>
      </c>
      <c r="F146" s="92">
        <v>15</v>
      </c>
    </row>
    <row r="147" spans="1:6">
      <c r="A147" s="97" t="s">
        <v>160</v>
      </c>
      <c r="B147" s="98"/>
      <c r="C147" s="98"/>
      <c r="D147" s="99"/>
      <c r="E147" s="91">
        <f>SUM(E3:E146)</f>
        <v>603271.389</v>
      </c>
      <c r="F147" s="92">
        <f>SUM(F3:F146)</f>
        <v>3075</v>
      </c>
    </row>
  </sheetData>
  <sortState ref="A2:L145">
    <sortCondition ref="D113"/>
  </sortState>
  <mergeCells count="2">
    <mergeCell ref="A1:F1"/>
    <mergeCell ref="A147:D14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7" sqref="I7"/>
    </sheetView>
  </sheetViews>
  <sheetFormatPr defaultColWidth="9" defaultRowHeight="13.5" outlineLevelCol="5"/>
  <cols>
    <col min="1" max="1" width="16.875" customWidth="1"/>
    <col min="2" max="2" width="33.75" customWidth="1"/>
    <col min="3" max="3" width="13.75" customWidth="1"/>
    <col min="5" max="5" width="11.25" customWidth="1"/>
    <col min="6" max="6" width="32.75" style="67" customWidth="1"/>
  </cols>
  <sheetData>
    <row r="1" s="66" customFormat="1" ht="18" customHeight="1" spans="1:6">
      <c r="A1" s="68" t="s">
        <v>161</v>
      </c>
      <c r="B1" s="69" t="s">
        <v>162</v>
      </c>
      <c r="C1" s="70" t="s">
        <v>163</v>
      </c>
      <c r="D1" s="70" t="s">
        <v>164</v>
      </c>
      <c r="E1" s="70" t="s">
        <v>165</v>
      </c>
      <c r="F1" s="71"/>
    </row>
    <row r="2" s="66" customFormat="1" ht="18" customHeight="1" spans="1:6">
      <c r="A2" s="72"/>
      <c r="B2" s="73" t="s">
        <v>166</v>
      </c>
      <c r="C2" s="72" t="s">
        <v>167</v>
      </c>
      <c r="D2" s="72">
        <v>78</v>
      </c>
      <c r="E2" s="72" t="s">
        <v>168</v>
      </c>
      <c r="F2" s="74" t="s">
        <v>169</v>
      </c>
    </row>
    <row r="3" s="66" customFormat="1" ht="18" customHeight="1" spans="1:6">
      <c r="A3" s="72">
        <v>172340</v>
      </c>
      <c r="B3" s="73" t="s">
        <v>170</v>
      </c>
      <c r="C3" s="72" t="s">
        <v>171</v>
      </c>
      <c r="D3" s="72">
        <v>128</v>
      </c>
      <c r="E3" s="72" t="s">
        <v>168</v>
      </c>
      <c r="F3" s="74" t="s">
        <v>169</v>
      </c>
    </row>
    <row r="4" s="66" customFormat="1" ht="18" customHeight="1" spans="1:6">
      <c r="A4" s="72">
        <v>166671</v>
      </c>
      <c r="B4" s="73" t="s">
        <v>172</v>
      </c>
      <c r="C4" s="72" t="s">
        <v>173</v>
      </c>
      <c r="D4" s="72">
        <v>198</v>
      </c>
      <c r="E4" s="72" t="s">
        <v>168</v>
      </c>
      <c r="F4" s="74" t="s">
        <v>169</v>
      </c>
    </row>
    <row r="5" s="66" customFormat="1" ht="18" customHeight="1" spans="1:6">
      <c r="A5" s="72">
        <v>184993</v>
      </c>
      <c r="B5" s="73" t="s">
        <v>174</v>
      </c>
      <c r="C5" s="72" t="s">
        <v>175</v>
      </c>
      <c r="D5" s="72">
        <v>138</v>
      </c>
      <c r="E5" s="72" t="s">
        <v>168</v>
      </c>
      <c r="F5" s="74" t="s">
        <v>169</v>
      </c>
    </row>
    <row r="6" s="66" customFormat="1" ht="18" customHeight="1" spans="1:6">
      <c r="A6" s="72">
        <v>184997</v>
      </c>
      <c r="B6" s="73" t="s">
        <v>176</v>
      </c>
      <c r="C6" s="72" t="s">
        <v>177</v>
      </c>
      <c r="D6" s="72">
        <v>258</v>
      </c>
      <c r="E6" s="72" t="s">
        <v>168</v>
      </c>
      <c r="F6" s="74" t="s">
        <v>169</v>
      </c>
    </row>
    <row r="7" s="66" customFormat="1" ht="18" customHeight="1" spans="1:6">
      <c r="A7" s="72">
        <v>150091</v>
      </c>
      <c r="B7" s="73" t="s">
        <v>178</v>
      </c>
      <c r="C7" s="72" t="s">
        <v>179</v>
      </c>
      <c r="D7" s="72">
        <v>88</v>
      </c>
      <c r="E7" s="72" t="s">
        <v>180</v>
      </c>
      <c r="F7" s="74" t="s">
        <v>169</v>
      </c>
    </row>
    <row r="8" s="66" customFormat="1" ht="18" customHeight="1" spans="1:6">
      <c r="A8" s="72">
        <v>150090</v>
      </c>
      <c r="B8" s="73" t="s">
        <v>181</v>
      </c>
      <c r="C8" s="72" t="s">
        <v>171</v>
      </c>
      <c r="D8" s="72">
        <v>268</v>
      </c>
      <c r="E8" s="72" t="s">
        <v>180</v>
      </c>
      <c r="F8" s="74" t="s">
        <v>169</v>
      </c>
    </row>
    <row r="9" s="66" customFormat="1" ht="18" customHeight="1" spans="1:6">
      <c r="A9" s="72">
        <v>192488</v>
      </c>
      <c r="B9" s="73" t="s">
        <v>182</v>
      </c>
      <c r="C9" s="72" t="s">
        <v>183</v>
      </c>
      <c r="D9" s="72">
        <v>198</v>
      </c>
      <c r="E9" s="72" t="s">
        <v>180</v>
      </c>
      <c r="F9" s="74" t="s">
        <v>169</v>
      </c>
    </row>
    <row r="10" s="66" customFormat="1" ht="18" customHeight="1" spans="1:6">
      <c r="A10" s="72">
        <v>150094</v>
      </c>
      <c r="B10" s="73" t="s">
        <v>184</v>
      </c>
      <c r="C10" s="72" t="s">
        <v>173</v>
      </c>
      <c r="D10" s="72">
        <v>88</v>
      </c>
      <c r="E10" s="72" t="s">
        <v>180</v>
      </c>
      <c r="F10" s="74" t="s">
        <v>169</v>
      </c>
    </row>
    <row r="11" s="66" customFormat="1" ht="18" customHeight="1" spans="1:6">
      <c r="A11" s="72">
        <v>150093</v>
      </c>
      <c r="B11" s="73" t="s">
        <v>185</v>
      </c>
      <c r="C11" s="72" t="s">
        <v>186</v>
      </c>
      <c r="D11" s="72">
        <v>168</v>
      </c>
      <c r="E11" s="72" t="s">
        <v>180</v>
      </c>
      <c r="F11" s="74" t="s">
        <v>169</v>
      </c>
    </row>
    <row r="12" s="66" customFormat="1" ht="18" customHeight="1" spans="1:6">
      <c r="A12" s="72">
        <v>150088</v>
      </c>
      <c r="B12" s="73" t="s">
        <v>187</v>
      </c>
      <c r="C12" s="72" t="s">
        <v>173</v>
      </c>
      <c r="D12" s="72">
        <v>158</v>
      </c>
      <c r="E12" s="72" t="s">
        <v>188</v>
      </c>
      <c r="F12" s="74" t="s">
        <v>169</v>
      </c>
    </row>
    <row r="13" s="66" customFormat="1" ht="18" customHeight="1" spans="1:6">
      <c r="A13" s="72">
        <v>150089</v>
      </c>
      <c r="B13" s="73" t="s">
        <v>189</v>
      </c>
      <c r="C13" s="72" t="s">
        <v>190</v>
      </c>
      <c r="D13" s="72">
        <v>188</v>
      </c>
      <c r="E13" s="72" t="s">
        <v>188</v>
      </c>
      <c r="F13" s="74" t="s">
        <v>169</v>
      </c>
    </row>
    <row r="14" s="66" customFormat="1" ht="18" customHeight="1" spans="1:6">
      <c r="A14" s="72">
        <v>150092</v>
      </c>
      <c r="B14" s="73" t="s">
        <v>191</v>
      </c>
      <c r="C14" s="72" t="s">
        <v>192</v>
      </c>
      <c r="D14" s="72">
        <v>168</v>
      </c>
      <c r="E14" s="72" t="s">
        <v>188</v>
      </c>
      <c r="F14" s="74" t="s">
        <v>169</v>
      </c>
    </row>
    <row r="15" s="66" customFormat="1" ht="18" customHeight="1" spans="1:6">
      <c r="A15" s="72">
        <v>191033</v>
      </c>
      <c r="B15" s="73" t="s">
        <v>193</v>
      </c>
      <c r="C15" s="72" t="s">
        <v>194</v>
      </c>
      <c r="D15" s="72">
        <v>398</v>
      </c>
      <c r="E15" s="72" t="s">
        <v>188</v>
      </c>
      <c r="F15" s="74" t="s">
        <v>169</v>
      </c>
    </row>
    <row r="16" s="66" customFormat="1" ht="18" customHeight="1" spans="1:6">
      <c r="A16" s="72">
        <v>185350</v>
      </c>
      <c r="B16" s="73" t="s">
        <v>195</v>
      </c>
      <c r="C16" s="72" t="s">
        <v>171</v>
      </c>
      <c r="D16" s="72">
        <v>188</v>
      </c>
      <c r="E16" s="72" t="s">
        <v>188</v>
      </c>
      <c r="F16" s="74" t="s">
        <v>169</v>
      </c>
    </row>
    <row r="17" s="66" customFormat="1" ht="18" customHeight="1" spans="1:6">
      <c r="A17" s="72">
        <v>215271</v>
      </c>
      <c r="B17" s="73" t="s">
        <v>196</v>
      </c>
      <c r="C17" s="72" t="s">
        <v>179</v>
      </c>
      <c r="D17" s="72">
        <v>78</v>
      </c>
      <c r="E17" s="72" t="s">
        <v>188</v>
      </c>
      <c r="F17" s="74" t="s">
        <v>169</v>
      </c>
    </row>
    <row r="18" s="66" customFormat="1" ht="18" customHeight="1" spans="1:6">
      <c r="A18" s="72"/>
      <c r="B18" s="73" t="s">
        <v>197</v>
      </c>
      <c r="C18" s="72" t="s">
        <v>171</v>
      </c>
      <c r="D18" s="72">
        <v>198</v>
      </c>
      <c r="E18" s="72" t="s">
        <v>188</v>
      </c>
      <c r="F18" s="74" t="s">
        <v>169</v>
      </c>
    </row>
    <row r="19" s="66" customFormat="1" ht="18" customHeight="1" spans="1:6">
      <c r="A19" s="72"/>
      <c r="B19" s="73" t="s">
        <v>198</v>
      </c>
      <c r="C19" s="72" t="s">
        <v>199</v>
      </c>
      <c r="D19" s="72">
        <v>118</v>
      </c>
      <c r="E19" s="72" t="s">
        <v>188</v>
      </c>
      <c r="F19" s="74" t="s">
        <v>169</v>
      </c>
    </row>
    <row r="20" s="66" customFormat="1" ht="18" customHeight="1" spans="1:6">
      <c r="A20" s="72">
        <v>218919</v>
      </c>
      <c r="B20" s="73" t="s">
        <v>200</v>
      </c>
      <c r="C20" s="72" t="s">
        <v>190</v>
      </c>
      <c r="D20" s="72">
        <v>168</v>
      </c>
      <c r="E20" s="72" t="s">
        <v>188</v>
      </c>
      <c r="F20" s="74" t="s">
        <v>169</v>
      </c>
    </row>
    <row r="21" s="66" customFormat="1" ht="18" customHeight="1" spans="1:6">
      <c r="A21" s="72">
        <v>214782</v>
      </c>
      <c r="B21" s="73" t="s">
        <v>201</v>
      </c>
      <c r="C21" s="72" t="s">
        <v>171</v>
      </c>
      <c r="D21" s="72">
        <v>268</v>
      </c>
      <c r="E21" s="72" t="s">
        <v>188</v>
      </c>
      <c r="F21" s="74" t="s">
        <v>169</v>
      </c>
    </row>
    <row r="22" s="66" customFormat="1" ht="18" customHeight="1" spans="1:6">
      <c r="A22" s="72">
        <v>214783</v>
      </c>
      <c r="B22" s="73" t="s">
        <v>202</v>
      </c>
      <c r="C22" s="72" t="s">
        <v>194</v>
      </c>
      <c r="D22" s="72">
        <v>298</v>
      </c>
      <c r="E22" s="72" t="s">
        <v>188</v>
      </c>
      <c r="F22" s="74" t="s">
        <v>169</v>
      </c>
    </row>
  </sheetData>
  <conditionalFormatting sqref="C3">
    <cfRule type="duplicateValues" dxfId="0" priority="2"/>
  </conditionalFormatting>
  <conditionalFormatting sqref="C4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30" workbookViewId="0">
      <selection activeCell="A37" sqref="A37:F46"/>
    </sheetView>
  </sheetViews>
  <sheetFormatPr defaultColWidth="9" defaultRowHeight="28" customHeight="1" outlineLevelCol="6"/>
  <cols>
    <col min="1" max="1" width="16.75" style="19" customWidth="1"/>
    <col min="2" max="2" width="15.75" style="19" customWidth="1"/>
    <col min="3" max="3" width="36.625" style="19" customWidth="1"/>
    <col min="4" max="5" width="9" style="19"/>
    <col min="6" max="6" width="22.375" style="19" customWidth="1"/>
    <col min="7" max="7" width="27.625" style="19" customWidth="1"/>
    <col min="8" max="16384" width="9" style="19"/>
  </cols>
  <sheetData>
    <row r="1" ht="17" customHeight="1" spans="1:7">
      <c r="A1" s="20" t="s">
        <v>203</v>
      </c>
      <c r="B1" s="20"/>
      <c r="C1" s="20"/>
      <c r="D1" s="20"/>
      <c r="E1" s="20"/>
      <c r="F1" s="20"/>
      <c r="G1" s="20"/>
    </row>
    <row r="2" ht="19" customHeight="1" spans="1:7">
      <c r="A2" s="21" t="s">
        <v>204</v>
      </c>
      <c r="B2" s="22" t="s">
        <v>205</v>
      </c>
      <c r="C2" s="23" t="s">
        <v>162</v>
      </c>
      <c r="D2" s="24" t="s">
        <v>163</v>
      </c>
      <c r="E2" s="25" t="s">
        <v>164</v>
      </c>
      <c r="F2" s="25" t="s">
        <v>206</v>
      </c>
      <c r="G2" s="25" t="s">
        <v>207</v>
      </c>
    </row>
    <row r="3" ht="22" customHeight="1" spans="1:7">
      <c r="A3" s="21"/>
      <c r="B3" s="26">
        <v>214772</v>
      </c>
      <c r="C3" s="27" t="s">
        <v>208</v>
      </c>
      <c r="D3" s="28" t="s">
        <v>171</v>
      </c>
      <c r="E3" s="29">
        <v>288</v>
      </c>
      <c r="F3" s="30" t="s">
        <v>209</v>
      </c>
      <c r="G3" s="31"/>
    </row>
    <row r="4" ht="22" customHeight="1" spans="1:7">
      <c r="A4" s="21"/>
      <c r="B4" s="26">
        <v>181291</v>
      </c>
      <c r="C4" s="27" t="s">
        <v>210</v>
      </c>
      <c r="D4" s="28" t="s">
        <v>194</v>
      </c>
      <c r="E4" s="29">
        <v>298</v>
      </c>
      <c r="F4" s="30" t="s">
        <v>209</v>
      </c>
      <c r="G4" s="31"/>
    </row>
    <row r="5" ht="22" customHeight="1" spans="1:7">
      <c r="A5" s="21"/>
      <c r="B5" s="26">
        <v>150102</v>
      </c>
      <c r="C5" s="27" t="s">
        <v>211</v>
      </c>
      <c r="D5" s="28" t="s">
        <v>212</v>
      </c>
      <c r="E5" s="29">
        <v>328</v>
      </c>
      <c r="F5" s="30" t="s">
        <v>209</v>
      </c>
      <c r="G5" s="31"/>
    </row>
    <row r="6" ht="22" customHeight="1" spans="1:7">
      <c r="A6" s="21"/>
      <c r="B6" s="26">
        <v>150077</v>
      </c>
      <c r="C6" s="27" t="s">
        <v>213</v>
      </c>
      <c r="D6" s="28" t="s">
        <v>214</v>
      </c>
      <c r="E6" s="29">
        <v>158</v>
      </c>
      <c r="F6" s="30" t="s">
        <v>209</v>
      </c>
      <c r="G6" s="31"/>
    </row>
    <row r="7" ht="22" customHeight="1" spans="1:7">
      <c r="A7" s="21"/>
      <c r="B7" s="26">
        <v>150086</v>
      </c>
      <c r="C7" s="27" t="s">
        <v>215</v>
      </c>
      <c r="D7" s="28" t="s">
        <v>190</v>
      </c>
      <c r="E7" s="29">
        <v>188</v>
      </c>
      <c r="F7" s="30" t="s">
        <v>209</v>
      </c>
      <c r="G7" s="31"/>
    </row>
    <row r="8" ht="22" customHeight="1" spans="1:7">
      <c r="A8" s="21"/>
      <c r="B8" s="26">
        <v>204077</v>
      </c>
      <c r="C8" s="27" t="s">
        <v>216</v>
      </c>
      <c r="D8" s="28" t="s">
        <v>171</v>
      </c>
      <c r="E8" s="29">
        <v>298</v>
      </c>
      <c r="F8" s="30" t="s">
        <v>209</v>
      </c>
      <c r="G8" s="31"/>
    </row>
    <row r="9" ht="22" customHeight="1" spans="1:7">
      <c r="A9" s="21"/>
      <c r="B9" s="26">
        <v>204079</v>
      </c>
      <c r="C9" s="27" t="s">
        <v>217</v>
      </c>
      <c r="D9" s="28" t="s">
        <v>171</v>
      </c>
      <c r="E9" s="29">
        <v>338</v>
      </c>
      <c r="F9" s="30" t="s">
        <v>209</v>
      </c>
      <c r="G9" s="31"/>
    </row>
    <row r="10" ht="22" customHeight="1" spans="1:7">
      <c r="A10" s="21"/>
      <c r="B10" s="26">
        <v>150095</v>
      </c>
      <c r="C10" s="27" t="s">
        <v>218</v>
      </c>
      <c r="D10" s="28" t="s">
        <v>194</v>
      </c>
      <c r="E10" s="29">
        <v>388</v>
      </c>
      <c r="F10" s="30" t="s">
        <v>209</v>
      </c>
      <c r="G10" s="31"/>
    </row>
    <row r="11" ht="22" customHeight="1" spans="1:7">
      <c r="A11" s="21"/>
      <c r="B11" s="26">
        <v>150096</v>
      </c>
      <c r="C11" s="27" t="s">
        <v>219</v>
      </c>
      <c r="D11" s="28" t="s">
        <v>171</v>
      </c>
      <c r="E11" s="29">
        <v>288</v>
      </c>
      <c r="F11" s="30" t="s">
        <v>209</v>
      </c>
      <c r="G11" s="31"/>
    </row>
    <row r="12" ht="22" customHeight="1" spans="1:7">
      <c r="A12" s="21"/>
      <c r="B12" s="26">
        <v>166670</v>
      </c>
      <c r="C12" s="27" t="s">
        <v>220</v>
      </c>
      <c r="D12" s="28" t="s">
        <v>221</v>
      </c>
      <c r="E12" s="29">
        <v>248</v>
      </c>
      <c r="F12" s="30" t="s">
        <v>209</v>
      </c>
      <c r="G12" s="31"/>
    </row>
    <row r="13" ht="22" customHeight="1" spans="1:7">
      <c r="A13" s="21"/>
      <c r="B13" s="26">
        <v>236548</v>
      </c>
      <c r="C13" s="27" t="s">
        <v>222</v>
      </c>
      <c r="D13" s="28" t="s">
        <v>223</v>
      </c>
      <c r="E13" s="29">
        <v>318</v>
      </c>
      <c r="F13" s="30" t="s">
        <v>209</v>
      </c>
      <c r="G13" s="31"/>
    </row>
    <row r="14" ht="22" customHeight="1" spans="1:7">
      <c r="A14" s="21"/>
      <c r="B14" s="26">
        <v>191110</v>
      </c>
      <c r="C14" s="32" t="s">
        <v>224</v>
      </c>
      <c r="D14" s="28" t="s">
        <v>194</v>
      </c>
      <c r="E14" s="30">
        <v>298</v>
      </c>
      <c r="F14" s="30" t="s">
        <v>209</v>
      </c>
      <c r="G14" s="31"/>
    </row>
    <row r="15" ht="22" customHeight="1" spans="1:7">
      <c r="A15" s="21"/>
      <c r="B15" s="26">
        <v>236550</v>
      </c>
      <c r="C15" s="27" t="s">
        <v>225</v>
      </c>
      <c r="D15" s="28" t="s">
        <v>171</v>
      </c>
      <c r="E15" s="29">
        <v>288</v>
      </c>
      <c r="F15" s="30" t="s">
        <v>209</v>
      </c>
      <c r="G15" s="33"/>
    </row>
    <row r="16" ht="19" customHeight="1" spans="1:7">
      <c r="A16" s="21"/>
      <c r="B16" s="34" t="s">
        <v>226</v>
      </c>
      <c r="C16" s="35" t="s">
        <v>227</v>
      </c>
      <c r="D16" s="36"/>
      <c r="E16" s="36"/>
      <c r="F16" s="37"/>
      <c r="G16" s="38" t="s">
        <v>228</v>
      </c>
    </row>
    <row r="17" ht="22" customHeight="1" spans="1:7">
      <c r="A17" s="21"/>
      <c r="B17" s="24"/>
      <c r="C17" s="35" t="s">
        <v>229</v>
      </c>
      <c r="D17" s="36"/>
      <c r="E17" s="36"/>
      <c r="F17" s="37"/>
      <c r="G17" s="33"/>
    </row>
    <row r="18" ht="27" customHeight="1" spans="1:7">
      <c r="A18" s="21"/>
      <c r="B18" s="26" t="s">
        <v>230</v>
      </c>
      <c r="C18" s="39" t="s">
        <v>231</v>
      </c>
      <c r="D18" s="40"/>
      <c r="E18" s="40"/>
      <c r="F18" s="41"/>
      <c r="G18" s="33"/>
    </row>
    <row r="19" customHeight="1" spans="1:7">
      <c r="A19" s="42" t="s">
        <v>232</v>
      </c>
      <c r="B19" s="43"/>
      <c r="C19" s="43"/>
      <c r="D19" s="43"/>
      <c r="E19" s="43"/>
      <c r="F19" s="44"/>
      <c r="G19" s="30"/>
    </row>
    <row r="20" customHeight="1" spans="1:7">
      <c r="A20" s="45" t="s">
        <v>233</v>
      </c>
      <c r="B20" s="46" t="s">
        <v>205</v>
      </c>
      <c r="C20" s="47" t="s">
        <v>162</v>
      </c>
      <c r="D20" s="28" t="s">
        <v>163</v>
      </c>
      <c r="E20" s="30" t="s">
        <v>164</v>
      </c>
      <c r="F20" s="30" t="s">
        <v>206</v>
      </c>
      <c r="G20" s="30" t="s">
        <v>207</v>
      </c>
    </row>
    <row r="21" ht="37" customHeight="1" spans="1:7">
      <c r="A21" s="48"/>
      <c r="B21" s="49">
        <v>218904</v>
      </c>
      <c r="C21" s="27" t="s">
        <v>234</v>
      </c>
      <c r="D21" s="50" t="s">
        <v>235</v>
      </c>
      <c r="E21" s="51">
        <v>308</v>
      </c>
      <c r="F21" s="52" t="s">
        <v>236</v>
      </c>
      <c r="G21" s="52" t="s">
        <v>237</v>
      </c>
    </row>
    <row r="22" ht="20" customHeight="1" spans="1:7">
      <c r="A22" s="48"/>
      <c r="B22" s="26">
        <v>214778</v>
      </c>
      <c r="C22" s="53" t="s">
        <v>238</v>
      </c>
      <c r="D22" s="28" t="s">
        <v>194</v>
      </c>
      <c r="E22" s="30">
        <v>298</v>
      </c>
      <c r="F22" s="30" t="s">
        <v>209</v>
      </c>
      <c r="G22" s="38" t="s">
        <v>239</v>
      </c>
    </row>
    <row r="23" ht="20" customHeight="1" spans="1:7">
      <c r="A23" s="48"/>
      <c r="B23" s="26">
        <v>181297</v>
      </c>
      <c r="C23" s="53" t="s">
        <v>240</v>
      </c>
      <c r="D23" s="28" t="s">
        <v>190</v>
      </c>
      <c r="E23" s="30">
        <v>188</v>
      </c>
      <c r="F23" s="30" t="s">
        <v>209</v>
      </c>
      <c r="G23" s="31"/>
    </row>
    <row r="24" ht="20" customHeight="1" spans="1:7">
      <c r="A24" s="48"/>
      <c r="B24" s="26">
        <v>181301</v>
      </c>
      <c r="C24" s="53" t="s">
        <v>241</v>
      </c>
      <c r="D24" s="28" t="s">
        <v>242</v>
      </c>
      <c r="E24" s="30">
        <v>168</v>
      </c>
      <c r="F24" s="30" t="s">
        <v>209</v>
      </c>
      <c r="G24" s="31"/>
    </row>
    <row r="25" ht="20" customHeight="1" spans="1:7">
      <c r="A25" s="54"/>
      <c r="B25" s="26">
        <v>181299</v>
      </c>
      <c r="C25" s="53" t="s">
        <v>243</v>
      </c>
      <c r="D25" s="28" t="s">
        <v>171</v>
      </c>
      <c r="E25" s="30">
        <v>198</v>
      </c>
      <c r="F25" s="30" t="s">
        <v>209</v>
      </c>
      <c r="G25" s="31"/>
    </row>
    <row r="26" ht="20" customHeight="1" spans="1:7">
      <c r="A26" s="54"/>
      <c r="B26" s="26">
        <v>172377</v>
      </c>
      <c r="C26" s="53" t="s">
        <v>244</v>
      </c>
      <c r="D26" s="28" t="s">
        <v>214</v>
      </c>
      <c r="E26" s="30">
        <v>198</v>
      </c>
      <c r="F26" s="30" t="s">
        <v>209</v>
      </c>
      <c r="G26" s="33"/>
    </row>
    <row r="27" ht="19" customHeight="1" spans="1:7">
      <c r="A27" s="48"/>
      <c r="B27" s="55" t="s">
        <v>245</v>
      </c>
      <c r="C27" s="56"/>
      <c r="D27" s="56"/>
      <c r="E27" s="56"/>
      <c r="F27" s="57"/>
      <c r="G27" s="30"/>
    </row>
    <row r="28" ht="19" customHeight="1" spans="1:7">
      <c r="A28" s="48"/>
      <c r="B28" s="26" t="s">
        <v>205</v>
      </c>
      <c r="C28" s="28" t="s">
        <v>162</v>
      </c>
      <c r="D28" s="28" t="s">
        <v>163</v>
      </c>
      <c r="E28" s="30" t="s">
        <v>164</v>
      </c>
      <c r="F28" s="30" t="s">
        <v>206</v>
      </c>
      <c r="G28" s="30" t="s">
        <v>207</v>
      </c>
    </row>
    <row r="29" ht="32" customHeight="1" spans="1:7">
      <c r="A29" s="48"/>
      <c r="B29" s="26">
        <v>185350</v>
      </c>
      <c r="C29" s="53" t="s">
        <v>195</v>
      </c>
      <c r="D29" s="28" t="s">
        <v>171</v>
      </c>
      <c r="E29" s="30">
        <v>188</v>
      </c>
      <c r="F29" s="58" t="s">
        <v>246</v>
      </c>
      <c r="G29" s="30" t="s">
        <v>247</v>
      </c>
    </row>
    <row r="30" ht="21" customHeight="1" spans="1:7">
      <c r="A30" s="59" t="s">
        <v>248</v>
      </c>
      <c r="B30" s="60" t="s">
        <v>249</v>
      </c>
      <c r="C30" s="60"/>
      <c r="D30" s="60"/>
      <c r="E30" s="60"/>
      <c r="F30" s="60"/>
      <c r="G30" s="60"/>
    </row>
    <row r="31" ht="21" customHeight="1" spans="1:7">
      <c r="A31" s="59"/>
      <c r="B31" s="61" t="s">
        <v>205</v>
      </c>
      <c r="C31" s="47" t="s">
        <v>162</v>
      </c>
      <c r="D31" s="28" t="s">
        <v>163</v>
      </c>
      <c r="E31" s="30" t="s">
        <v>164</v>
      </c>
      <c r="F31" s="60" t="s">
        <v>206</v>
      </c>
      <c r="G31" s="62" t="s">
        <v>207</v>
      </c>
    </row>
    <row r="32" ht="21" customHeight="1" spans="1:7">
      <c r="A32" s="59"/>
      <c r="B32" s="26">
        <v>215791</v>
      </c>
      <c r="C32" s="53" t="s">
        <v>250</v>
      </c>
      <c r="D32" s="53" t="s">
        <v>251</v>
      </c>
      <c r="E32" s="30">
        <v>68</v>
      </c>
      <c r="F32" s="28" t="s">
        <v>252</v>
      </c>
      <c r="G32" s="63" t="s">
        <v>247</v>
      </c>
    </row>
    <row r="33" ht="21" customHeight="1" spans="1:7">
      <c r="A33" s="59"/>
      <c r="B33" s="26">
        <v>215271</v>
      </c>
      <c r="C33" s="53" t="s">
        <v>253</v>
      </c>
      <c r="D33" s="53" t="s">
        <v>179</v>
      </c>
      <c r="E33" s="30">
        <v>56</v>
      </c>
      <c r="F33" s="28" t="s">
        <v>254</v>
      </c>
      <c r="G33" s="64"/>
    </row>
    <row r="34" ht="21" customHeight="1" spans="1:7">
      <c r="A34" s="59"/>
      <c r="B34" s="26">
        <v>237011</v>
      </c>
      <c r="C34" s="53" t="s">
        <v>255</v>
      </c>
      <c r="D34" s="53" t="s">
        <v>256</v>
      </c>
      <c r="E34" s="30">
        <v>28</v>
      </c>
      <c r="F34" s="28" t="s">
        <v>257</v>
      </c>
      <c r="G34" s="65"/>
    </row>
    <row r="37" customHeight="1" spans="1:6">
      <c r="A37"/>
      <c r="B37"/>
      <c r="C37"/>
      <c r="D37"/>
      <c r="E37"/>
      <c r="F37"/>
    </row>
    <row r="38" customHeight="1" spans="1:6">
      <c r="A38"/>
      <c r="B38"/>
      <c r="C38"/>
      <c r="D38"/>
      <c r="E38"/>
      <c r="F38"/>
    </row>
    <row r="39" customHeight="1" spans="1:6">
      <c r="A39"/>
      <c r="B39"/>
      <c r="C39"/>
      <c r="D39"/>
      <c r="E39"/>
      <c r="F39"/>
    </row>
    <row r="40" customHeight="1" spans="1:6">
      <c r="A40"/>
      <c r="B40"/>
      <c r="C40"/>
      <c r="D40"/>
      <c r="E40"/>
      <c r="F40"/>
    </row>
    <row r="41" customHeight="1" spans="1:6">
      <c r="A41"/>
      <c r="B41"/>
      <c r="C41"/>
      <c r="D41"/>
      <c r="E41"/>
      <c r="F41"/>
    </row>
    <row r="42" customHeight="1" spans="1:6">
      <c r="A42"/>
      <c r="B42"/>
      <c r="C42"/>
      <c r="D42"/>
      <c r="E42"/>
      <c r="F42"/>
    </row>
    <row r="43" customHeight="1" spans="1:6">
      <c r="A43"/>
      <c r="B43"/>
      <c r="C43"/>
      <c r="D43"/>
      <c r="E43"/>
      <c r="F43"/>
    </row>
    <row r="44" customHeight="1" spans="1:6">
      <c r="A44"/>
      <c r="B44"/>
      <c r="C44"/>
      <c r="D44"/>
      <c r="E44"/>
      <c r="F44"/>
    </row>
    <row r="45" customHeight="1" spans="1:6">
      <c r="A45"/>
      <c r="B45"/>
      <c r="C45"/>
      <c r="D45"/>
      <c r="E45"/>
      <c r="F45"/>
    </row>
    <row r="46" customHeight="1" spans="1:6">
      <c r="A46"/>
      <c r="B46"/>
      <c r="C46"/>
      <c r="D46"/>
      <c r="E46"/>
      <c r="F46"/>
    </row>
  </sheetData>
  <mergeCells count="16">
    <mergeCell ref="A1:G1"/>
    <mergeCell ref="C16:F16"/>
    <mergeCell ref="C17:F17"/>
    <mergeCell ref="C18:F18"/>
    <mergeCell ref="A19:F19"/>
    <mergeCell ref="B27:F27"/>
    <mergeCell ref="B30:G30"/>
    <mergeCell ref="A2:A18"/>
    <mergeCell ref="A20:A26"/>
    <mergeCell ref="A27:A29"/>
    <mergeCell ref="A30:A34"/>
    <mergeCell ref="B16:B17"/>
    <mergeCell ref="G3:G15"/>
    <mergeCell ref="G16:G17"/>
    <mergeCell ref="G22:G26"/>
    <mergeCell ref="G32:G34"/>
  </mergeCells>
  <conditionalFormatting sqref="C21">
    <cfRule type="duplicateValues" dxfId="0" priority="1"/>
  </conditionalFormatting>
  <conditionalFormatting sqref="C3:C12">
    <cfRule type="duplicateValues" dxfId="0" priority="3"/>
  </conditionalFormatting>
  <conditionalFormatting sqref="C17:C18">
    <cfRule type="duplicateValues" dxfId="0" priority="2"/>
  </conditionalFormatting>
  <conditionalFormatting sqref="C15:C16 C13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3" sqref="C13"/>
    </sheetView>
  </sheetViews>
  <sheetFormatPr defaultColWidth="9" defaultRowHeight="30" customHeight="1" outlineLevelCol="5"/>
  <cols>
    <col min="1" max="1" width="31.375" customWidth="1"/>
    <col min="3" max="3" width="22.375" customWidth="1"/>
    <col min="6" max="6" width="15" style="1" customWidth="1"/>
  </cols>
  <sheetData>
    <row r="1" customHeight="1" spans="1:6">
      <c r="A1" s="2" t="s">
        <v>258</v>
      </c>
      <c r="B1" s="3"/>
      <c r="C1" s="3"/>
      <c r="D1" s="3"/>
      <c r="E1" s="3"/>
      <c r="F1" s="3"/>
    </row>
    <row r="2" customHeight="1" spans="1:6">
      <c r="A2" s="4" t="s">
        <v>259</v>
      </c>
      <c r="B2" s="5" t="s">
        <v>260</v>
      </c>
      <c r="C2" s="6"/>
      <c r="D2" s="6"/>
      <c r="E2" s="6"/>
      <c r="F2" s="7"/>
    </row>
    <row r="3" ht="57" customHeight="1" spans="1:6">
      <c r="A3" s="8" t="s">
        <v>261</v>
      </c>
      <c r="B3" s="9" t="s">
        <v>262</v>
      </c>
      <c r="C3" s="10"/>
      <c r="D3" s="10"/>
      <c r="E3" s="10"/>
      <c r="F3" s="11"/>
    </row>
    <row r="4" customHeight="1" spans="1:6">
      <c r="A4" s="12" t="s">
        <v>263</v>
      </c>
      <c r="B4" s="13" t="s">
        <v>161</v>
      </c>
      <c r="C4" s="14" t="s">
        <v>264</v>
      </c>
      <c r="D4" s="14" t="s">
        <v>163</v>
      </c>
      <c r="E4" s="14" t="s">
        <v>164</v>
      </c>
      <c r="F4" s="15" t="s">
        <v>265</v>
      </c>
    </row>
    <row r="5" customHeight="1" spans="1:6">
      <c r="A5" s="12"/>
      <c r="B5" s="16">
        <v>166670</v>
      </c>
      <c r="C5" s="17" t="s">
        <v>266</v>
      </c>
      <c r="D5" s="17" t="s">
        <v>267</v>
      </c>
      <c r="E5" s="17">
        <v>248</v>
      </c>
      <c r="F5" s="18">
        <v>15</v>
      </c>
    </row>
    <row r="6" customHeight="1" spans="1:6">
      <c r="A6" s="12"/>
      <c r="B6" s="16">
        <v>218904</v>
      </c>
      <c r="C6" s="17" t="s">
        <v>268</v>
      </c>
      <c r="D6" s="17" t="s">
        <v>235</v>
      </c>
      <c r="E6" s="17">
        <v>308</v>
      </c>
      <c r="F6" s="18">
        <v>20</v>
      </c>
    </row>
    <row r="7" customHeight="1" spans="1:6">
      <c r="A7" s="12"/>
      <c r="B7" s="16">
        <v>236550</v>
      </c>
      <c r="C7" s="17" t="s">
        <v>225</v>
      </c>
      <c r="D7" s="17" t="s">
        <v>171</v>
      </c>
      <c r="E7" s="17">
        <v>288</v>
      </c>
      <c r="F7" s="18">
        <v>18</v>
      </c>
    </row>
    <row r="8" customHeight="1" spans="1:6">
      <c r="A8" s="12"/>
      <c r="B8" s="16">
        <v>150090</v>
      </c>
      <c r="C8" s="17" t="s">
        <v>269</v>
      </c>
      <c r="D8" s="17" t="s">
        <v>171</v>
      </c>
      <c r="E8" s="17">
        <v>268</v>
      </c>
      <c r="F8" s="18">
        <v>15</v>
      </c>
    </row>
    <row r="9" customHeight="1" spans="1:6">
      <c r="A9" s="12"/>
      <c r="B9" s="16">
        <v>214778</v>
      </c>
      <c r="C9" s="17" t="s">
        <v>238</v>
      </c>
      <c r="D9" s="17" t="s">
        <v>194</v>
      </c>
      <c r="E9" s="17">
        <v>298</v>
      </c>
      <c r="F9" s="18">
        <v>15</v>
      </c>
    </row>
  </sheetData>
  <mergeCells count="4">
    <mergeCell ref="A1:F1"/>
    <mergeCell ref="B2:F2"/>
    <mergeCell ref="B3:F3"/>
    <mergeCell ref="A4:A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3月任务</vt:lpstr>
      <vt:lpstr>不参与满299、满799 赠送活动品种清单</vt:lpstr>
      <vt:lpstr>3月活动品种清单</vt:lpstr>
      <vt:lpstr>3月晒单奖励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2022-01-27T07:42:00Z</dcterms:created>
  <dcterms:modified xsi:type="dcterms:W3CDTF">2022-02-24T03:03:41Z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7F6EC96E58E2488E941C31D4EE5D0C40</vt:lpwstr>
  </property>
  <property fmtid="{D5CDD505-2E9C-101B-9397-08002B2CF9AE}" pid="3" name="KSOProductBuildVer">
    <vt:lpwstr>2052-11.1.0.11365</vt:lpwstr>
  </property>
</Properties>
</file>