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铺货登记表!$A$1:$AM$428</definedName>
  </definedNames>
  <calcPr calcId="144525"/>
</workbook>
</file>

<file path=xl/sharedStrings.xml><?xml version="1.0" encoding="utf-8"?>
<sst xmlns="http://schemas.openxmlformats.org/spreadsheetml/2006/main" count="7291" uniqueCount="1185">
  <si>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</si>
  <si>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</si>
  <si>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</si>
  <si>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</si>
  <si>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</si>
  <si>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</si>
  <si>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</si>
  <si>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</si>
  <si>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</si>
  <si>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</si>
  <si>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</si>
  <si>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</si>
  <si>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</si>
  <si>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</si>
  <si>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</si>
  <si>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</si>
  <si>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</si>
  <si>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</si>
  <si>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</si>
  <si>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</si>
  <si>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</si>
  <si>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</si>
  <si>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</si>
  <si>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</si>
  <si>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</si>
  <si>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</si>
  <si>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</si>
  <si>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</si>
  <si>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</si>
  <si>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</si>
  <si>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</si>
  <si>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</si>
  <si>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四川太极邛崃市临邛镇洪川小区药店</t>
  </si>
  <si>
    <t>一次性使用医用口罩</t>
  </si>
  <si>
    <t>1只(17.5cmx9.5cm-J非无菌型)(独立包装)</t>
  </si>
  <si>
    <t>只</t>
  </si>
  <si>
    <t>医疗器械</t>
  </si>
  <si>
    <t>有未记账，暂不处理</t>
  </si>
  <si>
    <t/>
  </si>
  <si>
    <t>手工请货添加不起</t>
  </si>
  <si>
    <t>四川省乐至贵均卫生材料有限公司</t>
  </si>
  <si>
    <t>四川乐至贵均</t>
  </si>
  <si>
    <t>周五、周三</t>
  </si>
  <si>
    <t>周二、周五</t>
  </si>
  <si>
    <t>请货日周五、周三；收货日周二、周五</t>
  </si>
  <si>
    <t>四川太极邛崃市临邛镇翠荫街药店</t>
  </si>
  <si>
    <t>仓库铺货（器械）</t>
  </si>
  <si>
    <t>防疫物资备货</t>
  </si>
  <si>
    <t xml:space="preserve">四川太极崇州市崇阳镇永康东路药店 </t>
  </si>
  <si>
    <t>医用外科口罩</t>
  </si>
  <si>
    <t>17.5cmx9cm-3层x1只（单只独立包装、灭菌级成人耳挂式）</t>
  </si>
  <si>
    <t>缺货</t>
  </si>
  <si>
    <t>奥美医疗用品股份有限公司</t>
  </si>
  <si>
    <t>奥美医疗</t>
  </si>
  <si>
    <t>四川太极青羊区童子街药店</t>
  </si>
  <si>
    <t>缺货铺货</t>
  </si>
  <si>
    <t>四川太极成华区驷马桥三路药店</t>
  </si>
  <si>
    <t>14.5cmx9cmx1只 耳挂式 儿童</t>
  </si>
  <si>
    <t>库存不足</t>
  </si>
  <si>
    <t>四川太极金牛区花照壁药店</t>
  </si>
  <si>
    <t>10只（17x18cm-3p浅蓝无纺布橡筋 非灭菌型）</t>
  </si>
  <si>
    <t>包</t>
  </si>
  <si>
    <t>门店缺货</t>
  </si>
  <si>
    <t>振德医疗用品股份有限公司</t>
  </si>
  <si>
    <t>振德医疗用品</t>
  </si>
  <si>
    <t>四川太极新都区新都街道万和北路药店</t>
  </si>
  <si>
    <t>周四、周五、周三</t>
  </si>
  <si>
    <t>周一、周二、周五</t>
  </si>
  <si>
    <t>医用防护口罩</t>
  </si>
  <si>
    <t>无菌型耳挂式16cmx10.8cmx1只</t>
  </si>
  <si>
    <t>袋</t>
  </si>
  <si>
    <t>四川省乐至贵均</t>
  </si>
  <si>
    <t>175mmx95mmx10片（L型灭菌独立装、超透气白）</t>
  </si>
  <si>
    <t>浙江蓝禾医疗用品有限公司</t>
  </si>
  <si>
    <t>浙江蓝禾</t>
  </si>
  <si>
    <t>连花清瘟胶囊</t>
  </si>
  <si>
    <t>0.35gx36粒</t>
  </si>
  <si>
    <t>盒</t>
  </si>
  <si>
    <t>中西成药</t>
  </si>
  <si>
    <t>3季度达成协议统一给门店铺货，门店库存充足，暂时禁请 侯月 2022.11.3</t>
  </si>
  <si>
    <t>阴凉</t>
  </si>
  <si>
    <t>禁请</t>
  </si>
  <si>
    <t>石家庄以岭药业股份有限公司</t>
  </si>
  <si>
    <t>石家庄以岭</t>
  </si>
  <si>
    <t>四川太极成华区羊子山西路药店（兴元华盛）</t>
  </si>
  <si>
    <t>灭菌型I-1 17cmx18cm-3Px10只耳挂式独立包装</t>
  </si>
  <si>
    <t>四川太极旗舰店</t>
  </si>
  <si>
    <t>门冬胰岛素30注射液（诺和锐30笔芯）</t>
  </si>
  <si>
    <t>100单位/ml，3ml/支（笔芯）</t>
  </si>
  <si>
    <t>支</t>
  </si>
  <si>
    <t>仓库铺货（冷链）</t>
  </si>
  <si>
    <t>冷链</t>
  </si>
  <si>
    <t>销售补货</t>
  </si>
  <si>
    <t>诺和诺德(中国)制药有限公司</t>
  </si>
  <si>
    <t>诺和诺德(中国)</t>
  </si>
  <si>
    <t>周一∽周五</t>
  </si>
  <si>
    <t>请货日周一∽周五；收货日周一∽周五</t>
  </si>
  <si>
    <t>10支(17.5cmx9.5cm-J非无菌型)(独立包装)</t>
  </si>
  <si>
    <t>六味地黄丸</t>
  </si>
  <si>
    <t>126丸/瓶(浓缩丸)</t>
  </si>
  <si>
    <t>仓库铺货</t>
  </si>
  <si>
    <t>太极集团重庆中药二厂有限公司</t>
  </si>
  <si>
    <t>重庆中药二厂</t>
  </si>
  <si>
    <t>医用纱布块</t>
  </si>
  <si>
    <t>5片（10cmx10cm-8P)(灭菌型、不带X光线）</t>
  </si>
  <si>
    <t>阿托伐他汀钙片</t>
  </si>
  <si>
    <t>20mgx28片</t>
  </si>
  <si>
    <t>厂家控货；现有库存按需求铺货，无库存品种店间调拨。暂时禁请。邓群2022.11.15</t>
  </si>
  <si>
    <t>辉瑞制药有限公司</t>
  </si>
  <si>
    <t>辉瑞制药</t>
  </si>
  <si>
    <t>四川太极沙河源药店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</si>
  <si>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</si>
  <si>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</si>
  <si>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</si>
  <si>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</si>
  <si>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</si>
  <si>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</si>
  <si>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</si>
  <si>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</si>
  <si>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</si>
  <si>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</si>
  <si>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</si>
  <si>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四川太极成华区西林一街药店</t>
  </si>
  <si>
    <t>维生素D滴剂</t>
  </si>
  <si>
    <t>400单位x60粒</t>
  </si>
  <si>
    <t>青岛双鲸药业股份有限公司</t>
  </si>
  <si>
    <t>青岛双鲸药业</t>
  </si>
  <si>
    <t>四川太极金牛区花照壁中横街药店</t>
  </si>
  <si>
    <t>人血白蛋白</t>
  </si>
  <si>
    <t>20%：50ml</t>
  </si>
  <si>
    <t>瓶</t>
  </si>
  <si>
    <t>瑞士杰特贝林生物制品有限公司</t>
  </si>
  <si>
    <t>瑞士杰特贝林</t>
  </si>
  <si>
    <t>四川太极金牛区银沙路药店</t>
  </si>
  <si>
    <t>门店补货</t>
  </si>
  <si>
    <t>四川太极成华区培华东路药店</t>
  </si>
  <si>
    <t>20%(50ml：10g)</t>
  </si>
  <si>
    <t>备货</t>
  </si>
  <si>
    <t>成都蓉生药业有限公司</t>
  </si>
  <si>
    <t>成都蓉生</t>
  </si>
  <si>
    <t>四川太极成华区万科路药店</t>
  </si>
  <si>
    <t>抗病毒颗粒</t>
  </si>
  <si>
    <t>4gx20袋（无糖）</t>
  </si>
  <si>
    <t>活动备货</t>
  </si>
  <si>
    <t>四川光大制药有限公司</t>
  </si>
  <si>
    <t>四川光大</t>
  </si>
  <si>
    <t>四川太极浆洗街药店</t>
  </si>
  <si>
    <t>缺货，加急，周一到货，谢谢</t>
  </si>
  <si>
    <t>周四、周五、周二</t>
  </si>
  <si>
    <t>周一、周二、周四</t>
  </si>
  <si>
    <t>请货日周二、周四、周五；收货日周一、周二、周四</t>
  </si>
  <si>
    <t>四川太极成华区华泰路药店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</si>
  <si>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</si>
  <si>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</si>
  <si>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</si>
  <si>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</si>
  <si>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</si>
  <si>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请货日周四、周五、周三；收货日周一、周二、周五</t>
  </si>
  <si>
    <t>9gx20袋</t>
  </si>
  <si>
    <t xml:space="preserve">缺货，加急，周一到货，谢谢
</t>
  </si>
  <si>
    <t>四川太极成华区崔家店路药店</t>
  </si>
  <si>
    <t>复方鱼腥草合剂</t>
  </si>
  <si>
    <t>10mlx18瓶</t>
  </si>
  <si>
    <t>浙江康恩贝中药有限公司</t>
  </si>
  <si>
    <t>浙江康恩贝中药</t>
  </si>
  <si>
    <t>四川太极通盈街药店</t>
  </si>
  <si>
    <t>75%消毒酒精</t>
  </si>
  <si>
    <t>500ml</t>
  </si>
  <si>
    <t>消毒产品</t>
  </si>
  <si>
    <t>顾客订购</t>
  </si>
  <si>
    <t>成都中光洗消剂有限公司</t>
  </si>
  <si>
    <t>成都中光</t>
  </si>
  <si>
    <t>维生素AD滴剂</t>
  </si>
  <si>
    <t>2000U：700Ux30粒（1岁以上）</t>
  </si>
  <si>
    <t>山东达因海洋生物制药股份有限公司</t>
  </si>
  <si>
    <t>山东达因海洋</t>
  </si>
  <si>
    <t>蓝芩口服液</t>
  </si>
  <si>
    <t>10ml(相当于原药材21.2克)x9支</t>
  </si>
  <si>
    <t>江苏扬子江药业集团有限公司</t>
  </si>
  <si>
    <t>扬子江药业</t>
  </si>
  <si>
    <t>C型S码x8只装（卡通白）</t>
  </si>
  <si>
    <t>河南祥禾卫材有限公司</t>
  </si>
  <si>
    <t>河南祥禾卫材</t>
  </si>
  <si>
    <t>四川太极新都区马超东路店</t>
  </si>
  <si>
    <t>红霉素软膏</t>
  </si>
  <si>
    <t>8g</t>
  </si>
  <si>
    <t>新乡华青药业有限公司</t>
  </si>
  <si>
    <t>新乡华青</t>
  </si>
  <si>
    <t>西瓜霜润喉片</t>
  </si>
  <si>
    <t>0.6g×36片</t>
  </si>
  <si>
    <t>桂林三金药业股份有限公司</t>
  </si>
  <si>
    <t>桂林三金药业</t>
  </si>
  <si>
    <t>四川太极金牛区银河北街药店</t>
  </si>
  <si>
    <t>阿托伐他汀钙片(立普妥)</t>
  </si>
  <si>
    <t>10mgx7片</t>
  </si>
  <si>
    <t>厂家控货，无库存品种店间调拨。暂时禁请。邓群</t>
  </si>
  <si>
    <t>门店畅销品种</t>
  </si>
  <si>
    <t>辉瑞制药(分装)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</si>
  <si>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</si>
  <si>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</si>
  <si>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</si>
  <si>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</si>
  <si>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</si>
  <si>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伤风停胶囊</t>
  </si>
  <si>
    <t>0.35gx12粒x2板</t>
  </si>
  <si>
    <t>厂家缺货，未明确到货时间，暂时禁请 侯月</t>
  </si>
  <si>
    <t>厂家缺货，未明确到货时间，暂时禁请 侯月 2022.11.15</t>
  </si>
  <si>
    <t>云南白药集团股份有限公司</t>
  </si>
  <si>
    <t>云南白药股份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</si>
  <si>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</si>
  <si>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</si>
  <si>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</si>
  <si>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</si>
  <si>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</si>
  <si>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</si>
  <si>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沉香化气片</t>
  </si>
  <si>
    <t>0.5gx12片x2板</t>
  </si>
  <si>
    <t>太极集团重庆桐君阁药厂有限公司</t>
  </si>
  <si>
    <t>桐君阁药厂</t>
  </si>
  <si>
    <t>10g（20%50ml）</t>
  </si>
  <si>
    <t>美国杰特贝林生物制品有限公司</t>
  </si>
  <si>
    <t>美国杰特贝林</t>
  </si>
  <si>
    <t>四川太极金带街药店</t>
  </si>
  <si>
    <t>门店需求</t>
  </si>
  <si>
    <t>四川太极锦江区庆云南街药店</t>
  </si>
  <si>
    <t>五维赖氨酸片</t>
  </si>
  <si>
    <t>36片</t>
  </si>
  <si>
    <t>延边大学草仙药业有限公司</t>
  </si>
  <si>
    <t>延边大学草仙</t>
  </si>
  <si>
    <t>1gx15片（鲜橙口味）</t>
  </si>
  <si>
    <t xml:space="preserve">门店畅销品种
</t>
  </si>
  <si>
    <t>联邦制药</t>
  </si>
  <si>
    <t>冰樟桉氟轻松贴膏</t>
  </si>
  <si>
    <t>4cmx6.5cmx4贴</t>
  </si>
  <si>
    <t>河南羚锐制药股份有限公司</t>
  </si>
  <si>
    <t>河南羚锐</t>
  </si>
  <si>
    <t>人工牛黄甲硝唑胶囊</t>
  </si>
  <si>
    <t>0.2g:5mgx24粒</t>
  </si>
  <si>
    <t>江西药都仁和制药有限公司</t>
  </si>
  <si>
    <t>江西药都仁和</t>
  </si>
  <si>
    <t>四川太极成华区万宇路药店</t>
  </si>
  <si>
    <t>抗感颗粒</t>
  </si>
  <si>
    <t>5gx15袋（儿童装）</t>
  </si>
  <si>
    <t>西部铺货（其他）</t>
  </si>
  <si>
    <t>四川好医生攀西药业有限责任公司</t>
  </si>
  <si>
    <t>四川好医生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</si>
  <si>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</si>
  <si>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</si>
  <si>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</si>
  <si>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</si>
  <si>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</si>
  <si>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</si>
  <si>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富马酸比索洛尔片</t>
  </si>
  <si>
    <t>5mgx10片</t>
  </si>
  <si>
    <t>默克制药（江苏）有限公司</t>
  </si>
  <si>
    <t>默克制药(江苏)</t>
  </si>
  <si>
    <t>三七伤药片</t>
  </si>
  <si>
    <t>15片x3板(糖衣片)</t>
  </si>
  <si>
    <t>太极集团四川绵阳制药有限公司</t>
  </si>
  <si>
    <t>四川绵阳制药</t>
  </si>
  <si>
    <t>四川太极邛崃市文君街道凤凰大道药店</t>
  </si>
  <si>
    <t>急支糖浆</t>
  </si>
  <si>
    <t>180ml</t>
  </si>
  <si>
    <t>星级品种铺货</t>
  </si>
  <si>
    <t>太极集团浙江东方制药有限公司</t>
  </si>
  <si>
    <t>浙江东方</t>
  </si>
  <si>
    <t>10只（17x18cm-3p黑色橡筋非灭菌型）</t>
  </si>
  <si>
    <t>莫匹罗星软膏</t>
  </si>
  <si>
    <t>2%：15g</t>
  </si>
  <si>
    <t>中美天津史克制药有限公司</t>
  </si>
  <si>
    <t>中美天津史克</t>
  </si>
  <si>
    <t>川贝清肺糖浆</t>
  </si>
  <si>
    <t>太极集团四川天诚制药有限公司</t>
  </si>
  <si>
    <t>四川天诚制药</t>
  </si>
  <si>
    <t>蒲地蓝消炎片</t>
  </si>
  <si>
    <t>0.3gx24片x2板</t>
  </si>
  <si>
    <t xml:space="preserve">特殊原因（厂家缺货）侯月 </t>
  </si>
  <si>
    <t>特殊原因（厂家缺货）侯月 2022.11.28</t>
  </si>
  <si>
    <t>云南白药</t>
  </si>
  <si>
    <t>萘普生肠溶微丸胶囊</t>
  </si>
  <si>
    <t>0.125gx24粒</t>
  </si>
  <si>
    <t>杭州康恩贝制药有限公司</t>
  </si>
  <si>
    <t>杭州康恩贝</t>
  </si>
  <si>
    <t>复方金钱草颗粒</t>
  </si>
  <si>
    <t>3gx16袋(无蔗糖)</t>
  </si>
  <si>
    <t>广西万通制药有限公司</t>
  </si>
  <si>
    <t>广西万通</t>
  </si>
  <si>
    <t>胞磷胆碱钠片(欣可来)</t>
  </si>
  <si>
    <t>0.2gx6片x2板</t>
  </si>
  <si>
    <t>四川梓橦宫药业有限公司</t>
  </si>
  <si>
    <t>四川梓橦宫</t>
  </si>
  <si>
    <t>百合康牌蛋白粉</t>
  </si>
  <si>
    <t>400g（10gx40袋）</t>
  </si>
  <si>
    <t>罐</t>
  </si>
  <si>
    <t>保健食品</t>
  </si>
  <si>
    <t>威海百合生物技术股份有限公司</t>
  </si>
  <si>
    <t>威海百合</t>
  </si>
  <si>
    <t>天然胶乳橡胶避孕套</t>
  </si>
  <si>
    <t>10只（纯薄）</t>
  </si>
  <si>
    <t>冈本株式会社(东京。日本)</t>
  </si>
  <si>
    <t>冈本株式会社</t>
  </si>
  <si>
    <t>75%乙醇消毒液</t>
  </si>
  <si>
    <t>湖南广盛源医药科技有限公司</t>
  </si>
  <si>
    <t>湖南广盛源</t>
  </si>
  <si>
    <t>荆防颗粒</t>
  </si>
  <si>
    <t>15gx18袋</t>
  </si>
  <si>
    <t>九寨沟天然药业集团有限责任公司</t>
  </si>
  <si>
    <t>九寨沟天然药业</t>
  </si>
  <si>
    <t>精久牌75%消毒酒精</t>
  </si>
  <si>
    <t>四川蓉康世圣药业有限责任公司新都分公司</t>
  </si>
  <si>
    <t>四川蓉康世圣新都</t>
  </si>
  <si>
    <t>10片（激薄）</t>
  </si>
  <si>
    <t>四川太极大邑县新场镇文昌街药店</t>
  </si>
  <si>
    <t>消乳散结胶囊</t>
  </si>
  <si>
    <t>0.4gx20粒x3板</t>
  </si>
  <si>
    <t>有未配送，暂不处理</t>
  </si>
  <si>
    <t>山东神州制药有限公司</t>
  </si>
  <si>
    <t>山东步长神州制药</t>
  </si>
  <si>
    <t>小儿氨酚黄那敏颗粒</t>
  </si>
  <si>
    <t>6gx20袋</t>
  </si>
  <si>
    <t>华润三九(黄石)药业有限公司</t>
  </si>
  <si>
    <t>华润三九(黄石)</t>
  </si>
  <si>
    <t>75%医用酒精（消毒酒精）</t>
  </si>
  <si>
    <t>四川三和医用材料有限公司</t>
  </si>
  <si>
    <t>四川三和</t>
  </si>
  <si>
    <t>喷雾型 100ml</t>
  </si>
  <si>
    <t>厄贝沙坦氢氯噻嗪片</t>
  </si>
  <si>
    <t>150mg:12.5mgx7片x4板</t>
  </si>
  <si>
    <t>浙江华海药业股份有限公司</t>
  </si>
  <si>
    <t>浙江华海药业</t>
  </si>
  <si>
    <t>精制银翘解毒片</t>
  </si>
  <si>
    <t>15片x3板(每片含扑热息痛44mg)</t>
  </si>
  <si>
    <t>天麻片</t>
  </si>
  <si>
    <t xml:space="preserve">缺货
</t>
  </si>
  <si>
    <t>0.3gx20片x3板</t>
  </si>
  <si>
    <t>涨价暂不采购</t>
  </si>
  <si>
    <t>供货价上涨，禁请，2021.9.9牟鑫阳</t>
  </si>
  <si>
    <t xml:space="preserve">门店缺货
</t>
  </si>
  <si>
    <t>锦州本天药业有限公司</t>
  </si>
  <si>
    <t>锦州本天</t>
  </si>
  <si>
    <t>0.2g：5mgx24粒</t>
  </si>
  <si>
    <t>已淘汰品种</t>
  </si>
  <si>
    <t>品种调整（毛利率过低）侯月 2021.12.9</t>
  </si>
  <si>
    <t>四平正和制药有限公司</t>
  </si>
  <si>
    <t>四平正和制药</t>
  </si>
  <si>
    <t>四川太极成华区金马河路药店</t>
  </si>
  <si>
    <t>双歧杆菌乳杆菌三联活菌片(金双歧)</t>
  </si>
  <si>
    <t>24片</t>
  </si>
  <si>
    <t>内蒙古双奇药业股份有限公司</t>
  </si>
  <si>
    <t>内蒙古双奇</t>
  </si>
  <si>
    <t>棉片</t>
  </si>
  <si>
    <t>200mmx200mmx110片</t>
  </si>
  <si>
    <t>稳健医疗（天门）有限公司</t>
  </si>
  <si>
    <t>稳健医疗（天门）</t>
  </si>
  <si>
    <t>11cmx16cm 1只 灭菌型C型 头戴式 绿色</t>
  </si>
  <si>
    <t xml:space="preserve">
门店畅销品种
</t>
  </si>
  <si>
    <t>振德医疗</t>
  </si>
  <si>
    <t>复方片仔癀含片</t>
  </si>
  <si>
    <t>0.5gx24片(薄膜衣)</t>
  </si>
  <si>
    <t>漳州片仔癀药业股份有限公司</t>
  </si>
  <si>
    <t>漳州片仔癀药业</t>
  </si>
  <si>
    <t>类人胶原蛋白敷料(可复美)</t>
  </si>
  <si>
    <t>HCD02421椭圆形5片</t>
  </si>
  <si>
    <t>门店畅销</t>
  </si>
  <si>
    <t>陕西巨子生物技术有限公司</t>
  </si>
  <si>
    <t>陕西巨子生物</t>
  </si>
  <si>
    <t>聚乙烯醇滴眼液(瑞珠)</t>
  </si>
  <si>
    <t>0.4ml:5.6mgx15支</t>
  </si>
  <si>
    <t>湖北远大天天明制药有限公司</t>
  </si>
  <si>
    <t>湖北远大天天明</t>
  </si>
  <si>
    <t>5只（17cmx14cm-3p) 非灭菌型 浅蓝 独立包装</t>
  </si>
  <si>
    <t>独圣活血片</t>
  </si>
  <si>
    <t>0.41gx18片(薄膜衣)</t>
  </si>
  <si>
    <t>还有库存，暂不处理</t>
  </si>
  <si>
    <t>消痛贴膏</t>
  </si>
  <si>
    <t>1.2g+2.5mlx6贴(90mmx120mm)</t>
  </si>
  <si>
    <t>西藏奇正藏药股份有限公司</t>
  </si>
  <si>
    <t>西藏奇正(甘肃奇正)</t>
  </si>
  <si>
    <t>双氯芬酸钾片(毕斯福)</t>
  </si>
  <si>
    <t>25mgx24片(薄膜衣)</t>
  </si>
  <si>
    <t>四川太极邛崃中心药店</t>
  </si>
  <si>
    <t>肠炎宁片</t>
  </si>
  <si>
    <t>0.42gx12片x5板（薄膜衣）</t>
  </si>
  <si>
    <t>已统一分货</t>
  </si>
  <si>
    <t>江西康恩贝中药有限公司</t>
  </si>
  <si>
    <t>江西康恩贝</t>
  </si>
  <si>
    <t>抗骨增生片</t>
  </si>
  <si>
    <t>100片</t>
  </si>
  <si>
    <t>艾普拉唑肠溶片</t>
  </si>
  <si>
    <t>5mgx14片</t>
  </si>
  <si>
    <t>元华二巷爆破</t>
  </si>
  <si>
    <t>丽珠集团丽珠制药厂</t>
  </si>
  <si>
    <t>丽珠集团</t>
  </si>
  <si>
    <t>金钙尔奇碳酸钙维D3元素片(4)(金钙尔奇D)</t>
  </si>
  <si>
    <t>惠氏制药有限公司</t>
  </si>
  <si>
    <t>惠氏制药</t>
  </si>
  <si>
    <t>香砂六君丸</t>
  </si>
  <si>
    <t>300丸(浓缩丸)</t>
  </si>
  <si>
    <t>仲景宛西制药股份有限公司（原河南省宛西制药股份有限公司）</t>
  </si>
  <si>
    <t>河南宛西</t>
  </si>
  <si>
    <t>1%:15g</t>
  </si>
  <si>
    <t>福元药业有限公司（福元药业股份有限公司）</t>
  </si>
  <si>
    <t>福元药业</t>
  </si>
  <si>
    <t>苏黄止咳胶囊</t>
  </si>
  <si>
    <t>0.45gX18粒</t>
  </si>
  <si>
    <t>扬子江药业集团北京海燕药业有限公司</t>
  </si>
  <si>
    <t>扬子江北京海燕</t>
  </si>
  <si>
    <t>丹参口服液</t>
  </si>
  <si>
    <t>10mlx12支</t>
  </si>
  <si>
    <t>太极集团重庆涪陵制药厂有限公司</t>
  </si>
  <si>
    <t>太极涪陵药厂</t>
  </si>
  <si>
    <t>蒲地蓝消炎口服液</t>
  </si>
  <si>
    <t>10mlx10支</t>
  </si>
  <si>
    <t>无备注不处理</t>
  </si>
  <si>
    <t xml:space="preserve">
</t>
  </si>
  <si>
    <t>济川药业集团有限公司（原济川药业集团股份有限公司）</t>
  </si>
  <si>
    <t>济川药业</t>
  </si>
  <si>
    <t>消毒酒精</t>
  </si>
  <si>
    <t>100ml（喷雾型）</t>
  </si>
  <si>
    <t>重庆健尔康医药科技有限公司</t>
  </si>
  <si>
    <t>重庆健尔康</t>
  </si>
  <si>
    <t>四川太极崇州市崇阳镇尚贤坊街药店</t>
  </si>
  <si>
    <t>越橘叶黄素酯β-胡萝卜素软胶囊</t>
  </si>
  <si>
    <t>22.5g（0.5gx45粒）</t>
  </si>
  <si>
    <t>汤臣倍健股份有限公司</t>
  </si>
  <si>
    <t>汤臣倍健股份</t>
  </si>
  <si>
    <t>枸橼酸铋钾片/替硝唑片/克拉霉素片组合包装</t>
  </si>
  <si>
    <t>0.3gx0.5gx0.25gx7板x8片</t>
  </si>
  <si>
    <t>元华二巷爆破活动</t>
  </si>
  <si>
    <t>小儿豉翘清热颗粒</t>
  </si>
  <si>
    <t>2gx6袋(无蔗糖)</t>
  </si>
  <si>
    <t>济川药业集团（原江苏济川制药）</t>
  </si>
  <si>
    <t>维生素C片</t>
  </si>
  <si>
    <t>0.1gx100片</t>
  </si>
  <si>
    <t>华中药业股份有限公司</t>
  </si>
  <si>
    <t>华中药业股份</t>
  </si>
  <si>
    <t>感冒清热颗粒</t>
  </si>
  <si>
    <t>12g*12袋</t>
  </si>
  <si>
    <t>20mgx7片</t>
  </si>
  <si>
    <t>乐普制药科技有限公司</t>
  </si>
  <si>
    <t>乐普制药</t>
  </si>
  <si>
    <t>逍遥丸</t>
  </si>
  <si>
    <t>126丸(浓缩丸)</t>
  </si>
  <si>
    <t>通窍鼻炎颗粒</t>
  </si>
  <si>
    <t>2gx15袋</t>
  </si>
  <si>
    <t>成都迪康药业股份有限公司(成都迪康药业有限公司)</t>
  </si>
  <si>
    <t>成都迪康</t>
  </si>
  <si>
    <t>玄麦甘桔颗粒</t>
  </si>
  <si>
    <t>10gx20袋</t>
  </si>
  <si>
    <t>五子衍宗丸</t>
  </si>
  <si>
    <t>10丸x30袋(浓缩丸）</t>
  </si>
  <si>
    <t>鸿洋神牌蓝莓叶黄素β-胡萝卜素软胶囊</t>
  </si>
  <si>
    <t>30g(0.5gx60粒)</t>
  </si>
  <si>
    <t>威海百合生物</t>
  </si>
  <si>
    <t>盐酸氨溴索口服溶液(贝莱)</t>
  </si>
  <si>
    <t>100ml:0.3g</t>
  </si>
  <si>
    <t>江苏恒瑞医药股份有限公司</t>
  </si>
  <si>
    <t>江苏恒瑞医药</t>
  </si>
  <si>
    <t>阿莫西林胶囊</t>
  </si>
  <si>
    <t>0.25gx36粒</t>
  </si>
  <si>
    <t>珠海联邦制药股份有限公司中山分公司</t>
  </si>
  <si>
    <t>珠海联邦制药</t>
  </si>
  <si>
    <t>骨友灵搽剂</t>
  </si>
  <si>
    <t>50ml</t>
  </si>
  <si>
    <t>少林风湿跌打膏</t>
  </si>
  <si>
    <t>5cmx7cmx16贴</t>
  </si>
  <si>
    <t>吉林万通药业集团郑州万通复升药业股份有限公司</t>
  </si>
  <si>
    <t>吉林万通药业集团郑州万通复升药业</t>
  </si>
  <si>
    <t>二甲双胍格列本脲胶囊(Ⅰ)</t>
  </si>
  <si>
    <t>250mg:1.25mgx12粒x4板</t>
  </si>
  <si>
    <t>吉林万通药业集团郑州万通复升</t>
  </si>
  <si>
    <t>14.5cmx9.5cmx10只 平面耳挂式</t>
  </si>
  <si>
    <t xml:space="preserve">淄博创奇医疗用品有限公司
</t>
  </si>
  <si>
    <t>淄博创奇医疗</t>
  </si>
  <si>
    <t>足光散(足光粉)</t>
  </si>
  <si>
    <t>40gx3袋</t>
  </si>
  <si>
    <t>健民集团叶开泰国药(随州)有限公司(原武汉健民集团随州药业)</t>
  </si>
  <si>
    <t>健民集团叶开泰国药(随州)</t>
  </si>
  <si>
    <t>复合维生素片</t>
  </si>
  <si>
    <t>40片</t>
  </si>
  <si>
    <t>清江东路调拨</t>
  </si>
  <si>
    <t>拜耳医药保健有限公司启东分公司</t>
  </si>
  <si>
    <t>拜耳医药启东</t>
  </si>
  <si>
    <t>风湿马钱片</t>
  </si>
  <si>
    <t>0.17gx15片x2板(薄膜衣片)</t>
  </si>
  <si>
    <t>1500U：500Ux30粒（0-1岁）</t>
  </si>
  <si>
    <t>茵胆平肝胶囊</t>
  </si>
  <si>
    <t>0.5gx10粒x2板</t>
  </si>
  <si>
    <t>咽炎片</t>
  </si>
  <si>
    <t>0.25gx15片x2板(糖衣)</t>
  </si>
  <si>
    <t>西安科力药业有限公司</t>
  </si>
  <si>
    <t>西安科力药业</t>
  </si>
  <si>
    <t>奥美拉唑肠溶胶囊</t>
  </si>
  <si>
    <t>20mgx10粒</t>
  </si>
  <si>
    <t>浙江金华康恩贝生物制药有限公司</t>
  </si>
  <si>
    <t>浙江康恩贝</t>
  </si>
  <si>
    <t>小儿消积止咳口服液</t>
  </si>
  <si>
    <t>鲁南厚普制药有限公司</t>
  </si>
  <si>
    <t>鲁南厚普</t>
  </si>
  <si>
    <t>归脾丸</t>
  </si>
  <si>
    <t>畅销品种铺货</t>
  </si>
  <si>
    <t>复方黄藤洗液</t>
  </si>
  <si>
    <t>广西德联制药有限公司</t>
  </si>
  <si>
    <t>广西德联</t>
  </si>
  <si>
    <t>康复新液</t>
  </si>
  <si>
    <t>150mlx3瓶</t>
  </si>
  <si>
    <t>四川好医生攀西药业</t>
  </si>
  <si>
    <t>复方黄连素片</t>
  </si>
  <si>
    <t>0.17gx24片x2板（薄膜衣）</t>
  </si>
  <si>
    <t>碳酸钙D3咀嚼片(Ⅲ)(儿童维D钙咀嚼片)</t>
  </si>
  <si>
    <t>100IU:0.75gx60片</t>
  </si>
  <si>
    <t>A＆Z Pharmaceutical,lnc(美国安士制药有限公司)</t>
  </si>
  <si>
    <t>美国A＆Z</t>
  </si>
  <si>
    <t>麦金利牌益生菌粉</t>
  </si>
  <si>
    <t>30g(1.5gx20袋)</t>
  </si>
  <si>
    <t>深圳市麦金利实业有限公司</t>
  </si>
  <si>
    <t>深圳市麦金利</t>
  </si>
  <si>
    <t>桑姜感冒片</t>
  </si>
  <si>
    <t>0.5gx24片（薄膜衣片）</t>
  </si>
  <si>
    <t>伤科活血酊</t>
  </si>
  <si>
    <t>40ml</t>
  </si>
  <si>
    <t>舒筋活血片</t>
  </si>
  <si>
    <t>0.37g*15片*4板（薄膜衣片）</t>
  </si>
  <si>
    <t>肺力咳合剂</t>
  </si>
  <si>
    <t>80mlx2瓶(OTC)</t>
  </si>
  <si>
    <t>贵州健兴药业有限公司</t>
  </si>
  <si>
    <t>贵州健兴</t>
  </si>
  <si>
    <t>一次性使用医用口罩(男童适用)</t>
  </si>
  <si>
    <t>14.5cmx9.5cmx7只 平面型</t>
  </si>
  <si>
    <t>安徽宜美健医疗用品有限公司</t>
  </si>
  <si>
    <t>安徽宜美健</t>
  </si>
  <si>
    <t>甲硝唑口颊片</t>
  </si>
  <si>
    <t>3mgx10片x3板</t>
  </si>
  <si>
    <t xml:space="preserve">
缺货</t>
  </si>
  <si>
    <t>远大医药(中国)有限公司</t>
  </si>
  <si>
    <t>远大医药(中国)</t>
  </si>
  <si>
    <t>碳酸钙D3片(钙尔奇)</t>
  </si>
  <si>
    <t>600mgx100片</t>
  </si>
  <si>
    <t>夫西地酸乳膏(奥络)</t>
  </si>
  <si>
    <t>2%(10g:0.2g)</t>
  </si>
  <si>
    <t>澳美制药厂</t>
  </si>
  <si>
    <t>香港澳美</t>
  </si>
  <si>
    <t>吡贝地尔缓释片</t>
  </si>
  <si>
    <t>50mgx30片</t>
  </si>
  <si>
    <t>品种调整（毛利低，郊县除医院门店外均不销售），禁请 何莉莎2021.5.7</t>
  </si>
  <si>
    <t>Les Laboratoires Servier Industrie</t>
  </si>
  <si>
    <t>施维雅天津</t>
  </si>
  <si>
    <t>枸橼酸铋钾片</t>
  </si>
  <si>
    <t>0.3gx40片</t>
  </si>
  <si>
    <t>丽珠制药厂</t>
  </si>
  <si>
    <t>枸橼酸铋钾颗粒(丽珠得乐)</t>
  </si>
  <si>
    <t>1.0g：110mgx56袋</t>
  </si>
  <si>
    <t>丽珠制药</t>
  </si>
  <si>
    <t>伊洁士牌皮肤消毒液</t>
  </si>
  <si>
    <t>100ml(喷雾型)</t>
  </si>
  <si>
    <t>四川省伊洁士医疗科技有限公司</t>
  </si>
  <si>
    <t>四川伊洁士</t>
  </si>
  <si>
    <t>连花清咳片</t>
  </si>
  <si>
    <t>0.46gx12片x2板(相当于饮片1.84g)</t>
  </si>
  <si>
    <t>100ml</t>
  </si>
  <si>
    <t>四川省伊洁士</t>
  </si>
  <si>
    <t>稳心颗粒</t>
  </si>
  <si>
    <t>5gx9袋(无糖型)</t>
  </si>
  <si>
    <t>山东步长制药有限公司</t>
  </si>
  <si>
    <t>山东步长制药</t>
  </si>
  <si>
    <t>多巴丝肼片</t>
  </si>
  <si>
    <t>250mgx40片</t>
  </si>
  <si>
    <t xml:space="preserve">缺货
</t>
  </si>
  <si>
    <t>上海罗氏制药有限公司</t>
  </si>
  <si>
    <t>上海罗氏制药</t>
  </si>
  <si>
    <t>沙库巴曲缬沙坦钠片</t>
  </si>
  <si>
    <t>100mgx14片</t>
  </si>
  <si>
    <t>新加坡Novartis Singapore Pharmaceutical Manufacturing Private.Ltd.</t>
  </si>
  <si>
    <t>新加坡Novartis</t>
  </si>
  <si>
    <t>多维元素片（29-Ⅱ）（善存银片）</t>
  </si>
  <si>
    <t>100片(薄膜衣)</t>
  </si>
  <si>
    <t>布洛芬混悬液(美林)</t>
  </si>
  <si>
    <t>100ml:2g</t>
  </si>
  <si>
    <t>上海强生制药有限公司</t>
  </si>
  <si>
    <t>上海强生制药</t>
  </si>
  <si>
    <t>谷维素片</t>
  </si>
  <si>
    <t>10mgx100片</t>
  </si>
  <si>
    <t>上海玉瑞生物科技(安阳)药业有限公司</t>
  </si>
  <si>
    <t>上海玉瑞生物科技(安阳)</t>
  </si>
  <si>
    <t>银丹心脑通软胶囊</t>
  </si>
  <si>
    <t>0.4gx12粒x3板</t>
  </si>
  <si>
    <t>贵州百灵企业集团制药股份有限公司</t>
  </si>
  <si>
    <t>贵州百灵</t>
  </si>
  <si>
    <t>一次性使用医用口罩(女童适用)</t>
  </si>
  <si>
    <t>四川太极崇州市崇阳镇蜀州中路药店</t>
  </si>
  <si>
    <t>三黄片</t>
  </si>
  <si>
    <t>12片x3板(糖衣片)</t>
  </si>
  <si>
    <t>河南福森药业有限公司(原河南淅川制药有限公司)</t>
  </si>
  <si>
    <t>河南福森</t>
  </si>
  <si>
    <t>感冒灵颗粒</t>
  </si>
  <si>
    <t>10gx10袋</t>
  </si>
  <si>
    <t>云南裕丰药业有限公司</t>
  </si>
  <si>
    <t>云南裕丰</t>
  </si>
  <si>
    <t>元胡止痛片</t>
  </si>
  <si>
    <t>15片x3板（糖衣片）</t>
  </si>
  <si>
    <t>三金片</t>
  </si>
  <si>
    <t>0.29gx54片(薄膜衣)</t>
  </si>
  <si>
    <t>桂林三金</t>
  </si>
  <si>
    <t>风寒咳嗽颗粒</t>
  </si>
  <si>
    <t>5gx6袋</t>
  </si>
  <si>
    <t>100ml(75%±5%)(喷雾型)</t>
  </si>
  <si>
    <t>特殊原因（厂家缺货）冯梅</t>
  </si>
  <si>
    <t>特殊原因（厂家缺货）冯梅 2022.11.28</t>
  </si>
  <si>
    <t>杭州欧拓普生物技术有限公司</t>
  </si>
  <si>
    <t>杭州欧拓普</t>
  </si>
  <si>
    <t>参苓白术散</t>
  </si>
  <si>
    <t>9gx10袋</t>
  </si>
  <si>
    <t xml:space="preserve">厂家暂无法正常发货，到货解禁 侯月 </t>
  </si>
  <si>
    <t>厂家暂无法正常发货，到货解禁 侯月 2022.10.19</t>
  </si>
  <si>
    <t>广州诺金制药有限公司</t>
  </si>
  <si>
    <t>广州诺金制药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</si>
  <si>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</si>
  <si>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</si>
  <si>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</si>
  <si>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</si>
  <si>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</si>
  <si>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培哚普利叔丁胺片</t>
  </si>
  <si>
    <t>4mgx90片</t>
  </si>
  <si>
    <t>施维雅(天津)制药有限公司</t>
  </si>
  <si>
    <t>施维雅（天津）</t>
  </si>
  <si>
    <t>乙醇消毒液(消毒酒精)</t>
  </si>
  <si>
    <t>75%x500ml</t>
  </si>
  <si>
    <t>利格列汀片</t>
  </si>
  <si>
    <t>5mgx7片</t>
  </si>
  <si>
    <t>上海勃林格殷格翰药业有限公司</t>
  </si>
  <si>
    <t>上海勃林格殷格翰</t>
  </si>
  <si>
    <t>酒精消毒棉片(欧洁)</t>
  </si>
  <si>
    <t>60mmx60mmx24片</t>
  </si>
  <si>
    <t>浙江欧洁科技股份有限公司</t>
  </si>
  <si>
    <t>浙江欧洁</t>
  </si>
  <si>
    <t>医用外科口罩（樱花款）</t>
  </si>
  <si>
    <t>大号17.5cmx9.5cmx10只（平面耳挂式独立包装）</t>
  </si>
  <si>
    <t>河南天和卫生材料有限公司</t>
  </si>
  <si>
    <t>河南天和卫生</t>
  </si>
  <si>
    <t>9gx9袋</t>
  </si>
  <si>
    <t>通宣理肺颗粒</t>
  </si>
  <si>
    <t>长方形挂耳17cmx9cm-3Px10只 灭菌级</t>
  </si>
  <si>
    <t>稳健医疗（黄冈）有限公司</t>
  </si>
  <si>
    <t>稳健医疗（黄冈）</t>
  </si>
  <si>
    <t>盐酸二甲双胍缓释片</t>
  </si>
  <si>
    <t>0.5gx30片</t>
  </si>
  <si>
    <t>德国Merck KGaA</t>
  </si>
  <si>
    <t>德国</t>
  </si>
  <si>
    <t>利尔康牌75%酒精消毒液</t>
  </si>
  <si>
    <t>100ml（方瓶喷雾）</t>
  </si>
  <si>
    <t>山东利尔康医疗科技股份有限公司</t>
  </si>
  <si>
    <t>山东利尔康</t>
  </si>
  <si>
    <t>胆木浸膏糖浆</t>
  </si>
  <si>
    <t>10mlx5支</t>
  </si>
  <si>
    <t>海南森祺制药有限公司</t>
  </si>
  <si>
    <t>海南森祺</t>
  </si>
  <si>
    <t>云南白药创可贴</t>
  </si>
  <si>
    <t>1.5cmx2.3cmx50片(经济型)</t>
  </si>
  <si>
    <t>常州南方卫生器材厂有限公司</t>
  </si>
  <si>
    <t>江苏南方</t>
  </si>
  <si>
    <t>消炎镇痛膏</t>
  </si>
  <si>
    <t>7cmx10cmx2贴x2袋</t>
  </si>
  <si>
    <t>阿莫西林胶囊（联邦阿莫仙)</t>
  </si>
  <si>
    <t>0.5gx36粒</t>
  </si>
  <si>
    <t>中光牌泡腾含氯消毒片</t>
  </si>
  <si>
    <t>1gx100片</t>
  </si>
  <si>
    <t>20mgx16粒</t>
  </si>
  <si>
    <t>江苏鹏鹞药业有限公司</t>
  </si>
  <si>
    <t>江苏鹏鹞药业</t>
  </si>
  <si>
    <t>碘伏消毒液</t>
  </si>
  <si>
    <t>100ml(喷雾型）</t>
  </si>
  <si>
    <t>1.5cmx2.3cmx100片(轻巧透气型)</t>
  </si>
  <si>
    <t>云南白药集团无锡药业有限公司</t>
  </si>
  <si>
    <t>云南白药无锡</t>
  </si>
  <si>
    <t>防水创可贴（邦迪）</t>
  </si>
  <si>
    <t>70mmx22mmx5片</t>
  </si>
  <si>
    <t>上海强生有限公司</t>
  </si>
  <si>
    <t>上海强生</t>
  </si>
  <si>
    <t>祖卡木颗粒</t>
  </si>
  <si>
    <t>12gx6袋</t>
  </si>
  <si>
    <t>新疆维吾尔药业有限责任公司</t>
  </si>
  <si>
    <t>新疆维吾尔药业</t>
  </si>
  <si>
    <t>检查手套</t>
  </si>
  <si>
    <t>12只（M中号PVC）</t>
  </si>
  <si>
    <t>蓝帆医疗股份有限公司</t>
  </si>
  <si>
    <t>蓝帆医疗</t>
  </si>
  <si>
    <t>84消毒液</t>
  </si>
  <si>
    <t>450ml</t>
  </si>
  <si>
    <t>成都中光洗消剂</t>
  </si>
  <si>
    <t>克拉霉素缓释片</t>
  </si>
  <si>
    <t>0.5gx3片</t>
  </si>
  <si>
    <t>江苏恒瑞</t>
  </si>
  <si>
    <t>阿苯达唑片(史克肠虫清)</t>
  </si>
  <si>
    <t>0.2gx10片</t>
  </si>
  <si>
    <t>天津史克</t>
  </si>
  <si>
    <t>华润三九(北京)药业有限公司(原北京三九药业有限公司)</t>
  </si>
  <si>
    <t>华润三九(北京)</t>
  </si>
  <si>
    <t>色甘萘甲那敏鼻喷雾剂</t>
  </si>
  <si>
    <t>6ml</t>
  </si>
  <si>
    <t>山东天顺药业股份有限公司</t>
  </si>
  <si>
    <t>山东天顺</t>
  </si>
  <si>
    <t>左甲状腺素钠片（优甲乐）</t>
  </si>
  <si>
    <t>50ugx100片</t>
  </si>
  <si>
    <t>默克制药</t>
  </si>
  <si>
    <t>叶酸片</t>
  </si>
  <si>
    <t>0.4mgx31片</t>
  </si>
  <si>
    <t>北京麦迪海药业有限责任公司</t>
  </si>
  <si>
    <t>北京麦迪海</t>
  </si>
  <si>
    <t>灵芝糖浆</t>
  </si>
  <si>
    <t>160ml</t>
  </si>
  <si>
    <t>厂家缺货，到货时间不定，到货解禁 侯月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</si>
  <si>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</si>
  <si>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</si>
  <si>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</si>
  <si>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十五味黑药丸</t>
  </si>
  <si>
    <t>0.8gx8丸x2板</t>
  </si>
  <si>
    <t>调拨销售</t>
  </si>
  <si>
    <t>滞销消库，禁请侯月2021.8.6</t>
  </si>
  <si>
    <t xml:space="preserve">门店缺货
</t>
  </si>
  <si>
    <t>西藏藏医学院藏药有限公司</t>
  </si>
  <si>
    <t>西藏藏医学院</t>
  </si>
  <si>
    <t>感冒疏风片</t>
  </si>
  <si>
    <t>15片x2板</t>
  </si>
  <si>
    <t>厂家不发货，且同类品种多 禁请 侯月</t>
  </si>
  <si>
    <t>厂家不发货，且同类品种多 禁请 侯月 2022.6.14</t>
  </si>
  <si>
    <t>昆明中药厂有限公司</t>
  </si>
  <si>
    <t>昆明中药厂</t>
  </si>
  <si>
    <t>医用检查手套</t>
  </si>
  <si>
    <t>80只 中号（M) PE型</t>
  </si>
  <si>
    <t>湖北科力迪防护用品有限公司</t>
  </si>
  <si>
    <t>湖北科力迪</t>
  </si>
  <si>
    <t>牛黄上清片</t>
  </si>
  <si>
    <t>12片x3板</t>
  </si>
  <si>
    <t>吉林万通药业集团梅河药业股份有限公司(吉林涌源药业)</t>
  </si>
  <si>
    <t>吉林万通梅河</t>
  </si>
  <si>
    <t>氯雷他定片</t>
  </si>
  <si>
    <t>10mgx10片</t>
  </si>
  <si>
    <t>不再经营，淘汰何莉莎2020.1.3</t>
  </si>
  <si>
    <t>海南海神同洲制药有限公司</t>
  </si>
  <si>
    <t>海南海神同洲制药</t>
  </si>
  <si>
    <t>维生素C咀嚼片</t>
  </si>
  <si>
    <t>80片</t>
  </si>
  <si>
    <t>新品</t>
  </si>
  <si>
    <t>吉林恒金药业股份有限公司</t>
  </si>
  <si>
    <t>吉林恒金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</si>
  <si>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</si>
  <si>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</si>
  <si>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</si>
  <si>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</si>
  <si>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</si>
  <si>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苯磺酸氨氯地平片</t>
  </si>
  <si>
    <t>5mgx28片</t>
  </si>
  <si>
    <t>雪梨膏</t>
  </si>
  <si>
    <t>120克</t>
  </si>
  <si>
    <t>湖北御金丹药业有限公司(原：湖北端药药业有限公司)</t>
  </si>
  <si>
    <t>湖北御金丹药业</t>
  </si>
  <si>
    <t>5只（17x14cm-3P）非灭菌型 粉红色 独立包装</t>
  </si>
  <si>
    <t>请先销售其他厂家该品种</t>
  </si>
  <si>
    <t>特殊原因（其他厂家库存较大，建议暂时禁请） 冯梅 2022.10.19</t>
  </si>
  <si>
    <t>酵母重组胶原蛋白修复敷料</t>
  </si>
  <si>
    <t>15g</t>
  </si>
  <si>
    <t>青海创铭医疗器械有限公司</t>
  </si>
  <si>
    <t>青海创铭</t>
  </si>
  <si>
    <t>小儿感冒颗粒</t>
  </si>
  <si>
    <t>6gx12袋</t>
  </si>
  <si>
    <t>特殊原因（同质化品种清理） 杨怡珩2022.2.14</t>
  </si>
  <si>
    <t>通化万通药业股份有限公司</t>
  </si>
  <si>
    <t>通化万通药业</t>
  </si>
  <si>
    <t>伤痛宁膏</t>
  </si>
  <si>
    <t>7×10×15贴</t>
  </si>
  <si>
    <t>门店无销售，禁请 侯月 2022.6.23</t>
  </si>
  <si>
    <t>湖北康源药业有限公司</t>
  </si>
  <si>
    <t>湖北</t>
  </si>
  <si>
    <t>清肺抑火片</t>
  </si>
  <si>
    <t>0.6gx12片x4板</t>
  </si>
  <si>
    <t>品种替换，新ID为：217556 邓群2021.11.30</t>
  </si>
  <si>
    <t>云南腾药制药股份有限公司</t>
  </si>
  <si>
    <t>云南腾药</t>
  </si>
  <si>
    <t>一次性使用检查手套</t>
  </si>
  <si>
    <t>0.018x230x280M号100只</t>
  </si>
  <si>
    <t>稳健医疗用品股份有限公司(稳健实业(深圳)有限公司)</t>
  </si>
  <si>
    <t>稳健实业深圳</t>
  </si>
  <si>
    <t>复方氨酚烷胺胶囊</t>
  </si>
  <si>
    <t>12粒（复方）</t>
  </si>
  <si>
    <t>ID错误</t>
  </si>
  <si>
    <t>海南海力制药有限公司</t>
  </si>
  <si>
    <t>海南海力制药</t>
  </si>
  <si>
    <t>藿香正气水</t>
  </si>
  <si>
    <t>厂家缺货，无法确定到货时间，到货解禁，侯月 2022.9.8</t>
  </si>
  <si>
    <t>太极集团四川南充制药有限公司</t>
  </si>
  <si>
    <t>四川南充制药</t>
  </si>
  <si>
    <t>安儿宁颗粒</t>
  </si>
  <si>
    <t>3gx9袋</t>
  </si>
  <si>
    <t>金诃藏药股份有限公司</t>
  </si>
  <si>
    <t>金诃藏药股份</t>
  </si>
  <si>
    <t>四季感冒片</t>
  </si>
  <si>
    <t>0.36gx12片x2板(薄膜衣)</t>
  </si>
  <si>
    <t>蚝贝钙咀嚼片</t>
  </si>
  <si>
    <t>1.3gx100片（含钙量300mg）/瓶</t>
  </si>
  <si>
    <t>福建省泉州恒达制药有限公司</t>
  </si>
  <si>
    <t>福建泉州恒达</t>
  </si>
  <si>
    <t>六味地黄胶囊</t>
  </si>
  <si>
    <t>0.3gx12粒x5板</t>
  </si>
  <si>
    <t>安徽九方制药有限公司</t>
  </si>
  <si>
    <t>安徽九方</t>
  </si>
  <si>
    <t>枸橼酸西地那非片</t>
  </si>
  <si>
    <t>100mgx1片</t>
  </si>
  <si>
    <t>汤臣倍健钙维生素D维生素K软胶囊</t>
  </si>
  <si>
    <t>200g(1000mgx200粒)</t>
  </si>
  <si>
    <t>汤臣倍健</t>
  </si>
  <si>
    <t>黄芪精</t>
  </si>
  <si>
    <t>扬子江药业集团江苏龙凤堂中药有限公司</t>
  </si>
  <si>
    <t>透明质酸修护贴敷料</t>
  </si>
  <si>
    <t>25gx6贴</t>
  </si>
  <si>
    <t xml:space="preserve">
缺货</t>
  </si>
  <si>
    <t xml:space="preserve">云南贝泰妮生物科技集团股份有限公司  </t>
  </si>
  <si>
    <t>云南贝泰妮</t>
  </si>
  <si>
    <t>曲克芦丁片(维脑路通片)</t>
  </si>
  <si>
    <t>60mgx100片</t>
  </si>
  <si>
    <t>山西亚宝药业集团股份有限公司</t>
  </si>
  <si>
    <t>亚宝股份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</si>
  <si>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</si>
  <si>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</si>
  <si>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</si>
  <si>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</si>
  <si>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</si>
  <si>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穴位眼贴</t>
  </si>
  <si>
    <t>B型185mmx70mmx1贴x7袋</t>
  </si>
  <si>
    <t>山西健康之路医疗器械有限公司</t>
  </si>
  <si>
    <t>山西健康之路医疗器械</t>
  </si>
  <si>
    <t>甲磺酸多沙唑嗪缓释片</t>
  </si>
  <si>
    <t>4mgx10片(薄膜衣片)</t>
  </si>
  <si>
    <t>60mlx2瓶</t>
  </si>
  <si>
    <t>四川好医生攀西</t>
  </si>
  <si>
    <t>丙戊酸钠缓释片(I）</t>
  </si>
  <si>
    <t>赛诺菲(杭州)制药有限公司</t>
  </si>
  <si>
    <t>赛诺菲(杭州)制药</t>
  </si>
  <si>
    <t>16cmx10.5cmx30只 拱形-I</t>
  </si>
  <si>
    <t>特殊原因（厂家缺货）冯梅 2022.11.21</t>
  </si>
  <si>
    <t>可孚医疗科技股份有限公司</t>
  </si>
  <si>
    <t>可孚医疗</t>
  </si>
  <si>
    <t>1只装 N95(无菌型) M 折叠式</t>
  </si>
  <si>
    <t>湖南盛世德坤医药科技有限公司</t>
  </si>
  <si>
    <t>湖南盛世</t>
  </si>
  <si>
    <t>复方三七胶囊</t>
  </si>
  <si>
    <t>0.25gx12粒x4板</t>
  </si>
  <si>
    <t>吉林万通药业集团梅河药业股份有限公司</t>
  </si>
  <si>
    <t>万通梅河药业</t>
  </si>
  <si>
    <t>龙胆泻肝丸</t>
  </si>
  <si>
    <t>6gx10袋(水丸)</t>
  </si>
  <si>
    <t>左炔诺孕酮片(金毓婷)</t>
  </si>
  <si>
    <t>1.5mgx1片(紧急避孕)</t>
  </si>
  <si>
    <t>北京紫竹药业有限公司</t>
  </si>
  <si>
    <t>华润紫竹药业</t>
  </si>
  <si>
    <t>小儿氨酚烷胺颗粒</t>
  </si>
  <si>
    <t>肠内营养粉剂(安素)</t>
  </si>
  <si>
    <t>400g</t>
  </si>
  <si>
    <t>(荷兰)Abbott Lad.B.V.Ross Product Manufasturer</t>
  </si>
  <si>
    <t>荷兰AbbottLad.B.V.R</t>
  </si>
  <si>
    <t>复方丹参片</t>
  </si>
  <si>
    <t>0.32gx120片（薄膜衣）瓶装/盒</t>
  </si>
  <si>
    <t>康麦斯牌卵磷脂胶囊</t>
  </si>
  <si>
    <t>165g(1650mgx100粒)</t>
  </si>
  <si>
    <t>康龙集团公司(Kang Long Group gorp)</t>
  </si>
  <si>
    <t>美国康龙(上海康麦斯经销)</t>
  </si>
  <si>
    <t>一次性使用注射笔用针头</t>
  </si>
  <si>
    <t>0.25×5mm(31G×5mm)×28支</t>
  </si>
  <si>
    <t>苏州碧迪医疗器械有限公司</t>
  </si>
  <si>
    <t>苏州碧迪医疗</t>
  </si>
  <si>
    <t>荡涤灵颗粒</t>
  </si>
  <si>
    <t>20gx6袋</t>
  </si>
  <si>
    <t>深海鱼油胶囊(康麦斯)</t>
  </si>
  <si>
    <t>274g(1370mgx200粒)</t>
  </si>
  <si>
    <t>美国KangLong(美国康龙)</t>
  </si>
  <si>
    <t>精制狗皮膏</t>
  </si>
  <si>
    <t>7cmx10cmx6贴</t>
  </si>
  <si>
    <t>无购进无销售 淘汰 侯月 2022.4.1</t>
  </si>
  <si>
    <t>湖北康源药业</t>
  </si>
  <si>
    <t>眼部热敷贴</t>
  </si>
  <si>
    <t>185mmx80mmx5片</t>
  </si>
  <si>
    <t>上海暖友实业有限公司</t>
  </si>
  <si>
    <t>上海暖友</t>
  </si>
  <si>
    <t>小儿青翘颗粒</t>
  </si>
  <si>
    <t>5gx8袋</t>
  </si>
  <si>
    <t>四川凯京制药有限公司(原:四川川西制药股份有限公司)</t>
  </si>
  <si>
    <t>四川凯京</t>
  </si>
  <si>
    <t>醋酸氯己定痔疮栓</t>
  </si>
  <si>
    <t>20mgx7枚</t>
  </si>
  <si>
    <t>锦州本天药业</t>
  </si>
  <si>
    <t>乙酰半胱氨酸片</t>
  </si>
  <si>
    <t>0.6gx12片</t>
  </si>
  <si>
    <t>海南赞邦制药有限公司(原为海南金晓制药有限公司)</t>
  </si>
  <si>
    <t>海南赞邦</t>
  </si>
  <si>
    <t>康麦斯牌深海鱼油胶囊</t>
  </si>
  <si>
    <t>137g(1370mgx100粒)</t>
  </si>
  <si>
    <t>纱布绷带</t>
  </si>
  <si>
    <t>2卷（8cmx600cm）</t>
  </si>
  <si>
    <t>左炔诺孕酮肠溶胶囊</t>
  </si>
  <si>
    <t>1.5mgx1粒</t>
  </si>
  <si>
    <t>浙江仙琚制药股份有限公司</t>
  </si>
  <si>
    <t>浙江仙琚制药</t>
  </si>
  <si>
    <t>盐酸氨溴索口服溶液(奥勃抒)</t>
  </si>
  <si>
    <t>10ml:30mgx15袋</t>
  </si>
  <si>
    <t>双氯芬酸钠缓释胶囊</t>
  </si>
  <si>
    <t>50mgx30粒</t>
  </si>
  <si>
    <t>中国药科大学制药有限公司</t>
  </si>
  <si>
    <t>中国药科大学</t>
  </si>
  <si>
    <t>布洛芬混悬液</t>
  </si>
  <si>
    <t>35ml（30ml：0.6g）</t>
  </si>
  <si>
    <t>成都九芝堂金鼎药业有限公司</t>
  </si>
  <si>
    <t>成都九芝堂</t>
  </si>
  <si>
    <t>薇诺娜柔润保湿霜</t>
  </si>
  <si>
    <t>150g</t>
  </si>
  <si>
    <t>化妆品</t>
  </si>
  <si>
    <t>特殊原因（根据门店需求铺货）冯梅 2022.11.3</t>
  </si>
  <si>
    <t>养阴清肺口服液</t>
  </si>
  <si>
    <t>10mlx6支(有糖型)</t>
  </si>
  <si>
    <t>呼伦贝尔松鹿制药有限公司</t>
  </si>
  <si>
    <t>呼伦贝尔松鹿</t>
  </si>
  <si>
    <t>透明质酸修护生物膜</t>
  </si>
  <si>
    <t>50g</t>
  </si>
  <si>
    <t>桂龙咳喘宁片</t>
  </si>
  <si>
    <t>0.41gx24片(薄膜衣)</t>
  </si>
  <si>
    <t>甲巯咪唑片</t>
  </si>
  <si>
    <t>10mgx50片</t>
  </si>
  <si>
    <t>默克制药（江苏）</t>
  </si>
  <si>
    <t>5gx10袋</t>
  </si>
  <si>
    <t>江苏亚邦爱普森药业有限公司</t>
  </si>
  <si>
    <t>江苏亚邦爱普森</t>
  </si>
  <si>
    <t>小儿肺热咳喘口服液</t>
  </si>
  <si>
    <t>10mlx8支</t>
  </si>
  <si>
    <t>黑龙江葵花药业股份有限公司</t>
  </si>
  <si>
    <t>黑龙江葵花</t>
  </si>
  <si>
    <t>复方氯己定含漱液(口泰)</t>
  </si>
  <si>
    <t>200ml</t>
  </si>
  <si>
    <t>深圳南粤药业有限公司</t>
  </si>
  <si>
    <t>深圳南粤</t>
  </si>
  <si>
    <t>吸入用异丙托溴铵溶液</t>
  </si>
  <si>
    <t>2ml:500ugx10支</t>
  </si>
  <si>
    <t>顾客定购</t>
  </si>
  <si>
    <t xml:space="preserve">Laboratoire Unither	</t>
  </si>
  <si>
    <t>法国LaboratoireUnither</t>
  </si>
  <si>
    <t>活力苏口服液</t>
  </si>
  <si>
    <t>10mlx6支</t>
  </si>
  <si>
    <t>成都地奥集团天府药业股份有限公司</t>
  </si>
  <si>
    <t>成都地奥天府</t>
  </si>
  <si>
    <t>复方硫酸软骨素滴眼液</t>
  </si>
  <si>
    <t>15ml</t>
  </si>
  <si>
    <t>山东博士伦福瑞达制药有限公司(山东正大福瑞达公司</t>
  </si>
  <si>
    <t>山东博士伦福瑞达</t>
  </si>
  <si>
    <t>生脉饮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</si>
  <si>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</si>
  <si>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</si>
  <si>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</si>
  <si>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</si>
  <si>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糠酸莫米松鼻喷雾剂(内舒拿)</t>
  </si>
  <si>
    <t>60揿(50μg)(0.05%)</t>
  </si>
  <si>
    <t>厂家分货，禁请。张芙蓉</t>
  </si>
  <si>
    <t>厂家分货，禁请。张芙蓉2022.11.15</t>
  </si>
  <si>
    <t>Schering-Plough Labo N.V.</t>
  </si>
  <si>
    <t>Schering-PloughLaboN.V.,Belgium</t>
  </si>
  <si>
    <t>烫熨治疗贴</t>
  </si>
  <si>
    <t>1片x7袋（4：55mmx55mmx2）</t>
  </si>
  <si>
    <t>上海天意医疗器械有限公司</t>
  </si>
  <si>
    <t>上海天意</t>
  </si>
  <si>
    <t>50mlx2瓶</t>
  </si>
  <si>
    <t>替换规格，新品资料在建；禁请，张芙蓉2022.9.21</t>
  </si>
  <si>
    <t>银黄颗粒</t>
  </si>
  <si>
    <t>4gx20袋</t>
  </si>
  <si>
    <t>厂家直供无货，重新洽谈商业供货政策，尚不明确 侯月</t>
  </si>
  <si>
    <t>厂家直供无货，重新洽谈商业供货政策，尚不明确 侯月 2022.1.14</t>
  </si>
  <si>
    <t>成都神鹤药业有限责任公司</t>
  </si>
  <si>
    <t>成都神鹤药业</t>
  </si>
  <si>
    <t>香芍颗粒</t>
  </si>
  <si>
    <t>4gx3袋</t>
  </si>
  <si>
    <t>扬子江药业集团四川海蓉药业有限公司</t>
  </si>
  <si>
    <t>四川海蓉药业</t>
  </si>
  <si>
    <t>盘龙七片</t>
  </si>
  <si>
    <t>0.3gx2板x18片</t>
  </si>
  <si>
    <t>涨价。禁请。张芙蓉2022.9.2</t>
  </si>
  <si>
    <t>陕西盘龙制药集团有限公司</t>
  </si>
  <si>
    <t>陕西盘龙药业</t>
  </si>
  <si>
    <t>阿胶益寿口服液</t>
  </si>
  <si>
    <t>20mLx14支</t>
  </si>
  <si>
    <t>江西半边天药业有限公司</t>
  </si>
  <si>
    <t>江西半边天</t>
  </si>
  <si>
    <t>医用退热贴</t>
  </si>
  <si>
    <t>50mm×110mm×2片×6袋（儿童装）</t>
  </si>
  <si>
    <t>特殊原因（厂家缺货）冯梅 2022.9.2</t>
  </si>
  <si>
    <t>合肥小林日用品有限公司</t>
  </si>
  <si>
    <t>合肥小林</t>
  </si>
  <si>
    <t>草乌甲素片</t>
  </si>
  <si>
    <t xml:space="preserve">0.4mgx12片
</t>
  </si>
  <si>
    <t>云南昊邦制药有限公司</t>
  </si>
  <si>
    <t xml:space="preserve">云南昊邦制药
</t>
  </si>
  <si>
    <t>4贴+5片BB-01VII型护脑感温凝珠装</t>
  </si>
  <si>
    <t>药物成分要重新申报，厂家缺货，禁请。张芙蓉</t>
  </si>
  <si>
    <t>药物成分要重新申报，厂家缺货，禁请。张芙蓉2022.7.29</t>
  </si>
  <si>
    <t>珠海国佳新材股份有限公司</t>
  </si>
  <si>
    <t>珠海国佳新材</t>
  </si>
  <si>
    <t>酵母重组胶原蛋白液体敷料</t>
  </si>
  <si>
    <t>特殊原因（门店库存较大，消化库存） 冯梅 2022.5.13</t>
  </si>
  <si>
    <t>康麦斯牌多种维生素及矿物质片</t>
  </si>
  <si>
    <t>1360mgx60片</t>
  </si>
  <si>
    <t>美国康龙</t>
  </si>
  <si>
    <t>三合钙咀嚼片</t>
  </si>
  <si>
    <t>120粒</t>
  </si>
  <si>
    <t>吉林万通药业有限公司</t>
  </si>
  <si>
    <t>吉林万通药业</t>
  </si>
  <si>
    <t>0.1gx5片</t>
  </si>
  <si>
    <t>怡养氨糖钙奶粉</t>
  </si>
  <si>
    <t>800g</t>
  </si>
  <si>
    <t>雀巢（中国）有限公司</t>
  </si>
  <si>
    <t>雀巢（中国）</t>
  </si>
  <si>
    <t>硝苯地平控释片</t>
  </si>
  <si>
    <t>30mgx6片x4板</t>
  </si>
  <si>
    <t>上海现代制药股份有限公司(上海现代浦东药厂有限公司</t>
  </si>
  <si>
    <t>上海现代制药</t>
  </si>
  <si>
    <t>50mgx1片</t>
  </si>
  <si>
    <t>广州白云山制药股份有限公司广州白云山制药总厂</t>
  </si>
  <si>
    <t>广州白云山总厂</t>
  </si>
  <si>
    <t>四川太极崇州市怀远镇文井北路药店</t>
  </si>
  <si>
    <t>加巴喷丁胶囊(派汀)</t>
  </si>
  <si>
    <t>0.1gx10粒x5板</t>
  </si>
  <si>
    <t>枸橼酸西地那非片(金戈)</t>
  </si>
  <si>
    <t>50mgx2片</t>
  </si>
  <si>
    <t>阿奇霉素片(希舒美)</t>
  </si>
  <si>
    <t>250mgx6片</t>
  </si>
  <si>
    <t>大连辉瑞</t>
  </si>
  <si>
    <t>癃闭舒胶囊</t>
  </si>
  <si>
    <t>0.3gx36粒</t>
  </si>
  <si>
    <t>石家庄科迪药业有限公司</t>
  </si>
  <si>
    <t>石家庄科迪药业</t>
  </si>
  <si>
    <t>氨咖黄敏口服溶液</t>
  </si>
  <si>
    <t>江西和盈药业有限公司</t>
  </si>
  <si>
    <t>江西和盈药业</t>
  </si>
  <si>
    <t>依巴斯汀片</t>
  </si>
  <si>
    <t>10mgx14片</t>
  </si>
  <si>
    <t>江苏联环药业股份有限公司</t>
  </si>
  <si>
    <t>江苏联环</t>
  </si>
  <si>
    <t>0.1gx80片</t>
  </si>
  <si>
    <t>江西新赣江药业有限公司</t>
  </si>
  <si>
    <t>江西新赣江</t>
  </si>
  <si>
    <t>维生素E软胶囊</t>
  </si>
  <si>
    <t>100mgx160粒</t>
  </si>
  <si>
    <t>他达拉非片</t>
  </si>
  <si>
    <t>20mgx3片</t>
  </si>
  <si>
    <t>广东东阳光药业有限公司</t>
  </si>
  <si>
    <t>广东东阳光</t>
  </si>
  <si>
    <t>0.1gx100粒</t>
  </si>
  <si>
    <t>海南海神同洲</t>
  </si>
  <si>
    <t>四物膏</t>
  </si>
  <si>
    <t>250gx2瓶</t>
  </si>
  <si>
    <t>怀化正好制药有限公司</t>
  </si>
  <si>
    <t>怀化正好制药</t>
  </si>
  <si>
    <t>氨糖软骨素钙片</t>
  </si>
  <si>
    <t>102g（0.85gx120片）</t>
  </si>
  <si>
    <t>深圳赛保尔生物药业有限公司</t>
  </si>
  <si>
    <t>深圳赛保尔</t>
  </si>
  <si>
    <t>新型冠状病毒（2019-nCoV）抗原检测试剂盒（胶体金法）</t>
  </si>
  <si>
    <t>20人份</t>
  </si>
  <si>
    <t>中元汇吉生物技术股份有限公司</t>
  </si>
  <si>
    <t>中元汇吉</t>
  </si>
  <si>
    <t>阿昔洛韦凝胶</t>
  </si>
  <si>
    <t>20g(10g:0.1g)</t>
  </si>
  <si>
    <t>江苏知原药业有限公司</t>
  </si>
  <si>
    <t>江苏知原</t>
  </si>
  <si>
    <t>月见草油胶丸</t>
  </si>
  <si>
    <t>0.3gx160粒</t>
  </si>
  <si>
    <t>吉林万通</t>
  </si>
  <si>
    <t>脑心舒口服液</t>
  </si>
  <si>
    <t>通化金马药业集团股份有限公司</t>
  </si>
  <si>
    <t>通化金马药业</t>
  </si>
  <si>
    <t>四川太极三江店</t>
  </si>
  <si>
    <t>对乙酰氨基酚混悬滴剂</t>
  </si>
  <si>
    <t>20ml</t>
  </si>
  <si>
    <t>订货</t>
  </si>
  <si>
    <t>乌鸡白凤丸</t>
  </si>
  <si>
    <t>医用胶带</t>
  </si>
  <si>
    <t>1卷（PE型1.25cmx914cm）</t>
  </si>
  <si>
    <t>卷</t>
  </si>
  <si>
    <t>氨酚咖那敏片</t>
  </si>
  <si>
    <t>20片</t>
  </si>
  <si>
    <t>多维元素片(29)</t>
  </si>
  <si>
    <t>91片x2瓶（复方）</t>
  </si>
  <si>
    <t>复方阿胶浆</t>
  </si>
  <si>
    <t>20mlx48支(无蔗糖)(OTC装)</t>
  </si>
  <si>
    <t>东阿阿胶股份有限公司（山东东阿阿胶股份有限公司）</t>
  </si>
  <si>
    <t>东阿阿胶股份</t>
  </si>
  <si>
    <t>四川太极锦江区静沙南路药店</t>
  </si>
  <si>
    <t>吸入用布地奈德混悬液</t>
  </si>
  <si>
    <t>2ml:1mgx5支</t>
  </si>
  <si>
    <t>顾客定</t>
  </si>
  <si>
    <t>阿斯利康制药有限公司</t>
  </si>
  <si>
    <t>阿斯利康</t>
  </si>
  <si>
    <t>100mgx60片</t>
  </si>
  <si>
    <t>西南药业股份有限公司</t>
  </si>
  <si>
    <t>西南药业</t>
  </si>
  <si>
    <t>20mgx21粒</t>
  </si>
  <si>
    <t>石药集团欧意药业有限公司(原:石家庄欧意药业公司)</t>
  </si>
  <si>
    <t>石药欧意</t>
  </si>
  <si>
    <t>益气养血口服液</t>
  </si>
  <si>
    <t>10ml*12支</t>
  </si>
  <si>
    <t>不在公司经营目录，2021.9.6牟鑫阳</t>
  </si>
  <si>
    <t>北京亚东生物制药有限公司</t>
  </si>
  <si>
    <t>北京亚东</t>
  </si>
  <si>
    <t>康麦斯牌碳酸钙维生素D软胶囊</t>
  </si>
  <si>
    <t>200g（2gx100粒）</t>
  </si>
  <si>
    <t>美国康龙集团公司</t>
  </si>
  <si>
    <t>参苓健脾胃颗粒</t>
  </si>
  <si>
    <t>10g*10袋</t>
  </si>
  <si>
    <t>壮腰健肾片</t>
  </si>
  <si>
    <t>18片x4板</t>
  </si>
  <si>
    <t>景忠山国药(唐山)有限公司(原：唐山景忠山药业)</t>
  </si>
  <si>
    <t>景忠山国药（唐山）</t>
  </si>
  <si>
    <t>复方氟米松软膏</t>
  </si>
  <si>
    <t>10g</t>
  </si>
  <si>
    <t>顾客订货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</si>
  <si>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</si>
  <si>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</si>
  <si>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</si>
  <si>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</si>
  <si>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</si>
  <si>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100mmx50mmx6片（0-2岁）</t>
  </si>
  <si>
    <t>特殊原因（厂家缺货）冯梅 2022.7.8</t>
  </si>
  <si>
    <t>广东美贝健药业有限公司</t>
  </si>
  <si>
    <t>广东美贝健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</si>
  <si>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</si>
  <si>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</si>
  <si>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</si>
  <si>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</si>
  <si>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</si>
  <si>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丹莪妇康煎膏</t>
  </si>
  <si>
    <t>云南圣科药业有限公司</t>
  </si>
  <si>
    <t>云南圣科</t>
  </si>
  <si>
    <t>卵磷脂胶囊(康麦斯)</t>
  </si>
  <si>
    <t>330g(1650mgx200粒)</t>
  </si>
  <si>
    <t>永灵何氏抗菌液</t>
  </si>
  <si>
    <t>13ml</t>
  </si>
  <si>
    <t>四川永灵何氏生物科技有限公司</t>
  </si>
  <si>
    <t>四川永灵何氏</t>
  </si>
  <si>
    <t>乳果糖口服溶液</t>
  </si>
  <si>
    <t>60ml</t>
  </si>
  <si>
    <t>北京韩美药品有限公司</t>
  </si>
  <si>
    <t>北京韩美</t>
  </si>
  <si>
    <t>氨溴特罗口服溶液</t>
  </si>
  <si>
    <t>湿润烧伤膏</t>
  </si>
  <si>
    <t>10gx3支（1g:0.21g）</t>
  </si>
  <si>
    <t>汕头市美宝制药有限公司</t>
  </si>
  <si>
    <t>汕头市美宝</t>
  </si>
  <si>
    <t>氨甲环酸精华液</t>
  </si>
  <si>
    <t>30ml</t>
  </si>
  <si>
    <t>烟台仙瑟商贸有限公司</t>
  </si>
  <si>
    <t>烟台</t>
  </si>
  <si>
    <t>否</t>
  </si>
  <si>
    <t>润肠胶囊</t>
  </si>
  <si>
    <t>0.3gx12粒x4板</t>
  </si>
  <si>
    <t>布地奈德福莫特罗吸入粉雾剂(II)</t>
  </si>
  <si>
    <t>60吸 160μg+4.5μg/吸</t>
  </si>
  <si>
    <t>瑞典AstraZeneca AB s-15185,sodertalje</t>
  </si>
  <si>
    <t>瑞典AstraZenecaAB</t>
  </si>
  <si>
    <t>硫酸沙丁胺醇雾化吸入溶液</t>
  </si>
  <si>
    <t>2.5ml:2.5mgx10支</t>
  </si>
  <si>
    <t>上海信谊金朱药业有限公司</t>
  </si>
  <si>
    <t>上海信谊金朱</t>
  </si>
  <si>
    <t>复方樟薄软膏</t>
  </si>
  <si>
    <t>19.4g</t>
  </si>
  <si>
    <t>效期2023.2，按需求购进，禁请。张芙蓉</t>
  </si>
  <si>
    <t>效期2023.2，按需求购进，禁请。张芙蓉2022.3.16</t>
  </si>
  <si>
    <t>厦门虎标医药有限公司</t>
  </si>
  <si>
    <t>厦门虎标</t>
  </si>
  <si>
    <t>樟薄玉香软膏</t>
  </si>
  <si>
    <t>门店库存大，先店间调拨消化库存。禁请。张芙蓉2022.3.23</t>
  </si>
  <si>
    <t>虎豹医药保健有限公司 Haw Par Healthcare Lt.新加坡</t>
  </si>
  <si>
    <t>虎豹医药</t>
  </si>
  <si>
    <t>屈螺酮炔雌醇片（II)</t>
  </si>
  <si>
    <t>0.02mg;3mgx28片</t>
  </si>
  <si>
    <t>厂家分货，禁请。张芙蓉2022.2.10</t>
  </si>
  <si>
    <t>Bayer Australia Limited(澳大利亚)</t>
  </si>
  <si>
    <t>拜耳医药</t>
  </si>
  <si>
    <t>是</t>
  </si>
  <si>
    <t>盐酸达泊西汀片</t>
  </si>
  <si>
    <t>30mgx5片</t>
  </si>
  <si>
    <t>厦门力卓药业有限公司</t>
  </si>
  <si>
    <t>厦门力卓药业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</si>
</sst>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28"/>
  <sheetViews>
    <sheetView tabSelected="1" workbookViewId="0">
      <selection activeCell="F31" sqref="F31"/>
    </sheetView>
  </sheetViews>
  <sheetFormatPr defaultColWidth="9" defaultRowHeight="13.5"/>
  <cols>
    <col min="1" max="1" width="18" customWidth="1"/>
    <col min="3" max="3" width="21.875" customWidth="1"/>
    <col min="5" max="5" width="18.875" customWidth="1"/>
    <col min="10" max="10" width="28.5" style="3" customWidth="1"/>
    <col min="11" max="16" width="9" customWidth="1"/>
    <col min="17" max="19" width="9" style="2"/>
    <col min="20" max="20" width="10.375"/>
    <col min="21" max="21" width="9.375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1" t="s">
        <v>15</v>
      </c>
      <c r="Q1" s="17" t="s">
        <v>16</v>
      </c>
      <c r="R1" s="17" t="s">
        <v>17</v>
      </c>
      <c r="S1" s="17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44897.3935763889</v>
      </c>
      <c r="B2" s="6">
        <v>721</v>
      </c>
      <c r="C2" t="s">
        <v>32</v>
      </c>
      <c r="D2" s="6">
        <v>205798</v>
      </c>
      <c r="E2" t="s">
        <v>33</v>
      </c>
      <c r="F2" t="s">
        <v>34</v>
      </c>
      <c r="G2" t="s">
        <v>35</v>
      </c>
      <c r="H2" t="s">
        <v>36</v>
      </c>
      <c r="I2" s="6">
        <v>1000</v>
      </c>
      <c r="J2" s="12" t="s">
        <v>37</v>
      </c>
      <c r="K2" s="6">
        <v>30</v>
      </c>
      <c r="L2" s="6">
        <v>37846</v>
      </c>
      <c r="M2" s="6">
        <f>L2-I2</f>
        <v>36846</v>
      </c>
      <c r="N2" s="13">
        <v>0</v>
      </c>
      <c r="O2" s="6">
        <f>N2-I2</f>
        <v>-1000</v>
      </c>
      <c r="P2" s="14" t="s">
        <v>38</v>
      </c>
      <c r="S2" s="8">
        <v>1950</v>
      </c>
      <c r="T2" s="6">
        <v>38.176111</v>
      </c>
      <c r="U2" s="6">
        <v>78.06</v>
      </c>
      <c r="V2" s="6" t="s">
        <v>38</v>
      </c>
      <c r="W2" t="s">
        <v>39</v>
      </c>
      <c r="X2" t="s">
        <v>38</v>
      </c>
      <c r="Y2" t="s">
        <v>38</v>
      </c>
      <c r="Z2" t="s">
        <v>40</v>
      </c>
      <c r="AA2" t="s">
        <v>41</v>
      </c>
      <c r="AB2" s="6">
        <v>723.17</v>
      </c>
      <c r="AC2" s="6">
        <v>602.64</v>
      </c>
      <c r="AD2" t="s">
        <v>42</v>
      </c>
      <c r="AE2" t="s">
        <v>43</v>
      </c>
      <c r="AF2" t="s">
        <v>44</v>
      </c>
      <c r="AG2" t="s">
        <v>38</v>
      </c>
    </row>
    <row r="3" spans="1:33">
      <c r="A3" s="5">
        <v>44897.3900810185</v>
      </c>
      <c r="B3" s="6">
        <v>102564</v>
      </c>
      <c r="C3" t="s">
        <v>45</v>
      </c>
      <c r="D3" s="6">
        <v>205798</v>
      </c>
      <c r="E3" t="s">
        <v>33</v>
      </c>
      <c r="F3" t="s">
        <v>34</v>
      </c>
      <c r="G3" t="s">
        <v>35</v>
      </c>
      <c r="H3" t="s">
        <v>36</v>
      </c>
      <c r="I3" s="6">
        <v>500</v>
      </c>
      <c r="J3" s="12" t="s">
        <v>46</v>
      </c>
      <c r="K3" s="6">
        <v>442</v>
      </c>
      <c r="L3" s="6">
        <v>37846</v>
      </c>
      <c r="M3" s="6">
        <f>L3-I3</f>
        <v>37346</v>
      </c>
      <c r="N3" s="13">
        <v>0</v>
      </c>
      <c r="O3" s="6">
        <f>N3-I3</f>
        <v>-500</v>
      </c>
      <c r="P3" s="14" t="s">
        <v>38</v>
      </c>
      <c r="T3" s="6">
        <v>23.08</v>
      </c>
      <c r="U3" s="6">
        <v>40.81</v>
      </c>
      <c r="V3" s="6" t="s">
        <v>38</v>
      </c>
      <c r="W3" t="s">
        <v>47</v>
      </c>
      <c r="X3" t="s">
        <v>38</v>
      </c>
      <c r="Y3" t="s">
        <v>38</v>
      </c>
      <c r="Z3" t="s">
        <v>40</v>
      </c>
      <c r="AA3" t="s">
        <v>41</v>
      </c>
      <c r="AB3" s="6">
        <v>418.44</v>
      </c>
      <c r="AC3" s="6">
        <v>348.7</v>
      </c>
      <c r="AD3" t="s">
        <v>42</v>
      </c>
      <c r="AE3" t="s">
        <v>43</v>
      </c>
      <c r="AF3" t="s">
        <v>44</v>
      </c>
      <c r="AG3" t="s">
        <v>38</v>
      </c>
    </row>
    <row r="4" spans="1:33">
      <c r="A4" s="5">
        <v>44897.3877199074</v>
      </c>
      <c r="B4" s="6">
        <v>104428</v>
      </c>
      <c r="C4" t="s">
        <v>48</v>
      </c>
      <c r="D4" s="6">
        <v>233285</v>
      </c>
      <c r="E4" t="s">
        <v>49</v>
      </c>
      <c r="F4" t="s">
        <v>50</v>
      </c>
      <c r="G4" t="s">
        <v>35</v>
      </c>
      <c r="H4" t="s">
        <v>36</v>
      </c>
      <c r="I4" s="6">
        <v>500</v>
      </c>
      <c r="J4" s="12" t="s">
        <v>46</v>
      </c>
      <c r="K4" s="6">
        <v>150</v>
      </c>
      <c r="L4" s="6">
        <v>81092</v>
      </c>
      <c r="M4" s="6">
        <f>L4-I4</f>
        <v>80592</v>
      </c>
      <c r="N4" s="13">
        <v>0</v>
      </c>
      <c r="O4" s="6">
        <f>N4-I4</f>
        <v>-500</v>
      </c>
      <c r="P4" s="14" t="s">
        <v>38</v>
      </c>
      <c r="Q4" s="2"/>
      <c r="R4" s="2"/>
      <c r="S4" s="2"/>
      <c r="T4" s="6">
        <v>8.779444</v>
      </c>
      <c r="U4" s="6">
        <v>74.04</v>
      </c>
      <c r="V4" s="6" t="s">
        <v>38</v>
      </c>
      <c r="W4" t="s">
        <v>51</v>
      </c>
      <c r="X4" t="s">
        <v>38</v>
      </c>
      <c r="Y4" t="s">
        <v>38</v>
      </c>
      <c r="Z4" t="s">
        <v>52</v>
      </c>
      <c r="AA4" t="s">
        <v>53</v>
      </c>
      <c r="AB4" s="6">
        <v>154.34</v>
      </c>
      <c r="AC4" s="6">
        <v>128.62</v>
      </c>
      <c r="AD4" t="s">
        <v>42</v>
      </c>
      <c r="AE4" t="s">
        <v>43</v>
      </c>
      <c r="AF4" t="s">
        <v>44</v>
      </c>
      <c r="AG4" t="s">
        <v>38</v>
      </c>
    </row>
    <row r="5" spans="1:33">
      <c r="A5" s="5">
        <v>44897.3657638889</v>
      </c>
      <c r="B5" s="6">
        <v>102935</v>
      </c>
      <c r="C5" t="s">
        <v>54</v>
      </c>
      <c r="D5" s="6">
        <v>233285</v>
      </c>
      <c r="E5" t="s">
        <v>49</v>
      </c>
      <c r="F5" t="s">
        <v>50</v>
      </c>
      <c r="G5" t="s">
        <v>35</v>
      </c>
      <c r="H5" t="s">
        <v>36</v>
      </c>
      <c r="I5" s="6">
        <v>500</v>
      </c>
      <c r="J5" s="12" t="s">
        <v>46</v>
      </c>
      <c r="L5" s="6">
        <v>81092</v>
      </c>
      <c r="M5" s="6">
        <f>L5-I5</f>
        <v>80592</v>
      </c>
      <c r="N5" s="13">
        <v>0</v>
      </c>
      <c r="O5" s="6">
        <f>N5-I5</f>
        <v>-500</v>
      </c>
      <c r="P5" s="14" t="s">
        <v>38</v>
      </c>
      <c r="S5" s="8">
        <v>162</v>
      </c>
      <c r="T5" s="6">
        <v>9.032222</v>
      </c>
      <c r="U5" s="6">
        <v>73.29</v>
      </c>
      <c r="V5" s="6" t="s">
        <v>38</v>
      </c>
      <c r="W5" t="s">
        <v>55</v>
      </c>
      <c r="X5" t="s">
        <v>38</v>
      </c>
      <c r="Y5" t="s">
        <v>38</v>
      </c>
      <c r="Z5" t="s">
        <v>52</v>
      </c>
      <c r="AA5" t="s">
        <v>53</v>
      </c>
      <c r="AB5" s="6">
        <v>162.58</v>
      </c>
      <c r="AC5" s="6">
        <v>135.48</v>
      </c>
      <c r="AD5" t="s">
        <v>42</v>
      </c>
      <c r="AE5" t="s">
        <v>43</v>
      </c>
      <c r="AF5" t="s">
        <v>44</v>
      </c>
      <c r="AG5" t="s">
        <v>38</v>
      </c>
    </row>
    <row r="6" spans="1:33">
      <c r="A6" s="5">
        <v>44897.3663541667</v>
      </c>
      <c r="B6" s="6">
        <v>119262</v>
      </c>
      <c r="C6" t="s">
        <v>56</v>
      </c>
      <c r="D6" s="6">
        <v>205798</v>
      </c>
      <c r="E6" t="s">
        <v>33</v>
      </c>
      <c r="F6" t="s">
        <v>34</v>
      </c>
      <c r="G6" t="s">
        <v>35</v>
      </c>
      <c r="H6" t="s">
        <v>36</v>
      </c>
      <c r="I6" s="6">
        <v>300</v>
      </c>
      <c r="J6" s="12" t="s">
        <v>46</v>
      </c>
      <c r="K6" s="6">
        <v>172</v>
      </c>
      <c r="L6" s="6">
        <v>37846</v>
      </c>
      <c r="M6" s="6">
        <f>L6-I6</f>
        <v>37546</v>
      </c>
      <c r="N6" s="13">
        <v>0</v>
      </c>
      <c r="O6" s="6">
        <f>N6-I6</f>
        <v>-300</v>
      </c>
      <c r="P6" s="14" t="s">
        <v>38</v>
      </c>
      <c r="Q6" s="2"/>
      <c r="R6" s="2"/>
      <c r="S6" s="8">
        <v>320</v>
      </c>
      <c r="T6" s="6">
        <v>26.191111</v>
      </c>
      <c r="U6" s="6">
        <v>41.69</v>
      </c>
      <c r="V6" s="6" t="s">
        <v>38</v>
      </c>
      <c r="W6" t="s">
        <v>51</v>
      </c>
      <c r="X6" t="s">
        <v>38</v>
      </c>
      <c r="Y6" t="s">
        <v>38</v>
      </c>
      <c r="Z6" t="s">
        <v>40</v>
      </c>
      <c r="AA6" t="s">
        <v>41</v>
      </c>
      <c r="AB6" s="6">
        <v>471.44</v>
      </c>
      <c r="AC6" s="6">
        <v>392.87</v>
      </c>
      <c r="AD6" t="s">
        <v>42</v>
      </c>
      <c r="AE6" t="s">
        <v>43</v>
      </c>
      <c r="AF6" t="s">
        <v>44</v>
      </c>
      <c r="AG6" t="s">
        <v>38</v>
      </c>
    </row>
    <row r="7" spans="1:33">
      <c r="A7" s="5">
        <v>44897.3985532407</v>
      </c>
      <c r="B7" s="6">
        <v>102564</v>
      </c>
      <c r="C7" t="s">
        <v>45</v>
      </c>
      <c r="D7" s="6">
        <v>239536</v>
      </c>
      <c r="E7" t="s">
        <v>49</v>
      </c>
      <c r="F7" t="s">
        <v>57</v>
      </c>
      <c r="G7" t="s">
        <v>35</v>
      </c>
      <c r="H7" t="s">
        <v>36</v>
      </c>
      <c r="I7" s="6">
        <v>300</v>
      </c>
      <c r="J7" s="12" t="s">
        <v>46</v>
      </c>
      <c r="K7" s="6">
        <v>88</v>
      </c>
      <c r="L7" s="6">
        <v>8045</v>
      </c>
      <c r="M7" s="6">
        <f>L7-I7</f>
        <v>7745</v>
      </c>
      <c r="N7" s="13"/>
      <c r="O7" s="6">
        <f>N7-I7</f>
        <v>-300</v>
      </c>
      <c r="P7" s="14" t="s">
        <v>38</v>
      </c>
      <c r="T7" s="6">
        <v>4.36</v>
      </c>
      <c r="U7" s="6">
        <v>88.99</v>
      </c>
      <c r="V7" s="6" t="s">
        <v>38</v>
      </c>
      <c r="W7" t="s">
        <v>58</v>
      </c>
      <c r="X7" t="s">
        <v>38</v>
      </c>
      <c r="Y7" t="s">
        <v>38</v>
      </c>
      <c r="Z7" t="s">
        <v>52</v>
      </c>
      <c r="AA7" t="s">
        <v>53</v>
      </c>
      <c r="AB7" s="6">
        <v>91.56</v>
      </c>
      <c r="AC7" s="6">
        <v>65.4</v>
      </c>
      <c r="AD7" t="s">
        <v>42</v>
      </c>
      <c r="AE7" t="s">
        <v>43</v>
      </c>
      <c r="AF7" t="s">
        <v>44</v>
      </c>
      <c r="AG7" t="s">
        <v>38</v>
      </c>
    </row>
    <row r="8" spans="1:33">
      <c r="A8" s="5">
        <v>44897.4637037037</v>
      </c>
      <c r="B8" s="6">
        <v>111219</v>
      </c>
      <c r="C8" t="s">
        <v>59</v>
      </c>
      <c r="D8" s="6">
        <v>200107</v>
      </c>
      <c r="E8" t="s">
        <v>33</v>
      </c>
      <c r="F8" t="s">
        <v>60</v>
      </c>
      <c r="G8" t="s">
        <v>61</v>
      </c>
      <c r="H8" t="s">
        <v>36</v>
      </c>
      <c r="I8" s="6">
        <v>300</v>
      </c>
      <c r="J8" s="12" t="s">
        <v>46</v>
      </c>
      <c r="K8" s="6">
        <v>58</v>
      </c>
      <c r="L8" s="6">
        <v>2890</v>
      </c>
      <c r="M8" s="6">
        <f>L8-I8</f>
        <v>2590</v>
      </c>
      <c r="N8" s="13">
        <v>0</v>
      </c>
      <c r="O8" s="6">
        <f>N8-I8</f>
        <v>-300</v>
      </c>
      <c r="P8" s="14" t="s">
        <v>38</v>
      </c>
      <c r="T8" s="6">
        <v>3.463889</v>
      </c>
      <c r="U8" s="6">
        <v>103.35</v>
      </c>
      <c r="V8" s="6" t="s">
        <v>38</v>
      </c>
      <c r="W8" t="s">
        <v>62</v>
      </c>
      <c r="X8" t="s">
        <v>38</v>
      </c>
      <c r="Y8" t="s">
        <v>38</v>
      </c>
      <c r="Z8" t="s">
        <v>63</v>
      </c>
      <c r="AA8" t="s">
        <v>64</v>
      </c>
      <c r="AB8" s="6">
        <v>62.65</v>
      </c>
      <c r="AC8" s="6">
        <v>52.21</v>
      </c>
      <c r="AD8" t="s">
        <v>42</v>
      </c>
      <c r="AE8" t="s">
        <v>43</v>
      </c>
      <c r="AF8" t="s">
        <v>44</v>
      </c>
      <c r="AG8" t="s">
        <v>38</v>
      </c>
    </row>
    <row r="9" spans="1:33">
      <c r="A9" s="5">
        <v>44897.3878009259</v>
      </c>
      <c r="B9" s="6">
        <v>102564</v>
      </c>
      <c r="C9" t="s">
        <v>45</v>
      </c>
      <c r="D9" s="6">
        <v>233285</v>
      </c>
      <c r="E9" t="s">
        <v>49</v>
      </c>
      <c r="F9" t="s">
        <v>50</v>
      </c>
      <c r="G9" t="s">
        <v>35</v>
      </c>
      <c r="H9" t="s">
        <v>36</v>
      </c>
      <c r="I9" s="6">
        <v>250</v>
      </c>
      <c r="J9" s="12" t="s">
        <v>46</v>
      </c>
      <c r="L9" s="6">
        <v>81092</v>
      </c>
      <c r="M9" s="6">
        <f>L9-I9</f>
        <v>80842</v>
      </c>
      <c r="N9" s="13">
        <v>0</v>
      </c>
      <c r="O9" s="6">
        <f>N9-I9</f>
        <v>-250</v>
      </c>
      <c r="P9" s="14" t="s">
        <v>38</v>
      </c>
      <c r="S9" s="8">
        <v>175</v>
      </c>
      <c r="T9" s="6">
        <v>6.932778</v>
      </c>
      <c r="U9" s="6">
        <v>36.06</v>
      </c>
      <c r="V9" s="6" t="s">
        <v>38</v>
      </c>
      <c r="W9" t="s">
        <v>47</v>
      </c>
      <c r="X9" t="s">
        <v>38</v>
      </c>
      <c r="Y9" t="s">
        <v>38</v>
      </c>
      <c r="Z9" t="s">
        <v>52</v>
      </c>
      <c r="AA9" t="s">
        <v>53</v>
      </c>
      <c r="AB9" s="6">
        <v>124.79</v>
      </c>
      <c r="AC9" s="6">
        <v>103.99</v>
      </c>
      <c r="AD9" t="s">
        <v>42</v>
      </c>
      <c r="AE9" t="s">
        <v>43</v>
      </c>
      <c r="AF9" t="s">
        <v>44</v>
      </c>
      <c r="AG9" t="s">
        <v>38</v>
      </c>
    </row>
    <row r="10" spans="1:33">
      <c r="A10" s="5">
        <v>44897.3821180556</v>
      </c>
      <c r="B10" s="6">
        <v>107658</v>
      </c>
      <c r="C10" t="s">
        <v>65</v>
      </c>
      <c r="D10" s="6">
        <v>233285</v>
      </c>
      <c r="E10" t="s">
        <v>49</v>
      </c>
      <c r="F10" t="s">
        <v>50</v>
      </c>
      <c r="G10" t="s">
        <v>35</v>
      </c>
      <c r="H10" t="s">
        <v>36</v>
      </c>
      <c r="I10" s="6">
        <v>200</v>
      </c>
      <c r="J10" s="12" t="s">
        <v>46</v>
      </c>
      <c r="K10" s="6">
        <v>251</v>
      </c>
      <c r="L10" s="6">
        <v>81092</v>
      </c>
      <c r="M10" s="6">
        <f>L10-I10</f>
        <v>80892</v>
      </c>
      <c r="N10" s="13">
        <v>0</v>
      </c>
      <c r="O10" s="6">
        <f>N10-I10</f>
        <v>-200</v>
      </c>
      <c r="P10" s="14" t="s">
        <v>38</v>
      </c>
      <c r="S10" s="8">
        <v>676</v>
      </c>
      <c r="T10" s="6">
        <v>48.294444</v>
      </c>
      <c r="U10" s="6">
        <v>39.9</v>
      </c>
      <c r="V10" s="6" t="s">
        <v>38</v>
      </c>
      <c r="W10" t="s">
        <v>62</v>
      </c>
      <c r="X10" t="s">
        <v>38</v>
      </c>
      <c r="Y10" t="s">
        <v>38</v>
      </c>
      <c r="Z10" t="s">
        <v>52</v>
      </c>
      <c r="AA10" t="s">
        <v>53</v>
      </c>
      <c r="AB10" s="6">
        <v>869.3</v>
      </c>
      <c r="AC10" s="6">
        <v>724.42</v>
      </c>
      <c r="AD10" t="s">
        <v>66</v>
      </c>
      <c r="AE10" t="s">
        <v>67</v>
      </c>
      <c r="AF10" t="s">
        <v>44</v>
      </c>
      <c r="AG10" t="s">
        <v>38</v>
      </c>
    </row>
    <row r="11" spans="1:33">
      <c r="A11" s="5">
        <v>44897.4150231481</v>
      </c>
      <c r="B11" s="6">
        <v>107658</v>
      </c>
      <c r="C11" t="s">
        <v>65</v>
      </c>
      <c r="D11" s="6">
        <v>254551</v>
      </c>
      <c r="E11" t="s">
        <v>68</v>
      </c>
      <c r="F11" t="s">
        <v>69</v>
      </c>
      <c r="G11" t="s">
        <v>70</v>
      </c>
      <c r="H11" t="s">
        <v>36</v>
      </c>
      <c r="I11" s="6">
        <v>200</v>
      </c>
      <c r="J11" s="12" t="s">
        <v>46</v>
      </c>
      <c r="L11" s="6">
        <v>1620</v>
      </c>
      <c r="M11" s="6">
        <f>L11-I11</f>
        <v>1420</v>
      </c>
      <c r="N11" s="13"/>
      <c r="O11" s="6">
        <f>N11-I11</f>
        <v>-200</v>
      </c>
      <c r="P11" s="14" t="s">
        <v>38</v>
      </c>
      <c r="V11" s="6" t="s">
        <v>38</v>
      </c>
      <c r="W11" t="s">
        <v>62</v>
      </c>
      <c r="X11" t="s">
        <v>38</v>
      </c>
      <c r="Y11" t="s">
        <v>38</v>
      </c>
      <c r="Z11" t="s">
        <v>40</v>
      </c>
      <c r="AA11" t="s">
        <v>71</v>
      </c>
      <c r="AD11" t="s">
        <v>66</v>
      </c>
      <c r="AE11" t="s">
        <v>67</v>
      </c>
      <c r="AF11" t="s">
        <v>44</v>
      </c>
      <c r="AG11" t="s">
        <v>38</v>
      </c>
    </row>
    <row r="12" spans="1:33">
      <c r="A12" s="5">
        <v>44897.36625</v>
      </c>
      <c r="B12" s="6">
        <v>119262</v>
      </c>
      <c r="C12" t="s">
        <v>56</v>
      </c>
      <c r="D12" s="6">
        <v>233285</v>
      </c>
      <c r="E12" t="s">
        <v>49</v>
      </c>
      <c r="F12" t="s">
        <v>50</v>
      </c>
      <c r="G12" t="s">
        <v>35</v>
      </c>
      <c r="H12" t="s">
        <v>36</v>
      </c>
      <c r="I12" s="6">
        <v>100</v>
      </c>
      <c r="J12" s="12" t="s">
        <v>46</v>
      </c>
      <c r="K12" s="6">
        <v>109</v>
      </c>
      <c r="L12" s="6">
        <v>81092</v>
      </c>
      <c r="M12" s="6">
        <f>L12-I12</f>
        <v>80992</v>
      </c>
      <c r="N12" s="13">
        <v>0</v>
      </c>
      <c r="O12" s="6">
        <f>N12-I12</f>
        <v>-100</v>
      </c>
      <c r="P12" s="14" t="s">
        <v>38</v>
      </c>
      <c r="S12" s="8">
        <v>4</v>
      </c>
      <c r="T12" s="6">
        <v>0.667222</v>
      </c>
      <c r="U12" s="6">
        <v>319.23</v>
      </c>
      <c r="V12" s="6" t="s">
        <v>38</v>
      </c>
      <c r="W12" t="s">
        <v>51</v>
      </c>
      <c r="X12" t="s">
        <v>38</v>
      </c>
      <c r="Y12" t="s">
        <v>38</v>
      </c>
      <c r="Z12" t="s">
        <v>52</v>
      </c>
      <c r="AA12" t="s">
        <v>53</v>
      </c>
      <c r="AB12" s="6">
        <v>12.01</v>
      </c>
      <c r="AC12" s="6">
        <v>10.01</v>
      </c>
      <c r="AD12" t="s">
        <v>42</v>
      </c>
      <c r="AE12" t="s">
        <v>43</v>
      </c>
      <c r="AF12" t="s">
        <v>44</v>
      </c>
      <c r="AG12" t="s">
        <v>38</v>
      </c>
    </row>
    <row r="13" spans="1:33">
      <c r="A13" s="5">
        <v>44897.3660185185</v>
      </c>
      <c r="B13" s="6">
        <v>102935</v>
      </c>
      <c r="C13" t="s">
        <v>54</v>
      </c>
      <c r="D13" s="6">
        <v>233233</v>
      </c>
      <c r="E13" t="s">
        <v>49</v>
      </c>
      <c r="F13" t="s">
        <v>72</v>
      </c>
      <c r="G13" t="s">
        <v>70</v>
      </c>
      <c r="H13" t="s">
        <v>36</v>
      </c>
      <c r="I13" s="6">
        <v>100</v>
      </c>
      <c r="J13" s="12" t="s">
        <v>46</v>
      </c>
      <c r="K13" s="6">
        <v>37</v>
      </c>
      <c r="L13" s="6">
        <v>161</v>
      </c>
      <c r="M13" s="6">
        <f>L13-I13</f>
        <v>61</v>
      </c>
      <c r="N13" s="13">
        <v>0</v>
      </c>
      <c r="O13" s="6">
        <f>N13-I13</f>
        <v>-100</v>
      </c>
      <c r="P13" s="14" t="s">
        <v>38</v>
      </c>
      <c r="T13" s="6">
        <v>1.031111</v>
      </c>
      <c r="U13" s="6">
        <v>132.87</v>
      </c>
      <c r="V13" s="6" t="s">
        <v>38</v>
      </c>
      <c r="W13" t="s">
        <v>55</v>
      </c>
      <c r="X13" t="s">
        <v>38</v>
      </c>
      <c r="Y13" t="s">
        <v>38</v>
      </c>
      <c r="Z13" t="s">
        <v>73</v>
      </c>
      <c r="AA13" t="s">
        <v>74</v>
      </c>
      <c r="AB13" s="6">
        <v>19.34</v>
      </c>
      <c r="AC13" s="6">
        <v>16.12</v>
      </c>
      <c r="AD13" t="s">
        <v>42</v>
      </c>
      <c r="AE13" t="s">
        <v>43</v>
      </c>
      <c r="AF13" t="s">
        <v>44</v>
      </c>
      <c r="AG13" t="s">
        <v>38</v>
      </c>
    </row>
    <row r="14" spans="1:33">
      <c r="A14" s="5">
        <v>44897.3660648148</v>
      </c>
      <c r="B14" s="6">
        <v>119262</v>
      </c>
      <c r="C14" t="s">
        <v>56</v>
      </c>
      <c r="D14" s="6">
        <v>239536</v>
      </c>
      <c r="E14" t="s">
        <v>49</v>
      </c>
      <c r="F14" t="s">
        <v>57</v>
      </c>
      <c r="G14" t="s">
        <v>35</v>
      </c>
      <c r="H14" t="s">
        <v>36</v>
      </c>
      <c r="I14" s="6">
        <v>100</v>
      </c>
      <c r="J14" s="12" t="s">
        <v>46</v>
      </c>
      <c r="K14" s="6">
        <v>14</v>
      </c>
      <c r="L14" s="6">
        <v>8045</v>
      </c>
      <c r="M14" s="6">
        <f>L14-I14</f>
        <v>7945</v>
      </c>
      <c r="N14" s="13"/>
      <c r="O14" s="6">
        <f>N14-I14</f>
        <v>-100</v>
      </c>
      <c r="P14" s="14" t="s">
        <v>38</v>
      </c>
      <c r="S14" s="8">
        <v>43</v>
      </c>
      <c r="T14" s="6">
        <v>3.161667</v>
      </c>
      <c r="U14" s="6">
        <v>49.66</v>
      </c>
      <c r="V14" s="6" t="s">
        <v>38</v>
      </c>
      <c r="W14" t="s">
        <v>51</v>
      </c>
      <c r="X14" t="s">
        <v>38</v>
      </c>
      <c r="Y14" t="s">
        <v>38</v>
      </c>
      <c r="Z14" t="s">
        <v>52</v>
      </c>
      <c r="AA14" t="s">
        <v>53</v>
      </c>
      <c r="AB14" s="6">
        <v>66.4</v>
      </c>
      <c r="AC14" s="6">
        <v>47.43</v>
      </c>
      <c r="AD14" t="s">
        <v>42</v>
      </c>
      <c r="AE14" t="s">
        <v>43</v>
      </c>
      <c r="AF14" t="s">
        <v>44</v>
      </c>
      <c r="AG14" t="s">
        <v>38</v>
      </c>
    </row>
    <row r="15" spans="1:33">
      <c r="A15" s="5">
        <v>44897.3685185185</v>
      </c>
      <c r="B15" s="6">
        <v>102935</v>
      </c>
      <c r="C15" t="s">
        <v>54</v>
      </c>
      <c r="D15" s="6">
        <v>118954</v>
      </c>
      <c r="E15" t="s">
        <v>75</v>
      </c>
      <c r="F15" t="s">
        <v>76</v>
      </c>
      <c r="G15" t="s">
        <v>77</v>
      </c>
      <c r="H15" t="s">
        <v>78</v>
      </c>
      <c r="I15" s="6">
        <v>100</v>
      </c>
      <c r="J15" s="12" t="s">
        <v>51</v>
      </c>
      <c r="K15" s="6">
        <v>5</v>
      </c>
      <c r="L15" s="6">
        <v>0</v>
      </c>
      <c r="M15" s="6">
        <f>L15-I15</f>
        <v>-100</v>
      </c>
      <c r="N15" s="13">
        <v>0</v>
      </c>
      <c r="O15" s="6">
        <f>N15-I15</f>
        <v>-100</v>
      </c>
      <c r="P15" s="14" t="s">
        <v>79</v>
      </c>
      <c r="S15" s="8">
        <v>1</v>
      </c>
      <c r="V15" s="6" t="s">
        <v>80</v>
      </c>
      <c r="W15" t="s">
        <v>55</v>
      </c>
      <c r="X15" t="s">
        <v>81</v>
      </c>
      <c r="Y15" t="s">
        <v>79</v>
      </c>
      <c r="Z15" t="s">
        <v>82</v>
      </c>
      <c r="AA15" t="s">
        <v>83</v>
      </c>
      <c r="AD15" t="s">
        <v>42</v>
      </c>
      <c r="AE15" t="s">
        <v>43</v>
      </c>
      <c r="AF15" t="s">
        <v>44</v>
      </c>
      <c r="AG15" t="s">
        <v>38</v>
      </c>
    </row>
    <row r="16" spans="1:33">
      <c r="A16" s="5">
        <v>44897.3972916667</v>
      </c>
      <c r="B16" s="6">
        <v>721</v>
      </c>
      <c r="C16" t="s">
        <v>32</v>
      </c>
      <c r="D16" s="6">
        <v>118954</v>
      </c>
      <c r="E16" t="s">
        <v>75</v>
      </c>
      <c r="F16" t="s">
        <v>76</v>
      </c>
      <c r="G16" t="s">
        <v>77</v>
      </c>
      <c r="H16" t="s">
        <v>78</v>
      </c>
      <c r="I16" s="6">
        <v>100</v>
      </c>
      <c r="J16" s="12" t="s">
        <v>51</v>
      </c>
      <c r="L16" s="6">
        <v>0</v>
      </c>
      <c r="M16" s="6">
        <f>L16-I16</f>
        <v>-100</v>
      </c>
      <c r="N16" s="13">
        <v>0</v>
      </c>
      <c r="O16" s="6">
        <f>N16-I16</f>
        <v>-100</v>
      </c>
      <c r="P16" s="14" t="s">
        <v>79</v>
      </c>
      <c r="V16" s="6" t="s">
        <v>80</v>
      </c>
      <c r="W16" t="s">
        <v>39</v>
      </c>
      <c r="X16" t="s">
        <v>81</v>
      </c>
      <c r="Y16" t="s">
        <v>79</v>
      </c>
      <c r="Z16" t="s">
        <v>82</v>
      </c>
      <c r="AA16" t="s">
        <v>83</v>
      </c>
      <c r="AD16" t="s">
        <v>42</v>
      </c>
      <c r="AE16" t="s">
        <v>43</v>
      </c>
      <c r="AF16" t="s">
        <v>44</v>
      </c>
      <c r="AG16" t="s">
        <v>38</v>
      </c>
    </row>
    <row r="17" spans="1:33">
      <c r="A17" s="5">
        <v>44897.3677199074</v>
      </c>
      <c r="B17" s="6">
        <v>585</v>
      </c>
      <c r="C17" t="s">
        <v>84</v>
      </c>
      <c r="D17" s="6">
        <v>118954</v>
      </c>
      <c r="E17" t="s">
        <v>75</v>
      </c>
      <c r="F17" t="s">
        <v>76</v>
      </c>
      <c r="G17" t="s">
        <v>77</v>
      </c>
      <c r="H17" t="s">
        <v>78</v>
      </c>
      <c r="I17" s="6">
        <v>100</v>
      </c>
      <c r="J17" s="12" t="s">
        <v>51</v>
      </c>
      <c r="K17"/>
      <c r="L17" s="6">
        <v>0</v>
      </c>
      <c r="M17" s="6">
        <f>L17-I17</f>
        <v>-100</v>
      </c>
      <c r="N17" s="13">
        <v>0</v>
      </c>
      <c r="O17" s="6">
        <f>N17-I17</f>
        <v>-100</v>
      </c>
      <c r="P17" s="14" t="s">
        <v>79</v>
      </c>
      <c r="Q17" s="2"/>
      <c r="R17" s="2"/>
      <c r="S17" s="2"/>
      <c r="T17"/>
      <c r="U17"/>
      <c r="V17" s="6" t="s">
        <v>80</v>
      </c>
      <c r="W17" t="s">
        <v>62</v>
      </c>
      <c r="X17" t="s">
        <v>81</v>
      </c>
      <c r="Y17" t="s">
        <v>79</v>
      </c>
      <c r="Z17" t="s">
        <v>82</v>
      </c>
      <c r="AA17" t="s">
        <v>83</v>
      </c>
      <c r="AB17"/>
      <c r="AC17"/>
      <c r="AD17" t="s">
        <v>42</v>
      </c>
      <c r="AE17" t="s">
        <v>43</v>
      </c>
      <c r="AF17" t="s">
        <v>44</v>
      </c>
      <c r="AG17" t="s">
        <v>38</v>
      </c>
    </row>
    <row r="18" spans="1:33">
      <c r="A18" s="5">
        <v>44897.3677199074</v>
      </c>
      <c r="B18" s="6">
        <v>102935</v>
      </c>
      <c r="C18" t="s">
        <v>54</v>
      </c>
      <c r="D18" s="6">
        <v>247090</v>
      </c>
      <c r="E18" t="s">
        <v>49</v>
      </c>
      <c r="F18" t="s">
        <v>85</v>
      </c>
      <c r="G18" t="s">
        <v>70</v>
      </c>
      <c r="H18" t="s">
        <v>36</v>
      </c>
      <c r="I18" s="6">
        <v>100</v>
      </c>
      <c r="J18" s="12" t="s">
        <v>46</v>
      </c>
      <c r="L18" s="6">
        <v>675</v>
      </c>
      <c r="M18" s="6">
        <f>L18-I18</f>
        <v>575</v>
      </c>
      <c r="N18" s="13">
        <v>0</v>
      </c>
      <c r="O18" s="6">
        <f>N18-I18</f>
        <v>-100</v>
      </c>
      <c r="P18" s="14" t="s">
        <v>38</v>
      </c>
      <c r="V18" s="6" t="s">
        <v>38</v>
      </c>
      <c r="W18" t="s">
        <v>55</v>
      </c>
      <c r="X18" t="s">
        <v>38</v>
      </c>
      <c r="Y18" t="s">
        <v>38</v>
      </c>
      <c r="Z18" t="s">
        <v>63</v>
      </c>
      <c r="AA18" t="s">
        <v>64</v>
      </c>
      <c r="AD18" t="s">
        <v>42</v>
      </c>
      <c r="AE18" t="s">
        <v>43</v>
      </c>
      <c r="AF18" t="s">
        <v>44</v>
      </c>
      <c r="AG18" t="s">
        <v>38</v>
      </c>
    </row>
    <row r="19" spans="1:33">
      <c r="A19" s="5">
        <v>44897.4069212963</v>
      </c>
      <c r="B19" s="6">
        <v>307</v>
      </c>
      <c r="C19" t="s">
        <v>86</v>
      </c>
      <c r="D19" s="6">
        <v>145037</v>
      </c>
      <c r="E19" t="s">
        <v>87</v>
      </c>
      <c r="F19" t="s">
        <v>88</v>
      </c>
      <c r="G19" t="s">
        <v>89</v>
      </c>
      <c r="H19" t="s">
        <v>78</v>
      </c>
      <c r="I19" s="6">
        <v>60</v>
      </c>
      <c r="J19" s="12" t="s">
        <v>90</v>
      </c>
      <c r="K19" s="6">
        <v>1</v>
      </c>
      <c r="L19" s="6">
        <v>142</v>
      </c>
      <c r="M19" s="6">
        <f>L19-I19</f>
        <v>82</v>
      </c>
      <c r="N19" s="13"/>
      <c r="O19" s="6">
        <f>N19-I19</f>
        <v>-60</v>
      </c>
      <c r="P19" s="14" t="s">
        <v>38</v>
      </c>
      <c r="T19" s="6">
        <v>2.077778</v>
      </c>
      <c r="U19" s="6">
        <v>29.36</v>
      </c>
      <c r="V19" s="6" t="s">
        <v>91</v>
      </c>
      <c r="W19" t="s">
        <v>92</v>
      </c>
      <c r="X19" t="s">
        <v>38</v>
      </c>
      <c r="Y19" t="s">
        <v>38</v>
      </c>
      <c r="Z19" t="s">
        <v>93</v>
      </c>
      <c r="AA19" t="s">
        <v>94</v>
      </c>
      <c r="AD19" t="s">
        <v>95</v>
      </c>
      <c r="AE19" t="s">
        <v>95</v>
      </c>
      <c r="AF19" t="s">
        <v>96</v>
      </c>
      <c r="AG19" t="s">
        <v>38</v>
      </c>
    </row>
    <row r="20" spans="1:33">
      <c r="A20" s="5">
        <v>44897.3668634259</v>
      </c>
      <c r="B20" s="6">
        <v>119262</v>
      </c>
      <c r="C20" t="s">
        <v>56</v>
      </c>
      <c r="D20" s="6">
        <v>202230</v>
      </c>
      <c r="E20" t="s">
        <v>33</v>
      </c>
      <c r="F20" t="s">
        <v>97</v>
      </c>
      <c r="G20" t="s">
        <v>70</v>
      </c>
      <c r="H20" t="s">
        <v>36</v>
      </c>
      <c r="I20" s="6">
        <v>50</v>
      </c>
      <c r="J20" s="12" t="s">
        <v>46</v>
      </c>
      <c r="K20" s="6">
        <v>39</v>
      </c>
      <c r="L20" s="6">
        <v>14844</v>
      </c>
      <c r="M20" s="6">
        <f>L20-I20</f>
        <v>14794</v>
      </c>
      <c r="N20" s="13">
        <v>0</v>
      </c>
      <c r="O20" s="6">
        <f>N20-I20</f>
        <v>-50</v>
      </c>
      <c r="P20" s="14" t="s">
        <v>38</v>
      </c>
      <c r="T20" s="6">
        <v>1.3</v>
      </c>
      <c r="U20" s="6">
        <v>68.46</v>
      </c>
      <c r="V20" s="6" t="s">
        <v>38</v>
      </c>
      <c r="W20" t="s">
        <v>51</v>
      </c>
      <c r="X20" t="s">
        <v>38</v>
      </c>
      <c r="Y20" t="s">
        <v>38</v>
      </c>
      <c r="Z20" t="s">
        <v>40</v>
      </c>
      <c r="AA20" t="s">
        <v>41</v>
      </c>
      <c r="AB20" s="6">
        <v>23.36</v>
      </c>
      <c r="AC20" s="6">
        <v>19.47</v>
      </c>
      <c r="AD20" t="s">
        <v>42</v>
      </c>
      <c r="AE20" t="s">
        <v>43</v>
      </c>
      <c r="AF20" t="s">
        <v>44</v>
      </c>
      <c r="AG20" t="s">
        <v>38</v>
      </c>
    </row>
    <row r="21" spans="1:33">
      <c r="A21" s="5">
        <v>44897.4311689815</v>
      </c>
      <c r="B21" s="6">
        <v>307</v>
      </c>
      <c r="C21" t="s">
        <v>86</v>
      </c>
      <c r="D21" s="6">
        <v>84174</v>
      </c>
      <c r="E21" t="s">
        <v>98</v>
      </c>
      <c r="F21" t="s">
        <v>99</v>
      </c>
      <c r="G21" t="s">
        <v>77</v>
      </c>
      <c r="H21" t="s">
        <v>78</v>
      </c>
      <c r="I21" s="6">
        <v>50</v>
      </c>
      <c r="J21" s="12" t="s">
        <v>100</v>
      </c>
      <c r="K21" s="6">
        <v>21</v>
      </c>
      <c r="L21" s="6">
        <v>420</v>
      </c>
      <c r="M21" s="6">
        <f>L21-I21</f>
        <v>370</v>
      </c>
      <c r="N21" s="13">
        <v>0</v>
      </c>
      <c r="O21" s="6">
        <f>N21-I21</f>
        <v>-50</v>
      </c>
      <c r="P21" s="14" t="s">
        <v>38</v>
      </c>
      <c r="T21" s="6">
        <v>1.003889</v>
      </c>
      <c r="U21" s="6">
        <v>70.72</v>
      </c>
      <c r="V21" s="6" t="s">
        <v>38</v>
      </c>
      <c r="W21" t="s">
        <v>92</v>
      </c>
      <c r="X21" t="s">
        <v>38</v>
      </c>
      <c r="Y21" t="s">
        <v>38</v>
      </c>
      <c r="Z21" t="s">
        <v>101</v>
      </c>
      <c r="AA21" t="s">
        <v>102</v>
      </c>
      <c r="AB21" s="6">
        <v>21.08</v>
      </c>
      <c r="AC21" s="6">
        <v>15.06</v>
      </c>
      <c r="AD21" t="s">
        <v>95</v>
      </c>
      <c r="AE21" t="s">
        <v>95</v>
      </c>
      <c r="AF21" t="s">
        <v>96</v>
      </c>
      <c r="AG21" t="s">
        <v>38</v>
      </c>
    </row>
    <row r="22" spans="1:33">
      <c r="A22" s="5">
        <v>44897.3868865741</v>
      </c>
      <c r="B22" s="6">
        <v>104428</v>
      </c>
      <c r="C22" t="s">
        <v>48</v>
      </c>
      <c r="D22" s="6">
        <v>153198</v>
      </c>
      <c r="E22" t="s">
        <v>103</v>
      </c>
      <c r="F22" t="s">
        <v>104</v>
      </c>
      <c r="G22" t="s">
        <v>70</v>
      </c>
      <c r="H22" t="s">
        <v>36</v>
      </c>
      <c r="I22" s="6">
        <v>50</v>
      </c>
      <c r="J22" s="12" t="s">
        <v>46</v>
      </c>
      <c r="K22" s="6">
        <v>18</v>
      </c>
      <c r="L22" s="6">
        <v>1150</v>
      </c>
      <c r="M22" s="6">
        <f>L22-I22</f>
        <v>1100</v>
      </c>
      <c r="N22" s="13">
        <v>0</v>
      </c>
      <c r="O22" s="6">
        <f>N22-I22</f>
        <v>-50</v>
      </c>
      <c r="P22" s="14" t="s">
        <v>38</v>
      </c>
      <c r="R22" s="8">
        <v>10</v>
      </c>
      <c r="S22" s="8">
        <v>8</v>
      </c>
      <c r="T22" s="6">
        <v>1.942222</v>
      </c>
      <c r="U22" s="6">
        <v>39.13</v>
      </c>
      <c r="V22" s="6" t="s">
        <v>38</v>
      </c>
      <c r="W22" t="s">
        <v>51</v>
      </c>
      <c r="X22" t="s">
        <v>38</v>
      </c>
      <c r="Y22" t="s">
        <v>38</v>
      </c>
      <c r="Z22" t="s">
        <v>63</v>
      </c>
      <c r="AA22" t="s">
        <v>64</v>
      </c>
      <c r="AB22" s="6">
        <v>35.32</v>
      </c>
      <c r="AC22" s="6">
        <v>29.43</v>
      </c>
      <c r="AD22" t="s">
        <v>42</v>
      </c>
      <c r="AE22" t="s">
        <v>43</v>
      </c>
      <c r="AF22" t="s">
        <v>44</v>
      </c>
      <c r="AG22" t="s">
        <v>38</v>
      </c>
    </row>
    <row r="23" spans="1:33">
      <c r="A23" s="5">
        <v>44897.3665625</v>
      </c>
      <c r="B23" s="6">
        <v>119262</v>
      </c>
      <c r="C23" t="s">
        <v>56</v>
      </c>
      <c r="D23" s="6">
        <v>200107</v>
      </c>
      <c r="E23" t="s">
        <v>33</v>
      </c>
      <c r="F23" t="s">
        <v>60</v>
      </c>
      <c r="G23" t="s">
        <v>61</v>
      </c>
      <c r="H23" t="s">
        <v>36</v>
      </c>
      <c r="I23" s="6">
        <v>50</v>
      </c>
      <c r="J23" s="12" t="s">
        <v>46</v>
      </c>
      <c r="K23" s="6">
        <v>15</v>
      </c>
      <c r="L23" s="6">
        <v>2890</v>
      </c>
      <c r="M23" s="6">
        <f>L23-I23</f>
        <v>2840</v>
      </c>
      <c r="N23" s="13">
        <v>0</v>
      </c>
      <c r="O23" s="6">
        <f>N23-I23</f>
        <v>-50</v>
      </c>
      <c r="P23" s="14" t="s">
        <v>38</v>
      </c>
      <c r="S23" s="8">
        <v>13</v>
      </c>
      <c r="T23" s="6">
        <v>1.396111</v>
      </c>
      <c r="U23" s="6">
        <v>55.87</v>
      </c>
      <c r="V23" s="6" t="s">
        <v>38</v>
      </c>
      <c r="W23" t="s">
        <v>51</v>
      </c>
      <c r="X23" t="s">
        <v>38</v>
      </c>
      <c r="Y23" t="s">
        <v>38</v>
      </c>
      <c r="Z23" t="s">
        <v>63</v>
      </c>
      <c r="AA23" t="s">
        <v>64</v>
      </c>
      <c r="AB23" s="6">
        <v>25.13</v>
      </c>
      <c r="AC23" s="6">
        <v>20.94</v>
      </c>
      <c r="AD23" t="s">
        <v>42</v>
      </c>
      <c r="AE23" t="s">
        <v>43</v>
      </c>
      <c r="AF23" t="s">
        <v>44</v>
      </c>
      <c r="AG23" t="s">
        <v>38</v>
      </c>
    </row>
    <row r="24" spans="1:33">
      <c r="A24" s="5">
        <v>44897.443287037</v>
      </c>
      <c r="B24" s="6">
        <v>307</v>
      </c>
      <c r="C24" t="s">
        <v>86</v>
      </c>
      <c r="D24" s="6">
        <v>182090</v>
      </c>
      <c r="E24" t="s">
        <v>105</v>
      </c>
      <c r="F24" t="s">
        <v>106</v>
      </c>
      <c r="G24" t="s">
        <v>77</v>
      </c>
      <c r="H24" t="s">
        <v>78</v>
      </c>
      <c r="I24" s="6">
        <v>50</v>
      </c>
      <c r="J24" s="12" t="s">
        <v>100</v>
      </c>
      <c r="K24" s="6">
        <v>3</v>
      </c>
      <c r="L24" s="6">
        <v>196</v>
      </c>
      <c r="M24" s="6">
        <f>L24-I24</f>
        <v>146</v>
      </c>
      <c r="N24" s="13">
        <v>0</v>
      </c>
      <c r="O24" s="6">
        <f>N24-I24</f>
        <v>-50</v>
      </c>
      <c r="P24" s="14" t="s">
        <v>107</v>
      </c>
      <c r="Q24" s="2"/>
      <c r="R24" s="2"/>
      <c r="S24" s="2"/>
      <c r="T24"/>
      <c r="U24"/>
      <c r="V24" s="6" t="s">
        <v>38</v>
      </c>
      <c r="W24" t="s">
        <v>92</v>
      </c>
      <c r="X24" t="s">
        <v>81</v>
      </c>
      <c r="Y24" t="s">
        <v>107</v>
      </c>
      <c r="Z24" t="s">
        <v>108</v>
      </c>
      <c r="AA24" t="s">
        <v>109</v>
      </c>
      <c r="AB24"/>
      <c r="AC24"/>
      <c r="AD24" t="s">
        <v>95</v>
      </c>
      <c r="AE24" t="s">
        <v>95</v>
      </c>
      <c r="AF24" t="s">
        <v>96</v>
      </c>
      <c r="AG24" t="s">
        <v>38</v>
      </c>
    </row>
    <row r="25" spans="1:39">
      <c r="A25" s="5">
        <v>44897.3805439815</v>
      </c>
      <c r="B25" s="6">
        <v>339</v>
      </c>
      <c r="C25" t="s">
        <v>110</v>
      </c>
      <c r="D25" s="6">
        <v>118954</v>
      </c>
      <c r="E25" t="s">
        <v>75</v>
      </c>
      <c r="F25" t="s">
        <v>76</v>
      </c>
      <c r="G25" t="s">
        <v>77</v>
      </c>
      <c r="H25" t="s">
        <v>78</v>
      </c>
      <c r="I25" s="6">
        <v>50</v>
      </c>
      <c r="J25" s="12" t="s">
        <v>51</v>
      </c>
      <c r="K25" s="6">
        <v>2</v>
      </c>
      <c r="L25" s="6">
        <v>0</v>
      </c>
      <c r="M25" s="6">
        <f>L25-I25</f>
        <v>-50</v>
      </c>
      <c r="N25" s="13">
        <v>0</v>
      </c>
      <c r="O25" s="6">
        <f>N25-I25</f>
        <v>-50</v>
      </c>
      <c r="P25" s="14" t="s">
        <v>79</v>
      </c>
      <c r="Q25" s="2"/>
      <c r="R25" s="2"/>
      <c r="S25" s="8">
        <v>5</v>
      </c>
      <c r="T25"/>
      <c r="U25"/>
      <c r="V25" s="6" t="s">
        <v>80</v>
      </c>
      <c r="W25" t="s">
        <v>62</v>
      </c>
      <c r="X25" t="s">
        <v>81</v>
      </c>
      <c r="Y25" t="s">
        <v>79</v>
      </c>
      <c r="Z25" t="s">
        <v>82</v>
      </c>
      <c r="AA25" t="s">
        <v>83</v>
      </c>
      <c r="AB25"/>
      <c r="AC25"/>
      <c r="AD25" t="s">
        <v>42</v>
      </c>
      <c r="AE25" t="s">
        <v>43</v>
      </c>
      <c r="AF25" t="s">
        <v>44</v>
      </c>
      <c r="AG25" t="s">
        <v>38</v>
      </c>
      <c r="AH25" s="2"/>
      <c r="AI25" s="2"/>
      <c r="AJ25" s="2"/>
      <c r="AK25" s="2"/>
      <c r="AL25" s="2"/>
      <c r="AM25" s="2"/>
    </row>
    <row r="26" spans="1:33">
      <c r="A26" s="5">
        <v>44897.3970833333</v>
      </c>
      <c r="B26" s="6">
        <v>102564</v>
      </c>
      <c r="C26" t="s">
        <v>45</v>
      </c>
      <c r="D26" s="6">
        <v>118954</v>
      </c>
      <c r="E26" t="s">
        <v>75</v>
      </c>
      <c r="F26" t="s">
        <v>76</v>
      </c>
      <c r="G26" t="s">
        <v>77</v>
      </c>
      <c r="H26" t="s">
        <v>78</v>
      </c>
      <c r="I26" s="6">
        <v>50</v>
      </c>
      <c r="J26" s="12" t="s">
        <v>51</v>
      </c>
      <c r="L26" s="6">
        <v>0</v>
      </c>
      <c r="M26" s="6">
        <f>L26-I26</f>
        <v>-50</v>
      </c>
      <c r="N26" s="13">
        <v>0</v>
      </c>
      <c r="O26" s="6">
        <f>N26-I26</f>
        <v>-50</v>
      </c>
      <c r="P26" s="14" t="s">
        <v>79</v>
      </c>
      <c r="V26" s="6" t="s">
        <v>80</v>
      </c>
      <c r="W26" t="s">
        <v>62</v>
      </c>
      <c r="X26" t="s">
        <v>81</v>
      </c>
      <c r="Y26" t="s">
        <v>79</v>
      </c>
      <c r="Z26" t="s">
        <v>82</v>
      </c>
      <c r="AA26" t="s">
        <v>83</v>
      </c>
      <c r="AD26" t="s">
        <v>42</v>
      </c>
      <c r="AE26" t="s">
        <v>43</v>
      </c>
      <c r="AF26" t="s">
        <v>44</v>
      </c>
      <c r="AG26" t="s">
        <v>38</v>
      </c>
    </row>
    <row r="27" spans="1:33">
      <c r="A27" s="5">
        <v>44897.4435648148</v>
      </c>
      <c r="B27" s="6">
        <v>307</v>
      </c>
      <c r="C27" t="s">
        <v>86</v>
      </c>
      <c r="D27" s="6">
        <v>15308</v>
      </c>
      <c r="E27" t="s">
        <v>111</v>
      </c>
      <c r="F27" t="s">
        <v>112</v>
      </c>
      <c r="G27" t="s">
        <v>77</v>
      </c>
      <c r="H27" t="s">
        <v>78</v>
      </c>
      <c r="I27" s="6">
        <v>50</v>
      </c>
      <c r="J27" s="12" t="s">
        <v>113</v>
      </c>
      <c r="L27" s="6">
        <v>0</v>
      </c>
      <c r="M27" s="6">
        <f>L27-I27</f>
        <v>-50</v>
      </c>
      <c r="N27" s="13">
        <v>0</v>
      </c>
      <c r="O27" s="6">
        <f>N27-I27</f>
        <v>-50</v>
      </c>
      <c r="P27" s="14" t="s">
        <v>114</v>
      </c>
      <c r="V27" s="6" t="s">
        <v>38</v>
      </c>
      <c r="W27" t="s">
        <v>92</v>
      </c>
      <c r="X27" t="s">
        <v>81</v>
      </c>
      <c r="Y27" t="s">
        <v>114</v>
      </c>
      <c r="Z27" t="s">
        <v>115</v>
      </c>
      <c r="AA27" t="s">
        <v>116</v>
      </c>
      <c r="AD27" t="s">
        <v>95</v>
      </c>
      <c r="AE27" t="s">
        <v>95</v>
      </c>
      <c r="AF27" t="s">
        <v>96</v>
      </c>
      <c r="AG27" t="s">
        <v>38</v>
      </c>
    </row>
    <row r="28" spans="1:33">
      <c r="A28" s="5">
        <v>44897.3710300926</v>
      </c>
      <c r="B28" s="6">
        <v>104428</v>
      </c>
      <c r="C28" t="s">
        <v>48</v>
      </c>
      <c r="D28" s="6">
        <v>245065</v>
      </c>
      <c r="E28" t="s">
        <v>117</v>
      </c>
      <c r="F28" t="s">
        <v>118</v>
      </c>
      <c r="G28" t="s">
        <v>70</v>
      </c>
      <c r="H28" t="s">
        <v>36</v>
      </c>
      <c r="I28" s="6">
        <v>40</v>
      </c>
      <c r="J28" s="12" t="s">
        <v>46</v>
      </c>
      <c r="K28" s="6">
        <v>9</v>
      </c>
      <c r="L28" s="6">
        <v>78</v>
      </c>
      <c r="M28" s="6">
        <f>L28-I28</f>
        <v>38</v>
      </c>
      <c r="N28" s="13">
        <v>0</v>
      </c>
      <c r="O28" s="6">
        <f>N28-I28</f>
        <v>-40</v>
      </c>
      <c r="P28" s="14" t="s">
        <v>119</v>
      </c>
      <c r="V28" s="6" t="s">
        <v>38</v>
      </c>
      <c r="W28" t="s">
        <v>51</v>
      </c>
      <c r="X28" t="s">
        <v>81</v>
      </c>
      <c r="Y28" t="s">
        <v>119</v>
      </c>
      <c r="Z28" t="s">
        <v>120</v>
      </c>
      <c r="AA28" t="s">
        <v>121</v>
      </c>
      <c r="AD28" t="s">
        <v>42</v>
      </c>
      <c r="AE28" t="s">
        <v>43</v>
      </c>
      <c r="AF28" t="s">
        <v>44</v>
      </c>
      <c r="AG28" t="s">
        <v>38</v>
      </c>
    </row>
    <row r="29" spans="1:33">
      <c r="A29" s="5">
        <v>44897.3481712963</v>
      </c>
      <c r="B29" s="6">
        <v>103199</v>
      </c>
      <c r="C29" t="s">
        <v>122</v>
      </c>
      <c r="D29" s="6">
        <v>183439</v>
      </c>
      <c r="E29" t="s">
        <v>123</v>
      </c>
      <c r="F29" t="s">
        <v>124</v>
      </c>
      <c r="G29" t="s">
        <v>77</v>
      </c>
      <c r="H29" t="s">
        <v>78</v>
      </c>
      <c r="I29" s="6">
        <v>40</v>
      </c>
      <c r="J29" s="12" t="s">
        <v>100</v>
      </c>
      <c r="K29" s="6">
        <v>7</v>
      </c>
      <c r="L29" s="6">
        <v>5734</v>
      </c>
      <c r="M29" s="6">
        <f>L29-I29</f>
        <v>5694</v>
      </c>
      <c r="N29" s="13">
        <v>0</v>
      </c>
      <c r="O29" s="6">
        <f>N29-I29</f>
        <v>-40</v>
      </c>
      <c r="P29" s="14" t="s">
        <v>38</v>
      </c>
      <c r="R29" s="8">
        <v>12</v>
      </c>
      <c r="T29" s="6">
        <v>0.691667</v>
      </c>
      <c r="U29" s="6">
        <v>67.95</v>
      </c>
      <c r="V29" s="6" t="s">
        <v>38</v>
      </c>
      <c r="W29" t="s">
        <v>58</v>
      </c>
      <c r="X29" t="s">
        <v>38</v>
      </c>
      <c r="Y29" t="s">
        <v>38</v>
      </c>
      <c r="Z29" t="s">
        <v>125</v>
      </c>
      <c r="AA29" t="s">
        <v>126</v>
      </c>
      <c r="AB29" s="6">
        <v>12.45</v>
      </c>
      <c r="AC29" s="6">
        <v>10.38</v>
      </c>
      <c r="AD29" t="s">
        <v>42</v>
      </c>
      <c r="AE29" t="s">
        <v>43</v>
      </c>
      <c r="AF29" t="s">
        <v>44</v>
      </c>
      <c r="AG29" t="s">
        <v>38</v>
      </c>
    </row>
    <row r="30" spans="1:33">
      <c r="A30" s="5">
        <v>44897.3676041667</v>
      </c>
      <c r="B30" s="6">
        <v>117491</v>
      </c>
      <c r="C30" t="s">
        <v>127</v>
      </c>
      <c r="D30" s="6">
        <v>157189</v>
      </c>
      <c r="E30" t="s">
        <v>128</v>
      </c>
      <c r="F30" t="s">
        <v>129</v>
      </c>
      <c r="G30" t="s">
        <v>130</v>
      </c>
      <c r="H30" t="s">
        <v>78</v>
      </c>
      <c r="I30" s="6">
        <v>40</v>
      </c>
      <c r="J30" s="12" t="s">
        <v>100</v>
      </c>
      <c r="K30" s="6">
        <v>6</v>
      </c>
      <c r="L30" s="6">
        <v>177</v>
      </c>
      <c r="M30" s="6">
        <f>L30-I30</f>
        <v>137</v>
      </c>
      <c r="N30" s="13">
        <v>0</v>
      </c>
      <c r="O30" s="6">
        <f>N30-I30</f>
        <v>-40</v>
      </c>
      <c r="P30" s="14" t="s">
        <v>38</v>
      </c>
      <c r="Q30" s="2"/>
      <c r="R30" s="8">
        <v>13</v>
      </c>
      <c r="S30" s="2"/>
      <c r="T30" s="6">
        <v>0.998889</v>
      </c>
      <c r="U30" s="6">
        <v>46.05</v>
      </c>
      <c r="V30" s="6" t="s">
        <v>80</v>
      </c>
      <c r="W30" t="s">
        <v>51</v>
      </c>
      <c r="X30" t="s">
        <v>38</v>
      </c>
      <c r="Y30" t="s">
        <v>38</v>
      </c>
      <c r="Z30" t="s">
        <v>131</v>
      </c>
      <c r="AA30" t="s">
        <v>132</v>
      </c>
      <c r="AB30" s="6">
        <v>18.1</v>
      </c>
      <c r="AC30" s="6">
        <v>15.08</v>
      </c>
      <c r="AD30" t="s">
        <v>42</v>
      </c>
      <c r="AE30" t="s">
        <v>43</v>
      </c>
      <c r="AF30" t="s">
        <v>44</v>
      </c>
      <c r="AG30" t="s">
        <v>38</v>
      </c>
    </row>
    <row r="31" spans="1:33">
      <c r="A31" s="5">
        <v>44897.4448148148</v>
      </c>
      <c r="B31" s="6">
        <v>108277</v>
      </c>
      <c r="C31" t="s">
        <v>133</v>
      </c>
      <c r="D31" s="6">
        <v>118954</v>
      </c>
      <c r="E31" t="s">
        <v>75</v>
      </c>
      <c r="F31" t="s">
        <v>76</v>
      </c>
      <c r="G31" t="s">
        <v>77</v>
      </c>
      <c r="H31" t="s">
        <v>78</v>
      </c>
      <c r="I31" s="6">
        <v>40</v>
      </c>
      <c r="J31" s="12" t="s">
        <v>51</v>
      </c>
      <c r="K31" s="6">
        <v>3</v>
      </c>
      <c r="L31" s="6">
        <v>0</v>
      </c>
      <c r="M31" s="6">
        <f>L31-I31</f>
        <v>-40</v>
      </c>
      <c r="N31" s="13">
        <v>0</v>
      </c>
      <c r="O31" s="6">
        <f>N31-I31</f>
        <v>-40</v>
      </c>
      <c r="P31" s="14" t="s">
        <v>79</v>
      </c>
      <c r="V31" s="6" t="s">
        <v>80</v>
      </c>
      <c r="W31" t="s">
        <v>134</v>
      </c>
      <c r="X31" t="s">
        <v>81</v>
      </c>
      <c r="Y31" t="s">
        <v>79</v>
      </c>
      <c r="Z31" t="s">
        <v>82</v>
      </c>
      <c r="AA31" t="s">
        <v>83</v>
      </c>
      <c r="AD31" t="s">
        <v>42</v>
      </c>
      <c r="AE31" t="s">
        <v>43</v>
      </c>
      <c r="AF31" t="s">
        <v>44</v>
      </c>
      <c r="AG31" t="s">
        <v>38</v>
      </c>
    </row>
    <row r="32" spans="1:33">
      <c r="A32" s="5">
        <v>44897.3766666667</v>
      </c>
      <c r="B32" s="6">
        <v>114844</v>
      </c>
      <c r="C32" t="s">
        <v>135</v>
      </c>
      <c r="D32" s="6">
        <v>134594</v>
      </c>
      <c r="E32" t="s">
        <v>128</v>
      </c>
      <c r="F32" t="s">
        <v>136</v>
      </c>
      <c r="G32" t="s">
        <v>130</v>
      </c>
      <c r="H32" t="s">
        <v>78</v>
      </c>
      <c r="I32" s="6">
        <v>30</v>
      </c>
      <c r="J32" s="12" t="s">
        <v>90</v>
      </c>
      <c r="K32" s="6">
        <v>97</v>
      </c>
      <c r="L32" s="6">
        <v>1415</v>
      </c>
      <c r="M32" s="6">
        <f>L32-I32</f>
        <v>1385</v>
      </c>
      <c r="N32" s="13">
        <v>0</v>
      </c>
      <c r="O32" s="6">
        <f>N32-I32</f>
        <v>-30</v>
      </c>
      <c r="P32" s="14" t="s">
        <v>38</v>
      </c>
      <c r="T32" s="6">
        <v>2.01</v>
      </c>
      <c r="U32" s="6">
        <v>63.18</v>
      </c>
      <c r="V32" s="6" t="s">
        <v>91</v>
      </c>
      <c r="W32" t="s">
        <v>137</v>
      </c>
      <c r="X32" t="s">
        <v>38</v>
      </c>
      <c r="Y32" t="s">
        <v>38</v>
      </c>
      <c r="Z32" t="s">
        <v>138</v>
      </c>
      <c r="AA32" t="s">
        <v>139</v>
      </c>
      <c r="AD32" t="s">
        <v>42</v>
      </c>
      <c r="AE32" t="s">
        <v>43</v>
      </c>
      <c r="AF32" t="s">
        <v>44</v>
      </c>
      <c r="AG32" t="s">
        <v>38</v>
      </c>
    </row>
    <row r="33" spans="1:33">
      <c r="A33" s="5">
        <v>44897.4296064815</v>
      </c>
      <c r="B33" s="6">
        <v>707</v>
      </c>
      <c r="C33" t="s">
        <v>140</v>
      </c>
      <c r="D33" s="6">
        <v>137775</v>
      </c>
      <c r="E33" t="s">
        <v>141</v>
      </c>
      <c r="F33" t="s">
        <v>142</v>
      </c>
      <c r="G33" t="s">
        <v>77</v>
      </c>
      <c r="H33" t="s">
        <v>78</v>
      </c>
      <c r="I33" s="6">
        <v>30</v>
      </c>
      <c r="J33" s="12" t="s">
        <v>100</v>
      </c>
      <c r="K33" s="6">
        <v>35</v>
      </c>
      <c r="L33" s="6">
        <v>2801</v>
      </c>
      <c r="M33" s="6">
        <f>L33-I33</f>
        <v>2771</v>
      </c>
      <c r="N33" s="13">
        <v>0</v>
      </c>
      <c r="O33" s="6">
        <f>N33-I33</f>
        <v>-30</v>
      </c>
      <c r="P33" s="14" t="s">
        <v>38</v>
      </c>
      <c r="Q33" s="8">
        <v>10</v>
      </c>
      <c r="T33" s="6">
        <v>0.892222</v>
      </c>
      <c r="U33" s="6">
        <v>84.06</v>
      </c>
      <c r="V33" s="6" t="s">
        <v>38</v>
      </c>
      <c r="W33" t="s">
        <v>143</v>
      </c>
      <c r="X33" t="s">
        <v>38</v>
      </c>
      <c r="Y33" t="s">
        <v>38</v>
      </c>
      <c r="Z33" t="s">
        <v>144</v>
      </c>
      <c r="AA33" t="s">
        <v>145</v>
      </c>
      <c r="AB33" s="6">
        <v>16</v>
      </c>
      <c r="AC33" s="6">
        <v>13.33</v>
      </c>
      <c r="AD33" t="s">
        <v>42</v>
      </c>
      <c r="AE33" t="s">
        <v>43</v>
      </c>
      <c r="AF33" t="s">
        <v>44</v>
      </c>
      <c r="AG33" t="s">
        <v>38</v>
      </c>
    </row>
    <row r="34" spans="1:33">
      <c r="A34" s="5">
        <v>44897.4600231481</v>
      </c>
      <c r="B34" s="6">
        <v>337</v>
      </c>
      <c r="C34" t="s">
        <v>146</v>
      </c>
      <c r="D34" s="6">
        <v>137775</v>
      </c>
      <c r="E34" t="s">
        <v>141</v>
      </c>
      <c r="F34" t="s">
        <v>142</v>
      </c>
      <c r="G34" t="s">
        <v>77</v>
      </c>
      <c r="H34" t="s">
        <v>78</v>
      </c>
      <c r="I34" s="6">
        <v>30</v>
      </c>
      <c r="J34" s="12" t="s">
        <v>100</v>
      </c>
      <c r="K34" s="6">
        <v>27</v>
      </c>
      <c r="L34" s="6">
        <v>2801</v>
      </c>
      <c r="M34" s="6">
        <f>L34-I34</f>
        <v>2771</v>
      </c>
      <c r="N34" s="13">
        <v>0</v>
      </c>
      <c r="O34" s="6">
        <f>N34-I34</f>
        <v>-30</v>
      </c>
      <c r="P34" s="14" t="s">
        <v>38</v>
      </c>
      <c r="T34" s="6">
        <v>1.066667</v>
      </c>
      <c r="U34" s="6">
        <v>53.44</v>
      </c>
      <c r="V34" s="6" t="s">
        <v>38</v>
      </c>
      <c r="W34" t="s">
        <v>147</v>
      </c>
      <c r="X34" t="s">
        <v>38</v>
      </c>
      <c r="Y34" t="s">
        <v>38</v>
      </c>
      <c r="Z34" t="s">
        <v>144</v>
      </c>
      <c r="AA34" t="s">
        <v>145</v>
      </c>
      <c r="AB34" s="6">
        <v>19.92</v>
      </c>
      <c r="AC34" s="6">
        <v>16.6</v>
      </c>
      <c r="AD34" t="s">
        <v>148</v>
      </c>
      <c r="AE34" t="s">
        <v>149</v>
      </c>
      <c r="AF34" t="s">
        <v>150</v>
      </c>
      <c r="AG34" t="s">
        <v>38</v>
      </c>
    </row>
    <row r="35" spans="1:39">
      <c r="A35" s="5">
        <v>44897.35375</v>
      </c>
      <c r="B35" s="6">
        <v>712</v>
      </c>
      <c r="C35" t="s">
        <v>151</v>
      </c>
      <c r="D35" s="6">
        <v>232108</v>
      </c>
      <c r="E35" t="s">
        <v>152</v>
      </c>
      <c r="F35" t="s">
        <v>153</v>
      </c>
      <c r="G35" t="s">
        <v>77</v>
      </c>
      <c r="H35" t="s">
        <v>36</v>
      </c>
      <c r="I35" s="6">
        <v>30</v>
      </c>
      <c r="J35" s="12" t="s">
        <v>46</v>
      </c>
      <c r="K35" s="6">
        <v>24</v>
      </c>
      <c r="L35" s="6">
        <v>533</v>
      </c>
      <c r="M35" s="6">
        <f>L35-I35</f>
        <v>503</v>
      </c>
      <c r="N35" s="13">
        <v>0</v>
      </c>
      <c r="O35" s="6">
        <f>N35-I35</f>
        <v>-30</v>
      </c>
      <c r="P35" s="14" t="s">
        <v>154</v>
      </c>
      <c r="Q35" s="2"/>
      <c r="R35" s="2"/>
      <c r="S35" s="2"/>
      <c r="T35"/>
      <c r="U35"/>
      <c r="V35" s="6" t="s">
        <v>38</v>
      </c>
      <c r="W35" t="s">
        <v>51</v>
      </c>
      <c r="X35" t="s">
        <v>81</v>
      </c>
      <c r="Y35" t="s">
        <v>154</v>
      </c>
      <c r="Z35" t="s">
        <v>155</v>
      </c>
      <c r="AA35" t="s">
        <v>156</v>
      </c>
      <c r="AB35"/>
      <c r="AC35"/>
      <c r="AD35" t="s">
        <v>66</v>
      </c>
      <c r="AE35" t="s">
        <v>67</v>
      </c>
      <c r="AF35" t="s">
        <v>157</v>
      </c>
      <c r="AG35" t="s">
        <v>38</v>
      </c>
      <c r="AH35" s="2"/>
      <c r="AI35" s="2"/>
      <c r="AJ35" s="2"/>
      <c r="AK35" s="2"/>
      <c r="AL35" s="2"/>
      <c r="AM35" s="2"/>
    </row>
    <row r="36" spans="1:33">
      <c r="A36" s="5">
        <v>44897.4605208333</v>
      </c>
      <c r="B36" s="6">
        <v>337</v>
      </c>
      <c r="C36" t="s">
        <v>146</v>
      </c>
      <c r="D36" s="6">
        <v>141233</v>
      </c>
      <c r="E36" t="s">
        <v>141</v>
      </c>
      <c r="F36" t="s">
        <v>158</v>
      </c>
      <c r="G36" t="s">
        <v>77</v>
      </c>
      <c r="H36" t="s">
        <v>78</v>
      </c>
      <c r="I36" s="6">
        <v>30</v>
      </c>
      <c r="J36" s="12" t="s">
        <v>100</v>
      </c>
      <c r="K36" s="6">
        <v>22</v>
      </c>
      <c r="L36" s="6">
        <v>2674</v>
      </c>
      <c r="M36" s="6">
        <f>L36-I36</f>
        <v>2644</v>
      </c>
      <c r="N36" s="13">
        <v>0</v>
      </c>
      <c r="O36" s="6">
        <f>N36-I36</f>
        <v>-30</v>
      </c>
      <c r="P36" s="14" t="s">
        <v>38</v>
      </c>
      <c r="T36" s="6">
        <v>0.61</v>
      </c>
      <c r="U36" s="6">
        <v>85.25</v>
      </c>
      <c r="V36" s="6" t="s">
        <v>38</v>
      </c>
      <c r="W36" t="s">
        <v>159</v>
      </c>
      <c r="X36" t="s">
        <v>38</v>
      </c>
      <c r="Y36" t="s">
        <v>38</v>
      </c>
      <c r="Z36" t="s">
        <v>144</v>
      </c>
      <c r="AA36" t="s">
        <v>145</v>
      </c>
      <c r="AB36" s="6">
        <v>11.52</v>
      </c>
      <c r="AC36" s="6">
        <v>9.6</v>
      </c>
      <c r="AD36" t="s">
        <v>148</v>
      </c>
      <c r="AE36" t="s">
        <v>149</v>
      </c>
      <c r="AF36" t="s">
        <v>150</v>
      </c>
      <c r="AG36" t="s">
        <v>38</v>
      </c>
    </row>
    <row r="37" spans="1:33">
      <c r="A37" s="5">
        <v>44897.3837847222</v>
      </c>
      <c r="B37" s="6">
        <v>515</v>
      </c>
      <c r="C37" t="s">
        <v>160</v>
      </c>
      <c r="D37" s="6">
        <v>233233</v>
      </c>
      <c r="E37" t="s">
        <v>49</v>
      </c>
      <c r="F37" t="s">
        <v>72</v>
      </c>
      <c r="G37" t="s">
        <v>70</v>
      </c>
      <c r="H37" t="s">
        <v>36</v>
      </c>
      <c r="I37" s="6">
        <v>30</v>
      </c>
      <c r="J37" s="12" t="s">
        <v>46</v>
      </c>
      <c r="K37" s="6">
        <v>19</v>
      </c>
      <c r="L37" s="6">
        <v>161</v>
      </c>
      <c r="M37" s="6">
        <f>L37-I37</f>
        <v>131</v>
      </c>
      <c r="N37" s="13">
        <v>0</v>
      </c>
      <c r="O37" s="6">
        <f>N37-I37</f>
        <v>-30</v>
      </c>
      <c r="P37" s="14" t="s">
        <v>38</v>
      </c>
      <c r="T37" s="6">
        <v>0.578889</v>
      </c>
      <c r="U37" s="6">
        <v>84.64</v>
      </c>
      <c r="V37" s="6" t="s">
        <v>38</v>
      </c>
      <c r="W37" t="s">
        <v>51</v>
      </c>
      <c r="X37" t="s">
        <v>38</v>
      </c>
      <c r="Y37" t="s">
        <v>38</v>
      </c>
      <c r="Z37" t="s">
        <v>73</v>
      </c>
      <c r="AA37" t="s">
        <v>74</v>
      </c>
      <c r="AB37" s="6">
        <v>10.66</v>
      </c>
      <c r="AC37" s="6">
        <v>8.88</v>
      </c>
      <c r="AD37" t="s">
        <v>42</v>
      </c>
      <c r="AE37" t="s">
        <v>43</v>
      </c>
      <c r="AF37" t="s">
        <v>44</v>
      </c>
      <c r="AG37" t="s">
        <v>38</v>
      </c>
    </row>
    <row r="38" spans="1:33">
      <c r="A38" s="5">
        <v>44897.3665972222</v>
      </c>
      <c r="B38" s="6">
        <v>102935</v>
      </c>
      <c r="C38" t="s">
        <v>54</v>
      </c>
      <c r="D38" s="6">
        <v>155108</v>
      </c>
      <c r="E38" t="s">
        <v>161</v>
      </c>
      <c r="F38" t="s">
        <v>162</v>
      </c>
      <c r="G38" t="s">
        <v>77</v>
      </c>
      <c r="H38" t="s">
        <v>78</v>
      </c>
      <c r="I38" s="6">
        <v>30</v>
      </c>
      <c r="J38" s="12" t="s">
        <v>100</v>
      </c>
      <c r="K38" s="6">
        <v>15</v>
      </c>
      <c r="L38" s="6">
        <v>3620</v>
      </c>
      <c r="M38" s="6">
        <f>L38-I38</f>
        <v>3590</v>
      </c>
      <c r="N38" s="13">
        <v>0</v>
      </c>
      <c r="O38" s="6">
        <f>N38-I38</f>
        <v>-30</v>
      </c>
      <c r="P38" s="14" t="s">
        <v>38</v>
      </c>
      <c r="T38" s="6">
        <v>0.688889</v>
      </c>
      <c r="U38" s="6">
        <v>65.32</v>
      </c>
      <c r="V38" s="6" t="s">
        <v>80</v>
      </c>
      <c r="W38" t="s">
        <v>55</v>
      </c>
      <c r="X38" t="s">
        <v>38</v>
      </c>
      <c r="Y38" t="s">
        <v>38</v>
      </c>
      <c r="Z38" t="s">
        <v>163</v>
      </c>
      <c r="AA38" t="s">
        <v>164</v>
      </c>
      <c r="AB38" s="6">
        <v>12.47</v>
      </c>
      <c r="AC38" s="6">
        <v>10.39</v>
      </c>
      <c r="AD38" t="s">
        <v>42</v>
      </c>
      <c r="AE38" t="s">
        <v>43</v>
      </c>
      <c r="AF38" t="s">
        <v>44</v>
      </c>
      <c r="AG38" t="s">
        <v>38</v>
      </c>
    </row>
    <row r="39" spans="1:33">
      <c r="A39" s="5">
        <v>44897.3507407407</v>
      </c>
      <c r="B39" s="6">
        <v>103199</v>
      </c>
      <c r="C39" t="s">
        <v>122</v>
      </c>
      <c r="D39" s="6">
        <v>155108</v>
      </c>
      <c r="E39" t="s">
        <v>161</v>
      </c>
      <c r="F39" t="s">
        <v>162</v>
      </c>
      <c r="G39" t="s">
        <v>77</v>
      </c>
      <c r="H39" t="s">
        <v>78</v>
      </c>
      <c r="I39" s="6">
        <v>30</v>
      </c>
      <c r="J39" s="12" t="s">
        <v>100</v>
      </c>
      <c r="K39" s="6">
        <v>15</v>
      </c>
      <c r="L39" s="6">
        <v>3620</v>
      </c>
      <c r="M39" s="6">
        <f>L39-I39</f>
        <v>3590</v>
      </c>
      <c r="N39" s="13">
        <v>0</v>
      </c>
      <c r="O39" s="6">
        <f>N39-I39</f>
        <v>-30</v>
      </c>
      <c r="P39" s="14" t="s">
        <v>38</v>
      </c>
      <c r="R39" s="8">
        <v>9</v>
      </c>
      <c r="T39" s="6">
        <v>0.746667</v>
      </c>
      <c r="U39" s="6">
        <v>60.27</v>
      </c>
      <c r="V39" s="6" t="s">
        <v>80</v>
      </c>
      <c r="W39" t="s">
        <v>58</v>
      </c>
      <c r="X39" t="s">
        <v>38</v>
      </c>
      <c r="Y39" t="s">
        <v>38</v>
      </c>
      <c r="Z39" t="s">
        <v>163</v>
      </c>
      <c r="AA39" t="s">
        <v>164</v>
      </c>
      <c r="AB39" s="6">
        <v>14.54</v>
      </c>
      <c r="AC39" s="6">
        <v>12.12</v>
      </c>
      <c r="AD39" t="s">
        <v>42</v>
      </c>
      <c r="AE39" t="s">
        <v>43</v>
      </c>
      <c r="AF39" t="s">
        <v>44</v>
      </c>
      <c r="AG39" t="s">
        <v>38</v>
      </c>
    </row>
    <row r="40" spans="1:33">
      <c r="A40" s="7">
        <v>44897.359837963</v>
      </c>
      <c r="B40" s="8">
        <v>373</v>
      </c>
      <c r="C40" s="9" t="s">
        <v>165</v>
      </c>
      <c r="D40" s="8">
        <v>196777</v>
      </c>
      <c r="E40" s="9" t="s">
        <v>166</v>
      </c>
      <c r="F40" s="9" t="s">
        <v>167</v>
      </c>
      <c r="G40" s="9" t="s">
        <v>130</v>
      </c>
      <c r="H40" s="9" t="s">
        <v>168</v>
      </c>
      <c r="I40" s="8">
        <v>30</v>
      </c>
      <c r="J40" s="12" t="s">
        <v>100</v>
      </c>
      <c r="K40" s="6">
        <v>14</v>
      </c>
      <c r="L40" s="8">
        <v>2033</v>
      </c>
      <c r="M40" s="8">
        <f>L40-I40</f>
        <v>2003</v>
      </c>
      <c r="N40" s="15">
        <v>0</v>
      </c>
      <c r="O40" s="8">
        <f>N40-I40</f>
        <v>-30</v>
      </c>
      <c r="P40" s="16" t="s">
        <v>38</v>
      </c>
      <c r="Q40" s="2"/>
      <c r="R40" s="2"/>
      <c r="S40" s="2"/>
      <c r="T40" s="8">
        <v>0.851111</v>
      </c>
      <c r="U40" s="8">
        <v>51.7</v>
      </c>
      <c r="V40" s="18" t="s">
        <v>38</v>
      </c>
      <c r="W40" s="9" t="s">
        <v>169</v>
      </c>
      <c r="X40" s="9" t="s">
        <v>38</v>
      </c>
      <c r="Y40" s="9" t="s">
        <v>38</v>
      </c>
      <c r="Z40" s="9" t="s">
        <v>170</v>
      </c>
      <c r="AA40" s="9" t="s">
        <v>171</v>
      </c>
      <c r="AB40" s="8">
        <v>16.76</v>
      </c>
      <c r="AC40" s="8">
        <v>13.97</v>
      </c>
      <c r="AD40" s="9" t="s">
        <v>42</v>
      </c>
      <c r="AE40" s="9" t="s">
        <v>43</v>
      </c>
      <c r="AF40" s="9" t="s">
        <v>44</v>
      </c>
      <c r="AG40" s="9" t="s">
        <v>38</v>
      </c>
    </row>
    <row r="41" spans="1:33">
      <c r="A41" s="5">
        <v>44897.4328703704</v>
      </c>
      <c r="B41" s="6">
        <v>107658</v>
      </c>
      <c r="C41" t="s">
        <v>65</v>
      </c>
      <c r="D41" s="6">
        <v>82184</v>
      </c>
      <c r="E41" t="s">
        <v>172</v>
      </c>
      <c r="F41" t="s">
        <v>173</v>
      </c>
      <c r="G41" t="s">
        <v>77</v>
      </c>
      <c r="H41" t="s">
        <v>78</v>
      </c>
      <c r="I41" s="6">
        <v>30</v>
      </c>
      <c r="J41" s="12" t="s">
        <v>37</v>
      </c>
      <c r="K41" s="6">
        <v>9</v>
      </c>
      <c r="L41" s="6">
        <v>6652</v>
      </c>
      <c r="M41" s="6">
        <f>L41-I41</f>
        <v>6622</v>
      </c>
      <c r="N41" s="13">
        <v>0</v>
      </c>
      <c r="O41" s="6">
        <f>N41-I41</f>
        <v>-30</v>
      </c>
      <c r="P41" s="14" t="s">
        <v>38</v>
      </c>
      <c r="S41" s="8">
        <v>20</v>
      </c>
      <c r="T41" s="6">
        <v>0.411111</v>
      </c>
      <c r="U41" s="6">
        <v>143.51</v>
      </c>
      <c r="V41" s="6" t="s">
        <v>80</v>
      </c>
      <c r="W41" t="s">
        <v>62</v>
      </c>
      <c r="X41" t="s">
        <v>38</v>
      </c>
      <c r="Y41" t="s">
        <v>38</v>
      </c>
      <c r="Z41" t="s">
        <v>174</v>
      </c>
      <c r="AA41" t="s">
        <v>175</v>
      </c>
      <c r="AB41" s="6">
        <v>7.52</v>
      </c>
      <c r="AC41" s="6">
        <v>6.27</v>
      </c>
      <c r="AD41" t="s">
        <v>66</v>
      </c>
      <c r="AE41" t="s">
        <v>67</v>
      </c>
      <c r="AF41" t="s">
        <v>44</v>
      </c>
      <c r="AG41" t="s">
        <v>38</v>
      </c>
    </row>
    <row r="42" spans="1:33">
      <c r="A42" s="5">
        <v>44897.4188657407</v>
      </c>
      <c r="B42" s="6">
        <v>107658</v>
      </c>
      <c r="C42" t="s">
        <v>65</v>
      </c>
      <c r="D42" s="6">
        <v>234763</v>
      </c>
      <c r="E42" t="s">
        <v>176</v>
      </c>
      <c r="F42" t="s">
        <v>177</v>
      </c>
      <c r="G42" t="s">
        <v>77</v>
      </c>
      <c r="H42" t="s">
        <v>78</v>
      </c>
      <c r="I42" s="6">
        <v>30</v>
      </c>
      <c r="J42" s="12" t="s">
        <v>100</v>
      </c>
      <c r="K42" s="6">
        <v>9</v>
      </c>
      <c r="L42" s="6">
        <v>1048</v>
      </c>
      <c r="M42" s="6">
        <f>L42-I42</f>
        <v>1018</v>
      </c>
      <c r="N42" s="13">
        <v>0</v>
      </c>
      <c r="O42" s="6">
        <f>N42-I42</f>
        <v>-30</v>
      </c>
      <c r="P42" s="14" t="s">
        <v>38</v>
      </c>
      <c r="T42" s="6">
        <v>0.491111</v>
      </c>
      <c r="U42" s="6">
        <v>79.41</v>
      </c>
      <c r="V42" s="6" t="s">
        <v>38</v>
      </c>
      <c r="W42" t="s">
        <v>62</v>
      </c>
      <c r="X42" t="s">
        <v>38</v>
      </c>
      <c r="Y42" t="s">
        <v>38</v>
      </c>
      <c r="Z42" t="s">
        <v>178</v>
      </c>
      <c r="AA42" t="s">
        <v>179</v>
      </c>
      <c r="AB42" s="6">
        <v>11.18</v>
      </c>
      <c r="AC42" s="6">
        <v>7.98</v>
      </c>
      <c r="AD42" t="s">
        <v>66</v>
      </c>
      <c r="AE42" t="s">
        <v>67</v>
      </c>
      <c r="AF42" t="s">
        <v>44</v>
      </c>
      <c r="AG42" t="s">
        <v>38</v>
      </c>
    </row>
    <row r="43" spans="1:33">
      <c r="A43" s="5">
        <v>44897.3934259259</v>
      </c>
      <c r="B43" s="6">
        <v>721</v>
      </c>
      <c r="C43" t="s">
        <v>32</v>
      </c>
      <c r="D43" s="6">
        <v>247646</v>
      </c>
      <c r="E43" t="s">
        <v>33</v>
      </c>
      <c r="F43" t="s">
        <v>180</v>
      </c>
      <c r="G43" t="s">
        <v>70</v>
      </c>
      <c r="H43" t="s">
        <v>36</v>
      </c>
      <c r="I43" s="6">
        <v>30</v>
      </c>
      <c r="J43" s="12" t="s">
        <v>46</v>
      </c>
      <c r="L43" s="6">
        <v>46</v>
      </c>
      <c r="M43" s="6">
        <f>L43-I43</f>
        <v>16</v>
      </c>
      <c r="N43" s="13">
        <v>0</v>
      </c>
      <c r="O43" s="6">
        <f>N43-I43</f>
        <v>-30</v>
      </c>
      <c r="P43" s="14" t="s">
        <v>38</v>
      </c>
      <c r="R43" s="8">
        <v>5</v>
      </c>
      <c r="T43" s="6">
        <v>0.112778</v>
      </c>
      <c r="U43" s="6">
        <v>266.01</v>
      </c>
      <c r="V43" s="6" t="s">
        <v>38</v>
      </c>
      <c r="W43" t="s">
        <v>39</v>
      </c>
      <c r="X43" t="s">
        <v>38</v>
      </c>
      <c r="Y43" t="s">
        <v>38</v>
      </c>
      <c r="Z43" t="s">
        <v>181</v>
      </c>
      <c r="AA43" t="s">
        <v>182</v>
      </c>
      <c r="AB43" s="6">
        <v>2.79</v>
      </c>
      <c r="AC43" s="6">
        <v>1.99</v>
      </c>
      <c r="AD43" t="s">
        <v>42</v>
      </c>
      <c r="AE43" t="s">
        <v>43</v>
      </c>
      <c r="AF43" t="s">
        <v>44</v>
      </c>
      <c r="AG43" t="s">
        <v>38</v>
      </c>
    </row>
    <row r="44" spans="1:33">
      <c r="A44" s="5">
        <v>44897.347337963</v>
      </c>
      <c r="B44" s="6">
        <v>709</v>
      </c>
      <c r="C44" t="s">
        <v>183</v>
      </c>
      <c r="D44" s="6">
        <v>3056</v>
      </c>
      <c r="E44" t="s">
        <v>184</v>
      </c>
      <c r="F44" t="s">
        <v>185</v>
      </c>
      <c r="G44" t="s">
        <v>89</v>
      </c>
      <c r="H44" t="s">
        <v>78</v>
      </c>
      <c r="I44" s="6">
        <v>30</v>
      </c>
      <c r="J44" s="12" t="s">
        <v>37</v>
      </c>
      <c r="L44" s="6">
        <v>775</v>
      </c>
      <c r="M44" s="6">
        <f>L44-I44</f>
        <v>745</v>
      </c>
      <c r="N44" s="13">
        <v>0</v>
      </c>
      <c r="O44" s="6">
        <f>N44-I44</f>
        <v>-30</v>
      </c>
      <c r="P44" s="14" t="s">
        <v>38</v>
      </c>
      <c r="S44" s="8">
        <v>50</v>
      </c>
      <c r="T44" s="6">
        <v>0.740556</v>
      </c>
      <c r="U44" s="6">
        <v>108.03</v>
      </c>
      <c r="V44" s="6" t="s">
        <v>38</v>
      </c>
      <c r="W44" t="s">
        <v>62</v>
      </c>
      <c r="X44" t="s">
        <v>38</v>
      </c>
      <c r="Y44" t="s">
        <v>38</v>
      </c>
      <c r="Z44" t="s">
        <v>186</v>
      </c>
      <c r="AA44" t="s">
        <v>187</v>
      </c>
      <c r="AB44" s="6">
        <v>13.34</v>
      </c>
      <c r="AC44" s="6">
        <v>11.12</v>
      </c>
      <c r="AD44" t="s">
        <v>66</v>
      </c>
      <c r="AE44" t="s">
        <v>67</v>
      </c>
      <c r="AF44" t="s">
        <v>44</v>
      </c>
      <c r="AG44" t="s">
        <v>38</v>
      </c>
    </row>
    <row r="45" ht="14" customHeight="1" spans="1:33">
      <c r="A45" s="5">
        <v>44897.3486689815</v>
      </c>
      <c r="B45" s="6">
        <v>709</v>
      </c>
      <c r="C45" t="s">
        <v>183</v>
      </c>
      <c r="D45" s="6">
        <v>180172</v>
      </c>
      <c r="E45" t="s">
        <v>188</v>
      </c>
      <c r="F45" t="s">
        <v>189</v>
      </c>
      <c r="G45" t="s">
        <v>77</v>
      </c>
      <c r="H45" t="s">
        <v>78</v>
      </c>
      <c r="I45" s="6">
        <v>20</v>
      </c>
      <c r="J45" s="12" t="s">
        <v>100</v>
      </c>
      <c r="L45" s="6">
        <v>288</v>
      </c>
      <c r="M45" s="6">
        <f>L45-I45</f>
        <v>268</v>
      </c>
      <c r="N45" s="13">
        <v>0</v>
      </c>
      <c r="O45" s="6">
        <f>N45-I45</f>
        <v>-20</v>
      </c>
      <c r="P45" s="14" t="s">
        <v>38</v>
      </c>
      <c r="S45" s="8">
        <v>13</v>
      </c>
      <c r="T45" s="6">
        <v>0.5</v>
      </c>
      <c r="U45" s="6">
        <v>86</v>
      </c>
      <c r="V45" s="6" t="s">
        <v>38</v>
      </c>
      <c r="W45" t="s">
        <v>62</v>
      </c>
      <c r="X45" t="s">
        <v>38</v>
      </c>
      <c r="Y45" t="s">
        <v>38</v>
      </c>
      <c r="Z45" t="s">
        <v>190</v>
      </c>
      <c r="AA45" t="s">
        <v>191</v>
      </c>
      <c r="AB45" s="6">
        <v>10.52</v>
      </c>
      <c r="AC45" s="6">
        <v>7.52</v>
      </c>
      <c r="AD45" t="s">
        <v>66</v>
      </c>
      <c r="AE45" t="s">
        <v>67</v>
      </c>
      <c r="AF45" t="s">
        <v>44</v>
      </c>
      <c r="AG45" t="s">
        <v>38</v>
      </c>
    </row>
    <row r="46" spans="1:33">
      <c r="A46" s="5">
        <v>44897.3737152778</v>
      </c>
      <c r="B46" s="6">
        <v>102934</v>
      </c>
      <c r="C46" t="s">
        <v>192</v>
      </c>
      <c r="D46" s="6">
        <v>17276</v>
      </c>
      <c r="E46" t="s">
        <v>193</v>
      </c>
      <c r="F46" t="s">
        <v>194</v>
      </c>
      <c r="G46" t="s">
        <v>77</v>
      </c>
      <c r="H46" t="s">
        <v>78</v>
      </c>
      <c r="I46" s="6">
        <v>30</v>
      </c>
      <c r="J46" s="12" t="s">
        <v>195</v>
      </c>
      <c r="L46" s="6">
        <v>0</v>
      </c>
      <c r="M46" s="6">
        <f>L46-I46</f>
        <v>-30</v>
      </c>
      <c r="N46" s="13">
        <v>0</v>
      </c>
      <c r="O46" s="6">
        <f>N46-I46</f>
        <v>-30</v>
      </c>
      <c r="P46" s="14" t="s">
        <v>107</v>
      </c>
      <c r="V46" s="6" t="s">
        <v>38</v>
      </c>
      <c r="W46" t="s">
        <v>196</v>
      </c>
      <c r="X46" t="s">
        <v>81</v>
      </c>
      <c r="Y46" t="s">
        <v>107</v>
      </c>
      <c r="Z46" t="s">
        <v>108</v>
      </c>
      <c r="AA46" t="s">
        <v>197</v>
      </c>
      <c r="AD46" t="s">
        <v>42</v>
      </c>
      <c r="AE46" t="s">
        <v>43</v>
      </c>
      <c r="AF46" t="s">
        <v>44</v>
      </c>
      <c r="AG46" t="s">
        <v>38</v>
      </c>
    </row>
    <row r="47" spans="1:33">
      <c r="A47" s="5">
        <v>44897.3683564815</v>
      </c>
      <c r="B47" s="6">
        <v>585</v>
      </c>
      <c r="C47" t="s">
        <v>84</v>
      </c>
      <c r="D47" s="6">
        <v>102356</v>
      </c>
      <c r="E47" t="s">
        <v>198</v>
      </c>
      <c r="F47" t="s">
        <v>199</v>
      </c>
      <c r="G47" t="s">
        <v>77</v>
      </c>
      <c r="H47" t="s">
        <v>78</v>
      </c>
      <c r="I47" s="6">
        <v>30</v>
      </c>
      <c r="J47" s="12" t="s">
        <v>51</v>
      </c>
      <c r="L47" s="6">
        <v>0</v>
      </c>
      <c r="M47" s="6">
        <f>L47-I47</f>
        <v>-30</v>
      </c>
      <c r="N47" s="13">
        <v>0</v>
      </c>
      <c r="O47" s="6">
        <f>N47-I47</f>
        <v>-30</v>
      </c>
      <c r="P47" s="14" t="s">
        <v>200</v>
      </c>
      <c r="V47" s="6" t="s">
        <v>80</v>
      </c>
      <c r="W47" t="s">
        <v>62</v>
      </c>
      <c r="X47" t="s">
        <v>81</v>
      </c>
      <c r="Y47" t="s">
        <v>200</v>
      </c>
      <c r="Z47" t="s">
        <v>201</v>
      </c>
      <c r="AA47" t="s">
        <v>202</v>
      </c>
      <c r="AD47" t="s">
        <v>42</v>
      </c>
      <c r="AE47" t="s">
        <v>43</v>
      </c>
      <c r="AF47" t="s">
        <v>44</v>
      </c>
      <c r="AG47" t="s">
        <v>38</v>
      </c>
    </row>
    <row r="48" spans="1:33">
      <c r="A48" s="5">
        <v>44897.4325</v>
      </c>
      <c r="B48" s="6">
        <v>114844</v>
      </c>
      <c r="C48" t="s">
        <v>135</v>
      </c>
      <c r="D48" s="6">
        <v>245065</v>
      </c>
      <c r="E48" t="s">
        <v>117</v>
      </c>
      <c r="F48" t="s">
        <v>118</v>
      </c>
      <c r="G48" t="s">
        <v>70</v>
      </c>
      <c r="H48" t="s">
        <v>36</v>
      </c>
      <c r="I48" s="6">
        <v>30</v>
      </c>
      <c r="J48" s="12" t="s">
        <v>46</v>
      </c>
      <c r="L48" s="6">
        <v>78</v>
      </c>
      <c r="M48" s="6">
        <f>L48-I48</f>
        <v>48</v>
      </c>
      <c r="N48" s="13">
        <v>0</v>
      </c>
      <c r="O48" s="6">
        <f>N48-I48</f>
        <v>-30</v>
      </c>
      <c r="P48" s="14" t="s">
        <v>119</v>
      </c>
      <c r="V48" s="6" t="s">
        <v>38</v>
      </c>
      <c r="W48" t="s">
        <v>137</v>
      </c>
      <c r="X48" t="s">
        <v>81</v>
      </c>
      <c r="Y48" t="s">
        <v>119</v>
      </c>
      <c r="Z48" t="s">
        <v>120</v>
      </c>
      <c r="AA48" t="s">
        <v>121</v>
      </c>
      <c r="AD48" t="s">
        <v>42</v>
      </c>
      <c r="AE48" t="s">
        <v>43</v>
      </c>
      <c r="AF48" t="s">
        <v>44</v>
      </c>
      <c r="AG48" t="s">
        <v>38</v>
      </c>
    </row>
    <row r="49" spans="1:33">
      <c r="A49" s="5">
        <v>44897.3684143519</v>
      </c>
      <c r="B49" s="6">
        <v>373</v>
      </c>
      <c r="C49" t="s">
        <v>165</v>
      </c>
      <c r="D49" s="6">
        <v>106232</v>
      </c>
      <c r="E49" t="s">
        <v>203</v>
      </c>
      <c r="F49" t="s">
        <v>204</v>
      </c>
      <c r="G49" t="s">
        <v>77</v>
      </c>
      <c r="H49" t="s">
        <v>78</v>
      </c>
      <c r="I49" s="6">
        <v>30</v>
      </c>
      <c r="J49" s="12" t="s">
        <v>205</v>
      </c>
      <c r="L49" s="6">
        <v>0</v>
      </c>
      <c r="M49" s="6">
        <f>L49-I49</f>
        <v>-30</v>
      </c>
      <c r="N49" s="13">
        <v>0</v>
      </c>
      <c r="O49" s="6">
        <f>N49-I49</f>
        <v>-30</v>
      </c>
      <c r="P49" s="14" t="s">
        <v>206</v>
      </c>
      <c r="V49" s="6" t="s">
        <v>38</v>
      </c>
      <c r="W49" t="s">
        <v>62</v>
      </c>
      <c r="X49" t="s">
        <v>81</v>
      </c>
      <c r="Y49" t="s">
        <v>206</v>
      </c>
      <c r="Z49" t="s">
        <v>207</v>
      </c>
      <c r="AA49" t="s">
        <v>208</v>
      </c>
      <c r="AD49" t="s">
        <v>42</v>
      </c>
      <c r="AE49" t="s">
        <v>43</v>
      </c>
      <c r="AF49" t="s">
        <v>44</v>
      </c>
      <c r="AG49" t="s">
        <v>38</v>
      </c>
    </row>
    <row r="50" spans="1:33">
      <c r="A50" s="5">
        <v>44897.3670486111</v>
      </c>
      <c r="B50" s="6">
        <v>102935</v>
      </c>
      <c r="C50" t="s">
        <v>54</v>
      </c>
      <c r="D50" s="6">
        <v>184102</v>
      </c>
      <c r="E50" t="s">
        <v>209</v>
      </c>
      <c r="F50" t="s">
        <v>210</v>
      </c>
      <c r="G50" t="s">
        <v>130</v>
      </c>
      <c r="H50" t="s">
        <v>78</v>
      </c>
      <c r="I50" s="6">
        <v>30</v>
      </c>
      <c r="J50" s="12" t="s">
        <v>211</v>
      </c>
      <c r="L50" s="6">
        <v>0</v>
      </c>
      <c r="M50" s="6">
        <f>L50-I50</f>
        <v>-30</v>
      </c>
      <c r="N50" s="13">
        <v>1</v>
      </c>
      <c r="O50" s="6">
        <f>N50-I50</f>
        <v>-29</v>
      </c>
      <c r="P50" s="14" t="s">
        <v>212</v>
      </c>
      <c r="V50" s="6" t="s">
        <v>38</v>
      </c>
      <c r="W50" t="s">
        <v>55</v>
      </c>
      <c r="X50" t="s">
        <v>81</v>
      </c>
      <c r="Y50" t="s">
        <v>212</v>
      </c>
      <c r="Z50" t="s">
        <v>213</v>
      </c>
      <c r="AA50" t="s">
        <v>214</v>
      </c>
      <c r="AD50" t="s">
        <v>42</v>
      </c>
      <c r="AE50" t="s">
        <v>43</v>
      </c>
      <c r="AF50" t="s">
        <v>44</v>
      </c>
      <c r="AG50" t="s">
        <v>38</v>
      </c>
    </row>
    <row r="51" spans="1:33">
      <c r="A51" s="5">
        <v>44897.4293981481</v>
      </c>
      <c r="B51" s="6">
        <v>707</v>
      </c>
      <c r="C51" t="s">
        <v>140</v>
      </c>
      <c r="D51" s="6">
        <v>141233</v>
      </c>
      <c r="E51" t="s">
        <v>141</v>
      </c>
      <c r="F51" t="s">
        <v>158</v>
      </c>
      <c r="G51" t="s">
        <v>77</v>
      </c>
      <c r="H51" t="s">
        <v>78</v>
      </c>
      <c r="I51" s="6">
        <v>20</v>
      </c>
      <c r="J51" s="12" t="s">
        <v>100</v>
      </c>
      <c r="K51" s="6">
        <v>63</v>
      </c>
      <c r="L51" s="6">
        <v>2674</v>
      </c>
      <c r="M51" s="6">
        <f>L51-I51</f>
        <v>2654</v>
      </c>
      <c r="N51" s="13">
        <v>0</v>
      </c>
      <c r="O51" s="6">
        <f>N51-I51</f>
        <v>-20</v>
      </c>
      <c r="P51" s="14" t="s">
        <v>38</v>
      </c>
      <c r="Q51" s="8">
        <v>10</v>
      </c>
      <c r="T51" s="6">
        <v>0.751667</v>
      </c>
      <c r="U51" s="6">
        <v>137.03</v>
      </c>
      <c r="V51" s="6" t="s">
        <v>38</v>
      </c>
      <c r="W51" t="s">
        <v>143</v>
      </c>
      <c r="X51" t="s">
        <v>38</v>
      </c>
      <c r="Y51" t="s">
        <v>38</v>
      </c>
      <c r="Z51" t="s">
        <v>144</v>
      </c>
      <c r="AA51" t="s">
        <v>145</v>
      </c>
      <c r="AB51" s="6">
        <v>13.9</v>
      </c>
      <c r="AC51" s="6">
        <v>11.58</v>
      </c>
      <c r="AD51" t="s">
        <v>42</v>
      </c>
      <c r="AE51" t="s">
        <v>43</v>
      </c>
      <c r="AF51" t="s">
        <v>44</v>
      </c>
      <c r="AG51" t="s">
        <v>38</v>
      </c>
    </row>
    <row r="52" spans="1:33">
      <c r="A52" s="5">
        <v>44897.4071296296</v>
      </c>
      <c r="B52" s="6">
        <v>111219</v>
      </c>
      <c r="C52" t="s">
        <v>59</v>
      </c>
      <c r="D52" s="6">
        <v>233233</v>
      </c>
      <c r="E52" t="s">
        <v>49</v>
      </c>
      <c r="F52" t="s">
        <v>72</v>
      </c>
      <c r="G52" t="s">
        <v>70</v>
      </c>
      <c r="H52" t="s">
        <v>36</v>
      </c>
      <c r="I52" s="6">
        <v>20</v>
      </c>
      <c r="J52" s="12" t="s">
        <v>46</v>
      </c>
      <c r="K52" s="6">
        <v>34</v>
      </c>
      <c r="L52" s="6">
        <v>161</v>
      </c>
      <c r="M52" s="6">
        <f>L52-I52</f>
        <v>141</v>
      </c>
      <c r="N52" s="13">
        <v>0</v>
      </c>
      <c r="O52" s="6">
        <f>N52-I52</f>
        <v>-20</v>
      </c>
      <c r="P52" s="14" t="s">
        <v>38</v>
      </c>
      <c r="T52" s="6">
        <v>0.486667</v>
      </c>
      <c r="U52" s="6">
        <v>110.96</v>
      </c>
      <c r="V52" s="6" t="s">
        <v>38</v>
      </c>
      <c r="W52" t="s">
        <v>62</v>
      </c>
      <c r="X52" t="s">
        <v>38</v>
      </c>
      <c r="Y52" t="s">
        <v>38</v>
      </c>
      <c r="Z52" t="s">
        <v>73</v>
      </c>
      <c r="AA52" t="s">
        <v>74</v>
      </c>
      <c r="AB52" s="6">
        <v>11.28</v>
      </c>
      <c r="AC52" s="6">
        <v>9.4</v>
      </c>
      <c r="AD52" t="s">
        <v>42</v>
      </c>
      <c r="AE52" t="s">
        <v>43</v>
      </c>
      <c r="AF52" t="s">
        <v>44</v>
      </c>
      <c r="AG52" t="s">
        <v>38</v>
      </c>
    </row>
    <row r="53" spans="1:33">
      <c r="A53" s="5">
        <v>44897.3763425926</v>
      </c>
      <c r="B53" s="6">
        <v>114844</v>
      </c>
      <c r="C53" t="s">
        <v>135</v>
      </c>
      <c r="D53" s="6">
        <v>157189</v>
      </c>
      <c r="E53" t="s">
        <v>128</v>
      </c>
      <c r="F53" t="s">
        <v>129</v>
      </c>
      <c r="G53" t="s">
        <v>130</v>
      </c>
      <c r="H53" t="s">
        <v>78</v>
      </c>
      <c r="I53" s="6">
        <v>20</v>
      </c>
      <c r="J53" s="12" t="s">
        <v>100</v>
      </c>
      <c r="K53" s="6">
        <v>34</v>
      </c>
      <c r="L53" s="6">
        <v>177</v>
      </c>
      <c r="M53" s="6">
        <f>L53-I53</f>
        <v>157</v>
      </c>
      <c r="N53" s="13">
        <v>0</v>
      </c>
      <c r="O53" s="6">
        <f>N53-I53</f>
        <v>-20</v>
      </c>
      <c r="P53" s="14" t="s">
        <v>38</v>
      </c>
      <c r="T53" s="6">
        <v>2.205556</v>
      </c>
      <c r="U53" s="6">
        <v>24.48</v>
      </c>
      <c r="V53" s="6" t="s">
        <v>80</v>
      </c>
      <c r="W53" t="s">
        <v>137</v>
      </c>
      <c r="X53" t="s">
        <v>38</v>
      </c>
      <c r="Y53" t="s">
        <v>38</v>
      </c>
      <c r="Z53" t="s">
        <v>131</v>
      </c>
      <c r="AA53" t="s">
        <v>132</v>
      </c>
      <c r="AB53" s="6">
        <v>39.24</v>
      </c>
      <c r="AC53" s="6">
        <v>32.7</v>
      </c>
      <c r="AD53" t="s">
        <v>42</v>
      </c>
      <c r="AE53" t="s">
        <v>43</v>
      </c>
      <c r="AF53" t="s">
        <v>44</v>
      </c>
      <c r="AG53" t="s">
        <v>38</v>
      </c>
    </row>
    <row r="54" spans="1:33">
      <c r="A54" s="5">
        <v>44897.3529976852</v>
      </c>
      <c r="B54" s="6">
        <v>712</v>
      </c>
      <c r="C54" t="s">
        <v>151</v>
      </c>
      <c r="D54" s="6">
        <v>58522</v>
      </c>
      <c r="E54" t="s">
        <v>215</v>
      </c>
      <c r="F54" t="s">
        <v>216</v>
      </c>
      <c r="G54" t="s">
        <v>77</v>
      </c>
      <c r="H54" t="s">
        <v>78</v>
      </c>
      <c r="I54" s="6">
        <v>20</v>
      </c>
      <c r="J54" s="12" t="s">
        <v>100</v>
      </c>
      <c r="K54" s="6">
        <v>29</v>
      </c>
      <c r="L54" s="6">
        <v>1976</v>
      </c>
      <c r="M54" s="6">
        <f>L54-I54</f>
        <v>1956</v>
      </c>
      <c r="N54" s="13">
        <v>0</v>
      </c>
      <c r="O54" s="6">
        <f>N54-I54</f>
        <v>-20</v>
      </c>
      <c r="P54" s="14" t="s">
        <v>38</v>
      </c>
      <c r="S54" s="8">
        <v>15</v>
      </c>
      <c r="T54" s="6">
        <v>0.924444</v>
      </c>
      <c r="U54" s="6">
        <v>69.23</v>
      </c>
      <c r="V54" s="6" t="s">
        <v>38</v>
      </c>
      <c r="W54" t="s">
        <v>51</v>
      </c>
      <c r="X54" t="s">
        <v>38</v>
      </c>
      <c r="Y54" t="s">
        <v>38</v>
      </c>
      <c r="Z54" t="s">
        <v>217</v>
      </c>
      <c r="AA54" t="s">
        <v>218</v>
      </c>
      <c r="AB54" s="6">
        <v>18.15</v>
      </c>
      <c r="AC54" s="6">
        <v>15.12</v>
      </c>
      <c r="AD54" t="s">
        <v>66</v>
      </c>
      <c r="AE54" t="s">
        <v>67</v>
      </c>
      <c r="AF54" t="s">
        <v>157</v>
      </c>
      <c r="AG54" t="s">
        <v>38</v>
      </c>
    </row>
    <row r="55" spans="1:33">
      <c r="A55" s="5">
        <v>44897.3765046296</v>
      </c>
      <c r="B55" s="6">
        <v>114844</v>
      </c>
      <c r="C55" t="s">
        <v>135</v>
      </c>
      <c r="D55" s="6">
        <v>212786</v>
      </c>
      <c r="E55" t="s">
        <v>128</v>
      </c>
      <c r="F55" t="s">
        <v>219</v>
      </c>
      <c r="G55" t="s">
        <v>130</v>
      </c>
      <c r="H55" t="s">
        <v>78</v>
      </c>
      <c r="I55" s="6">
        <v>20</v>
      </c>
      <c r="J55" s="12" t="s">
        <v>100</v>
      </c>
      <c r="K55" s="6">
        <v>29</v>
      </c>
      <c r="L55" s="6">
        <v>162</v>
      </c>
      <c r="M55" s="6">
        <f>L55-I55</f>
        <v>142</v>
      </c>
      <c r="N55" s="13"/>
      <c r="O55" s="6">
        <f>N55-I55</f>
        <v>-20</v>
      </c>
      <c r="P55" s="14" t="s">
        <v>38</v>
      </c>
      <c r="T55" s="6">
        <v>0.980556</v>
      </c>
      <c r="U55" s="6">
        <v>49.97</v>
      </c>
      <c r="V55" s="6" t="s">
        <v>38</v>
      </c>
      <c r="W55" t="s">
        <v>137</v>
      </c>
      <c r="X55" t="s">
        <v>38</v>
      </c>
      <c r="Y55" t="s">
        <v>38</v>
      </c>
      <c r="Z55" t="s">
        <v>220</v>
      </c>
      <c r="AA55" t="s">
        <v>221</v>
      </c>
      <c r="AB55" s="6">
        <v>19.23</v>
      </c>
      <c r="AC55" s="6">
        <v>16.02</v>
      </c>
      <c r="AD55" t="s">
        <v>42</v>
      </c>
      <c r="AE55" t="s">
        <v>43</v>
      </c>
      <c r="AF55" t="s">
        <v>44</v>
      </c>
      <c r="AG55" t="s">
        <v>38</v>
      </c>
    </row>
    <row r="56" spans="1:33">
      <c r="A56" s="5">
        <v>44897.3556828704</v>
      </c>
      <c r="B56" s="6">
        <v>367</v>
      </c>
      <c r="C56" t="s">
        <v>222</v>
      </c>
      <c r="D56" s="6">
        <v>82184</v>
      </c>
      <c r="E56" t="s">
        <v>172</v>
      </c>
      <c r="F56" t="s">
        <v>173</v>
      </c>
      <c r="G56" t="s">
        <v>77</v>
      </c>
      <c r="H56" t="s">
        <v>78</v>
      </c>
      <c r="I56" s="6">
        <v>20</v>
      </c>
      <c r="J56" s="12" t="s">
        <v>100</v>
      </c>
      <c r="K56" s="6">
        <v>21</v>
      </c>
      <c r="L56" s="6">
        <v>6652</v>
      </c>
      <c r="M56" s="6">
        <f>L56-I56</f>
        <v>6632</v>
      </c>
      <c r="N56" s="13">
        <v>0</v>
      </c>
      <c r="O56" s="6">
        <f>N56-I56</f>
        <v>-20</v>
      </c>
      <c r="P56" s="14" t="s">
        <v>38</v>
      </c>
      <c r="T56" s="6">
        <v>0.446111</v>
      </c>
      <c r="U56" s="6">
        <v>91.91</v>
      </c>
      <c r="V56" s="6" t="s">
        <v>80</v>
      </c>
      <c r="W56" t="s">
        <v>223</v>
      </c>
      <c r="X56" t="s">
        <v>38</v>
      </c>
      <c r="Y56" t="s">
        <v>38</v>
      </c>
      <c r="Z56" t="s">
        <v>174</v>
      </c>
      <c r="AA56" t="s">
        <v>175</v>
      </c>
      <c r="AB56" s="6">
        <v>7.87</v>
      </c>
      <c r="AC56" s="6">
        <v>6.56</v>
      </c>
      <c r="AD56" t="s">
        <v>42</v>
      </c>
      <c r="AE56" t="s">
        <v>43</v>
      </c>
      <c r="AF56" t="s">
        <v>44</v>
      </c>
      <c r="AG56" t="s">
        <v>38</v>
      </c>
    </row>
    <row r="57" spans="1:33">
      <c r="A57" s="5">
        <v>44897.4182291667</v>
      </c>
      <c r="B57" s="6">
        <v>742</v>
      </c>
      <c r="C57" t="s">
        <v>224</v>
      </c>
      <c r="D57" s="6">
        <v>181356</v>
      </c>
      <c r="E57" t="s">
        <v>225</v>
      </c>
      <c r="F57" t="s">
        <v>226</v>
      </c>
      <c r="G57" t="s">
        <v>77</v>
      </c>
      <c r="H57" t="s">
        <v>78</v>
      </c>
      <c r="I57" s="6">
        <v>20</v>
      </c>
      <c r="J57" s="12" t="s">
        <v>100</v>
      </c>
      <c r="K57" s="6">
        <v>19</v>
      </c>
      <c r="L57" s="6">
        <v>844</v>
      </c>
      <c r="M57" s="6">
        <f>L57-I57</f>
        <v>824</v>
      </c>
      <c r="N57" s="13">
        <v>0</v>
      </c>
      <c r="O57" s="6">
        <f>N57-I57</f>
        <v>-20</v>
      </c>
      <c r="P57" s="14" t="s">
        <v>38</v>
      </c>
      <c r="T57" s="6">
        <v>1.113889</v>
      </c>
      <c r="U57" s="6">
        <v>35.01</v>
      </c>
      <c r="V57" s="6" t="s">
        <v>80</v>
      </c>
      <c r="W57" t="s">
        <v>51</v>
      </c>
      <c r="X57" t="s">
        <v>38</v>
      </c>
      <c r="Y57" t="s">
        <v>38</v>
      </c>
      <c r="Z57" t="s">
        <v>227</v>
      </c>
      <c r="AA57" t="s">
        <v>228</v>
      </c>
      <c r="AB57" s="6">
        <v>20.05</v>
      </c>
      <c r="AC57" s="6">
        <v>16.71</v>
      </c>
      <c r="AD57" t="s">
        <v>66</v>
      </c>
      <c r="AE57" t="s">
        <v>67</v>
      </c>
      <c r="AF57" t="s">
        <v>157</v>
      </c>
      <c r="AG57" t="s">
        <v>38</v>
      </c>
    </row>
    <row r="58" spans="1:33">
      <c r="A58" s="5">
        <v>44897.3669097222</v>
      </c>
      <c r="B58" s="6">
        <v>102935</v>
      </c>
      <c r="C58" t="s">
        <v>54</v>
      </c>
      <c r="D58" s="6">
        <v>137775</v>
      </c>
      <c r="E58" t="s">
        <v>141</v>
      </c>
      <c r="F58" t="s">
        <v>142</v>
      </c>
      <c r="G58" t="s">
        <v>77</v>
      </c>
      <c r="H58" t="s">
        <v>78</v>
      </c>
      <c r="I58" s="6">
        <v>20</v>
      </c>
      <c r="J58" s="12" t="s">
        <v>100</v>
      </c>
      <c r="K58" s="6">
        <v>17</v>
      </c>
      <c r="L58" s="6">
        <v>2801</v>
      </c>
      <c r="M58" s="6">
        <f>L58-I58</f>
        <v>2781</v>
      </c>
      <c r="N58" s="13">
        <v>0</v>
      </c>
      <c r="O58" s="6">
        <f>N58-I58</f>
        <v>-20</v>
      </c>
      <c r="P58" s="14" t="s">
        <v>38</v>
      </c>
      <c r="T58" s="6">
        <v>0.2</v>
      </c>
      <c r="U58" s="6">
        <v>185</v>
      </c>
      <c r="V58" s="6" t="s">
        <v>38</v>
      </c>
      <c r="W58" t="s">
        <v>55</v>
      </c>
      <c r="X58" t="s">
        <v>38</v>
      </c>
      <c r="Y58" t="s">
        <v>38</v>
      </c>
      <c r="Z58" t="s">
        <v>144</v>
      </c>
      <c r="AA58" t="s">
        <v>145</v>
      </c>
      <c r="AB58" s="6">
        <v>3.6</v>
      </c>
      <c r="AC58" s="6">
        <v>3</v>
      </c>
      <c r="AD58" t="s">
        <v>42</v>
      </c>
      <c r="AE58" t="s">
        <v>43</v>
      </c>
      <c r="AF58" t="s">
        <v>44</v>
      </c>
      <c r="AG58" t="s">
        <v>38</v>
      </c>
    </row>
    <row r="59" spans="1:33">
      <c r="A59" s="5">
        <v>44897.372974537</v>
      </c>
      <c r="B59" s="6">
        <v>102934</v>
      </c>
      <c r="C59" t="s">
        <v>192</v>
      </c>
      <c r="D59" s="6">
        <v>67665</v>
      </c>
      <c r="E59" t="s">
        <v>209</v>
      </c>
      <c r="F59" t="s">
        <v>229</v>
      </c>
      <c r="G59" t="s">
        <v>77</v>
      </c>
      <c r="H59" t="s">
        <v>78</v>
      </c>
      <c r="I59" s="6">
        <v>20</v>
      </c>
      <c r="J59" s="12" t="s">
        <v>100</v>
      </c>
      <c r="K59" s="6">
        <v>12</v>
      </c>
      <c r="L59" s="6">
        <v>1001</v>
      </c>
      <c r="M59" s="6">
        <f>L59-I59</f>
        <v>981</v>
      </c>
      <c r="N59" s="13">
        <v>0</v>
      </c>
      <c r="O59" s="6">
        <f>N59-I59</f>
        <v>-20</v>
      </c>
      <c r="P59" s="14" t="s">
        <v>38</v>
      </c>
      <c r="S59" s="8">
        <v>3</v>
      </c>
      <c r="T59" s="6">
        <v>0.471667</v>
      </c>
      <c r="U59" s="6">
        <v>131.45</v>
      </c>
      <c r="V59" s="6" t="s">
        <v>38</v>
      </c>
      <c r="W59" t="s">
        <v>230</v>
      </c>
      <c r="X59" t="s">
        <v>38</v>
      </c>
      <c r="Y59" t="s">
        <v>38</v>
      </c>
      <c r="Z59" t="s">
        <v>213</v>
      </c>
      <c r="AA59" t="s">
        <v>231</v>
      </c>
      <c r="AB59" s="6">
        <v>15</v>
      </c>
      <c r="AC59" s="6">
        <v>15</v>
      </c>
      <c r="AD59" t="s">
        <v>42</v>
      </c>
      <c r="AE59" t="s">
        <v>43</v>
      </c>
      <c r="AF59" t="s">
        <v>44</v>
      </c>
      <c r="AG59" t="s">
        <v>38</v>
      </c>
    </row>
    <row r="60" spans="1:33">
      <c r="A60" s="5">
        <v>44897.3481712963</v>
      </c>
      <c r="B60" s="6">
        <v>712</v>
      </c>
      <c r="C60" t="s">
        <v>151</v>
      </c>
      <c r="D60" s="6">
        <v>204303</v>
      </c>
      <c r="E60" t="s">
        <v>232</v>
      </c>
      <c r="F60" t="s">
        <v>233</v>
      </c>
      <c r="G60" t="s">
        <v>70</v>
      </c>
      <c r="H60" t="s">
        <v>78</v>
      </c>
      <c r="I60" s="6">
        <v>20</v>
      </c>
      <c r="J60" s="12" t="s">
        <v>100</v>
      </c>
      <c r="K60" s="6">
        <v>10</v>
      </c>
      <c r="L60" s="6">
        <v>980</v>
      </c>
      <c r="M60" s="6">
        <f>L60-I60</f>
        <v>960</v>
      </c>
      <c r="N60" s="13"/>
      <c r="O60" s="6">
        <f>N60-I60</f>
        <v>-20</v>
      </c>
      <c r="P60" s="14" t="s">
        <v>38</v>
      </c>
      <c r="T60" s="6">
        <v>0.380556</v>
      </c>
      <c r="U60" s="6">
        <v>289.05</v>
      </c>
      <c r="V60" s="6" t="s">
        <v>38</v>
      </c>
      <c r="W60" t="s">
        <v>51</v>
      </c>
      <c r="X60" t="s">
        <v>38</v>
      </c>
      <c r="Y60" t="s">
        <v>38</v>
      </c>
      <c r="Z60" t="s">
        <v>234</v>
      </c>
      <c r="AA60" t="s">
        <v>235</v>
      </c>
      <c r="AB60" s="6">
        <v>7.99</v>
      </c>
      <c r="AC60" s="6">
        <v>5.71</v>
      </c>
      <c r="AD60" t="s">
        <v>66</v>
      </c>
      <c r="AE60" t="s">
        <v>67</v>
      </c>
      <c r="AF60" t="s">
        <v>157</v>
      </c>
      <c r="AG60" t="s">
        <v>38</v>
      </c>
    </row>
    <row r="61" spans="1:33">
      <c r="A61" s="5">
        <v>44897.3656597222</v>
      </c>
      <c r="B61" s="6">
        <v>103199</v>
      </c>
      <c r="C61" t="s">
        <v>122</v>
      </c>
      <c r="D61" s="6">
        <v>67665</v>
      </c>
      <c r="E61" t="s">
        <v>209</v>
      </c>
      <c r="F61" t="s">
        <v>229</v>
      </c>
      <c r="G61" t="s">
        <v>77</v>
      </c>
      <c r="H61" t="s">
        <v>78</v>
      </c>
      <c r="I61" s="6">
        <v>20</v>
      </c>
      <c r="J61" s="12" t="s">
        <v>100</v>
      </c>
      <c r="K61" s="6">
        <v>10</v>
      </c>
      <c r="L61" s="6">
        <v>1001</v>
      </c>
      <c r="M61" s="6">
        <f>L61-I61</f>
        <v>981</v>
      </c>
      <c r="N61" s="13">
        <v>0</v>
      </c>
      <c r="O61" s="6">
        <f>N61-I61</f>
        <v>-20</v>
      </c>
      <c r="P61" s="14" t="s">
        <v>38</v>
      </c>
      <c r="T61" s="6">
        <v>0.391111</v>
      </c>
      <c r="U61" s="6">
        <v>76.7</v>
      </c>
      <c r="V61" s="6" t="s">
        <v>38</v>
      </c>
      <c r="W61" t="s">
        <v>58</v>
      </c>
      <c r="X61" t="s">
        <v>38</v>
      </c>
      <c r="Y61" t="s">
        <v>38</v>
      </c>
      <c r="Z61" t="s">
        <v>213</v>
      </c>
      <c r="AA61" t="s">
        <v>231</v>
      </c>
      <c r="AB61" s="6">
        <v>10</v>
      </c>
      <c r="AC61" s="6">
        <v>10</v>
      </c>
      <c r="AD61" t="s">
        <v>42</v>
      </c>
      <c r="AE61" t="s">
        <v>43</v>
      </c>
      <c r="AF61" t="s">
        <v>44</v>
      </c>
      <c r="AG61" t="s">
        <v>38</v>
      </c>
    </row>
    <row r="62" spans="1:33">
      <c r="A62" s="5">
        <v>44897.3717013889</v>
      </c>
      <c r="B62" s="6">
        <v>102935</v>
      </c>
      <c r="C62" t="s">
        <v>54</v>
      </c>
      <c r="D62" s="6">
        <v>142706</v>
      </c>
      <c r="E62" t="s">
        <v>236</v>
      </c>
      <c r="F62" t="s">
        <v>237</v>
      </c>
      <c r="G62" t="s">
        <v>77</v>
      </c>
      <c r="H62" t="s">
        <v>78</v>
      </c>
      <c r="I62" s="6">
        <v>20</v>
      </c>
      <c r="J62" s="12" t="s">
        <v>100</v>
      </c>
      <c r="K62" s="6">
        <v>9</v>
      </c>
      <c r="L62" s="6">
        <v>820</v>
      </c>
      <c r="M62" s="6">
        <f>L62-I62</f>
        <v>800</v>
      </c>
      <c r="N62" s="13">
        <v>0</v>
      </c>
      <c r="O62" s="6">
        <f>N62-I62</f>
        <v>-20</v>
      </c>
      <c r="P62" s="14" t="s">
        <v>38</v>
      </c>
      <c r="T62" s="6">
        <v>0.377778</v>
      </c>
      <c r="U62" s="6">
        <v>76.76</v>
      </c>
      <c r="V62" s="6" t="s">
        <v>38</v>
      </c>
      <c r="W62" t="s">
        <v>55</v>
      </c>
      <c r="X62" t="s">
        <v>38</v>
      </c>
      <c r="Y62" t="s">
        <v>38</v>
      </c>
      <c r="Z62" t="s">
        <v>238</v>
      </c>
      <c r="AA62" t="s">
        <v>239</v>
      </c>
      <c r="AB62" s="6">
        <v>7.04</v>
      </c>
      <c r="AC62" s="6">
        <v>5.87</v>
      </c>
      <c r="AD62" t="s">
        <v>42</v>
      </c>
      <c r="AE62" t="s">
        <v>43</v>
      </c>
      <c r="AF62" t="s">
        <v>44</v>
      </c>
      <c r="AG62" t="s">
        <v>38</v>
      </c>
    </row>
    <row r="63" spans="1:33">
      <c r="A63" s="5">
        <v>44897.4394791667</v>
      </c>
      <c r="B63" s="6">
        <v>743</v>
      </c>
      <c r="C63" t="s">
        <v>240</v>
      </c>
      <c r="D63" s="6">
        <v>141233</v>
      </c>
      <c r="E63" t="s">
        <v>141</v>
      </c>
      <c r="F63" t="s">
        <v>158</v>
      </c>
      <c r="G63" t="s">
        <v>77</v>
      </c>
      <c r="H63" t="s">
        <v>78</v>
      </c>
      <c r="I63" s="6">
        <v>20</v>
      </c>
      <c r="J63" s="12" t="s">
        <v>100</v>
      </c>
      <c r="K63" s="6">
        <v>8</v>
      </c>
      <c r="L63" s="6">
        <v>2674</v>
      </c>
      <c r="M63" s="6">
        <f>L63-I63</f>
        <v>2654</v>
      </c>
      <c r="N63" s="13">
        <v>0</v>
      </c>
      <c r="O63" s="6">
        <f>N63-I63</f>
        <v>-20</v>
      </c>
      <c r="P63" s="14" t="s">
        <v>38</v>
      </c>
      <c r="T63" s="6">
        <v>0.248889</v>
      </c>
      <c r="U63" s="6">
        <v>112.5</v>
      </c>
      <c r="V63" s="6" t="s">
        <v>38</v>
      </c>
      <c r="W63" t="s">
        <v>51</v>
      </c>
      <c r="X63" t="s">
        <v>38</v>
      </c>
      <c r="Y63" t="s">
        <v>38</v>
      </c>
      <c r="Z63" t="s">
        <v>144</v>
      </c>
      <c r="AA63" t="s">
        <v>145</v>
      </c>
      <c r="AB63" s="6">
        <v>4.84</v>
      </c>
      <c r="AC63" s="6">
        <v>4.03</v>
      </c>
      <c r="AD63" t="s">
        <v>42</v>
      </c>
      <c r="AE63" t="s">
        <v>43</v>
      </c>
      <c r="AF63" t="s">
        <v>44</v>
      </c>
      <c r="AG63" t="s">
        <v>38</v>
      </c>
    </row>
    <row r="64" spans="1:33">
      <c r="A64" s="7">
        <v>44897.3867824074</v>
      </c>
      <c r="B64" s="8">
        <v>373</v>
      </c>
      <c r="C64" s="9" t="s">
        <v>165</v>
      </c>
      <c r="D64" s="8">
        <v>196713</v>
      </c>
      <c r="E64" s="9" t="s">
        <v>241</v>
      </c>
      <c r="F64" s="9" t="s">
        <v>242</v>
      </c>
      <c r="G64" s="9" t="s">
        <v>77</v>
      </c>
      <c r="H64" s="9" t="s">
        <v>78</v>
      </c>
      <c r="I64" s="8">
        <v>20</v>
      </c>
      <c r="J64" s="12" t="s">
        <v>243</v>
      </c>
      <c r="K64" s="6">
        <v>8</v>
      </c>
      <c r="L64" s="8">
        <v>0</v>
      </c>
      <c r="M64" s="8">
        <f>L64-I64</f>
        <v>-20</v>
      </c>
      <c r="N64" s="15">
        <v>1400</v>
      </c>
      <c r="O64" s="8">
        <f>N64-I64</f>
        <v>1380</v>
      </c>
      <c r="P64" s="16" t="s">
        <v>38</v>
      </c>
      <c r="Q64" s="2"/>
      <c r="R64" s="2"/>
      <c r="S64" s="2"/>
      <c r="T64" s="8">
        <v>0.318333</v>
      </c>
      <c r="U64" s="8">
        <v>87.96</v>
      </c>
      <c r="V64" s="18" t="s">
        <v>38</v>
      </c>
      <c r="W64" s="9" t="s">
        <v>169</v>
      </c>
      <c r="X64" s="9" t="s">
        <v>38</v>
      </c>
      <c r="Y64" s="9" t="s">
        <v>38</v>
      </c>
      <c r="Z64" s="9" t="s">
        <v>244</v>
      </c>
      <c r="AA64" s="9" t="s">
        <v>245</v>
      </c>
      <c r="AB64" s="8">
        <v>6.68</v>
      </c>
      <c r="AC64" s="8">
        <v>4.77</v>
      </c>
      <c r="AD64" s="9" t="s">
        <v>42</v>
      </c>
      <c r="AE64" s="9" t="s">
        <v>43</v>
      </c>
      <c r="AF64" s="9" t="s">
        <v>44</v>
      </c>
      <c r="AG64" s="9" t="s">
        <v>38</v>
      </c>
    </row>
    <row r="65" spans="1:33">
      <c r="A65" s="5">
        <v>44897.3671759259</v>
      </c>
      <c r="B65" s="6">
        <v>102935</v>
      </c>
      <c r="C65" t="s">
        <v>54</v>
      </c>
      <c r="D65" s="6">
        <v>67665</v>
      </c>
      <c r="E65" t="s">
        <v>209</v>
      </c>
      <c r="F65" t="s">
        <v>229</v>
      </c>
      <c r="G65" t="s">
        <v>77</v>
      </c>
      <c r="H65" t="s">
        <v>78</v>
      </c>
      <c r="I65" s="6">
        <v>20</v>
      </c>
      <c r="J65" s="12" t="s">
        <v>100</v>
      </c>
      <c r="K65" s="6">
        <v>8</v>
      </c>
      <c r="L65" s="6">
        <v>1001</v>
      </c>
      <c r="M65" s="6">
        <f>L65-I65</f>
        <v>981</v>
      </c>
      <c r="N65" s="13">
        <v>0</v>
      </c>
      <c r="O65" s="6">
        <f>N65-I65</f>
        <v>-20</v>
      </c>
      <c r="P65" s="14" t="s">
        <v>38</v>
      </c>
      <c r="Q65" s="8">
        <v>1</v>
      </c>
      <c r="R65" s="8">
        <v>1</v>
      </c>
      <c r="T65" s="6">
        <v>0.369444</v>
      </c>
      <c r="U65" s="6">
        <v>78.5</v>
      </c>
      <c r="V65" s="6" t="s">
        <v>38</v>
      </c>
      <c r="W65" t="s">
        <v>55</v>
      </c>
      <c r="X65" t="s">
        <v>38</v>
      </c>
      <c r="Y65" t="s">
        <v>38</v>
      </c>
      <c r="Z65" t="s">
        <v>213</v>
      </c>
      <c r="AA65" t="s">
        <v>231</v>
      </c>
      <c r="AB65" s="6">
        <v>10</v>
      </c>
      <c r="AC65" s="6">
        <v>10</v>
      </c>
      <c r="AD65" t="s">
        <v>42</v>
      </c>
      <c r="AE65" t="s">
        <v>43</v>
      </c>
      <c r="AF65" t="s">
        <v>44</v>
      </c>
      <c r="AG65" t="s">
        <v>38</v>
      </c>
    </row>
    <row r="66" spans="1:33">
      <c r="A66" s="5">
        <v>44897.4290740741</v>
      </c>
      <c r="B66" s="6">
        <v>707</v>
      </c>
      <c r="C66" t="s">
        <v>140</v>
      </c>
      <c r="D66" s="6">
        <v>115733</v>
      </c>
      <c r="E66" t="s">
        <v>246</v>
      </c>
      <c r="F66" t="s">
        <v>247</v>
      </c>
      <c r="G66" t="s">
        <v>77</v>
      </c>
      <c r="H66" t="s">
        <v>78</v>
      </c>
      <c r="I66" s="6">
        <v>20</v>
      </c>
      <c r="J66" s="12" t="s">
        <v>248</v>
      </c>
      <c r="K66" s="6">
        <v>7.139</v>
      </c>
      <c r="L66" s="6">
        <v>0</v>
      </c>
      <c r="M66" s="6">
        <f>L66-I66</f>
        <v>-20</v>
      </c>
      <c r="N66" s="13">
        <v>0</v>
      </c>
      <c r="O66" s="6">
        <f>N66-I66</f>
        <v>-20</v>
      </c>
      <c r="P66" s="14" t="s">
        <v>249</v>
      </c>
      <c r="Q66" s="2"/>
      <c r="R66" s="2"/>
      <c r="S66" s="2"/>
      <c r="T66"/>
      <c r="U66"/>
      <c r="V66" s="6" t="s">
        <v>38</v>
      </c>
      <c r="W66" t="s">
        <v>51</v>
      </c>
      <c r="X66" t="s">
        <v>81</v>
      </c>
      <c r="Y66" t="s">
        <v>249</v>
      </c>
      <c r="Z66" t="s">
        <v>250</v>
      </c>
      <c r="AA66" t="s">
        <v>251</v>
      </c>
      <c r="AB66"/>
      <c r="AC66"/>
      <c r="AD66" t="s">
        <v>42</v>
      </c>
      <c r="AE66" t="s">
        <v>43</v>
      </c>
      <c r="AF66" t="s">
        <v>44</v>
      </c>
      <c r="AG66" t="s">
        <v>38</v>
      </c>
    </row>
    <row r="67" spans="1:33">
      <c r="A67" s="5">
        <v>44897.4467939815</v>
      </c>
      <c r="B67" s="6">
        <v>108277</v>
      </c>
      <c r="C67" t="s">
        <v>133</v>
      </c>
      <c r="D67" s="6">
        <v>137775</v>
      </c>
      <c r="E67" t="s">
        <v>141</v>
      </c>
      <c r="F67" t="s">
        <v>142</v>
      </c>
      <c r="G67" t="s">
        <v>77</v>
      </c>
      <c r="H67" t="s">
        <v>78</v>
      </c>
      <c r="I67" s="6">
        <v>20</v>
      </c>
      <c r="J67" s="12" t="s">
        <v>100</v>
      </c>
      <c r="K67" s="6">
        <v>7</v>
      </c>
      <c r="L67" s="6">
        <v>2801</v>
      </c>
      <c r="M67" s="6">
        <f>L67-I67</f>
        <v>2781</v>
      </c>
      <c r="N67" s="13">
        <v>0</v>
      </c>
      <c r="O67" s="6">
        <f>N67-I67</f>
        <v>-20</v>
      </c>
      <c r="P67" s="14" t="s">
        <v>38</v>
      </c>
      <c r="T67" s="6">
        <v>0.353889</v>
      </c>
      <c r="U67" s="6">
        <v>76.3</v>
      </c>
      <c r="V67" s="6" t="s">
        <v>38</v>
      </c>
      <c r="W67" t="s">
        <v>134</v>
      </c>
      <c r="X67" t="s">
        <v>38</v>
      </c>
      <c r="Y67" t="s">
        <v>38</v>
      </c>
      <c r="Z67" t="s">
        <v>144</v>
      </c>
      <c r="AA67" t="s">
        <v>145</v>
      </c>
      <c r="AB67" s="6">
        <v>6.43</v>
      </c>
      <c r="AC67" s="6">
        <v>5.36</v>
      </c>
      <c r="AD67" t="s">
        <v>42</v>
      </c>
      <c r="AE67" t="s">
        <v>43</v>
      </c>
      <c r="AF67" t="s">
        <v>44</v>
      </c>
      <c r="AG67" t="s">
        <v>38</v>
      </c>
    </row>
    <row r="68" spans="1:33">
      <c r="A68" s="7">
        <v>44897.4351851852</v>
      </c>
      <c r="B68" s="8">
        <v>373</v>
      </c>
      <c r="C68" s="9" t="s">
        <v>165</v>
      </c>
      <c r="D68" s="8">
        <v>36094</v>
      </c>
      <c r="E68" s="9" t="s">
        <v>252</v>
      </c>
      <c r="F68" s="9" t="s">
        <v>253</v>
      </c>
      <c r="G68" s="9" t="s">
        <v>77</v>
      </c>
      <c r="H68" s="9" t="s">
        <v>78</v>
      </c>
      <c r="I68" s="8">
        <v>20</v>
      </c>
      <c r="J68" s="12" t="s">
        <v>100</v>
      </c>
      <c r="K68" s="6">
        <v>7</v>
      </c>
      <c r="L68" s="8">
        <v>276</v>
      </c>
      <c r="M68" s="8">
        <f>L68-I68</f>
        <v>256</v>
      </c>
      <c r="N68" s="15">
        <v>0</v>
      </c>
      <c r="O68" s="8">
        <f>N68-I68</f>
        <v>-20</v>
      </c>
      <c r="P68" s="16" t="s">
        <v>38</v>
      </c>
      <c r="Q68" s="2"/>
      <c r="R68" s="2"/>
      <c r="S68" s="2"/>
      <c r="T68" s="8">
        <v>0.45</v>
      </c>
      <c r="U68" s="8">
        <v>60</v>
      </c>
      <c r="V68" s="18" t="s">
        <v>80</v>
      </c>
      <c r="W68" s="9" t="s">
        <v>169</v>
      </c>
      <c r="X68" s="9" t="s">
        <v>38</v>
      </c>
      <c r="Y68" s="9" t="s">
        <v>38</v>
      </c>
      <c r="Z68" s="9" t="s">
        <v>254</v>
      </c>
      <c r="AA68" s="9" t="s">
        <v>255</v>
      </c>
      <c r="AB68" s="8">
        <v>9.38</v>
      </c>
      <c r="AC68" s="8">
        <v>6.7</v>
      </c>
      <c r="AD68" s="9" t="s">
        <v>42</v>
      </c>
      <c r="AE68" s="9" t="s">
        <v>43</v>
      </c>
      <c r="AF68" s="9" t="s">
        <v>44</v>
      </c>
      <c r="AG68" s="9" t="s">
        <v>38</v>
      </c>
    </row>
    <row r="69" spans="1:39">
      <c r="A69" s="5">
        <v>44897.3967708333</v>
      </c>
      <c r="B69" s="6">
        <v>107658</v>
      </c>
      <c r="C69" t="s">
        <v>65</v>
      </c>
      <c r="D69" s="6">
        <v>109800</v>
      </c>
      <c r="E69" t="s">
        <v>256</v>
      </c>
      <c r="F69" t="s">
        <v>257</v>
      </c>
      <c r="G69" t="s">
        <v>77</v>
      </c>
      <c r="H69" t="s">
        <v>78</v>
      </c>
      <c r="I69" s="6">
        <v>20</v>
      </c>
      <c r="J69" s="12" t="s">
        <v>243</v>
      </c>
      <c r="K69" s="6">
        <v>6</v>
      </c>
      <c r="L69" s="6">
        <v>0</v>
      </c>
      <c r="M69" s="6">
        <f>L69-I69</f>
        <v>-20</v>
      </c>
      <c r="N69" s="13">
        <v>3309</v>
      </c>
      <c r="O69" s="6">
        <f>N69-I69</f>
        <v>3289</v>
      </c>
      <c r="P69" s="14" t="s">
        <v>38</v>
      </c>
      <c r="Q69" s="2"/>
      <c r="R69" s="2"/>
      <c r="S69" s="2"/>
      <c r="T69" s="6">
        <v>0.200556</v>
      </c>
      <c r="U69" s="6">
        <v>129.64</v>
      </c>
      <c r="V69" s="6" t="s">
        <v>38</v>
      </c>
      <c r="W69" t="s">
        <v>62</v>
      </c>
      <c r="X69" t="s">
        <v>38</v>
      </c>
      <c r="Y69" t="s">
        <v>38</v>
      </c>
      <c r="Z69" t="s">
        <v>258</v>
      </c>
      <c r="AA69" t="s">
        <v>259</v>
      </c>
      <c r="AB69" s="6">
        <v>4.42</v>
      </c>
      <c r="AC69" s="6">
        <v>3.16</v>
      </c>
      <c r="AD69" t="s">
        <v>66</v>
      </c>
      <c r="AE69" t="s">
        <v>67</v>
      </c>
      <c r="AF69" t="s">
        <v>44</v>
      </c>
      <c r="AG69" t="s">
        <v>38</v>
      </c>
      <c r="AH69" s="2"/>
      <c r="AI69" s="2"/>
      <c r="AJ69" s="2"/>
      <c r="AK69" s="2"/>
      <c r="AL69" s="2"/>
      <c r="AM69" s="2"/>
    </row>
    <row r="70" spans="1:33">
      <c r="A70" s="5">
        <v>44897.4393634259</v>
      </c>
      <c r="B70" s="6">
        <v>743</v>
      </c>
      <c r="C70" t="s">
        <v>240</v>
      </c>
      <c r="D70" s="6">
        <v>137775</v>
      </c>
      <c r="E70" t="s">
        <v>141</v>
      </c>
      <c r="F70" t="s">
        <v>142</v>
      </c>
      <c r="G70" t="s">
        <v>77</v>
      </c>
      <c r="H70" t="s">
        <v>78</v>
      </c>
      <c r="I70" s="6">
        <v>20</v>
      </c>
      <c r="J70" s="12" t="s">
        <v>100</v>
      </c>
      <c r="K70" s="6">
        <v>6</v>
      </c>
      <c r="L70" s="6">
        <v>2801</v>
      </c>
      <c r="M70" s="6">
        <f>L70-I70</f>
        <v>2781</v>
      </c>
      <c r="N70" s="13">
        <v>0</v>
      </c>
      <c r="O70" s="6">
        <f>N70-I70</f>
        <v>-20</v>
      </c>
      <c r="P70" s="14" t="s">
        <v>38</v>
      </c>
      <c r="S70" s="8">
        <v>7</v>
      </c>
      <c r="T70" s="6">
        <v>0.453333</v>
      </c>
      <c r="U70" s="6">
        <v>72.79</v>
      </c>
      <c r="V70" s="6" t="s">
        <v>38</v>
      </c>
      <c r="W70" t="s">
        <v>51</v>
      </c>
      <c r="X70" t="s">
        <v>38</v>
      </c>
      <c r="Y70" t="s">
        <v>38</v>
      </c>
      <c r="Z70" t="s">
        <v>144</v>
      </c>
      <c r="AA70" t="s">
        <v>145</v>
      </c>
      <c r="AB70" s="6">
        <v>8.47</v>
      </c>
      <c r="AC70" s="6">
        <v>7.06</v>
      </c>
      <c r="AD70" t="s">
        <v>42</v>
      </c>
      <c r="AE70" t="s">
        <v>43</v>
      </c>
      <c r="AF70" t="s">
        <v>44</v>
      </c>
      <c r="AG70" t="s">
        <v>38</v>
      </c>
    </row>
    <row r="71" spans="1:33">
      <c r="A71" s="5">
        <v>44897.3736226852</v>
      </c>
      <c r="B71" s="6">
        <v>102934</v>
      </c>
      <c r="C71" t="s">
        <v>192</v>
      </c>
      <c r="D71" s="6">
        <v>58522</v>
      </c>
      <c r="E71" t="s">
        <v>215</v>
      </c>
      <c r="F71" t="s">
        <v>216</v>
      </c>
      <c r="G71" t="s">
        <v>77</v>
      </c>
      <c r="H71" t="s">
        <v>78</v>
      </c>
      <c r="I71" s="6">
        <v>20</v>
      </c>
      <c r="J71" s="12" t="s">
        <v>100</v>
      </c>
      <c r="K71" s="6">
        <v>6</v>
      </c>
      <c r="L71" s="6">
        <v>1976</v>
      </c>
      <c r="M71" s="6">
        <f>L71-I71</f>
        <v>1956</v>
      </c>
      <c r="N71" s="13">
        <v>0</v>
      </c>
      <c r="O71" s="6">
        <f>N71-I71</f>
        <v>-20</v>
      </c>
      <c r="P71" s="14" t="s">
        <v>38</v>
      </c>
      <c r="S71" s="8">
        <v>7</v>
      </c>
      <c r="T71" s="6">
        <v>0.571667</v>
      </c>
      <c r="U71" s="6">
        <v>57.73</v>
      </c>
      <c r="V71" s="6" t="s">
        <v>38</v>
      </c>
      <c r="W71" t="s">
        <v>196</v>
      </c>
      <c r="X71" t="s">
        <v>38</v>
      </c>
      <c r="Y71" t="s">
        <v>38</v>
      </c>
      <c r="Z71" t="s">
        <v>217</v>
      </c>
      <c r="AA71" t="s">
        <v>218</v>
      </c>
      <c r="AB71" s="6">
        <v>10.29</v>
      </c>
      <c r="AC71" s="6">
        <v>8.58</v>
      </c>
      <c r="AD71" t="s">
        <v>42</v>
      </c>
      <c r="AE71" t="s">
        <v>43</v>
      </c>
      <c r="AF71" t="s">
        <v>44</v>
      </c>
      <c r="AG71" t="s">
        <v>38</v>
      </c>
    </row>
    <row r="72" spans="1:33">
      <c r="A72" s="5">
        <v>44897.3729513889</v>
      </c>
      <c r="B72" s="6">
        <v>102935</v>
      </c>
      <c r="C72" t="s">
        <v>54</v>
      </c>
      <c r="D72" s="6">
        <v>196777</v>
      </c>
      <c r="E72" t="s">
        <v>166</v>
      </c>
      <c r="F72" t="s">
        <v>167</v>
      </c>
      <c r="G72" t="s">
        <v>130</v>
      </c>
      <c r="H72" t="s">
        <v>168</v>
      </c>
      <c r="I72" s="6">
        <v>20</v>
      </c>
      <c r="J72" s="12" t="s">
        <v>100</v>
      </c>
      <c r="K72" s="6">
        <v>5</v>
      </c>
      <c r="L72" s="6">
        <v>2033</v>
      </c>
      <c r="M72" s="6">
        <f>L72-I72</f>
        <v>2013</v>
      </c>
      <c r="N72" s="13">
        <v>0</v>
      </c>
      <c r="O72" s="6">
        <f>N72-I72</f>
        <v>-20</v>
      </c>
      <c r="P72" s="14" t="s">
        <v>38</v>
      </c>
      <c r="R72" s="8">
        <v>6</v>
      </c>
      <c r="T72" s="6">
        <v>0.598333</v>
      </c>
      <c r="U72" s="6">
        <v>41.78</v>
      </c>
      <c r="V72" s="6" t="s">
        <v>38</v>
      </c>
      <c r="W72" t="s">
        <v>55</v>
      </c>
      <c r="X72" t="s">
        <v>38</v>
      </c>
      <c r="Y72" t="s">
        <v>38</v>
      </c>
      <c r="Z72" t="s">
        <v>170</v>
      </c>
      <c r="AA72" t="s">
        <v>171</v>
      </c>
      <c r="AB72" s="6">
        <v>10.83</v>
      </c>
      <c r="AC72" s="6">
        <v>9.03</v>
      </c>
      <c r="AD72" t="s">
        <v>42</v>
      </c>
      <c r="AE72" t="s">
        <v>43</v>
      </c>
      <c r="AF72" t="s">
        <v>44</v>
      </c>
      <c r="AG72" t="s">
        <v>38</v>
      </c>
    </row>
    <row r="73" spans="1:33">
      <c r="A73" s="5">
        <v>44897.376712963</v>
      </c>
      <c r="B73" s="6">
        <v>591</v>
      </c>
      <c r="C73" t="s">
        <v>260</v>
      </c>
      <c r="D73" s="6">
        <v>201309</v>
      </c>
      <c r="E73" t="s">
        <v>261</v>
      </c>
      <c r="F73" t="s">
        <v>262</v>
      </c>
      <c r="G73" t="s">
        <v>130</v>
      </c>
      <c r="H73" t="s">
        <v>78</v>
      </c>
      <c r="I73" s="6">
        <v>20</v>
      </c>
      <c r="J73" s="12" t="s">
        <v>51</v>
      </c>
      <c r="K73" s="6">
        <v>3</v>
      </c>
      <c r="L73" s="6">
        <v>0</v>
      </c>
      <c r="M73" s="6">
        <f>L73-I73</f>
        <v>-20</v>
      </c>
      <c r="N73" s="13">
        <v>0</v>
      </c>
      <c r="O73" s="6">
        <f>N73-I73</f>
        <v>-20</v>
      </c>
      <c r="P73" s="14" t="s">
        <v>38</v>
      </c>
      <c r="T73" s="6">
        <v>0.075</v>
      </c>
      <c r="U73" s="6">
        <v>306.67</v>
      </c>
      <c r="V73" s="6" t="s">
        <v>38</v>
      </c>
      <c r="W73" t="s">
        <v>263</v>
      </c>
      <c r="X73" t="s">
        <v>38</v>
      </c>
      <c r="Y73" t="s">
        <v>38</v>
      </c>
      <c r="Z73" t="s">
        <v>264</v>
      </c>
      <c r="AA73" t="s">
        <v>265</v>
      </c>
      <c r="AB73" s="6">
        <v>5</v>
      </c>
      <c r="AC73" s="6">
        <v>5</v>
      </c>
      <c r="AD73" t="s">
        <v>42</v>
      </c>
      <c r="AE73" t="s">
        <v>43</v>
      </c>
      <c r="AF73" t="s">
        <v>44</v>
      </c>
      <c r="AG73" t="s">
        <v>38</v>
      </c>
    </row>
    <row r="74" spans="1:33">
      <c r="A74" s="5">
        <v>44897.3664583333</v>
      </c>
      <c r="B74" s="6">
        <v>119262</v>
      </c>
      <c r="C74" t="s">
        <v>56</v>
      </c>
      <c r="D74" s="6">
        <v>193548</v>
      </c>
      <c r="E74" t="s">
        <v>33</v>
      </c>
      <c r="F74" t="s">
        <v>266</v>
      </c>
      <c r="G74" t="s">
        <v>70</v>
      </c>
      <c r="H74" t="s">
        <v>36</v>
      </c>
      <c r="I74" s="6">
        <v>20</v>
      </c>
      <c r="J74" s="12" t="s">
        <v>46</v>
      </c>
      <c r="K74" s="6">
        <v>3</v>
      </c>
      <c r="L74" s="6">
        <v>957</v>
      </c>
      <c r="M74" s="6">
        <f>L74-I74</f>
        <v>937</v>
      </c>
      <c r="N74" s="13">
        <v>0</v>
      </c>
      <c r="O74" s="6">
        <f>N74-I74</f>
        <v>-20</v>
      </c>
      <c r="P74" s="14" t="s">
        <v>38</v>
      </c>
      <c r="T74" s="6">
        <v>0.143333</v>
      </c>
      <c r="U74" s="6">
        <v>160.47</v>
      </c>
      <c r="V74" s="6" t="s">
        <v>38</v>
      </c>
      <c r="W74" t="s">
        <v>51</v>
      </c>
      <c r="X74" t="s">
        <v>38</v>
      </c>
      <c r="Y74" t="s">
        <v>38</v>
      </c>
      <c r="Z74" t="s">
        <v>63</v>
      </c>
      <c r="AA74" t="s">
        <v>64</v>
      </c>
      <c r="AB74" s="6">
        <v>2.46</v>
      </c>
      <c r="AC74" s="6">
        <v>2.05</v>
      </c>
      <c r="AD74" t="s">
        <v>42</v>
      </c>
      <c r="AE74" t="s">
        <v>43</v>
      </c>
      <c r="AF74" t="s">
        <v>44</v>
      </c>
      <c r="AG74" t="s">
        <v>38</v>
      </c>
    </row>
    <row r="75" spans="1:39">
      <c r="A75" s="5">
        <v>44897.3826273148</v>
      </c>
      <c r="B75" s="6">
        <v>742</v>
      </c>
      <c r="C75" t="s">
        <v>224</v>
      </c>
      <c r="D75" s="6">
        <v>186885</v>
      </c>
      <c r="E75" t="s">
        <v>267</v>
      </c>
      <c r="F75" t="s">
        <v>268</v>
      </c>
      <c r="G75" t="s">
        <v>89</v>
      </c>
      <c r="H75" t="s">
        <v>78</v>
      </c>
      <c r="I75" s="6">
        <v>20</v>
      </c>
      <c r="J75" s="12" t="s">
        <v>100</v>
      </c>
      <c r="K75" s="6">
        <v>3</v>
      </c>
      <c r="L75" s="6">
        <v>318</v>
      </c>
      <c r="M75" s="6">
        <f>L75-I75</f>
        <v>298</v>
      </c>
      <c r="N75" s="13">
        <v>0</v>
      </c>
      <c r="O75" s="6">
        <f>N75-I75</f>
        <v>-20</v>
      </c>
      <c r="P75" s="14" t="s">
        <v>38</v>
      </c>
      <c r="Q75" s="2"/>
      <c r="R75" s="2"/>
      <c r="S75" s="8">
        <v>2</v>
      </c>
      <c r="T75" s="6">
        <v>0.27</v>
      </c>
      <c r="U75" s="6">
        <v>92.59</v>
      </c>
      <c r="V75" s="6" t="s">
        <v>38</v>
      </c>
      <c r="W75" t="s">
        <v>51</v>
      </c>
      <c r="X75" t="s">
        <v>38</v>
      </c>
      <c r="Y75" t="s">
        <v>38</v>
      </c>
      <c r="Z75" t="s">
        <v>269</v>
      </c>
      <c r="AA75" t="s">
        <v>270</v>
      </c>
      <c r="AB75" s="6">
        <v>4.87</v>
      </c>
      <c r="AC75" s="6">
        <v>4.06</v>
      </c>
      <c r="AD75" t="s">
        <v>66</v>
      </c>
      <c r="AE75" t="s">
        <v>67</v>
      </c>
      <c r="AF75" t="s">
        <v>157</v>
      </c>
      <c r="AG75" t="s">
        <v>38</v>
      </c>
      <c r="AH75" s="2"/>
      <c r="AI75" s="2"/>
      <c r="AJ75" s="2"/>
      <c r="AK75" s="2"/>
      <c r="AL75" s="2"/>
      <c r="AM75" s="2"/>
    </row>
    <row r="76" spans="1:33">
      <c r="A76" s="5">
        <v>44897.3979976852</v>
      </c>
      <c r="B76" s="6">
        <v>107658</v>
      </c>
      <c r="C76" t="s">
        <v>65</v>
      </c>
      <c r="D76" s="6">
        <v>66292</v>
      </c>
      <c r="E76" t="s">
        <v>271</v>
      </c>
      <c r="F76" t="s">
        <v>262</v>
      </c>
      <c r="G76" t="s">
        <v>130</v>
      </c>
      <c r="H76" t="s">
        <v>78</v>
      </c>
      <c r="I76" s="6">
        <v>20</v>
      </c>
      <c r="J76" s="12" t="s">
        <v>243</v>
      </c>
      <c r="K76" s="6">
        <v>3</v>
      </c>
      <c r="L76" s="6">
        <v>0</v>
      </c>
      <c r="M76" s="6">
        <f>L76-I76</f>
        <v>-20</v>
      </c>
      <c r="N76" s="13">
        <v>5343</v>
      </c>
      <c r="O76" s="6">
        <f>N76-I76</f>
        <v>5323</v>
      </c>
      <c r="P76" s="14" t="s">
        <v>38</v>
      </c>
      <c r="S76" s="8">
        <v>12</v>
      </c>
      <c r="T76" s="6">
        <v>0.446667</v>
      </c>
      <c r="U76" s="6">
        <v>78.36</v>
      </c>
      <c r="V76" s="6" t="s">
        <v>38</v>
      </c>
      <c r="W76" t="s">
        <v>62</v>
      </c>
      <c r="X76" t="s">
        <v>38</v>
      </c>
      <c r="Y76" t="s">
        <v>38</v>
      </c>
      <c r="Z76" t="s">
        <v>272</v>
      </c>
      <c r="AA76" t="s">
        <v>273</v>
      </c>
      <c r="AB76" s="6">
        <v>9.39</v>
      </c>
      <c r="AC76" s="6">
        <v>8</v>
      </c>
      <c r="AD76" t="s">
        <v>66</v>
      </c>
      <c r="AE76" t="s">
        <v>67</v>
      </c>
      <c r="AF76" t="s">
        <v>44</v>
      </c>
      <c r="AG76" t="s">
        <v>38</v>
      </c>
    </row>
    <row r="77" spans="1:33">
      <c r="A77" s="5">
        <v>44897.4449768519</v>
      </c>
      <c r="B77" s="6">
        <v>104428</v>
      </c>
      <c r="C77" t="s">
        <v>48</v>
      </c>
      <c r="D77" s="6">
        <v>148408</v>
      </c>
      <c r="E77" t="s">
        <v>274</v>
      </c>
      <c r="F77" t="s">
        <v>275</v>
      </c>
      <c r="G77" t="s">
        <v>77</v>
      </c>
      <c r="H77" t="s">
        <v>78</v>
      </c>
      <c r="I77" s="6">
        <v>20</v>
      </c>
      <c r="J77" s="12" t="s">
        <v>276</v>
      </c>
      <c r="K77" s="6">
        <v>3</v>
      </c>
      <c r="L77" s="6">
        <v>0</v>
      </c>
      <c r="M77" s="6">
        <f>L77-I77</f>
        <v>-20</v>
      </c>
      <c r="N77" s="13">
        <v>0</v>
      </c>
      <c r="O77" s="6">
        <f>N77-I77</f>
        <v>-20</v>
      </c>
      <c r="P77" s="14" t="s">
        <v>277</v>
      </c>
      <c r="V77" s="6" t="s">
        <v>38</v>
      </c>
      <c r="W77" t="s">
        <v>51</v>
      </c>
      <c r="X77" t="s">
        <v>81</v>
      </c>
      <c r="Y77" t="s">
        <v>277</v>
      </c>
      <c r="Z77" t="s">
        <v>207</v>
      </c>
      <c r="AA77" t="s">
        <v>278</v>
      </c>
      <c r="AD77" t="s">
        <v>42</v>
      </c>
      <c r="AE77" t="s">
        <v>43</v>
      </c>
      <c r="AF77" t="s">
        <v>44</v>
      </c>
      <c r="AG77" t="s">
        <v>38</v>
      </c>
    </row>
    <row r="78" spans="1:33">
      <c r="A78" s="5">
        <v>44897.3688425926</v>
      </c>
      <c r="B78" s="6">
        <v>373</v>
      </c>
      <c r="C78" t="s">
        <v>165</v>
      </c>
      <c r="D78" s="6">
        <v>148408</v>
      </c>
      <c r="E78" t="s">
        <v>274</v>
      </c>
      <c r="F78" t="s">
        <v>275</v>
      </c>
      <c r="G78" t="s">
        <v>77</v>
      </c>
      <c r="H78" t="s">
        <v>78</v>
      </c>
      <c r="I78" s="6">
        <v>20</v>
      </c>
      <c r="J78" s="12" t="s">
        <v>276</v>
      </c>
      <c r="K78" s="6">
        <v>3</v>
      </c>
      <c r="L78" s="6">
        <v>0</v>
      </c>
      <c r="M78" s="6">
        <f>L78-I78</f>
        <v>-20</v>
      </c>
      <c r="N78" s="13">
        <v>0</v>
      </c>
      <c r="O78" s="6">
        <f>N78-I78</f>
        <v>-20</v>
      </c>
      <c r="P78" s="14" t="s">
        <v>277</v>
      </c>
      <c r="V78" s="6" t="s">
        <v>38</v>
      </c>
      <c r="W78" t="s">
        <v>62</v>
      </c>
      <c r="X78" t="s">
        <v>81</v>
      </c>
      <c r="Y78" t="s">
        <v>277</v>
      </c>
      <c r="Z78" t="s">
        <v>207</v>
      </c>
      <c r="AA78" t="s">
        <v>278</v>
      </c>
      <c r="AD78" t="s">
        <v>42</v>
      </c>
      <c r="AE78" t="s">
        <v>43</v>
      </c>
      <c r="AF78" t="s">
        <v>44</v>
      </c>
      <c r="AG78" t="s">
        <v>38</v>
      </c>
    </row>
    <row r="79" spans="1:33">
      <c r="A79" s="5">
        <v>44897.4327546296</v>
      </c>
      <c r="B79" s="6">
        <v>307</v>
      </c>
      <c r="C79" t="s">
        <v>86</v>
      </c>
      <c r="D79" s="6">
        <v>118600</v>
      </c>
      <c r="E79" t="s">
        <v>279</v>
      </c>
      <c r="F79" t="s">
        <v>280</v>
      </c>
      <c r="G79" t="s">
        <v>77</v>
      </c>
      <c r="H79" t="s">
        <v>78</v>
      </c>
      <c r="I79" s="6">
        <v>20</v>
      </c>
      <c r="J79" s="12" t="s">
        <v>37</v>
      </c>
      <c r="K79" s="6">
        <v>2</v>
      </c>
      <c r="L79" s="6">
        <v>258</v>
      </c>
      <c r="M79" s="6">
        <f>L79-I79</f>
        <v>238</v>
      </c>
      <c r="N79" s="13">
        <v>0</v>
      </c>
      <c r="O79" s="6">
        <f>N79-I79</f>
        <v>-20</v>
      </c>
      <c r="P79" s="14" t="s">
        <v>38</v>
      </c>
      <c r="S79" s="8">
        <v>20</v>
      </c>
      <c r="T79" s="6">
        <v>0.155</v>
      </c>
      <c r="U79" s="6">
        <v>141.94</v>
      </c>
      <c r="V79" s="6" t="s">
        <v>38</v>
      </c>
      <c r="W79" t="s">
        <v>92</v>
      </c>
      <c r="X79" t="s">
        <v>38</v>
      </c>
      <c r="Y79" t="s">
        <v>38</v>
      </c>
      <c r="Z79" t="s">
        <v>281</v>
      </c>
      <c r="AA79" t="s">
        <v>282</v>
      </c>
      <c r="AB79" s="6">
        <v>6</v>
      </c>
      <c r="AC79" s="6">
        <v>6</v>
      </c>
      <c r="AD79" t="s">
        <v>95</v>
      </c>
      <c r="AE79" t="s">
        <v>95</v>
      </c>
      <c r="AF79" t="s">
        <v>96</v>
      </c>
      <c r="AG79" t="s">
        <v>38</v>
      </c>
    </row>
    <row r="80" spans="1:33">
      <c r="A80" s="5">
        <v>44897.4131712963</v>
      </c>
      <c r="B80" s="6">
        <v>107658</v>
      </c>
      <c r="C80" t="s">
        <v>65</v>
      </c>
      <c r="D80" s="6">
        <v>184992</v>
      </c>
      <c r="E80" t="s">
        <v>283</v>
      </c>
      <c r="F80" t="s">
        <v>284</v>
      </c>
      <c r="G80" t="s">
        <v>77</v>
      </c>
      <c r="H80" t="s">
        <v>78</v>
      </c>
      <c r="I80" s="6">
        <v>20</v>
      </c>
      <c r="J80" s="12" t="s">
        <v>100</v>
      </c>
      <c r="K80" s="6">
        <v>2</v>
      </c>
      <c r="L80" s="6">
        <v>677</v>
      </c>
      <c r="M80" s="6">
        <f>L80-I80</f>
        <v>657</v>
      </c>
      <c r="N80" s="13">
        <v>0</v>
      </c>
      <c r="O80" s="6">
        <f>N80-I80</f>
        <v>-20</v>
      </c>
      <c r="P80" s="14" t="s">
        <v>38</v>
      </c>
      <c r="R80" s="8">
        <v>2</v>
      </c>
      <c r="T80" s="6">
        <v>0.156111</v>
      </c>
      <c r="U80" s="6">
        <v>140.93</v>
      </c>
      <c r="V80" s="6" t="s">
        <v>38</v>
      </c>
      <c r="W80" t="s">
        <v>62</v>
      </c>
      <c r="X80" t="s">
        <v>38</v>
      </c>
      <c r="Y80" t="s">
        <v>38</v>
      </c>
      <c r="Z80" t="s">
        <v>285</v>
      </c>
      <c r="AA80" t="s">
        <v>286</v>
      </c>
      <c r="AB80" s="6">
        <v>3.28</v>
      </c>
      <c r="AC80" s="6">
        <v>2.34</v>
      </c>
      <c r="AD80" t="s">
        <v>66</v>
      </c>
      <c r="AE80" t="s">
        <v>67</v>
      </c>
      <c r="AF80" t="s">
        <v>44</v>
      </c>
      <c r="AG80" t="s">
        <v>38</v>
      </c>
    </row>
    <row r="81" spans="1:33">
      <c r="A81" s="7">
        <v>44897.3691319444</v>
      </c>
      <c r="B81" s="8">
        <v>373</v>
      </c>
      <c r="C81" s="9" t="s">
        <v>165</v>
      </c>
      <c r="D81" s="8">
        <v>53945</v>
      </c>
      <c r="E81" s="9" t="s">
        <v>287</v>
      </c>
      <c r="F81" s="9" t="s">
        <v>288</v>
      </c>
      <c r="G81" s="9" t="s">
        <v>77</v>
      </c>
      <c r="H81" s="9" t="s">
        <v>78</v>
      </c>
      <c r="I81" s="8">
        <v>20</v>
      </c>
      <c r="J81" s="12" t="s">
        <v>100</v>
      </c>
      <c r="K81" s="6">
        <v>2</v>
      </c>
      <c r="L81" s="8">
        <v>464</v>
      </c>
      <c r="M81" s="8">
        <f>L81-I81</f>
        <v>444</v>
      </c>
      <c r="N81" s="15">
        <v>0</v>
      </c>
      <c r="O81" s="8">
        <f>N81-I81</f>
        <v>-20</v>
      </c>
      <c r="P81" s="16" t="s">
        <v>38</v>
      </c>
      <c r="Q81" s="2"/>
      <c r="R81" s="2"/>
      <c r="S81" s="8">
        <v>2</v>
      </c>
      <c r="T81" s="8">
        <v>0.169444</v>
      </c>
      <c r="U81" s="8">
        <v>129.84</v>
      </c>
      <c r="V81" s="18" t="s">
        <v>38</v>
      </c>
      <c r="W81" s="9" t="s">
        <v>169</v>
      </c>
      <c r="X81" s="9" t="s">
        <v>38</v>
      </c>
      <c r="Y81" s="9" t="s">
        <v>38</v>
      </c>
      <c r="Z81" s="9" t="s">
        <v>289</v>
      </c>
      <c r="AA81" s="9" t="s">
        <v>290</v>
      </c>
      <c r="AB81" s="8">
        <v>3.91</v>
      </c>
      <c r="AC81" s="8">
        <v>2.79</v>
      </c>
      <c r="AD81" s="9" t="s">
        <v>42</v>
      </c>
      <c r="AE81" s="9" t="s">
        <v>43</v>
      </c>
      <c r="AF81" s="9" t="s">
        <v>44</v>
      </c>
      <c r="AG81" s="9" t="s">
        <v>38</v>
      </c>
    </row>
    <row r="82" spans="1:33">
      <c r="A82" s="5">
        <v>44897.3543287037</v>
      </c>
      <c r="B82" s="6">
        <v>712</v>
      </c>
      <c r="C82" t="s">
        <v>151</v>
      </c>
      <c r="D82" s="6">
        <v>162622</v>
      </c>
      <c r="E82" t="s">
        <v>291</v>
      </c>
      <c r="F82" t="s">
        <v>292</v>
      </c>
      <c r="G82" t="s">
        <v>293</v>
      </c>
      <c r="H82" t="s">
        <v>294</v>
      </c>
      <c r="I82" s="6">
        <v>20</v>
      </c>
      <c r="J82" s="12" t="s">
        <v>51</v>
      </c>
      <c r="K82" s="6">
        <v>1</v>
      </c>
      <c r="L82" s="6">
        <v>0</v>
      </c>
      <c r="M82" s="6">
        <f>L82-I82</f>
        <v>-20</v>
      </c>
      <c r="N82" s="13">
        <v>0</v>
      </c>
      <c r="O82" s="6">
        <f>N82-I82</f>
        <v>-20</v>
      </c>
      <c r="P82" s="14" t="s">
        <v>38</v>
      </c>
      <c r="T82" s="6">
        <v>0.032778</v>
      </c>
      <c r="U82" s="6">
        <v>640.67</v>
      </c>
      <c r="V82" s="6" t="s">
        <v>38</v>
      </c>
      <c r="W82" t="s">
        <v>51</v>
      </c>
      <c r="X82" t="s">
        <v>38</v>
      </c>
      <c r="Y82" t="s">
        <v>38</v>
      </c>
      <c r="Z82" t="s">
        <v>295</v>
      </c>
      <c r="AA82" t="s">
        <v>296</v>
      </c>
      <c r="AB82" s="6">
        <v>0.69</v>
      </c>
      <c r="AC82" s="6">
        <v>0.49</v>
      </c>
      <c r="AD82" t="s">
        <v>66</v>
      </c>
      <c r="AE82" t="s">
        <v>67</v>
      </c>
      <c r="AF82" t="s">
        <v>157</v>
      </c>
      <c r="AG82" t="s">
        <v>38</v>
      </c>
    </row>
    <row r="83" s="2" customFormat="1" spans="1:39">
      <c r="A83" s="7">
        <v>44897.4323263889</v>
      </c>
      <c r="B83" s="8">
        <v>307</v>
      </c>
      <c r="C83" s="9" t="s">
        <v>86</v>
      </c>
      <c r="D83" s="8">
        <v>69035</v>
      </c>
      <c r="E83" s="9" t="s">
        <v>297</v>
      </c>
      <c r="F83" s="9" t="s">
        <v>298</v>
      </c>
      <c r="G83" s="9" t="s">
        <v>77</v>
      </c>
      <c r="H83" s="9" t="s">
        <v>36</v>
      </c>
      <c r="I83" s="8">
        <v>20</v>
      </c>
      <c r="J83" s="12" t="s">
        <v>46</v>
      </c>
      <c r="K83" s="6">
        <v>1</v>
      </c>
      <c r="L83" s="8">
        <v>124</v>
      </c>
      <c r="M83" s="8">
        <f>L83-I83</f>
        <v>104</v>
      </c>
      <c r="N83" s="15">
        <v>0</v>
      </c>
      <c r="O83" s="8">
        <f>N83-I83</f>
        <v>-20</v>
      </c>
      <c r="P83" s="16" t="s">
        <v>38</v>
      </c>
      <c r="Q83" s="2"/>
      <c r="R83" s="2"/>
      <c r="S83" s="2"/>
      <c r="T83" s="8">
        <v>0.066111</v>
      </c>
      <c r="U83" s="8">
        <v>317.65</v>
      </c>
      <c r="V83" s="18" t="s">
        <v>38</v>
      </c>
      <c r="W83" s="9" t="s">
        <v>169</v>
      </c>
      <c r="X83" s="9" t="s">
        <v>38</v>
      </c>
      <c r="Y83" s="9" t="s">
        <v>38</v>
      </c>
      <c r="Z83" s="9" t="s">
        <v>299</v>
      </c>
      <c r="AA83" s="9" t="s">
        <v>300</v>
      </c>
      <c r="AB83" s="8">
        <v>1.98</v>
      </c>
      <c r="AC83" s="8">
        <v>1.32</v>
      </c>
      <c r="AD83" s="9" t="s">
        <v>95</v>
      </c>
      <c r="AE83" s="9" t="s">
        <v>95</v>
      </c>
      <c r="AF83" s="9" t="s">
        <v>96</v>
      </c>
      <c r="AG83" s="9" t="s">
        <v>38</v>
      </c>
      <c r="AH83"/>
      <c r="AI83"/>
      <c r="AJ83"/>
      <c r="AK83"/>
      <c r="AL83"/>
      <c r="AM83"/>
    </row>
    <row r="84" spans="1:33">
      <c r="A84" s="5">
        <v>44897.4199884259</v>
      </c>
      <c r="B84" s="6">
        <v>107658</v>
      </c>
      <c r="C84" t="s">
        <v>65</v>
      </c>
      <c r="D84" s="6">
        <v>225758</v>
      </c>
      <c r="E84" t="s">
        <v>301</v>
      </c>
      <c r="F84" t="s">
        <v>167</v>
      </c>
      <c r="G84" t="s">
        <v>130</v>
      </c>
      <c r="H84" t="s">
        <v>168</v>
      </c>
      <c r="I84" s="6">
        <v>20</v>
      </c>
      <c r="J84" s="12" t="s">
        <v>100</v>
      </c>
      <c r="K84" s="6">
        <v>1</v>
      </c>
      <c r="L84" s="6">
        <v>592</v>
      </c>
      <c r="M84" s="6">
        <f>L84-I84</f>
        <v>572</v>
      </c>
      <c r="N84" s="13">
        <v>0</v>
      </c>
      <c r="O84" s="6">
        <f>N84-I84</f>
        <v>-20</v>
      </c>
      <c r="P84" s="14" t="s">
        <v>38</v>
      </c>
      <c r="R84" s="8">
        <v>2</v>
      </c>
      <c r="T84" s="6">
        <v>0.118333</v>
      </c>
      <c r="U84" s="6">
        <v>177.47</v>
      </c>
      <c r="V84" s="6" t="s">
        <v>38</v>
      </c>
      <c r="W84" t="s">
        <v>62</v>
      </c>
      <c r="X84" t="s">
        <v>38</v>
      </c>
      <c r="Y84" t="s">
        <v>38</v>
      </c>
      <c r="Z84" t="s">
        <v>302</v>
      </c>
      <c r="AA84" t="s">
        <v>303</v>
      </c>
      <c r="AB84" s="6">
        <v>2.12</v>
      </c>
      <c r="AC84" s="6">
        <v>1.52</v>
      </c>
      <c r="AD84" t="s">
        <v>66</v>
      </c>
      <c r="AE84" t="s">
        <v>67</v>
      </c>
      <c r="AF84" t="s">
        <v>44</v>
      </c>
      <c r="AG84" t="s">
        <v>38</v>
      </c>
    </row>
    <row r="85" spans="1:33">
      <c r="A85" s="5">
        <v>44897.3682986111</v>
      </c>
      <c r="B85" s="6">
        <v>373</v>
      </c>
      <c r="C85" t="s">
        <v>165</v>
      </c>
      <c r="D85" s="6">
        <v>169770</v>
      </c>
      <c r="E85" t="s">
        <v>304</v>
      </c>
      <c r="F85" t="s">
        <v>305</v>
      </c>
      <c r="G85" t="s">
        <v>70</v>
      </c>
      <c r="H85" t="s">
        <v>78</v>
      </c>
      <c r="I85" s="6">
        <v>20</v>
      </c>
      <c r="J85" s="12" t="s">
        <v>37</v>
      </c>
      <c r="K85" s="6">
        <v>1</v>
      </c>
      <c r="L85" s="6">
        <v>870</v>
      </c>
      <c r="M85" s="6">
        <f>L85-I85</f>
        <v>850</v>
      </c>
      <c r="N85" s="13">
        <v>0</v>
      </c>
      <c r="O85" s="6">
        <f>N85-I85</f>
        <v>-20</v>
      </c>
      <c r="P85" s="14" t="s">
        <v>38</v>
      </c>
      <c r="Q85" s="8">
        <v>10</v>
      </c>
      <c r="S85" s="8">
        <v>20</v>
      </c>
      <c r="T85" s="6">
        <v>0.497778</v>
      </c>
      <c r="U85" s="6">
        <v>102.46</v>
      </c>
      <c r="V85" s="6" t="s">
        <v>38</v>
      </c>
      <c r="W85" t="s">
        <v>62</v>
      </c>
      <c r="X85" t="s">
        <v>38</v>
      </c>
      <c r="Y85" t="s">
        <v>38</v>
      </c>
      <c r="Z85" t="s">
        <v>306</v>
      </c>
      <c r="AA85" t="s">
        <v>307</v>
      </c>
      <c r="AB85" s="6">
        <v>10.45</v>
      </c>
      <c r="AC85" s="6">
        <v>8</v>
      </c>
      <c r="AD85" t="s">
        <v>42</v>
      </c>
      <c r="AE85" t="s">
        <v>43</v>
      </c>
      <c r="AF85" t="s">
        <v>44</v>
      </c>
      <c r="AG85" t="s">
        <v>38</v>
      </c>
    </row>
    <row r="86" spans="1:33">
      <c r="A86" s="5">
        <v>44897.3597337963</v>
      </c>
      <c r="B86" s="6">
        <v>373</v>
      </c>
      <c r="C86" t="s">
        <v>165</v>
      </c>
      <c r="D86" s="6">
        <v>175465</v>
      </c>
      <c r="E86" t="s">
        <v>308</v>
      </c>
      <c r="F86" t="s">
        <v>167</v>
      </c>
      <c r="G86" t="s">
        <v>130</v>
      </c>
      <c r="H86" t="s">
        <v>168</v>
      </c>
      <c r="I86" s="6">
        <v>20</v>
      </c>
      <c r="J86" s="12" t="s">
        <v>51</v>
      </c>
      <c r="K86" s="6">
        <v>1</v>
      </c>
      <c r="L86" s="6">
        <v>0</v>
      </c>
      <c r="M86" s="6">
        <f>L86-I86</f>
        <v>-20</v>
      </c>
      <c r="N86" s="13">
        <v>0</v>
      </c>
      <c r="O86" s="6">
        <f>N86-I86</f>
        <v>-20</v>
      </c>
      <c r="P86" s="14" t="s">
        <v>38</v>
      </c>
      <c r="T86" s="6">
        <v>0.278333</v>
      </c>
      <c r="U86" s="6">
        <v>75.45</v>
      </c>
      <c r="V86" s="6" t="s">
        <v>38</v>
      </c>
      <c r="W86" t="s">
        <v>62</v>
      </c>
      <c r="X86" t="s">
        <v>38</v>
      </c>
      <c r="Y86" t="s">
        <v>38</v>
      </c>
      <c r="Z86" t="s">
        <v>309</v>
      </c>
      <c r="AA86" t="s">
        <v>310</v>
      </c>
      <c r="AB86" s="6">
        <v>8.72</v>
      </c>
      <c r="AC86" s="6">
        <v>6.23</v>
      </c>
      <c r="AD86" t="s">
        <v>42</v>
      </c>
      <c r="AE86" t="s">
        <v>43</v>
      </c>
      <c r="AF86" t="s">
        <v>44</v>
      </c>
      <c r="AG86" t="s">
        <v>38</v>
      </c>
    </row>
    <row r="87" spans="1:33">
      <c r="A87" s="7">
        <v>44897.4313773148</v>
      </c>
      <c r="B87" s="8">
        <v>307</v>
      </c>
      <c r="C87" s="9" t="s">
        <v>86</v>
      </c>
      <c r="D87" s="8">
        <v>63335</v>
      </c>
      <c r="E87" s="9" t="s">
        <v>297</v>
      </c>
      <c r="F87" s="9" t="s">
        <v>311</v>
      </c>
      <c r="G87" s="9" t="s">
        <v>77</v>
      </c>
      <c r="H87" s="9" t="s">
        <v>36</v>
      </c>
      <c r="I87" s="8">
        <v>20</v>
      </c>
      <c r="J87" s="12" t="s">
        <v>46</v>
      </c>
      <c r="K87"/>
      <c r="L87" s="8">
        <v>43</v>
      </c>
      <c r="M87" s="8">
        <f>L87-I87</f>
        <v>23</v>
      </c>
      <c r="N87" s="15">
        <v>0</v>
      </c>
      <c r="O87" s="8">
        <f>N87-I87</f>
        <v>-20</v>
      </c>
      <c r="P87" s="16" t="s">
        <v>38</v>
      </c>
      <c r="Q87" s="2"/>
      <c r="R87" s="2"/>
      <c r="S87" s="2"/>
      <c r="T87" s="8">
        <v>0.005</v>
      </c>
      <c r="U87" s="8">
        <v>4000</v>
      </c>
      <c r="V87" s="18" t="s">
        <v>38</v>
      </c>
      <c r="W87" s="9" t="s">
        <v>169</v>
      </c>
      <c r="X87" s="9" t="s">
        <v>38</v>
      </c>
      <c r="Y87" s="9" t="s">
        <v>38</v>
      </c>
      <c r="Z87" s="9" t="s">
        <v>299</v>
      </c>
      <c r="AA87" s="9" t="s">
        <v>300</v>
      </c>
      <c r="AB87" s="8">
        <v>0.15</v>
      </c>
      <c r="AC87" s="8">
        <v>0.1</v>
      </c>
      <c r="AD87" s="9" t="s">
        <v>95</v>
      </c>
      <c r="AE87" s="9" t="s">
        <v>95</v>
      </c>
      <c r="AF87" s="9" t="s">
        <v>96</v>
      </c>
      <c r="AG87" s="9" t="s">
        <v>38</v>
      </c>
    </row>
    <row r="88" spans="1:33">
      <c r="A88" s="5">
        <v>44897.410625</v>
      </c>
      <c r="B88" s="6">
        <v>720</v>
      </c>
      <c r="C88" t="s">
        <v>312</v>
      </c>
      <c r="D88" s="6">
        <v>26495</v>
      </c>
      <c r="E88" t="s">
        <v>313</v>
      </c>
      <c r="F88" t="s">
        <v>314</v>
      </c>
      <c r="G88" t="s">
        <v>77</v>
      </c>
      <c r="H88" t="s">
        <v>78</v>
      </c>
      <c r="I88" s="6">
        <v>20</v>
      </c>
      <c r="J88" s="12" t="s">
        <v>315</v>
      </c>
      <c r="L88" s="6">
        <v>301</v>
      </c>
      <c r="M88" s="6">
        <f>L88-I88</f>
        <v>281</v>
      </c>
      <c r="N88" s="13">
        <v>0</v>
      </c>
      <c r="O88" s="6">
        <f>N88-I88</f>
        <v>-20</v>
      </c>
      <c r="P88" s="14" t="s">
        <v>38</v>
      </c>
      <c r="R88" s="8">
        <v>15</v>
      </c>
      <c r="T88" s="6">
        <v>0.098889</v>
      </c>
      <c r="U88" s="6">
        <v>252.81</v>
      </c>
      <c r="V88" s="6" t="s">
        <v>38</v>
      </c>
      <c r="W88" t="s">
        <v>51</v>
      </c>
      <c r="X88" t="s">
        <v>38</v>
      </c>
      <c r="Y88" t="s">
        <v>38</v>
      </c>
      <c r="Z88" t="s">
        <v>316</v>
      </c>
      <c r="AA88" t="s">
        <v>317</v>
      </c>
      <c r="AB88" s="6">
        <v>2.97</v>
      </c>
      <c r="AC88" s="6">
        <v>1.98</v>
      </c>
      <c r="AD88" t="s">
        <v>42</v>
      </c>
      <c r="AE88" t="s">
        <v>43</v>
      </c>
      <c r="AF88" t="s">
        <v>44</v>
      </c>
      <c r="AG88" t="s">
        <v>38</v>
      </c>
    </row>
    <row r="89" spans="1:33">
      <c r="A89" s="5">
        <v>44897.3530787037</v>
      </c>
      <c r="B89" s="6">
        <v>709</v>
      </c>
      <c r="C89" t="s">
        <v>183</v>
      </c>
      <c r="D89" s="6">
        <v>122181</v>
      </c>
      <c r="E89" t="s">
        <v>318</v>
      </c>
      <c r="F89" t="s">
        <v>319</v>
      </c>
      <c r="G89" t="s">
        <v>77</v>
      </c>
      <c r="H89" t="s">
        <v>78</v>
      </c>
      <c r="I89" s="6">
        <v>20</v>
      </c>
      <c r="J89" s="12" t="s">
        <v>51</v>
      </c>
      <c r="K89"/>
      <c r="L89" s="6">
        <v>0</v>
      </c>
      <c r="M89" s="6">
        <f>L89-I89</f>
        <v>-20</v>
      </c>
      <c r="N89" s="13">
        <v>0</v>
      </c>
      <c r="O89" s="6">
        <f>N89-I89</f>
        <v>-20</v>
      </c>
      <c r="P89" s="14" t="s">
        <v>38</v>
      </c>
      <c r="Q89" s="8">
        <v>4</v>
      </c>
      <c r="R89" s="2"/>
      <c r="S89" s="2"/>
      <c r="T89" s="6">
        <v>0.136667</v>
      </c>
      <c r="U89" s="6">
        <v>175.61</v>
      </c>
      <c r="V89" s="6" t="s">
        <v>80</v>
      </c>
      <c r="W89" t="s">
        <v>62</v>
      </c>
      <c r="X89" t="s">
        <v>38</v>
      </c>
      <c r="Y89" t="s">
        <v>38</v>
      </c>
      <c r="Z89" t="s">
        <v>320</v>
      </c>
      <c r="AA89" t="s">
        <v>321</v>
      </c>
      <c r="AB89" s="6">
        <v>2.87</v>
      </c>
      <c r="AC89" s="6">
        <v>2.05</v>
      </c>
      <c r="AD89" t="s">
        <v>66</v>
      </c>
      <c r="AE89" t="s">
        <v>67</v>
      </c>
      <c r="AF89" t="s">
        <v>44</v>
      </c>
      <c r="AG89" t="s">
        <v>38</v>
      </c>
    </row>
    <row r="90" spans="1:33">
      <c r="A90" s="5">
        <v>44897.3712152778</v>
      </c>
      <c r="B90" s="6">
        <v>102935</v>
      </c>
      <c r="C90" t="s">
        <v>54</v>
      </c>
      <c r="D90" s="6">
        <v>197498</v>
      </c>
      <c r="E90" t="s">
        <v>322</v>
      </c>
      <c r="F90" t="s">
        <v>167</v>
      </c>
      <c r="G90" t="s">
        <v>130</v>
      </c>
      <c r="H90" t="s">
        <v>168</v>
      </c>
      <c r="I90" s="6">
        <v>20</v>
      </c>
      <c r="J90" s="12" t="s">
        <v>100</v>
      </c>
      <c r="L90" s="6">
        <v>351</v>
      </c>
      <c r="M90" s="6">
        <f>L90-I90</f>
        <v>331</v>
      </c>
      <c r="N90" s="13">
        <v>0</v>
      </c>
      <c r="O90" s="6">
        <f>N90-I90</f>
        <v>-20</v>
      </c>
      <c r="P90" s="14" t="s">
        <v>38</v>
      </c>
      <c r="R90" s="8">
        <v>3</v>
      </c>
      <c r="T90" s="6">
        <v>0.142222</v>
      </c>
      <c r="U90" s="6">
        <v>140.63</v>
      </c>
      <c r="V90" s="6" t="s">
        <v>38</v>
      </c>
      <c r="W90" t="s">
        <v>55</v>
      </c>
      <c r="X90" t="s">
        <v>38</v>
      </c>
      <c r="Y90" t="s">
        <v>38</v>
      </c>
      <c r="Z90" t="s">
        <v>323</v>
      </c>
      <c r="AA90" t="s">
        <v>324</v>
      </c>
      <c r="AB90" s="6">
        <v>2.99</v>
      </c>
      <c r="AC90" s="6">
        <v>2.13</v>
      </c>
      <c r="AD90" t="s">
        <v>42</v>
      </c>
      <c r="AE90" t="s">
        <v>43</v>
      </c>
      <c r="AF90" t="s">
        <v>44</v>
      </c>
      <c r="AG90" t="s">
        <v>38</v>
      </c>
    </row>
    <row r="91" spans="1:33">
      <c r="A91" s="5">
        <v>44897.3836458333</v>
      </c>
      <c r="B91" s="6">
        <v>107658</v>
      </c>
      <c r="C91" t="s">
        <v>65</v>
      </c>
      <c r="D91" s="6">
        <v>141233</v>
      </c>
      <c r="E91" t="s">
        <v>141</v>
      </c>
      <c r="F91" t="s">
        <v>158</v>
      </c>
      <c r="G91" t="s">
        <v>77</v>
      </c>
      <c r="H91" t="s">
        <v>78</v>
      </c>
      <c r="I91" s="6">
        <v>20</v>
      </c>
      <c r="J91" s="12" t="s">
        <v>37</v>
      </c>
      <c r="L91" s="6">
        <v>2674</v>
      </c>
      <c r="M91" s="6">
        <f>L91-I91</f>
        <v>2654</v>
      </c>
      <c r="N91" s="13">
        <v>0</v>
      </c>
      <c r="O91" s="6">
        <f>N91-I91</f>
        <v>-20</v>
      </c>
      <c r="P91" s="14" t="s">
        <v>38</v>
      </c>
      <c r="S91" s="8">
        <v>43</v>
      </c>
      <c r="T91" s="6">
        <v>0.465</v>
      </c>
      <c r="U91" s="6">
        <v>135.48</v>
      </c>
      <c r="V91" s="6" t="s">
        <v>38</v>
      </c>
      <c r="W91" t="s">
        <v>62</v>
      </c>
      <c r="X91" t="s">
        <v>38</v>
      </c>
      <c r="Y91" t="s">
        <v>38</v>
      </c>
      <c r="Z91" t="s">
        <v>144</v>
      </c>
      <c r="AA91" t="s">
        <v>145</v>
      </c>
      <c r="AB91" s="6">
        <v>8.74</v>
      </c>
      <c r="AC91" s="6">
        <v>7.28</v>
      </c>
      <c r="AD91" t="s">
        <v>66</v>
      </c>
      <c r="AE91" t="s">
        <v>67</v>
      </c>
      <c r="AF91" t="s">
        <v>44</v>
      </c>
      <c r="AG91" t="s">
        <v>38</v>
      </c>
    </row>
    <row r="92" spans="1:33">
      <c r="A92" s="5">
        <v>44897.4178472222</v>
      </c>
      <c r="B92" s="6">
        <v>107658</v>
      </c>
      <c r="C92" t="s">
        <v>65</v>
      </c>
      <c r="D92" s="6">
        <v>202097</v>
      </c>
      <c r="E92" t="s">
        <v>166</v>
      </c>
      <c r="F92" t="s">
        <v>325</v>
      </c>
      <c r="G92" t="s">
        <v>130</v>
      </c>
      <c r="H92" t="s">
        <v>168</v>
      </c>
      <c r="I92" s="6">
        <v>20</v>
      </c>
      <c r="J92" s="12" t="s">
        <v>100</v>
      </c>
      <c r="K92"/>
      <c r="L92" s="6">
        <v>4536</v>
      </c>
      <c r="M92" s="6">
        <f>L92-I92</f>
        <v>4516</v>
      </c>
      <c r="N92" s="13">
        <v>0</v>
      </c>
      <c r="O92" s="6">
        <f>N92-I92</f>
        <v>-20</v>
      </c>
      <c r="P92" s="14" t="s">
        <v>38</v>
      </c>
      <c r="Q92" s="2"/>
      <c r="R92" s="2"/>
      <c r="S92" s="8">
        <v>6</v>
      </c>
      <c r="T92" s="6">
        <v>0.197222</v>
      </c>
      <c r="U92" s="6">
        <v>131.83</v>
      </c>
      <c r="V92" s="6" t="s">
        <v>38</v>
      </c>
      <c r="W92" t="s">
        <v>62</v>
      </c>
      <c r="X92" t="s">
        <v>38</v>
      </c>
      <c r="Y92" t="s">
        <v>38</v>
      </c>
      <c r="Z92" t="s">
        <v>170</v>
      </c>
      <c r="AA92" t="s">
        <v>171</v>
      </c>
      <c r="AB92" s="6">
        <v>3.55</v>
      </c>
      <c r="AC92" s="6">
        <v>2.96</v>
      </c>
      <c r="AD92" t="s">
        <v>66</v>
      </c>
      <c r="AE92" t="s">
        <v>67</v>
      </c>
      <c r="AF92" t="s">
        <v>44</v>
      </c>
      <c r="AG92" t="s">
        <v>38</v>
      </c>
    </row>
    <row r="93" spans="1:33">
      <c r="A93" s="7">
        <v>44897.4476736111</v>
      </c>
      <c r="B93" s="8">
        <v>707</v>
      </c>
      <c r="C93" s="9" t="s">
        <v>140</v>
      </c>
      <c r="D93" s="8">
        <v>205100</v>
      </c>
      <c r="E93" s="9" t="s">
        <v>326</v>
      </c>
      <c r="F93" s="9" t="s">
        <v>327</v>
      </c>
      <c r="G93" s="9" t="s">
        <v>77</v>
      </c>
      <c r="H93" s="9" t="s">
        <v>78</v>
      </c>
      <c r="I93" s="8">
        <v>20</v>
      </c>
      <c r="J93" s="12" t="s">
        <v>100</v>
      </c>
      <c r="K93"/>
      <c r="L93" s="8">
        <v>191</v>
      </c>
      <c r="M93" s="8">
        <f>L93-I93</f>
        <v>171</v>
      </c>
      <c r="N93" s="15"/>
      <c r="O93" s="8">
        <f>N93-I93</f>
        <v>-20</v>
      </c>
      <c r="P93" s="16" t="s">
        <v>38</v>
      </c>
      <c r="Q93" s="2"/>
      <c r="R93" s="2"/>
      <c r="S93" s="8">
        <v>10</v>
      </c>
      <c r="T93" s="8">
        <v>0.257222</v>
      </c>
      <c r="U93" s="8">
        <v>116.63</v>
      </c>
      <c r="V93" s="18" t="s">
        <v>38</v>
      </c>
      <c r="W93" s="9" t="s">
        <v>169</v>
      </c>
      <c r="X93" s="9" t="s">
        <v>38</v>
      </c>
      <c r="Y93" s="9" t="s">
        <v>38</v>
      </c>
      <c r="Z93" s="9" t="s">
        <v>328</v>
      </c>
      <c r="AA93" s="9" t="s">
        <v>329</v>
      </c>
      <c r="AB93" s="8">
        <v>5.4</v>
      </c>
      <c r="AC93" s="8">
        <v>3.86</v>
      </c>
      <c r="AD93" s="9" t="s">
        <v>42</v>
      </c>
      <c r="AE93" s="9" t="s">
        <v>43</v>
      </c>
      <c r="AF93" s="9" t="s">
        <v>44</v>
      </c>
      <c r="AG93" s="9" t="s">
        <v>38</v>
      </c>
    </row>
    <row r="94" spans="1:33">
      <c r="A94" s="5">
        <v>44897.3823263889</v>
      </c>
      <c r="B94" s="6">
        <v>107658</v>
      </c>
      <c r="C94" t="s">
        <v>65</v>
      </c>
      <c r="D94" s="6">
        <v>137775</v>
      </c>
      <c r="E94" t="s">
        <v>141</v>
      </c>
      <c r="F94" t="s">
        <v>142</v>
      </c>
      <c r="G94" t="s">
        <v>77</v>
      </c>
      <c r="H94" t="s">
        <v>78</v>
      </c>
      <c r="I94" s="6">
        <v>20</v>
      </c>
      <c r="J94" s="12" t="s">
        <v>37</v>
      </c>
      <c r="L94" s="6">
        <v>2801</v>
      </c>
      <c r="M94" s="6">
        <f>L94-I94</f>
        <v>2781</v>
      </c>
      <c r="N94" s="13">
        <v>0</v>
      </c>
      <c r="O94" s="6">
        <f>N94-I94</f>
        <v>-20</v>
      </c>
      <c r="P94" s="14" t="s">
        <v>38</v>
      </c>
      <c r="S94" s="8">
        <v>67</v>
      </c>
      <c r="T94" s="6">
        <v>0.778333</v>
      </c>
      <c r="U94" s="6">
        <v>111.78</v>
      </c>
      <c r="V94" s="6" t="s">
        <v>38</v>
      </c>
      <c r="W94" t="s">
        <v>62</v>
      </c>
      <c r="X94" t="s">
        <v>38</v>
      </c>
      <c r="Y94" t="s">
        <v>38</v>
      </c>
      <c r="Z94" t="s">
        <v>144</v>
      </c>
      <c r="AA94" t="s">
        <v>145</v>
      </c>
      <c r="AB94" s="6">
        <v>14.01</v>
      </c>
      <c r="AC94" s="6">
        <v>11.67</v>
      </c>
      <c r="AD94" t="s">
        <v>66</v>
      </c>
      <c r="AE94" t="s">
        <v>67</v>
      </c>
      <c r="AF94" t="s">
        <v>44</v>
      </c>
      <c r="AG94" t="s">
        <v>38</v>
      </c>
    </row>
    <row r="95" spans="1:33">
      <c r="A95" s="5">
        <v>44897.3468402778</v>
      </c>
      <c r="B95" s="6">
        <v>709</v>
      </c>
      <c r="C95" t="s">
        <v>183</v>
      </c>
      <c r="D95" s="6">
        <v>169770</v>
      </c>
      <c r="E95" t="s">
        <v>304</v>
      </c>
      <c r="F95" t="s">
        <v>305</v>
      </c>
      <c r="G95" t="s">
        <v>70</v>
      </c>
      <c r="H95" t="s">
        <v>78</v>
      </c>
      <c r="I95" s="6">
        <v>20</v>
      </c>
      <c r="J95" s="12" t="s">
        <v>100</v>
      </c>
      <c r="L95" s="6">
        <v>870</v>
      </c>
      <c r="M95" s="6">
        <f>L95-I95</f>
        <v>850</v>
      </c>
      <c r="N95" s="13">
        <v>0</v>
      </c>
      <c r="O95" s="6">
        <f>N95-I95</f>
        <v>-20</v>
      </c>
      <c r="P95" s="14" t="s">
        <v>38</v>
      </c>
      <c r="Q95" s="8">
        <v>5</v>
      </c>
      <c r="R95" s="8">
        <v>4</v>
      </c>
      <c r="T95" s="6">
        <v>0.251667</v>
      </c>
      <c r="U95" s="6">
        <v>99.34</v>
      </c>
      <c r="V95" s="6" t="s">
        <v>38</v>
      </c>
      <c r="W95" t="s">
        <v>62</v>
      </c>
      <c r="X95" t="s">
        <v>38</v>
      </c>
      <c r="Y95" t="s">
        <v>38</v>
      </c>
      <c r="Z95" t="s">
        <v>306</v>
      </c>
      <c r="AA95" t="s">
        <v>307</v>
      </c>
      <c r="AB95" s="6">
        <v>6</v>
      </c>
      <c r="AC95" s="6">
        <v>6</v>
      </c>
      <c r="AD95" t="s">
        <v>66</v>
      </c>
      <c r="AE95" t="s">
        <v>67</v>
      </c>
      <c r="AF95" t="s">
        <v>44</v>
      </c>
      <c r="AG95" t="s">
        <v>38</v>
      </c>
    </row>
    <row r="96" spans="1:33">
      <c r="A96" s="5">
        <v>44897.3976967593</v>
      </c>
      <c r="B96" s="6">
        <v>107658</v>
      </c>
      <c r="C96" t="s">
        <v>65</v>
      </c>
      <c r="D96" s="6">
        <v>67665</v>
      </c>
      <c r="E96" t="s">
        <v>209</v>
      </c>
      <c r="F96" t="s">
        <v>229</v>
      </c>
      <c r="G96" t="s">
        <v>77</v>
      </c>
      <c r="H96" t="s">
        <v>78</v>
      </c>
      <c r="I96" s="6">
        <v>20</v>
      </c>
      <c r="J96" s="12" t="s">
        <v>100</v>
      </c>
      <c r="L96" s="6">
        <v>1001</v>
      </c>
      <c r="M96" s="6">
        <f>L96-I96</f>
        <v>981</v>
      </c>
      <c r="N96" s="13">
        <v>0</v>
      </c>
      <c r="O96" s="6">
        <f>N96-I96</f>
        <v>-20</v>
      </c>
      <c r="P96" s="14" t="s">
        <v>38</v>
      </c>
      <c r="Q96" s="8">
        <v>23</v>
      </c>
      <c r="T96" s="6">
        <v>0.517778</v>
      </c>
      <c r="U96" s="6">
        <v>83.05</v>
      </c>
      <c r="V96" s="6" t="s">
        <v>38</v>
      </c>
      <c r="W96" t="s">
        <v>62</v>
      </c>
      <c r="X96" t="s">
        <v>38</v>
      </c>
      <c r="Y96" t="s">
        <v>38</v>
      </c>
      <c r="Z96" t="s">
        <v>213</v>
      </c>
      <c r="AA96" t="s">
        <v>231</v>
      </c>
      <c r="AB96" s="6">
        <v>15</v>
      </c>
      <c r="AC96" s="6">
        <v>15</v>
      </c>
      <c r="AD96" t="s">
        <v>66</v>
      </c>
      <c r="AE96" t="s">
        <v>67</v>
      </c>
      <c r="AF96" t="s">
        <v>44</v>
      </c>
      <c r="AG96" t="s">
        <v>38</v>
      </c>
    </row>
    <row r="97" spans="1:33">
      <c r="A97" s="5">
        <v>44897.3508564815</v>
      </c>
      <c r="B97" s="6">
        <v>103199</v>
      </c>
      <c r="C97" t="s">
        <v>122</v>
      </c>
      <c r="D97" s="6">
        <v>96799</v>
      </c>
      <c r="E97" t="s">
        <v>330</v>
      </c>
      <c r="F97" t="s">
        <v>331</v>
      </c>
      <c r="G97" t="s">
        <v>77</v>
      </c>
      <c r="H97" t="s">
        <v>78</v>
      </c>
      <c r="I97" s="6">
        <v>20</v>
      </c>
      <c r="J97" s="12" t="s">
        <v>243</v>
      </c>
      <c r="L97" s="6">
        <v>0</v>
      </c>
      <c r="M97" s="6">
        <f>L97-I97</f>
        <v>-20</v>
      </c>
      <c r="N97" s="13">
        <v>0</v>
      </c>
      <c r="O97" s="6">
        <f>N97-I97</f>
        <v>-20</v>
      </c>
      <c r="P97" s="14" t="s">
        <v>38</v>
      </c>
      <c r="T97" s="6">
        <v>0.252222</v>
      </c>
      <c r="U97" s="6">
        <v>79.3</v>
      </c>
      <c r="V97" s="6" t="s">
        <v>38</v>
      </c>
      <c r="W97" t="s">
        <v>58</v>
      </c>
      <c r="X97" t="s">
        <v>38</v>
      </c>
      <c r="Y97" t="s">
        <v>38</v>
      </c>
      <c r="Z97" t="s">
        <v>258</v>
      </c>
      <c r="AA97" t="s">
        <v>259</v>
      </c>
      <c r="AB97" s="6">
        <v>4.9</v>
      </c>
      <c r="AC97" s="6">
        <v>4.08</v>
      </c>
      <c r="AD97" t="s">
        <v>42</v>
      </c>
      <c r="AE97" t="s">
        <v>43</v>
      </c>
      <c r="AF97" t="s">
        <v>44</v>
      </c>
      <c r="AG97" t="s">
        <v>38</v>
      </c>
    </row>
    <row r="98" spans="1:33">
      <c r="A98" s="5">
        <v>44897.3817361111</v>
      </c>
      <c r="B98" s="6">
        <v>107658</v>
      </c>
      <c r="C98" t="s">
        <v>65</v>
      </c>
      <c r="D98" s="6">
        <v>201309</v>
      </c>
      <c r="E98" t="s">
        <v>261</v>
      </c>
      <c r="F98" t="s">
        <v>262</v>
      </c>
      <c r="G98" t="s">
        <v>130</v>
      </c>
      <c r="H98" t="s">
        <v>78</v>
      </c>
      <c r="I98" s="6">
        <v>20</v>
      </c>
      <c r="J98" s="12" t="s">
        <v>51</v>
      </c>
      <c r="L98" s="6">
        <v>0</v>
      </c>
      <c r="M98" s="6">
        <f>L98-I98</f>
        <v>-20</v>
      </c>
      <c r="N98" s="13">
        <v>0</v>
      </c>
      <c r="O98" s="6">
        <f>N98-I98</f>
        <v>-20</v>
      </c>
      <c r="P98" s="14" t="s">
        <v>38</v>
      </c>
      <c r="S98" s="8">
        <v>12</v>
      </c>
      <c r="T98" s="6">
        <v>0.429444</v>
      </c>
      <c r="U98" s="6">
        <v>74.51</v>
      </c>
      <c r="V98" s="6" t="s">
        <v>38</v>
      </c>
      <c r="W98" t="s">
        <v>62</v>
      </c>
      <c r="X98" t="s">
        <v>38</v>
      </c>
      <c r="Y98" t="s">
        <v>38</v>
      </c>
      <c r="Z98" t="s">
        <v>264</v>
      </c>
      <c r="AA98" t="s">
        <v>265</v>
      </c>
      <c r="AB98" s="6">
        <v>9.86</v>
      </c>
      <c r="AC98" s="6">
        <v>8</v>
      </c>
      <c r="AD98" t="s">
        <v>66</v>
      </c>
      <c r="AE98" t="s">
        <v>67</v>
      </c>
      <c r="AF98" t="s">
        <v>44</v>
      </c>
      <c r="AG98" t="s">
        <v>38</v>
      </c>
    </row>
    <row r="99" spans="1:33">
      <c r="A99" s="5">
        <v>44897.3605092593</v>
      </c>
      <c r="B99" s="6">
        <v>104428</v>
      </c>
      <c r="C99" t="s">
        <v>48</v>
      </c>
      <c r="D99" s="6">
        <v>126570</v>
      </c>
      <c r="E99" t="s">
        <v>332</v>
      </c>
      <c r="F99" t="s">
        <v>257</v>
      </c>
      <c r="G99" t="s">
        <v>77</v>
      </c>
      <c r="H99" t="s">
        <v>78</v>
      </c>
      <c r="I99" s="6">
        <v>20</v>
      </c>
      <c r="J99" s="12" t="s">
        <v>243</v>
      </c>
      <c r="L99" s="6">
        <v>0</v>
      </c>
      <c r="M99" s="6">
        <f>L99-I99</f>
        <v>-20</v>
      </c>
      <c r="N99" s="13">
        <v>399</v>
      </c>
      <c r="O99" s="6">
        <f>N99-I99</f>
        <v>379</v>
      </c>
      <c r="P99" s="14" t="s">
        <v>38</v>
      </c>
      <c r="S99" s="8">
        <v>10</v>
      </c>
      <c r="V99" s="6" t="s">
        <v>38</v>
      </c>
      <c r="W99" t="s">
        <v>333</v>
      </c>
      <c r="X99" t="s">
        <v>38</v>
      </c>
      <c r="Y99" t="s">
        <v>38</v>
      </c>
      <c r="Z99" t="s">
        <v>258</v>
      </c>
      <c r="AA99" t="s">
        <v>259</v>
      </c>
      <c r="AD99" t="s">
        <v>42</v>
      </c>
      <c r="AE99" t="s">
        <v>43</v>
      </c>
      <c r="AF99" t="s">
        <v>44</v>
      </c>
      <c r="AG99" t="s">
        <v>38</v>
      </c>
    </row>
    <row r="100" spans="1:33">
      <c r="A100" s="5">
        <v>44897.3982175926</v>
      </c>
      <c r="B100" s="6">
        <v>107658</v>
      </c>
      <c r="C100" t="s">
        <v>65</v>
      </c>
      <c r="D100" s="6">
        <v>106232</v>
      </c>
      <c r="E100" t="s">
        <v>203</v>
      </c>
      <c r="F100" t="s">
        <v>204</v>
      </c>
      <c r="G100" t="s">
        <v>77</v>
      </c>
      <c r="H100" t="s">
        <v>78</v>
      </c>
      <c r="I100" s="6">
        <v>20</v>
      </c>
      <c r="J100" s="12" t="s">
        <v>205</v>
      </c>
      <c r="K100"/>
      <c r="L100" s="6">
        <v>0</v>
      </c>
      <c r="M100" s="6">
        <f>L100-I100</f>
        <v>-20</v>
      </c>
      <c r="N100" s="13">
        <v>0</v>
      </c>
      <c r="O100" s="6">
        <f>N100-I100</f>
        <v>-20</v>
      </c>
      <c r="P100" s="14" t="s">
        <v>206</v>
      </c>
      <c r="Q100" s="2"/>
      <c r="R100" s="2"/>
      <c r="S100" s="2"/>
      <c r="T100"/>
      <c r="U100"/>
      <c r="V100" s="6" t="s">
        <v>38</v>
      </c>
      <c r="W100" t="s">
        <v>62</v>
      </c>
      <c r="X100" t="s">
        <v>81</v>
      </c>
      <c r="Y100" t="s">
        <v>206</v>
      </c>
      <c r="Z100" t="s">
        <v>207</v>
      </c>
      <c r="AA100" t="s">
        <v>208</v>
      </c>
      <c r="AB100"/>
      <c r="AC100"/>
      <c r="AD100" t="s">
        <v>66</v>
      </c>
      <c r="AE100" t="s">
        <v>67</v>
      </c>
      <c r="AF100" t="s">
        <v>44</v>
      </c>
      <c r="AG100" t="s">
        <v>38</v>
      </c>
    </row>
    <row r="101" spans="1:33">
      <c r="A101" s="5">
        <v>44897.3744791667</v>
      </c>
      <c r="B101" s="6">
        <v>102934</v>
      </c>
      <c r="C101" t="s">
        <v>192</v>
      </c>
      <c r="D101" s="6">
        <v>137296</v>
      </c>
      <c r="E101" t="s">
        <v>274</v>
      </c>
      <c r="F101" t="s">
        <v>334</v>
      </c>
      <c r="G101" t="s">
        <v>77</v>
      </c>
      <c r="H101" t="s">
        <v>78</v>
      </c>
      <c r="I101" s="6">
        <v>20</v>
      </c>
      <c r="J101" s="12" t="s">
        <v>335</v>
      </c>
      <c r="L101" s="6">
        <v>0</v>
      </c>
      <c r="M101" s="6">
        <f>L101-I101</f>
        <v>-20</v>
      </c>
      <c r="N101" s="13">
        <v>0</v>
      </c>
      <c r="O101" s="6">
        <f>N101-I101</f>
        <v>-20</v>
      </c>
      <c r="P101" s="14" t="s">
        <v>336</v>
      </c>
      <c r="V101" s="6" t="s">
        <v>38</v>
      </c>
      <c r="W101" t="s">
        <v>337</v>
      </c>
      <c r="X101" t="s">
        <v>81</v>
      </c>
      <c r="Y101" t="s">
        <v>336</v>
      </c>
      <c r="Z101" t="s">
        <v>338</v>
      </c>
      <c r="AA101" t="s">
        <v>339</v>
      </c>
      <c r="AD101" t="s">
        <v>42</v>
      </c>
      <c r="AE101" t="s">
        <v>43</v>
      </c>
      <c r="AF101" t="s">
        <v>44</v>
      </c>
      <c r="AG101" t="s">
        <v>38</v>
      </c>
    </row>
    <row r="102" spans="1:33">
      <c r="A102" s="5">
        <v>44897.3928240741</v>
      </c>
      <c r="B102" s="6">
        <v>721</v>
      </c>
      <c r="C102" t="s">
        <v>32</v>
      </c>
      <c r="D102" s="6">
        <v>148408</v>
      </c>
      <c r="E102" t="s">
        <v>274</v>
      </c>
      <c r="F102" t="s">
        <v>275</v>
      </c>
      <c r="G102" t="s">
        <v>77</v>
      </c>
      <c r="H102" t="s">
        <v>78</v>
      </c>
      <c r="I102" s="6">
        <v>20</v>
      </c>
      <c r="J102" s="12" t="s">
        <v>276</v>
      </c>
      <c r="L102" s="6">
        <v>0</v>
      </c>
      <c r="M102" s="6">
        <f>L102-I102</f>
        <v>-20</v>
      </c>
      <c r="N102" s="13">
        <v>0</v>
      </c>
      <c r="O102" s="6">
        <f>N102-I102</f>
        <v>-20</v>
      </c>
      <c r="P102" s="14" t="s">
        <v>277</v>
      </c>
      <c r="V102" s="6" t="s">
        <v>38</v>
      </c>
      <c r="W102" t="s">
        <v>39</v>
      </c>
      <c r="X102" t="s">
        <v>81</v>
      </c>
      <c r="Y102" t="s">
        <v>277</v>
      </c>
      <c r="Z102" t="s">
        <v>207</v>
      </c>
      <c r="AA102" t="s">
        <v>278</v>
      </c>
      <c r="AD102" t="s">
        <v>42</v>
      </c>
      <c r="AE102" t="s">
        <v>43</v>
      </c>
      <c r="AF102" t="s">
        <v>44</v>
      </c>
      <c r="AG102" t="s">
        <v>38</v>
      </c>
    </row>
    <row r="103" s="2" customFormat="1" spans="1:39">
      <c r="A103" s="5">
        <v>44897.3978587963</v>
      </c>
      <c r="B103" s="6">
        <v>107658</v>
      </c>
      <c r="C103" t="s">
        <v>65</v>
      </c>
      <c r="D103" s="6">
        <v>184102</v>
      </c>
      <c r="E103" t="s">
        <v>209</v>
      </c>
      <c r="F103" t="s">
        <v>210</v>
      </c>
      <c r="G103" t="s">
        <v>130</v>
      </c>
      <c r="H103" t="s">
        <v>78</v>
      </c>
      <c r="I103" s="6">
        <v>20</v>
      </c>
      <c r="J103" s="12" t="s">
        <v>211</v>
      </c>
      <c r="K103"/>
      <c r="L103" s="6">
        <v>0</v>
      </c>
      <c r="M103" s="6">
        <f>L103-I103</f>
        <v>-20</v>
      </c>
      <c r="N103" s="13">
        <v>1</v>
      </c>
      <c r="O103" s="6">
        <f>N103-I103</f>
        <v>-19</v>
      </c>
      <c r="P103" s="14" t="s">
        <v>212</v>
      </c>
      <c r="Q103" s="2"/>
      <c r="R103" s="2"/>
      <c r="S103" s="2"/>
      <c r="T103"/>
      <c r="U103"/>
      <c r="V103" s="6" t="s">
        <v>38</v>
      </c>
      <c r="W103" t="s">
        <v>62</v>
      </c>
      <c r="X103" t="s">
        <v>81</v>
      </c>
      <c r="Y103" t="s">
        <v>212</v>
      </c>
      <c r="Z103" t="s">
        <v>213</v>
      </c>
      <c r="AA103" t="s">
        <v>214</v>
      </c>
      <c r="AB103"/>
      <c r="AC103"/>
      <c r="AD103" t="s">
        <v>66</v>
      </c>
      <c r="AE103" t="s">
        <v>67</v>
      </c>
      <c r="AF103" t="s">
        <v>44</v>
      </c>
      <c r="AG103" t="s">
        <v>38</v>
      </c>
      <c r="AH103"/>
      <c r="AI103"/>
      <c r="AJ103"/>
      <c r="AK103"/>
      <c r="AL103"/>
      <c r="AM103"/>
    </row>
    <row r="104" spans="1:33">
      <c r="A104" s="5">
        <v>44897.3738078704</v>
      </c>
      <c r="B104" s="6">
        <v>102934</v>
      </c>
      <c r="C104" t="s">
        <v>192</v>
      </c>
      <c r="D104" s="6">
        <v>177996</v>
      </c>
      <c r="E104" t="s">
        <v>236</v>
      </c>
      <c r="F104" t="s">
        <v>340</v>
      </c>
      <c r="G104" t="s">
        <v>77</v>
      </c>
      <c r="H104" t="s">
        <v>78</v>
      </c>
      <c r="I104" s="6">
        <v>20</v>
      </c>
      <c r="J104" s="12" t="s">
        <v>341</v>
      </c>
      <c r="L104" s="6">
        <v>0</v>
      </c>
      <c r="M104" s="6">
        <f>L104-I104</f>
        <v>-20</v>
      </c>
      <c r="N104" s="13">
        <v>0</v>
      </c>
      <c r="O104" s="6">
        <f>N104-I104</f>
        <v>-20</v>
      </c>
      <c r="P104" s="14" t="s">
        <v>342</v>
      </c>
      <c r="V104" s="6" t="s">
        <v>38</v>
      </c>
      <c r="W104" t="s">
        <v>337</v>
      </c>
      <c r="X104" t="s">
        <v>81</v>
      </c>
      <c r="Y104" t="s">
        <v>342</v>
      </c>
      <c r="Z104" t="s">
        <v>343</v>
      </c>
      <c r="AA104" t="s">
        <v>344</v>
      </c>
      <c r="AD104" t="s">
        <v>42</v>
      </c>
      <c r="AE104" t="s">
        <v>43</v>
      </c>
      <c r="AF104" t="s">
        <v>44</v>
      </c>
      <c r="AG104" t="s">
        <v>38</v>
      </c>
    </row>
    <row r="105" spans="1:33">
      <c r="A105" s="5">
        <v>44897.3622569444</v>
      </c>
      <c r="B105" s="6">
        <v>103639</v>
      </c>
      <c r="C105" t="s">
        <v>345</v>
      </c>
      <c r="D105" s="6">
        <v>16426</v>
      </c>
      <c r="E105" t="s">
        <v>346</v>
      </c>
      <c r="F105" t="s">
        <v>347</v>
      </c>
      <c r="G105" t="s">
        <v>77</v>
      </c>
      <c r="H105" t="s">
        <v>78</v>
      </c>
      <c r="I105" s="6">
        <v>15</v>
      </c>
      <c r="J105" s="12" t="s">
        <v>90</v>
      </c>
      <c r="K105" s="6">
        <v>3</v>
      </c>
      <c r="L105" s="6">
        <v>164</v>
      </c>
      <c r="M105" s="6">
        <f>L105-I105</f>
        <v>149</v>
      </c>
      <c r="N105" s="13">
        <v>0</v>
      </c>
      <c r="O105" s="6">
        <f>N105-I105</f>
        <v>-15</v>
      </c>
      <c r="P105" s="14" t="s">
        <v>38</v>
      </c>
      <c r="Q105" s="8">
        <v>3</v>
      </c>
      <c r="T105" s="6">
        <v>0.211111</v>
      </c>
      <c r="U105" s="6">
        <v>85.26</v>
      </c>
      <c r="V105" s="6" t="s">
        <v>91</v>
      </c>
      <c r="W105" t="s">
        <v>62</v>
      </c>
      <c r="X105" t="s">
        <v>38</v>
      </c>
      <c r="Y105" t="s">
        <v>38</v>
      </c>
      <c r="Z105" t="s">
        <v>348</v>
      </c>
      <c r="AA105" t="s">
        <v>349</v>
      </c>
      <c r="AD105" t="s">
        <v>42</v>
      </c>
      <c r="AE105" t="s">
        <v>43</v>
      </c>
      <c r="AF105" t="s">
        <v>44</v>
      </c>
      <c r="AG105" t="s">
        <v>38</v>
      </c>
    </row>
    <row r="106" spans="1:39">
      <c r="A106" s="7">
        <v>44897.4325115741</v>
      </c>
      <c r="B106" s="8">
        <v>307</v>
      </c>
      <c r="C106" s="9" t="s">
        <v>86</v>
      </c>
      <c r="D106" s="8">
        <v>189714</v>
      </c>
      <c r="E106" s="9" t="s">
        <v>350</v>
      </c>
      <c r="F106" s="9" t="s">
        <v>351</v>
      </c>
      <c r="G106" s="9" t="s">
        <v>61</v>
      </c>
      <c r="H106" s="9" t="s">
        <v>36</v>
      </c>
      <c r="I106" s="8">
        <v>15</v>
      </c>
      <c r="J106" s="12" t="s">
        <v>46</v>
      </c>
      <c r="K106"/>
      <c r="L106" s="8">
        <v>53</v>
      </c>
      <c r="M106" s="8">
        <f>L106-I106</f>
        <v>38</v>
      </c>
      <c r="N106" s="15">
        <v>0</v>
      </c>
      <c r="O106" s="8">
        <f>N106-I106</f>
        <v>-15</v>
      </c>
      <c r="P106" s="16" t="s">
        <v>38</v>
      </c>
      <c r="Q106" s="2"/>
      <c r="R106" s="2"/>
      <c r="S106" s="2"/>
      <c r="T106" s="8">
        <v>0.006111</v>
      </c>
      <c r="U106" s="8">
        <v>2454.59</v>
      </c>
      <c r="V106" s="18" t="s">
        <v>38</v>
      </c>
      <c r="W106" s="9" t="s">
        <v>169</v>
      </c>
      <c r="X106" s="9" t="s">
        <v>38</v>
      </c>
      <c r="Y106" s="9" t="s">
        <v>38</v>
      </c>
      <c r="Z106" s="9" t="s">
        <v>352</v>
      </c>
      <c r="AA106" s="9" t="s">
        <v>353</v>
      </c>
      <c r="AB106" s="8">
        <v>0.78</v>
      </c>
      <c r="AC106" s="8">
        <v>0.52</v>
      </c>
      <c r="AD106" s="9" t="s">
        <v>95</v>
      </c>
      <c r="AE106" s="9" t="s">
        <v>95</v>
      </c>
      <c r="AF106" s="9" t="s">
        <v>96</v>
      </c>
      <c r="AG106" s="9" t="s">
        <v>38</v>
      </c>
      <c r="AH106" s="2"/>
      <c r="AI106" s="2"/>
      <c r="AJ106" s="2"/>
      <c r="AK106" s="2"/>
      <c r="AL106" s="2"/>
      <c r="AM106" s="2"/>
    </row>
    <row r="107" spans="1:33">
      <c r="A107" s="5">
        <v>44897.3726273148</v>
      </c>
      <c r="B107" s="6">
        <v>102934</v>
      </c>
      <c r="C107" t="s">
        <v>192</v>
      </c>
      <c r="D107" s="6">
        <v>241495</v>
      </c>
      <c r="E107" t="s">
        <v>68</v>
      </c>
      <c r="F107" t="s">
        <v>354</v>
      </c>
      <c r="G107" t="s">
        <v>70</v>
      </c>
      <c r="H107" t="s">
        <v>36</v>
      </c>
      <c r="I107" s="6">
        <v>11</v>
      </c>
      <c r="J107" s="12" t="s">
        <v>46</v>
      </c>
      <c r="L107" s="6">
        <v>11</v>
      </c>
      <c r="M107" s="6">
        <f>L107-I107</f>
        <v>0</v>
      </c>
      <c r="N107" s="13">
        <v>0</v>
      </c>
      <c r="O107" s="6">
        <f>N107-I107</f>
        <v>-11</v>
      </c>
      <c r="P107" s="14" t="s">
        <v>38</v>
      </c>
      <c r="V107" s="6" t="s">
        <v>38</v>
      </c>
      <c r="W107" t="s">
        <v>355</v>
      </c>
      <c r="X107" t="s">
        <v>38</v>
      </c>
      <c r="Y107" t="s">
        <v>38</v>
      </c>
      <c r="Z107" t="s">
        <v>63</v>
      </c>
      <c r="AA107" t="s">
        <v>356</v>
      </c>
      <c r="AD107" t="s">
        <v>42</v>
      </c>
      <c r="AE107" t="s">
        <v>43</v>
      </c>
      <c r="AF107" t="s">
        <v>44</v>
      </c>
      <c r="AG107" t="s">
        <v>38</v>
      </c>
    </row>
    <row r="108" spans="1:33">
      <c r="A108" s="5">
        <v>44897.4308564815</v>
      </c>
      <c r="B108" s="6">
        <v>307</v>
      </c>
      <c r="C108" t="s">
        <v>86</v>
      </c>
      <c r="D108" s="6">
        <v>97851</v>
      </c>
      <c r="E108" t="s">
        <v>357</v>
      </c>
      <c r="F108" t="s">
        <v>358</v>
      </c>
      <c r="G108" t="s">
        <v>77</v>
      </c>
      <c r="H108" t="s">
        <v>78</v>
      </c>
      <c r="I108" s="6">
        <v>10</v>
      </c>
      <c r="J108" s="12" t="s">
        <v>243</v>
      </c>
      <c r="K108" s="6">
        <v>31</v>
      </c>
      <c r="L108" s="6">
        <v>0</v>
      </c>
      <c r="M108" s="6">
        <f>L108-I108</f>
        <v>-10</v>
      </c>
      <c r="N108" s="13">
        <v>2989</v>
      </c>
      <c r="O108" s="6">
        <f>N108-I108</f>
        <v>2979</v>
      </c>
      <c r="P108" s="14" t="s">
        <v>38</v>
      </c>
      <c r="T108" s="6">
        <v>0.395</v>
      </c>
      <c r="U108" s="6">
        <v>129.11</v>
      </c>
      <c r="V108" s="6" t="s">
        <v>38</v>
      </c>
      <c r="W108" t="s">
        <v>92</v>
      </c>
      <c r="X108" t="s">
        <v>38</v>
      </c>
      <c r="Y108" t="s">
        <v>38</v>
      </c>
      <c r="Z108" t="s">
        <v>359</v>
      </c>
      <c r="AA108" t="s">
        <v>360</v>
      </c>
      <c r="AB108" s="6">
        <v>7.11</v>
      </c>
      <c r="AC108" s="6">
        <v>5.93</v>
      </c>
      <c r="AD108" t="s">
        <v>95</v>
      </c>
      <c r="AE108" t="s">
        <v>95</v>
      </c>
      <c r="AF108" t="s">
        <v>96</v>
      </c>
      <c r="AG108" t="s">
        <v>38</v>
      </c>
    </row>
    <row r="109" spans="1:33">
      <c r="A109" s="5">
        <v>44897.3662384259</v>
      </c>
      <c r="B109" s="6">
        <v>103199</v>
      </c>
      <c r="C109" t="s">
        <v>122</v>
      </c>
      <c r="D109" s="6">
        <v>141233</v>
      </c>
      <c r="E109" t="s">
        <v>141</v>
      </c>
      <c r="F109" t="s">
        <v>158</v>
      </c>
      <c r="G109" t="s">
        <v>77</v>
      </c>
      <c r="H109" t="s">
        <v>78</v>
      </c>
      <c r="I109" s="6">
        <v>10</v>
      </c>
      <c r="J109" s="12" t="s">
        <v>100</v>
      </c>
      <c r="K109" s="6">
        <v>15</v>
      </c>
      <c r="L109" s="6">
        <v>2674</v>
      </c>
      <c r="M109" s="6">
        <f>L109-I109</f>
        <v>2664</v>
      </c>
      <c r="N109" s="13">
        <v>0</v>
      </c>
      <c r="O109" s="6">
        <f>N109-I109</f>
        <v>-10</v>
      </c>
      <c r="P109" s="14" t="s">
        <v>38</v>
      </c>
      <c r="T109" s="6">
        <v>0.628889</v>
      </c>
      <c r="U109" s="6">
        <v>39.75</v>
      </c>
      <c r="V109" s="6" t="s">
        <v>38</v>
      </c>
      <c r="W109" t="s">
        <v>58</v>
      </c>
      <c r="X109" t="s">
        <v>38</v>
      </c>
      <c r="Y109" t="s">
        <v>38</v>
      </c>
      <c r="Z109" t="s">
        <v>144</v>
      </c>
      <c r="AA109" t="s">
        <v>145</v>
      </c>
      <c r="AB109" s="6">
        <v>11.32</v>
      </c>
      <c r="AC109" s="6">
        <v>9.43</v>
      </c>
      <c r="AD109" t="s">
        <v>42</v>
      </c>
      <c r="AE109" t="s">
        <v>43</v>
      </c>
      <c r="AF109" t="s">
        <v>44</v>
      </c>
      <c r="AG109" t="s">
        <v>38</v>
      </c>
    </row>
    <row r="110" spans="1:33">
      <c r="A110" s="5">
        <v>44897.383912037</v>
      </c>
      <c r="B110" s="6">
        <v>111219</v>
      </c>
      <c r="C110" t="s">
        <v>59</v>
      </c>
      <c r="D110" s="6">
        <v>184369</v>
      </c>
      <c r="E110" t="s">
        <v>361</v>
      </c>
      <c r="F110" t="s">
        <v>362</v>
      </c>
      <c r="G110" t="s">
        <v>77</v>
      </c>
      <c r="H110" t="s">
        <v>36</v>
      </c>
      <c r="I110" s="6">
        <v>10</v>
      </c>
      <c r="J110" s="12" t="s">
        <v>46</v>
      </c>
      <c r="K110" s="6">
        <v>15</v>
      </c>
      <c r="L110" s="6">
        <v>756</v>
      </c>
      <c r="M110" s="6">
        <f>L110-I110</f>
        <v>746</v>
      </c>
      <c r="N110" s="13">
        <v>0</v>
      </c>
      <c r="O110" s="6">
        <f>N110-I110</f>
        <v>-10</v>
      </c>
      <c r="P110" s="14" t="s">
        <v>38</v>
      </c>
      <c r="T110" s="6">
        <v>0.706111</v>
      </c>
      <c r="U110" s="6">
        <v>35.41</v>
      </c>
      <c r="V110" s="6" t="s">
        <v>38</v>
      </c>
      <c r="W110" t="s">
        <v>363</v>
      </c>
      <c r="X110" t="s">
        <v>38</v>
      </c>
      <c r="Y110" t="s">
        <v>38</v>
      </c>
      <c r="Z110" t="s">
        <v>364</v>
      </c>
      <c r="AA110" t="s">
        <v>365</v>
      </c>
      <c r="AB110" s="6">
        <v>12.59</v>
      </c>
      <c r="AC110" s="6">
        <v>10.49</v>
      </c>
      <c r="AD110" t="s">
        <v>42</v>
      </c>
      <c r="AE110" t="s">
        <v>43</v>
      </c>
      <c r="AF110" t="s">
        <v>44</v>
      </c>
      <c r="AG110" t="s">
        <v>38</v>
      </c>
    </row>
    <row r="111" spans="1:33">
      <c r="A111" s="5">
        <v>44897.3676273148</v>
      </c>
      <c r="B111" s="6">
        <v>102935</v>
      </c>
      <c r="C111" t="s">
        <v>54</v>
      </c>
      <c r="D111" s="6">
        <v>118408</v>
      </c>
      <c r="E111" t="s">
        <v>366</v>
      </c>
      <c r="F111" t="s">
        <v>367</v>
      </c>
      <c r="G111" t="s">
        <v>77</v>
      </c>
      <c r="H111" t="s">
        <v>78</v>
      </c>
      <c r="I111" s="6">
        <v>10</v>
      </c>
      <c r="J111" s="12" t="s">
        <v>243</v>
      </c>
      <c r="K111" s="6">
        <v>13</v>
      </c>
      <c r="L111" s="6">
        <v>0</v>
      </c>
      <c r="M111" s="6">
        <f>L111-I111</f>
        <v>-10</v>
      </c>
      <c r="N111" s="13">
        <v>2303</v>
      </c>
      <c r="O111" s="6">
        <f>N111-I111</f>
        <v>2293</v>
      </c>
      <c r="P111" s="14" t="s">
        <v>38</v>
      </c>
      <c r="T111" s="6">
        <v>0.317778</v>
      </c>
      <c r="U111" s="6">
        <v>103.85</v>
      </c>
      <c r="V111" s="6" t="s">
        <v>38</v>
      </c>
      <c r="W111" t="s">
        <v>55</v>
      </c>
      <c r="X111" t="s">
        <v>38</v>
      </c>
      <c r="Y111" t="s">
        <v>38</v>
      </c>
      <c r="Z111" t="s">
        <v>368</v>
      </c>
      <c r="AA111" t="s">
        <v>369</v>
      </c>
      <c r="AB111" s="6">
        <v>5.72</v>
      </c>
      <c r="AC111" s="6">
        <v>4.77</v>
      </c>
      <c r="AD111" t="s">
        <v>42</v>
      </c>
      <c r="AE111" t="s">
        <v>43</v>
      </c>
      <c r="AF111" t="s">
        <v>44</v>
      </c>
      <c r="AG111" t="s">
        <v>38</v>
      </c>
    </row>
    <row r="112" spans="1:33">
      <c r="A112" s="5">
        <v>44897.3986342593</v>
      </c>
      <c r="B112" s="6">
        <v>104428</v>
      </c>
      <c r="C112" t="s">
        <v>48</v>
      </c>
      <c r="D112" s="6">
        <v>96799</v>
      </c>
      <c r="E112" t="s">
        <v>330</v>
      </c>
      <c r="F112" t="s">
        <v>331</v>
      </c>
      <c r="G112" t="s">
        <v>77</v>
      </c>
      <c r="H112" t="s">
        <v>78</v>
      </c>
      <c r="I112" s="6">
        <v>10</v>
      </c>
      <c r="J112" s="12" t="s">
        <v>243</v>
      </c>
      <c r="K112" s="6">
        <v>12</v>
      </c>
      <c r="L112" s="6">
        <v>0</v>
      </c>
      <c r="M112" s="6">
        <f>L112-I112</f>
        <v>-10</v>
      </c>
      <c r="N112" s="13">
        <v>0</v>
      </c>
      <c r="O112" s="6">
        <f>N112-I112</f>
        <v>-10</v>
      </c>
      <c r="P112" s="14" t="s">
        <v>38</v>
      </c>
      <c r="Q112" s="2"/>
      <c r="R112" s="2"/>
      <c r="S112" s="2"/>
      <c r="T112" s="6">
        <v>0.256667</v>
      </c>
      <c r="U112" s="6">
        <v>124.68</v>
      </c>
      <c r="V112" s="6" t="s">
        <v>38</v>
      </c>
      <c r="W112" t="s">
        <v>51</v>
      </c>
      <c r="X112" t="s">
        <v>38</v>
      </c>
      <c r="Y112" t="s">
        <v>38</v>
      </c>
      <c r="Z112" t="s">
        <v>258</v>
      </c>
      <c r="AA112" t="s">
        <v>259</v>
      </c>
      <c r="AB112" s="6">
        <v>4.98</v>
      </c>
      <c r="AC112" s="6">
        <v>4.15</v>
      </c>
      <c r="AD112" t="s">
        <v>42</v>
      </c>
      <c r="AE112" t="s">
        <v>43</v>
      </c>
      <c r="AF112" t="s">
        <v>44</v>
      </c>
      <c r="AG112" t="s">
        <v>38</v>
      </c>
    </row>
    <row r="113" spans="1:33">
      <c r="A113" s="5">
        <v>44897.3702314815</v>
      </c>
      <c r="B113" s="6">
        <v>103199</v>
      </c>
      <c r="C113" t="s">
        <v>122</v>
      </c>
      <c r="D113" s="6">
        <v>137775</v>
      </c>
      <c r="E113" t="s">
        <v>141</v>
      </c>
      <c r="F113" t="s">
        <v>142</v>
      </c>
      <c r="G113" t="s">
        <v>77</v>
      </c>
      <c r="H113" t="s">
        <v>78</v>
      </c>
      <c r="I113" s="6">
        <v>10</v>
      </c>
      <c r="J113" s="12" t="s">
        <v>100</v>
      </c>
      <c r="K113" s="6">
        <v>12</v>
      </c>
      <c r="L113" s="6">
        <v>2801</v>
      </c>
      <c r="M113" s="6">
        <f>L113-I113</f>
        <v>2791</v>
      </c>
      <c r="N113" s="13">
        <v>0</v>
      </c>
      <c r="O113" s="6">
        <f>N113-I113</f>
        <v>-10</v>
      </c>
      <c r="P113" s="14" t="s">
        <v>38</v>
      </c>
      <c r="T113" s="6">
        <v>0.43</v>
      </c>
      <c r="U113" s="6">
        <v>51.16</v>
      </c>
      <c r="V113" s="6" t="s">
        <v>38</v>
      </c>
      <c r="W113" t="s">
        <v>58</v>
      </c>
      <c r="X113" t="s">
        <v>38</v>
      </c>
      <c r="Y113" t="s">
        <v>38</v>
      </c>
      <c r="Z113" t="s">
        <v>144</v>
      </c>
      <c r="AA113" t="s">
        <v>145</v>
      </c>
      <c r="AB113" s="6">
        <v>7.74</v>
      </c>
      <c r="AC113" s="6">
        <v>6.45</v>
      </c>
      <c r="AD113" t="s">
        <v>42</v>
      </c>
      <c r="AE113" t="s">
        <v>43</v>
      </c>
      <c r="AF113" t="s">
        <v>44</v>
      </c>
      <c r="AG113" t="s">
        <v>38</v>
      </c>
    </row>
    <row r="114" spans="1:33">
      <c r="A114" s="5">
        <v>44897.3910763889</v>
      </c>
      <c r="B114" s="6">
        <v>102564</v>
      </c>
      <c r="C114" t="s">
        <v>45</v>
      </c>
      <c r="D114" s="6">
        <v>222495</v>
      </c>
      <c r="E114" t="s">
        <v>33</v>
      </c>
      <c r="F114" t="s">
        <v>370</v>
      </c>
      <c r="G114" t="s">
        <v>70</v>
      </c>
      <c r="H114" t="s">
        <v>36</v>
      </c>
      <c r="I114" s="6">
        <v>10</v>
      </c>
      <c r="J114" s="12" t="s">
        <v>46</v>
      </c>
      <c r="K114" s="6">
        <v>11</v>
      </c>
      <c r="L114" s="6">
        <v>812</v>
      </c>
      <c r="M114" s="6">
        <f>L114-I114</f>
        <v>802</v>
      </c>
      <c r="N114" s="13">
        <v>0</v>
      </c>
      <c r="O114" s="6">
        <f>N114-I114</f>
        <v>-10</v>
      </c>
      <c r="P114" s="14" t="s">
        <v>38</v>
      </c>
      <c r="Q114" s="2"/>
      <c r="R114" s="2"/>
      <c r="S114" s="2"/>
      <c r="T114" s="6">
        <v>0.380556</v>
      </c>
      <c r="U114" s="6">
        <v>55.18</v>
      </c>
      <c r="V114" s="6" t="s">
        <v>38</v>
      </c>
      <c r="W114" t="s">
        <v>58</v>
      </c>
      <c r="X114" t="s">
        <v>38</v>
      </c>
      <c r="Y114" t="s">
        <v>38</v>
      </c>
      <c r="Z114" t="s">
        <v>63</v>
      </c>
      <c r="AA114" t="s">
        <v>356</v>
      </c>
      <c r="AB114" s="6">
        <v>7.92</v>
      </c>
      <c r="AC114" s="6">
        <v>5.66</v>
      </c>
      <c r="AD114" t="s">
        <v>42</v>
      </c>
      <c r="AE114" t="s">
        <v>43</v>
      </c>
      <c r="AF114" t="s">
        <v>44</v>
      </c>
      <c r="AG114" t="s">
        <v>38</v>
      </c>
    </row>
    <row r="115" spans="1:33">
      <c r="A115" s="5">
        <v>44897.3825694444</v>
      </c>
      <c r="B115" s="6">
        <v>111219</v>
      </c>
      <c r="C115" t="s">
        <v>59</v>
      </c>
      <c r="D115" s="6">
        <v>17276</v>
      </c>
      <c r="E115" t="s">
        <v>193</v>
      </c>
      <c r="F115" t="s">
        <v>194</v>
      </c>
      <c r="G115" t="s">
        <v>77</v>
      </c>
      <c r="H115" t="s">
        <v>78</v>
      </c>
      <c r="I115" s="6">
        <v>10</v>
      </c>
      <c r="J115" s="12" t="s">
        <v>195</v>
      </c>
      <c r="K115" s="6">
        <v>10</v>
      </c>
      <c r="L115" s="6">
        <v>0</v>
      </c>
      <c r="M115" s="6">
        <f>L115-I115</f>
        <v>-10</v>
      </c>
      <c r="N115" s="13">
        <v>0</v>
      </c>
      <c r="O115" s="6">
        <f>N115-I115</f>
        <v>-10</v>
      </c>
      <c r="P115" s="14" t="s">
        <v>107</v>
      </c>
      <c r="V115" s="6" t="s">
        <v>38</v>
      </c>
      <c r="W115" t="s">
        <v>62</v>
      </c>
      <c r="X115" t="s">
        <v>81</v>
      </c>
      <c r="Y115" t="s">
        <v>107</v>
      </c>
      <c r="Z115" t="s">
        <v>108</v>
      </c>
      <c r="AA115" t="s">
        <v>197</v>
      </c>
      <c r="AD115" t="s">
        <v>42</v>
      </c>
      <c r="AE115" t="s">
        <v>43</v>
      </c>
      <c r="AF115" t="s">
        <v>44</v>
      </c>
      <c r="AG115" t="s">
        <v>38</v>
      </c>
    </row>
    <row r="116" spans="1:33">
      <c r="A116" s="5">
        <v>44897.3971412037</v>
      </c>
      <c r="B116" s="6">
        <v>107658</v>
      </c>
      <c r="C116" t="s">
        <v>65</v>
      </c>
      <c r="D116" s="6">
        <v>185513</v>
      </c>
      <c r="E116" t="s">
        <v>371</v>
      </c>
      <c r="F116" t="s">
        <v>372</v>
      </c>
      <c r="G116" t="s">
        <v>77</v>
      </c>
      <c r="H116" t="s">
        <v>78</v>
      </c>
      <c r="I116" s="6">
        <v>10</v>
      </c>
      <c r="J116" s="12" t="s">
        <v>373</v>
      </c>
      <c r="K116" s="6">
        <v>9</v>
      </c>
      <c r="L116" s="6">
        <v>0</v>
      </c>
      <c r="M116" s="6">
        <f>L116-I116</f>
        <v>-10</v>
      </c>
      <c r="N116" s="13">
        <v>2011</v>
      </c>
      <c r="O116" s="6">
        <f>N116-I116</f>
        <v>2001</v>
      </c>
      <c r="P116" s="14" t="s">
        <v>38</v>
      </c>
      <c r="Q116" s="2"/>
      <c r="R116" s="2"/>
      <c r="S116" s="2"/>
      <c r="T116" s="6">
        <v>0.003889</v>
      </c>
      <c r="U116" s="6">
        <v>4885.57</v>
      </c>
      <c r="V116" s="6" t="s">
        <v>38</v>
      </c>
      <c r="W116" t="s">
        <v>62</v>
      </c>
      <c r="X116" t="s">
        <v>38</v>
      </c>
      <c r="Y116" t="s">
        <v>38</v>
      </c>
      <c r="Z116" t="s">
        <v>258</v>
      </c>
      <c r="AA116" t="s">
        <v>259</v>
      </c>
      <c r="AB116" s="6">
        <v>2</v>
      </c>
      <c r="AC116" s="6">
        <v>2</v>
      </c>
      <c r="AD116" t="s">
        <v>66</v>
      </c>
      <c r="AE116" t="s">
        <v>67</v>
      </c>
      <c r="AF116" t="s">
        <v>44</v>
      </c>
      <c r="AG116" t="s">
        <v>38</v>
      </c>
    </row>
    <row r="117" spans="1:33">
      <c r="A117" s="5">
        <v>44897.3733912037</v>
      </c>
      <c r="B117" s="6">
        <v>102934</v>
      </c>
      <c r="C117" t="s">
        <v>192</v>
      </c>
      <c r="D117" s="6">
        <v>111902</v>
      </c>
      <c r="E117" t="s">
        <v>374</v>
      </c>
      <c r="F117" t="s">
        <v>375</v>
      </c>
      <c r="G117" t="s">
        <v>77</v>
      </c>
      <c r="H117" t="s">
        <v>78</v>
      </c>
      <c r="I117" s="6">
        <v>10</v>
      </c>
      <c r="J117" s="12" t="s">
        <v>100</v>
      </c>
      <c r="K117" s="6">
        <v>9</v>
      </c>
      <c r="L117" s="6">
        <v>319</v>
      </c>
      <c r="M117" s="6">
        <f>L117-I117</f>
        <v>309</v>
      </c>
      <c r="N117" s="13">
        <v>1735</v>
      </c>
      <c r="O117" s="6">
        <f>N117-I117</f>
        <v>1725</v>
      </c>
      <c r="P117" s="14" t="s">
        <v>38</v>
      </c>
      <c r="T117" s="6">
        <v>0.113889</v>
      </c>
      <c r="U117" s="6">
        <v>254.63</v>
      </c>
      <c r="V117" s="6" t="s">
        <v>38</v>
      </c>
      <c r="W117" t="s">
        <v>196</v>
      </c>
      <c r="X117" t="s">
        <v>38</v>
      </c>
      <c r="Y117" t="s">
        <v>38</v>
      </c>
      <c r="Z117" t="s">
        <v>376</v>
      </c>
      <c r="AA117" t="s">
        <v>377</v>
      </c>
      <c r="AB117" s="6">
        <v>2.39</v>
      </c>
      <c r="AC117" s="6">
        <v>1.71</v>
      </c>
      <c r="AD117" t="s">
        <v>42</v>
      </c>
      <c r="AE117" t="s">
        <v>43</v>
      </c>
      <c r="AF117" t="s">
        <v>44</v>
      </c>
      <c r="AG117" t="s">
        <v>38</v>
      </c>
    </row>
    <row r="118" spans="1:33">
      <c r="A118" s="5">
        <v>44897.3699305556</v>
      </c>
      <c r="B118" s="6">
        <v>337</v>
      </c>
      <c r="C118" t="s">
        <v>146</v>
      </c>
      <c r="D118" s="6">
        <v>47163</v>
      </c>
      <c r="E118" t="s">
        <v>378</v>
      </c>
      <c r="F118" t="s">
        <v>379</v>
      </c>
      <c r="G118" t="s">
        <v>77</v>
      </c>
      <c r="H118" t="s">
        <v>78</v>
      </c>
      <c r="I118" s="6">
        <v>10</v>
      </c>
      <c r="J118" s="12" t="s">
        <v>243</v>
      </c>
      <c r="K118" s="6">
        <v>9</v>
      </c>
      <c r="L118" s="6">
        <v>0</v>
      </c>
      <c r="M118" s="6">
        <f>L118-I118</f>
        <v>-10</v>
      </c>
      <c r="N118" s="13">
        <v>1179</v>
      </c>
      <c r="O118" s="6">
        <f>N118-I118</f>
        <v>1169</v>
      </c>
      <c r="P118" s="14" t="s">
        <v>38</v>
      </c>
      <c r="T118" s="6">
        <v>0.362778</v>
      </c>
      <c r="U118" s="6">
        <v>52.37</v>
      </c>
      <c r="V118" s="6" t="s">
        <v>38</v>
      </c>
      <c r="W118" t="s">
        <v>51</v>
      </c>
      <c r="X118" t="s">
        <v>38</v>
      </c>
      <c r="Y118" t="s">
        <v>38</v>
      </c>
      <c r="Z118" t="s">
        <v>258</v>
      </c>
      <c r="AA118" t="s">
        <v>259</v>
      </c>
      <c r="AB118" s="6">
        <v>7.62</v>
      </c>
      <c r="AC118" s="6">
        <v>5.44</v>
      </c>
      <c r="AD118" t="s">
        <v>148</v>
      </c>
      <c r="AE118" t="s">
        <v>149</v>
      </c>
      <c r="AF118" t="s">
        <v>150</v>
      </c>
      <c r="AG118" t="s">
        <v>38</v>
      </c>
    </row>
    <row r="119" spans="1:33">
      <c r="A119" s="5">
        <v>44897.4383101852</v>
      </c>
      <c r="B119" s="6">
        <v>341</v>
      </c>
      <c r="C119" t="s">
        <v>380</v>
      </c>
      <c r="D119" s="6">
        <v>171499</v>
      </c>
      <c r="E119" t="s">
        <v>381</v>
      </c>
      <c r="F119" t="s">
        <v>382</v>
      </c>
      <c r="G119" t="s">
        <v>77</v>
      </c>
      <c r="H119" t="s">
        <v>78</v>
      </c>
      <c r="I119" s="6">
        <v>10</v>
      </c>
      <c r="J119" s="12" t="s">
        <v>383</v>
      </c>
      <c r="K119" s="6">
        <v>8</v>
      </c>
      <c r="L119" s="6">
        <v>0</v>
      </c>
      <c r="M119" s="6">
        <f>L119-I119</f>
        <v>-10</v>
      </c>
      <c r="N119" s="13">
        <v>0</v>
      </c>
      <c r="O119" s="6">
        <f>N119-I119</f>
        <v>-10</v>
      </c>
      <c r="P119" s="14" t="s">
        <v>38</v>
      </c>
      <c r="S119" s="8">
        <v>104</v>
      </c>
      <c r="T119" s="6">
        <v>0.261667</v>
      </c>
      <c r="U119" s="6">
        <v>466.24</v>
      </c>
      <c r="V119" s="6" t="s">
        <v>38</v>
      </c>
      <c r="W119" t="s">
        <v>62</v>
      </c>
      <c r="X119" t="s">
        <v>38</v>
      </c>
      <c r="Y119" t="s">
        <v>38</v>
      </c>
      <c r="Z119" t="s">
        <v>384</v>
      </c>
      <c r="AA119" t="s">
        <v>385</v>
      </c>
      <c r="AB119" s="6">
        <v>4.71</v>
      </c>
      <c r="AC119" s="6">
        <v>3.93</v>
      </c>
      <c r="AD119" t="s">
        <v>42</v>
      </c>
      <c r="AE119" t="s">
        <v>43</v>
      </c>
      <c r="AF119" t="s">
        <v>44</v>
      </c>
      <c r="AG119" t="s">
        <v>38</v>
      </c>
    </row>
    <row r="120" spans="1:33">
      <c r="A120" s="5">
        <v>44897.3662268519</v>
      </c>
      <c r="B120" s="6">
        <v>102935</v>
      </c>
      <c r="C120" t="s">
        <v>54</v>
      </c>
      <c r="D120" s="6">
        <v>96799</v>
      </c>
      <c r="E120" t="s">
        <v>330</v>
      </c>
      <c r="F120" t="s">
        <v>331</v>
      </c>
      <c r="G120" t="s">
        <v>77</v>
      </c>
      <c r="H120" t="s">
        <v>78</v>
      </c>
      <c r="I120" s="6">
        <v>10</v>
      </c>
      <c r="J120" s="12" t="s">
        <v>243</v>
      </c>
      <c r="K120" s="6">
        <v>8</v>
      </c>
      <c r="L120" s="6">
        <v>0</v>
      </c>
      <c r="M120" s="6">
        <f>L120-I120</f>
        <v>-10</v>
      </c>
      <c r="N120" s="13">
        <v>0</v>
      </c>
      <c r="O120" s="6">
        <f>N120-I120</f>
        <v>-10</v>
      </c>
      <c r="P120" s="14" t="s">
        <v>38</v>
      </c>
      <c r="T120" s="6">
        <v>0.507778</v>
      </c>
      <c r="U120" s="6">
        <v>35.45</v>
      </c>
      <c r="V120" s="6" t="s">
        <v>38</v>
      </c>
      <c r="W120" t="s">
        <v>55</v>
      </c>
      <c r="X120" t="s">
        <v>38</v>
      </c>
      <c r="Y120" t="s">
        <v>38</v>
      </c>
      <c r="Z120" t="s">
        <v>258</v>
      </c>
      <c r="AA120" t="s">
        <v>259</v>
      </c>
      <c r="AB120" s="6">
        <v>9.14</v>
      </c>
      <c r="AC120" s="6">
        <v>7.62</v>
      </c>
      <c r="AD120" t="s">
        <v>42</v>
      </c>
      <c r="AE120" t="s">
        <v>43</v>
      </c>
      <c r="AF120" t="s">
        <v>44</v>
      </c>
      <c r="AG120" t="s">
        <v>38</v>
      </c>
    </row>
    <row r="121" spans="1:33">
      <c r="A121" s="5">
        <v>44897.3961226852</v>
      </c>
      <c r="B121" s="6">
        <v>107658</v>
      </c>
      <c r="C121" t="s">
        <v>65</v>
      </c>
      <c r="D121" s="6">
        <v>14438</v>
      </c>
      <c r="E121" t="s">
        <v>386</v>
      </c>
      <c r="F121" t="s">
        <v>387</v>
      </c>
      <c r="G121" t="s">
        <v>130</v>
      </c>
      <c r="H121" t="s">
        <v>78</v>
      </c>
      <c r="I121" s="6">
        <v>10</v>
      </c>
      <c r="J121" s="12" t="s">
        <v>373</v>
      </c>
      <c r="K121" s="6">
        <v>7</v>
      </c>
      <c r="L121" s="6">
        <v>0</v>
      </c>
      <c r="M121" s="6">
        <f>L121-I121</f>
        <v>-10</v>
      </c>
      <c r="N121" s="13">
        <v>2428</v>
      </c>
      <c r="O121" s="6">
        <f>N121-I121</f>
        <v>2418</v>
      </c>
      <c r="P121" s="14" t="s">
        <v>38</v>
      </c>
      <c r="T121" s="6">
        <v>0.045</v>
      </c>
      <c r="U121" s="6">
        <v>377.78</v>
      </c>
      <c r="V121" s="6" t="s">
        <v>38</v>
      </c>
      <c r="W121" t="s">
        <v>62</v>
      </c>
      <c r="X121" t="s">
        <v>38</v>
      </c>
      <c r="Y121" t="s">
        <v>38</v>
      </c>
      <c r="Z121" t="s">
        <v>258</v>
      </c>
      <c r="AA121" t="s">
        <v>259</v>
      </c>
      <c r="AB121" s="6">
        <v>2</v>
      </c>
      <c r="AC121" s="6">
        <v>2</v>
      </c>
      <c r="AD121" t="s">
        <v>66</v>
      </c>
      <c r="AE121" t="s">
        <v>67</v>
      </c>
      <c r="AF121" t="s">
        <v>44</v>
      </c>
      <c r="AG121" t="s">
        <v>38</v>
      </c>
    </row>
    <row r="122" spans="1:33">
      <c r="A122" s="7">
        <v>44897.3689583333</v>
      </c>
      <c r="B122" s="8">
        <v>373</v>
      </c>
      <c r="C122" s="9" t="s">
        <v>165</v>
      </c>
      <c r="D122" s="8">
        <v>118600</v>
      </c>
      <c r="E122" s="9" t="s">
        <v>279</v>
      </c>
      <c r="F122" s="9" t="s">
        <v>280</v>
      </c>
      <c r="G122" s="9" t="s">
        <v>77</v>
      </c>
      <c r="H122" s="9" t="s">
        <v>78</v>
      </c>
      <c r="I122" s="8">
        <v>10</v>
      </c>
      <c r="J122" s="12" t="s">
        <v>100</v>
      </c>
      <c r="K122" s="6">
        <v>7</v>
      </c>
      <c r="L122" s="8">
        <v>258</v>
      </c>
      <c r="M122" s="8">
        <f>L122-I122</f>
        <v>248</v>
      </c>
      <c r="N122" s="15">
        <v>0</v>
      </c>
      <c r="O122" s="8">
        <f>N122-I122</f>
        <v>-10</v>
      </c>
      <c r="P122" s="16" t="s">
        <v>38</v>
      </c>
      <c r="Q122" s="2"/>
      <c r="R122" s="2"/>
      <c r="S122" s="2"/>
      <c r="T122" s="8">
        <v>0.1</v>
      </c>
      <c r="U122" s="8">
        <v>170</v>
      </c>
      <c r="V122" s="18" t="s">
        <v>38</v>
      </c>
      <c r="W122" s="9" t="s">
        <v>169</v>
      </c>
      <c r="X122" s="9" t="s">
        <v>38</v>
      </c>
      <c r="Y122" s="9" t="s">
        <v>38</v>
      </c>
      <c r="Z122" s="9" t="s">
        <v>281</v>
      </c>
      <c r="AA122" s="9" t="s">
        <v>282</v>
      </c>
      <c r="AB122" s="8">
        <v>4</v>
      </c>
      <c r="AC122" s="8">
        <v>4</v>
      </c>
      <c r="AD122" s="9" t="s">
        <v>42</v>
      </c>
      <c r="AE122" s="9" t="s">
        <v>43</v>
      </c>
      <c r="AF122" s="9" t="s">
        <v>44</v>
      </c>
      <c r="AG122" s="9" t="s">
        <v>38</v>
      </c>
    </row>
    <row r="123" spans="1:33">
      <c r="A123" s="5">
        <v>44897.375462963</v>
      </c>
      <c r="B123" s="6">
        <v>102935</v>
      </c>
      <c r="C123" t="s">
        <v>54</v>
      </c>
      <c r="D123" s="6">
        <v>194347</v>
      </c>
      <c r="E123" t="s">
        <v>388</v>
      </c>
      <c r="F123" t="s">
        <v>389</v>
      </c>
      <c r="G123" t="s">
        <v>77</v>
      </c>
      <c r="H123" t="s">
        <v>78</v>
      </c>
      <c r="I123" s="6">
        <v>10</v>
      </c>
      <c r="J123" s="12" t="s">
        <v>100</v>
      </c>
      <c r="K123" s="6">
        <v>7</v>
      </c>
      <c r="L123" s="6">
        <v>180</v>
      </c>
      <c r="M123" s="6">
        <f>L123-I123</f>
        <v>170</v>
      </c>
      <c r="N123" s="13">
        <v>0</v>
      </c>
      <c r="O123" s="6">
        <f>N123-I123</f>
        <v>-10</v>
      </c>
      <c r="P123" s="14" t="s">
        <v>38</v>
      </c>
      <c r="T123" s="6">
        <v>0.103889</v>
      </c>
      <c r="U123" s="6">
        <v>163.64</v>
      </c>
      <c r="V123" s="6" t="s">
        <v>38</v>
      </c>
      <c r="W123" t="s">
        <v>390</v>
      </c>
      <c r="X123" t="s">
        <v>38</v>
      </c>
      <c r="Y123" t="s">
        <v>38</v>
      </c>
      <c r="Z123" t="s">
        <v>391</v>
      </c>
      <c r="AA123" t="s">
        <v>392</v>
      </c>
      <c r="AB123" s="6">
        <v>2.18</v>
      </c>
      <c r="AC123" s="6">
        <v>1.56</v>
      </c>
      <c r="AD123" t="s">
        <v>42</v>
      </c>
      <c r="AE123" t="s">
        <v>43</v>
      </c>
      <c r="AF123" t="s">
        <v>44</v>
      </c>
      <c r="AG123" t="s">
        <v>38</v>
      </c>
    </row>
    <row r="124" spans="1:39">
      <c r="A124" s="5">
        <v>44897.3821064815</v>
      </c>
      <c r="B124" s="6">
        <v>742</v>
      </c>
      <c r="C124" t="s">
        <v>224</v>
      </c>
      <c r="D124" s="6">
        <v>137250</v>
      </c>
      <c r="E124" t="s">
        <v>393</v>
      </c>
      <c r="F124" t="s">
        <v>387</v>
      </c>
      <c r="G124" t="s">
        <v>77</v>
      </c>
      <c r="H124" t="s">
        <v>78</v>
      </c>
      <c r="I124" s="6">
        <v>10</v>
      </c>
      <c r="J124" s="12" t="s">
        <v>100</v>
      </c>
      <c r="K124" s="6">
        <v>7</v>
      </c>
      <c r="L124" s="6">
        <v>87</v>
      </c>
      <c r="M124" s="6">
        <f>L124-I124</f>
        <v>77</v>
      </c>
      <c r="N124" s="13">
        <v>150</v>
      </c>
      <c r="O124" s="6">
        <f>N124-I124</f>
        <v>140</v>
      </c>
      <c r="P124" s="14" t="s">
        <v>38</v>
      </c>
      <c r="Q124" s="2"/>
      <c r="R124" s="2"/>
      <c r="S124" s="2"/>
      <c r="T124" s="6">
        <v>0.127222</v>
      </c>
      <c r="U124" s="6">
        <v>133.62</v>
      </c>
      <c r="V124" s="6" t="s">
        <v>38</v>
      </c>
      <c r="W124" t="s">
        <v>51</v>
      </c>
      <c r="X124" t="s">
        <v>38</v>
      </c>
      <c r="Y124" t="s">
        <v>38</v>
      </c>
      <c r="Z124" t="s">
        <v>394</v>
      </c>
      <c r="AA124" t="s">
        <v>395</v>
      </c>
      <c r="AB124" s="6">
        <v>2.65</v>
      </c>
      <c r="AC124" s="6">
        <v>2.21</v>
      </c>
      <c r="AD124" t="s">
        <v>66</v>
      </c>
      <c r="AE124" t="s">
        <v>67</v>
      </c>
      <c r="AF124" t="s">
        <v>157</v>
      </c>
      <c r="AG124" t="s">
        <v>38</v>
      </c>
      <c r="AH124" s="2"/>
      <c r="AI124" s="2"/>
      <c r="AJ124" s="2"/>
      <c r="AK124" s="2"/>
      <c r="AL124" s="2"/>
      <c r="AM124" s="2"/>
    </row>
    <row r="125" spans="1:33">
      <c r="A125" s="5">
        <v>44897.3996759259</v>
      </c>
      <c r="B125" s="6">
        <v>107658</v>
      </c>
      <c r="C125" t="s">
        <v>65</v>
      </c>
      <c r="D125" s="6">
        <v>139497</v>
      </c>
      <c r="E125" t="s">
        <v>396</v>
      </c>
      <c r="F125" t="s">
        <v>397</v>
      </c>
      <c r="G125" t="s">
        <v>130</v>
      </c>
      <c r="H125" t="s">
        <v>78</v>
      </c>
      <c r="I125" s="6">
        <v>10</v>
      </c>
      <c r="J125" s="12" t="s">
        <v>100</v>
      </c>
      <c r="K125" s="6">
        <v>6</v>
      </c>
      <c r="L125" s="6">
        <v>265</v>
      </c>
      <c r="M125" s="6">
        <f>L125-I125</f>
        <v>255</v>
      </c>
      <c r="N125" s="13">
        <v>0</v>
      </c>
      <c r="O125" s="6">
        <f>N125-I125</f>
        <v>-10</v>
      </c>
      <c r="P125" s="14" t="s">
        <v>38</v>
      </c>
      <c r="T125" s="6">
        <v>0.026111</v>
      </c>
      <c r="U125" s="6">
        <v>612.77</v>
      </c>
      <c r="V125" s="6" t="s">
        <v>38</v>
      </c>
      <c r="W125" t="s">
        <v>62</v>
      </c>
      <c r="X125" t="s">
        <v>38</v>
      </c>
      <c r="Y125" t="s">
        <v>38</v>
      </c>
      <c r="Z125" t="s">
        <v>398</v>
      </c>
      <c r="AA125" t="s">
        <v>399</v>
      </c>
      <c r="AB125" s="6">
        <v>2</v>
      </c>
      <c r="AC125" s="6">
        <v>2</v>
      </c>
      <c r="AD125" t="s">
        <v>66</v>
      </c>
      <c r="AE125" t="s">
        <v>67</v>
      </c>
      <c r="AF125" t="s">
        <v>44</v>
      </c>
      <c r="AG125" t="s">
        <v>38</v>
      </c>
    </row>
    <row r="126" s="2" customFormat="1" spans="1:39">
      <c r="A126" s="5">
        <v>44897.3714699074</v>
      </c>
      <c r="B126" s="6">
        <v>102935</v>
      </c>
      <c r="C126" t="s">
        <v>54</v>
      </c>
      <c r="D126" s="6">
        <v>202502</v>
      </c>
      <c r="E126" t="s">
        <v>184</v>
      </c>
      <c r="F126" t="s">
        <v>400</v>
      </c>
      <c r="G126" t="s">
        <v>89</v>
      </c>
      <c r="H126" t="s">
        <v>78</v>
      </c>
      <c r="I126" s="6">
        <v>10</v>
      </c>
      <c r="J126" s="12" t="s">
        <v>100</v>
      </c>
      <c r="K126" s="6">
        <v>6</v>
      </c>
      <c r="L126" s="6">
        <v>331</v>
      </c>
      <c r="M126" s="6">
        <f>L126-I126</f>
        <v>321</v>
      </c>
      <c r="N126" s="13"/>
      <c r="O126" s="6">
        <f>N126-I126</f>
        <v>-10</v>
      </c>
      <c r="P126" s="14" t="s">
        <v>38</v>
      </c>
      <c r="Q126" s="2"/>
      <c r="R126" s="2"/>
      <c r="S126" s="2"/>
      <c r="T126" s="6">
        <v>0.043333</v>
      </c>
      <c r="U126" s="6">
        <v>600</v>
      </c>
      <c r="V126" s="6" t="s">
        <v>38</v>
      </c>
      <c r="W126" t="s">
        <v>55</v>
      </c>
      <c r="X126" t="s">
        <v>38</v>
      </c>
      <c r="Y126" t="s">
        <v>38</v>
      </c>
      <c r="Z126" t="s">
        <v>401</v>
      </c>
      <c r="AA126" t="s">
        <v>402</v>
      </c>
      <c r="AB126" s="6">
        <v>2</v>
      </c>
      <c r="AC126" s="6">
        <v>2</v>
      </c>
      <c r="AD126" t="s">
        <v>42</v>
      </c>
      <c r="AE126" t="s">
        <v>43</v>
      </c>
      <c r="AF126" t="s">
        <v>44</v>
      </c>
      <c r="AG126" t="s">
        <v>38</v>
      </c>
      <c r="AH126"/>
      <c r="AI126"/>
      <c r="AJ126"/>
      <c r="AK126"/>
      <c r="AL126"/>
      <c r="AM126"/>
    </row>
    <row r="127" spans="1:33">
      <c r="A127" s="5">
        <v>44897.3734953704</v>
      </c>
      <c r="B127" s="6">
        <v>102934</v>
      </c>
      <c r="C127" t="s">
        <v>192</v>
      </c>
      <c r="D127" s="6">
        <v>183109</v>
      </c>
      <c r="E127" t="s">
        <v>403</v>
      </c>
      <c r="F127" t="s">
        <v>404</v>
      </c>
      <c r="G127" t="s">
        <v>77</v>
      </c>
      <c r="H127" t="s">
        <v>78</v>
      </c>
      <c r="I127" s="6">
        <v>10</v>
      </c>
      <c r="J127" s="12" t="s">
        <v>100</v>
      </c>
      <c r="K127" s="6">
        <v>6</v>
      </c>
      <c r="L127" s="6">
        <v>548</v>
      </c>
      <c r="M127" s="6">
        <f>L127-I127</f>
        <v>538</v>
      </c>
      <c r="N127" s="13">
        <v>0</v>
      </c>
      <c r="O127" s="6">
        <f>N127-I127</f>
        <v>-10</v>
      </c>
      <c r="P127" s="14" t="s">
        <v>38</v>
      </c>
      <c r="S127" s="8">
        <v>2</v>
      </c>
      <c r="T127" s="6">
        <v>0.137778</v>
      </c>
      <c r="U127" s="6">
        <v>203.23</v>
      </c>
      <c r="V127" s="6" t="s">
        <v>38</v>
      </c>
      <c r="W127" t="s">
        <v>196</v>
      </c>
      <c r="X127" t="s">
        <v>38</v>
      </c>
      <c r="Y127" t="s">
        <v>38</v>
      </c>
      <c r="Z127" t="s">
        <v>405</v>
      </c>
      <c r="AA127" t="s">
        <v>406</v>
      </c>
      <c r="AB127" s="6">
        <v>8</v>
      </c>
      <c r="AC127" s="6">
        <v>8</v>
      </c>
      <c r="AD127" t="s">
        <v>42</v>
      </c>
      <c r="AE127" t="s">
        <v>43</v>
      </c>
      <c r="AF127" t="s">
        <v>44</v>
      </c>
      <c r="AG127" t="s">
        <v>38</v>
      </c>
    </row>
    <row r="128" spans="1:33">
      <c r="A128" s="5">
        <v>44897.3824537037</v>
      </c>
      <c r="B128" s="6">
        <v>742</v>
      </c>
      <c r="C128" t="s">
        <v>224</v>
      </c>
      <c r="D128" s="6">
        <v>96799</v>
      </c>
      <c r="E128" t="s">
        <v>330</v>
      </c>
      <c r="F128" t="s">
        <v>331</v>
      </c>
      <c r="G128" t="s">
        <v>77</v>
      </c>
      <c r="H128" t="s">
        <v>78</v>
      </c>
      <c r="I128" s="6">
        <v>10</v>
      </c>
      <c r="J128" s="12" t="s">
        <v>243</v>
      </c>
      <c r="K128" s="6">
        <v>6</v>
      </c>
      <c r="L128" s="6">
        <v>0</v>
      </c>
      <c r="M128" s="6">
        <f>L128-I128</f>
        <v>-10</v>
      </c>
      <c r="N128" s="13">
        <v>0</v>
      </c>
      <c r="O128" s="6">
        <f>N128-I128</f>
        <v>-10</v>
      </c>
      <c r="P128" s="14" t="s">
        <v>38</v>
      </c>
      <c r="Q128" s="8">
        <v>5</v>
      </c>
      <c r="T128" s="6">
        <v>0.223889</v>
      </c>
      <c r="U128" s="6">
        <v>165.26</v>
      </c>
      <c r="V128" s="6" t="s">
        <v>38</v>
      </c>
      <c r="W128" t="s">
        <v>51</v>
      </c>
      <c r="X128" t="s">
        <v>38</v>
      </c>
      <c r="Y128" t="s">
        <v>38</v>
      </c>
      <c r="Z128" t="s">
        <v>258</v>
      </c>
      <c r="AA128" t="s">
        <v>259</v>
      </c>
      <c r="AB128" s="6">
        <v>4.03</v>
      </c>
      <c r="AC128" s="6">
        <v>3.36</v>
      </c>
      <c r="AD128" t="s">
        <v>66</v>
      </c>
      <c r="AE128" t="s">
        <v>67</v>
      </c>
      <c r="AF128" t="s">
        <v>157</v>
      </c>
      <c r="AG128" t="s">
        <v>38</v>
      </c>
    </row>
    <row r="129" spans="1:33">
      <c r="A129" s="5">
        <v>44897.3545138889</v>
      </c>
      <c r="B129" s="6">
        <v>712</v>
      </c>
      <c r="C129" t="s">
        <v>151</v>
      </c>
      <c r="D129" s="6">
        <v>232822</v>
      </c>
      <c r="E129" t="s">
        <v>407</v>
      </c>
      <c r="F129" t="s">
        <v>408</v>
      </c>
      <c r="G129" t="s">
        <v>77</v>
      </c>
      <c r="H129" t="s">
        <v>78</v>
      </c>
      <c r="I129" s="6">
        <v>10</v>
      </c>
      <c r="J129" s="12" t="s">
        <v>243</v>
      </c>
      <c r="K129" s="6">
        <v>6</v>
      </c>
      <c r="L129" s="6">
        <v>0</v>
      </c>
      <c r="M129" s="6">
        <f>L129-I129</f>
        <v>-10</v>
      </c>
      <c r="N129" s="13">
        <v>1248</v>
      </c>
      <c r="O129" s="6">
        <f>N129-I129</f>
        <v>1238</v>
      </c>
      <c r="P129" s="14" t="s">
        <v>38</v>
      </c>
      <c r="T129" s="6">
        <v>0.211667</v>
      </c>
      <c r="U129" s="6">
        <v>75.59</v>
      </c>
      <c r="V129" s="6" t="s">
        <v>38</v>
      </c>
      <c r="W129" t="s">
        <v>51</v>
      </c>
      <c r="X129" t="s">
        <v>38</v>
      </c>
      <c r="Y129" t="s">
        <v>38</v>
      </c>
      <c r="Z129" t="s">
        <v>409</v>
      </c>
      <c r="AA129" t="s">
        <v>410</v>
      </c>
      <c r="AB129" s="6">
        <v>6.43</v>
      </c>
      <c r="AC129" s="6">
        <v>4.29</v>
      </c>
      <c r="AD129" t="s">
        <v>66</v>
      </c>
      <c r="AE129" t="s">
        <v>67</v>
      </c>
      <c r="AF129" t="s">
        <v>157</v>
      </c>
      <c r="AG129" t="s">
        <v>38</v>
      </c>
    </row>
    <row r="130" spans="1:39">
      <c r="A130" s="5">
        <v>44897.4455092593</v>
      </c>
      <c r="B130" s="6">
        <v>104428</v>
      </c>
      <c r="C130" t="s">
        <v>48</v>
      </c>
      <c r="D130" s="6">
        <v>134167</v>
      </c>
      <c r="E130" t="s">
        <v>411</v>
      </c>
      <c r="F130" t="s">
        <v>412</v>
      </c>
      <c r="G130" t="s">
        <v>77</v>
      </c>
      <c r="H130" t="s">
        <v>78</v>
      </c>
      <c r="I130" s="6">
        <v>10</v>
      </c>
      <c r="J130" s="12" t="s">
        <v>413</v>
      </c>
      <c r="K130" s="6">
        <v>6</v>
      </c>
      <c r="L130" s="6">
        <v>3547</v>
      </c>
      <c r="M130" s="6">
        <f>L130-I130</f>
        <v>3537</v>
      </c>
      <c r="N130" s="13">
        <v>0</v>
      </c>
      <c r="O130" s="6">
        <f>N130-I130</f>
        <v>-10</v>
      </c>
      <c r="P130" s="14" t="s">
        <v>38</v>
      </c>
      <c r="Q130" s="2"/>
      <c r="R130" s="2"/>
      <c r="S130" s="8">
        <v>3</v>
      </c>
      <c r="T130" s="6">
        <v>0.486667</v>
      </c>
      <c r="U130" s="6">
        <v>39.04</v>
      </c>
      <c r="V130" s="6" t="s">
        <v>38</v>
      </c>
      <c r="W130" t="s">
        <v>414</v>
      </c>
      <c r="X130" t="s">
        <v>38</v>
      </c>
      <c r="Y130" t="s">
        <v>38</v>
      </c>
      <c r="Z130" t="s">
        <v>415</v>
      </c>
      <c r="AA130" t="s">
        <v>416</v>
      </c>
      <c r="AB130" s="6">
        <v>9.14</v>
      </c>
      <c r="AC130" s="6">
        <v>7.62</v>
      </c>
      <c r="AD130" t="s">
        <v>42</v>
      </c>
      <c r="AE130" t="s">
        <v>43</v>
      </c>
      <c r="AF130" t="s">
        <v>44</v>
      </c>
      <c r="AG130" t="s">
        <v>38</v>
      </c>
      <c r="AH130" s="2"/>
      <c r="AI130" s="2"/>
      <c r="AJ130" s="2"/>
      <c r="AK130" s="2"/>
      <c r="AL130" s="2"/>
      <c r="AM130" s="2"/>
    </row>
    <row r="131" spans="1:33">
      <c r="A131" s="5">
        <v>44897.3978587963</v>
      </c>
      <c r="B131" s="6">
        <v>111219</v>
      </c>
      <c r="C131" t="s">
        <v>59</v>
      </c>
      <c r="D131" s="6">
        <v>245601</v>
      </c>
      <c r="E131" t="s">
        <v>417</v>
      </c>
      <c r="F131" t="s">
        <v>418</v>
      </c>
      <c r="G131" t="s">
        <v>130</v>
      </c>
      <c r="H131" t="s">
        <v>168</v>
      </c>
      <c r="I131" s="6">
        <v>10</v>
      </c>
      <c r="J131" s="12" t="s">
        <v>100</v>
      </c>
      <c r="K131" s="6">
        <v>5</v>
      </c>
      <c r="L131" s="6">
        <v>690</v>
      </c>
      <c r="M131" s="6">
        <f>L131-I131</f>
        <v>680</v>
      </c>
      <c r="N131" s="13">
        <v>0</v>
      </c>
      <c r="O131" s="6">
        <f>N131-I131</f>
        <v>-10</v>
      </c>
      <c r="P131" s="14" t="s">
        <v>38</v>
      </c>
      <c r="T131" s="6">
        <v>0.003333</v>
      </c>
      <c r="U131" s="6">
        <v>4500.45</v>
      </c>
      <c r="V131" s="6" t="s">
        <v>38</v>
      </c>
      <c r="W131" t="s">
        <v>62</v>
      </c>
      <c r="X131" t="s">
        <v>38</v>
      </c>
      <c r="Y131" t="s">
        <v>38</v>
      </c>
      <c r="Z131" t="s">
        <v>419</v>
      </c>
      <c r="AA131" t="s">
        <v>420</v>
      </c>
      <c r="AB131" s="6">
        <v>0.07</v>
      </c>
      <c r="AC131" s="6">
        <v>0.05</v>
      </c>
      <c r="AD131" t="s">
        <v>42</v>
      </c>
      <c r="AE131" t="s">
        <v>43</v>
      </c>
      <c r="AF131" t="s">
        <v>44</v>
      </c>
      <c r="AG131" t="s">
        <v>38</v>
      </c>
    </row>
    <row r="132" spans="1:33">
      <c r="A132" s="7">
        <v>44897.402662037</v>
      </c>
      <c r="B132" s="8">
        <v>754</v>
      </c>
      <c r="C132" s="9" t="s">
        <v>421</v>
      </c>
      <c r="D132" s="8">
        <v>168730</v>
      </c>
      <c r="E132" s="9" t="s">
        <v>422</v>
      </c>
      <c r="F132" s="9" t="s">
        <v>423</v>
      </c>
      <c r="G132" s="9" t="s">
        <v>77</v>
      </c>
      <c r="H132" s="9" t="s">
        <v>294</v>
      </c>
      <c r="I132" s="8">
        <v>10</v>
      </c>
      <c r="J132" s="12" t="s">
        <v>51</v>
      </c>
      <c r="K132" s="6">
        <v>5</v>
      </c>
      <c r="L132" s="8">
        <v>0</v>
      </c>
      <c r="M132" s="8">
        <f>L132-I132</f>
        <v>-10</v>
      </c>
      <c r="N132" s="15">
        <v>0</v>
      </c>
      <c r="O132" s="8">
        <f>N132-I132</f>
        <v>-10</v>
      </c>
      <c r="P132" s="16" t="s">
        <v>38</v>
      </c>
      <c r="Q132" s="2"/>
      <c r="R132" s="2"/>
      <c r="S132" s="2"/>
      <c r="T132" s="8">
        <v>0.008889</v>
      </c>
      <c r="U132" s="8">
        <v>1687.48</v>
      </c>
      <c r="V132" s="18" t="s">
        <v>38</v>
      </c>
      <c r="W132" s="9" t="s">
        <v>169</v>
      </c>
      <c r="X132" s="9" t="s">
        <v>38</v>
      </c>
      <c r="Y132" s="9" t="s">
        <v>38</v>
      </c>
      <c r="Z132" s="9" t="s">
        <v>424</v>
      </c>
      <c r="AA132" s="9" t="s">
        <v>425</v>
      </c>
      <c r="AB132" s="8">
        <v>0.19</v>
      </c>
      <c r="AC132" s="8">
        <v>0.13</v>
      </c>
      <c r="AD132" s="9" t="s">
        <v>42</v>
      </c>
      <c r="AE132" s="9" t="s">
        <v>43</v>
      </c>
      <c r="AF132" s="9" t="s">
        <v>44</v>
      </c>
      <c r="AG132" s="9" t="s">
        <v>38</v>
      </c>
    </row>
    <row r="133" spans="1:33">
      <c r="A133" s="5">
        <v>44897.3835763889</v>
      </c>
      <c r="B133" s="6">
        <v>742</v>
      </c>
      <c r="C133" t="s">
        <v>224</v>
      </c>
      <c r="D133" s="6">
        <v>118600</v>
      </c>
      <c r="E133" t="s">
        <v>279</v>
      </c>
      <c r="F133" t="s">
        <v>280</v>
      </c>
      <c r="G133" t="s">
        <v>77</v>
      </c>
      <c r="H133" t="s">
        <v>78</v>
      </c>
      <c r="I133" s="6">
        <v>10</v>
      </c>
      <c r="J133" s="12" t="s">
        <v>37</v>
      </c>
      <c r="K133" s="6">
        <v>5</v>
      </c>
      <c r="L133" s="6">
        <v>258</v>
      </c>
      <c r="M133" s="6">
        <f>L133-I133</f>
        <v>248</v>
      </c>
      <c r="N133" s="13">
        <v>0</v>
      </c>
      <c r="O133" s="6">
        <f>N133-I133</f>
        <v>-10</v>
      </c>
      <c r="P133" s="14" t="s">
        <v>38</v>
      </c>
      <c r="S133" s="8">
        <v>12</v>
      </c>
      <c r="T133" s="6">
        <v>0.07</v>
      </c>
      <c r="U133" s="6">
        <v>414.29</v>
      </c>
      <c r="V133" s="6" t="s">
        <v>38</v>
      </c>
      <c r="W133" t="s">
        <v>51</v>
      </c>
      <c r="X133" t="s">
        <v>38</v>
      </c>
      <c r="Y133" t="s">
        <v>38</v>
      </c>
      <c r="Z133" t="s">
        <v>281</v>
      </c>
      <c r="AA133" t="s">
        <v>282</v>
      </c>
      <c r="AB133" s="6">
        <v>6</v>
      </c>
      <c r="AC133" s="6">
        <v>6</v>
      </c>
      <c r="AD133" t="s">
        <v>66</v>
      </c>
      <c r="AE133" t="s">
        <v>67</v>
      </c>
      <c r="AF133" t="s">
        <v>157</v>
      </c>
      <c r="AG133" t="s">
        <v>38</v>
      </c>
    </row>
    <row r="134" spans="1:33">
      <c r="A134" s="5">
        <v>44897.3730439815</v>
      </c>
      <c r="B134" s="6">
        <v>102935</v>
      </c>
      <c r="C134" t="s">
        <v>54</v>
      </c>
      <c r="D134" s="6">
        <v>195323</v>
      </c>
      <c r="E134" t="s">
        <v>426</v>
      </c>
      <c r="F134" t="s">
        <v>427</v>
      </c>
      <c r="G134" t="s">
        <v>77</v>
      </c>
      <c r="H134" t="s">
        <v>78</v>
      </c>
      <c r="I134" s="6">
        <v>10</v>
      </c>
      <c r="J134" s="12" t="s">
        <v>100</v>
      </c>
      <c r="K134" s="6">
        <v>5</v>
      </c>
      <c r="L134" s="6">
        <v>125</v>
      </c>
      <c r="M134" s="6">
        <f>L134-I134</f>
        <v>115</v>
      </c>
      <c r="N134" s="13"/>
      <c r="O134" s="6">
        <f>N134-I134</f>
        <v>-10</v>
      </c>
      <c r="P134" s="14" t="s">
        <v>38</v>
      </c>
      <c r="Q134" s="2"/>
      <c r="R134" s="2"/>
      <c r="S134" s="2"/>
      <c r="T134" s="6">
        <v>0.108889</v>
      </c>
      <c r="U134" s="6">
        <v>137.75</v>
      </c>
      <c r="V134" s="6" t="s">
        <v>38</v>
      </c>
      <c r="W134" t="s">
        <v>428</v>
      </c>
      <c r="X134" t="s">
        <v>38</v>
      </c>
      <c r="Y134" t="s">
        <v>38</v>
      </c>
      <c r="Z134" t="s">
        <v>391</v>
      </c>
      <c r="AA134" t="s">
        <v>392</v>
      </c>
      <c r="AB134" s="6">
        <v>2.29</v>
      </c>
      <c r="AC134" s="6">
        <v>1.63</v>
      </c>
      <c r="AD134" t="s">
        <v>42</v>
      </c>
      <c r="AE134" t="s">
        <v>43</v>
      </c>
      <c r="AF134" t="s">
        <v>44</v>
      </c>
      <c r="AG134" t="s">
        <v>38</v>
      </c>
    </row>
    <row r="135" spans="1:33">
      <c r="A135" s="5">
        <v>44897.4515625</v>
      </c>
      <c r="B135" s="6">
        <v>108277</v>
      </c>
      <c r="C135" t="s">
        <v>133</v>
      </c>
      <c r="D135" s="6">
        <v>75062</v>
      </c>
      <c r="E135" t="s">
        <v>429</v>
      </c>
      <c r="F135" t="s">
        <v>430</v>
      </c>
      <c r="G135" t="s">
        <v>77</v>
      </c>
      <c r="H135" t="s">
        <v>78</v>
      </c>
      <c r="I135" s="6">
        <v>10</v>
      </c>
      <c r="J135" s="12" t="s">
        <v>100</v>
      </c>
      <c r="K135" s="6">
        <v>5</v>
      </c>
      <c r="L135" s="6">
        <v>1104</v>
      </c>
      <c r="M135" s="6">
        <f>L135-I135</f>
        <v>1094</v>
      </c>
      <c r="N135" s="13">
        <v>0</v>
      </c>
      <c r="O135" s="6">
        <f>N135-I135</f>
        <v>-10</v>
      </c>
      <c r="P135" s="14" t="s">
        <v>38</v>
      </c>
      <c r="T135" s="6">
        <v>0.181667</v>
      </c>
      <c r="U135" s="6">
        <v>82.57</v>
      </c>
      <c r="V135" s="6" t="s">
        <v>38</v>
      </c>
      <c r="W135" t="s">
        <v>134</v>
      </c>
      <c r="X135" t="s">
        <v>38</v>
      </c>
      <c r="Y135" t="s">
        <v>38</v>
      </c>
      <c r="Z135" t="s">
        <v>415</v>
      </c>
      <c r="AA135" t="s">
        <v>431</v>
      </c>
      <c r="AB135" s="6">
        <v>3.82</v>
      </c>
      <c r="AC135" s="6">
        <v>2.73</v>
      </c>
      <c r="AD135" t="s">
        <v>42</v>
      </c>
      <c r="AE135" t="s">
        <v>43</v>
      </c>
      <c r="AF135" t="s">
        <v>44</v>
      </c>
      <c r="AG135" t="s">
        <v>38</v>
      </c>
    </row>
    <row r="136" spans="1:33">
      <c r="A136" s="5">
        <v>44897.350625</v>
      </c>
      <c r="B136" s="6">
        <v>103199</v>
      </c>
      <c r="C136" t="s">
        <v>122</v>
      </c>
      <c r="D136" s="6">
        <v>234763</v>
      </c>
      <c r="E136" t="s">
        <v>176</v>
      </c>
      <c r="F136" t="s">
        <v>177</v>
      </c>
      <c r="G136" t="s">
        <v>77</v>
      </c>
      <c r="H136" t="s">
        <v>78</v>
      </c>
      <c r="I136" s="6">
        <v>10</v>
      </c>
      <c r="J136" s="12" t="s">
        <v>100</v>
      </c>
      <c r="K136" s="6">
        <v>5</v>
      </c>
      <c r="L136" s="6">
        <v>1048</v>
      </c>
      <c r="M136" s="6">
        <f>L136-I136</f>
        <v>1038</v>
      </c>
      <c r="N136" s="13">
        <v>0</v>
      </c>
      <c r="O136" s="6">
        <f>N136-I136</f>
        <v>-10</v>
      </c>
      <c r="P136" s="14" t="s">
        <v>38</v>
      </c>
      <c r="T136" s="6">
        <v>0.211111</v>
      </c>
      <c r="U136" s="6">
        <v>71.05</v>
      </c>
      <c r="V136" s="6" t="s">
        <v>38</v>
      </c>
      <c r="W136" t="s">
        <v>58</v>
      </c>
      <c r="X136" t="s">
        <v>38</v>
      </c>
      <c r="Y136" t="s">
        <v>38</v>
      </c>
      <c r="Z136" t="s">
        <v>178</v>
      </c>
      <c r="AA136" t="s">
        <v>179</v>
      </c>
      <c r="AB136" s="6">
        <v>4.87</v>
      </c>
      <c r="AC136" s="6">
        <v>3.48</v>
      </c>
      <c r="AD136" t="s">
        <v>42</v>
      </c>
      <c r="AE136" t="s">
        <v>43</v>
      </c>
      <c r="AF136" t="s">
        <v>44</v>
      </c>
      <c r="AG136" t="s">
        <v>38</v>
      </c>
    </row>
    <row r="137" spans="1:33">
      <c r="A137" s="5">
        <v>44897.4257291667</v>
      </c>
      <c r="B137" s="6">
        <v>104428</v>
      </c>
      <c r="C137" t="s">
        <v>48</v>
      </c>
      <c r="D137" s="6">
        <v>67665</v>
      </c>
      <c r="E137" t="s">
        <v>209</v>
      </c>
      <c r="F137" t="s">
        <v>229</v>
      </c>
      <c r="G137" t="s">
        <v>77</v>
      </c>
      <c r="H137" t="s">
        <v>78</v>
      </c>
      <c r="I137" s="6">
        <v>10</v>
      </c>
      <c r="J137" s="12" t="s">
        <v>100</v>
      </c>
      <c r="K137" s="6">
        <v>5</v>
      </c>
      <c r="L137" s="6">
        <v>1001</v>
      </c>
      <c r="M137" s="6">
        <f>L137-I137</f>
        <v>991</v>
      </c>
      <c r="N137" s="13">
        <v>0</v>
      </c>
      <c r="O137" s="6">
        <f>N137-I137</f>
        <v>-10</v>
      </c>
      <c r="P137" s="14" t="s">
        <v>38</v>
      </c>
      <c r="Q137" s="8">
        <v>4</v>
      </c>
      <c r="S137" s="8">
        <v>1</v>
      </c>
      <c r="T137" s="6">
        <v>0.332778</v>
      </c>
      <c r="U137" s="6">
        <v>57.1</v>
      </c>
      <c r="V137" s="6" t="s">
        <v>38</v>
      </c>
      <c r="W137" t="s">
        <v>51</v>
      </c>
      <c r="X137" t="s">
        <v>38</v>
      </c>
      <c r="Y137" t="s">
        <v>38</v>
      </c>
      <c r="Z137" t="s">
        <v>213</v>
      </c>
      <c r="AA137" t="s">
        <v>231</v>
      </c>
      <c r="AB137" s="6">
        <v>10</v>
      </c>
      <c r="AC137" s="6">
        <v>10</v>
      </c>
      <c r="AD137" t="s">
        <v>42</v>
      </c>
      <c r="AE137" t="s">
        <v>43</v>
      </c>
      <c r="AF137" t="s">
        <v>44</v>
      </c>
      <c r="AG137" t="s">
        <v>38</v>
      </c>
    </row>
    <row r="138" spans="1:33">
      <c r="A138" s="5">
        <v>44897.4029050926</v>
      </c>
      <c r="B138" s="6">
        <v>111219</v>
      </c>
      <c r="C138" t="s">
        <v>59</v>
      </c>
      <c r="D138" s="6">
        <v>249</v>
      </c>
      <c r="E138" t="s">
        <v>432</v>
      </c>
      <c r="F138" t="s">
        <v>433</v>
      </c>
      <c r="G138" t="s">
        <v>130</v>
      </c>
      <c r="H138" t="s">
        <v>78</v>
      </c>
      <c r="I138" s="6">
        <v>10</v>
      </c>
      <c r="J138" s="12" t="s">
        <v>100</v>
      </c>
      <c r="K138" s="6">
        <v>5</v>
      </c>
      <c r="L138" s="6">
        <v>1978</v>
      </c>
      <c r="M138" s="6">
        <f>L138-I138</f>
        <v>1968</v>
      </c>
      <c r="N138" s="13">
        <v>0</v>
      </c>
      <c r="O138" s="6">
        <f>N138-I138</f>
        <v>-10</v>
      </c>
      <c r="P138" s="14" t="s">
        <v>38</v>
      </c>
      <c r="T138" s="6">
        <v>0.265</v>
      </c>
      <c r="U138" s="6">
        <v>56.6</v>
      </c>
      <c r="V138" s="6" t="s">
        <v>38</v>
      </c>
      <c r="W138" t="s">
        <v>62</v>
      </c>
      <c r="X138" t="s">
        <v>38</v>
      </c>
      <c r="Y138" t="s">
        <v>38</v>
      </c>
      <c r="Z138" t="s">
        <v>434</v>
      </c>
      <c r="AA138" t="s">
        <v>435</v>
      </c>
      <c r="AB138" s="6">
        <v>4.77</v>
      </c>
      <c r="AC138" s="6">
        <v>3.98</v>
      </c>
      <c r="AD138" t="s">
        <v>42</v>
      </c>
      <c r="AE138" t="s">
        <v>43</v>
      </c>
      <c r="AF138" t="s">
        <v>44</v>
      </c>
      <c r="AG138" t="s">
        <v>38</v>
      </c>
    </row>
    <row r="139" spans="1:33">
      <c r="A139" s="5">
        <v>44897.3694560185</v>
      </c>
      <c r="B139" s="6">
        <v>102935</v>
      </c>
      <c r="C139" t="s">
        <v>54</v>
      </c>
      <c r="D139" s="6">
        <v>134167</v>
      </c>
      <c r="E139" t="s">
        <v>411</v>
      </c>
      <c r="F139" t="s">
        <v>412</v>
      </c>
      <c r="G139" t="s">
        <v>77</v>
      </c>
      <c r="H139" t="s">
        <v>78</v>
      </c>
      <c r="I139" s="6">
        <v>10</v>
      </c>
      <c r="J139" s="12" t="s">
        <v>100</v>
      </c>
      <c r="K139" s="6">
        <v>5</v>
      </c>
      <c r="L139" s="6">
        <v>3547</v>
      </c>
      <c r="M139" s="6">
        <f>L139-I139</f>
        <v>3537</v>
      </c>
      <c r="N139" s="13">
        <v>0</v>
      </c>
      <c r="O139" s="6">
        <f>N139-I139</f>
        <v>-10</v>
      </c>
      <c r="P139" s="14" t="s">
        <v>38</v>
      </c>
      <c r="R139" s="8">
        <v>2</v>
      </c>
      <c r="T139" s="6">
        <v>0.345</v>
      </c>
      <c r="U139" s="6">
        <v>43.48</v>
      </c>
      <c r="V139" s="6" t="s">
        <v>38</v>
      </c>
      <c r="W139" t="s">
        <v>55</v>
      </c>
      <c r="X139" t="s">
        <v>38</v>
      </c>
      <c r="Y139" t="s">
        <v>38</v>
      </c>
      <c r="Z139" t="s">
        <v>415</v>
      </c>
      <c r="AA139" t="s">
        <v>416</v>
      </c>
      <c r="AB139" s="6">
        <v>6.69</v>
      </c>
      <c r="AC139" s="6">
        <v>5.58</v>
      </c>
      <c r="AD139" t="s">
        <v>42</v>
      </c>
      <c r="AE139" t="s">
        <v>43</v>
      </c>
      <c r="AF139" t="s">
        <v>44</v>
      </c>
      <c r="AG139" t="s">
        <v>38</v>
      </c>
    </row>
    <row r="140" spans="1:33">
      <c r="A140" s="5">
        <v>44897.4377546296</v>
      </c>
      <c r="B140" s="6">
        <v>341</v>
      </c>
      <c r="C140" t="s">
        <v>380</v>
      </c>
      <c r="D140" s="6">
        <v>139379</v>
      </c>
      <c r="E140" t="s">
        <v>436</v>
      </c>
      <c r="F140" t="s">
        <v>437</v>
      </c>
      <c r="G140" t="s">
        <v>77</v>
      </c>
      <c r="H140" t="s">
        <v>78</v>
      </c>
      <c r="I140" s="6">
        <v>10</v>
      </c>
      <c r="J140" s="12" t="s">
        <v>100</v>
      </c>
      <c r="K140" s="6">
        <v>5</v>
      </c>
      <c r="L140" s="6">
        <v>7742</v>
      </c>
      <c r="M140" s="6">
        <f>L140-I140</f>
        <v>7732</v>
      </c>
      <c r="N140" s="13">
        <v>0</v>
      </c>
      <c r="O140" s="6">
        <f>N140-I140</f>
        <v>-10</v>
      </c>
      <c r="P140" s="14" t="s">
        <v>38</v>
      </c>
      <c r="S140" s="8">
        <v>15</v>
      </c>
      <c r="T140" s="6">
        <v>0.91</v>
      </c>
      <c r="U140" s="6">
        <v>32.97</v>
      </c>
      <c r="V140" s="6" t="s">
        <v>38</v>
      </c>
      <c r="W140" t="s">
        <v>62</v>
      </c>
      <c r="X140" t="s">
        <v>38</v>
      </c>
      <c r="Y140" t="s">
        <v>38</v>
      </c>
      <c r="Z140" t="s">
        <v>101</v>
      </c>
      <c r="AA140" t="s">
        <v>102</v>
      </c>
      <c r="AB140" s="6">
        <v>16.21</v>
      </c>
      <c r="AC140" s="6">
        <v>13.51</v>
      </c>
      <c r="AD140" t="s">
        <v>42</v>
      </c>
      <c r="AE140" t="s">
        <v>43</v>
      </c>
      <c r="AF140" t="s">
        <v>44</v>
      </c>
      <c r="AG140" t="s">
        <v>38</v>
      </c>
    </row>
    <row r="141" spans="1:33">
      <c r="A141" s="5">
        <v>44897.3833101852</v>
      </c>
      <c r="B141" s="6">
        <v>515</v>
      </c>
      <c r="C141" t="s">
        <v>160</v>
      </c>
      <c r="D141" s="6">
        <v>166722</v>
      </c>
      <c r="E141" t="s">
        <v>105</v>
      </c>
      <c r="F141" t="s">
        <v>438</v>
      </c>
      <c r="G141" t="s">
        <v>77</v>
      </c>
      <c r="H141" t="s">
        <v>78</v>
      </c>
      <c r="I141" s="6">
        <v>10</v>
      </c>
      <c r="J141" s="12" t="s">
        <v>100</v>
      </c>
      <c r="K141" s="6">
        <v>4</v>
      </c>
      <c r="L141" s="6">
        <v>118</v>
      </c>
      <c r="M141" s="6">
        <f>L141-I141</f>
        <v>108</v>
      </c>
      <c r="N141" s="13">
        <v>0</v>
      </c>
      <c r="O141" s="6">
        <f>N141-I141</f>
        <v>-10</v>
      </c>
      <c r="P141" s="14" t="s">
        <v>38</v>
      </c>
      <c r="T141" s="6">
        <v>0.086111</v>
      </c>
      <c r="U141" s="6">
        <v>162.58</v>
      </c>
      <c r="V141" s="6" t="s">
        <v>38</v>
      </c>
      <c r="W141" t="s">
        <v>51</v>
      </c>
      <c r="X141" t="s">
        <v>38</v>
      </c>
      <c r="Y141" t="s">
        <v>38</v>
      </c>
      <c r="Z141" t="s">
        <v>439</v>
      </c>
      <c r="AA141" t="s">
        <v>440</v>
      </c>
      <c r="AB141" s="6">
        <v>2.68</v>
      </c>
      <c r="AC141" s="6">
        <v>1.79</v>
      </c>
      <c r="AD141" t="s">
        <v>42</v>
      </c>
      <c r="AE141" t="s">
        <v>43</v>
      </c>
      <c r="AF141" t="s">
        <v>44</v>
      </c>
      <c r="AG141" t="s">
        <v>38</v>
      </c>
    </row>
    <row r="142" spans="1:33">
      <c r="A142" s="5">
        <v>44897.4376851852</v>
      </c>
      <c r="B142" s="6">
        <v>341</v>
      </c>
      <c r="C142" t="s">
        <v>380</v>
      </c>
      <c r="D142" s="6">
        <v>122671</v>
      </c>
      <c r="E142" t="s">
        <v>441</v>
      </c>
      <c r="F142" t="s">
        <v>442</v>
      </c>
      <c r="G142" t="s">
        <v>130</v>
      </c>
      <c r="H142" t="s">
        <v>78</v>
      </c>
      <c r="I142" s="6">
        <v>10</v>
      </c>
      <c r="J142" s="12" t="s">
        <v>100</v>
      </c>
      <c r="K142" s="6">
        <v>4</v>
      </c>
      <c r="L142" s="6">
        <v>412</v>
      </c>
      <c r="M142" s="6">
        <f>L142-I142</f>
        <v>402</v>
      </c>
      <c r="N142" s="13">
        <v>0</v>
      </c>
      <c r="O142" s="6">
        <f>N142-I142</f>
        <v>-10</v>
      </c>
      <c r="P142" s="14" t="s">
        <v>38</v>
      </c>
      <c r="T142" s="6">
        <v>0.091667</v>
      </c>
      <c r="U142" s="6">
        <v>152.73</v>
      </c>
      <c r="V142" s="6" t="s">
        <v>38</v>
      </c>
      <c r="W142" t="s">
        <v>62</v>
      </c>
      <c r="X142" t="s">
        <v>38</v>
      </c>
      <c r="Y142" t="s">
        <v>38</v>
      </c>
      <c r="Z142" t="s">
        <v>101</v>
      </c>
      <c r="AA142" t="s">
        <v>102</v>
      </c>
      <c r="AB142" s="6">
        <v>2</v>
      </c>
      <c r="AC142" s="6">
        <v>2</v>
      </c>
      <c r="AD142" t="s">
        <v>42</v>
      </c>
      <c r="AE142" t="s">
        <v>43</v>
      </c>
      <c r="AF142" t="s">
        <v>44</v>
      </c>
      <c r="AG142" t="s">
        <v>38</v>
      </c>
    </row>
    <row r="143" spans="1:33">
      <c r="A143" s="5">
        <v>44897.3984837963</v>
      </c>
      <c r="B143" s="6">
        <v>107658</v>
      </c>
      <c r="C143" t="s">
        <v>65</v>
      </c>
      <c r="D143" s="6">
        <v>161196</v>
      </c>
      <c r="E143" t="s">
        <v>443</v>
      </c>
      <c r="F143" t="s">
        <v>444</v>
      </c>
      <c r="G143" t="s">
        <v>77</v>
      </c>
      <c r="H143" t="s">
        <v>78</v>
      </c>
      <c r="I143" s="6">
        <v>10</v>
      </c>
      <c r="J143" s="12" t="s">
        <v>37</v>
      </c>
      <c r="K143" s="6">
        <v>4</v>
      </c>
      <c r="L143" s="6">
        <v>43</v>
      </c>
      <c r="M143" s="6">
        <f>L143-I143</f>
        <v>33</v>
      </c>
      <c r="N143" s="13">
        <v>591</v>
      </c>
      <c r="O143" s="6">
        <f>N143-I143</f>
        <v>581</v>
      </c>
      <c r="P143" s="14" t="s">
        <v>38</v>
      </c>
      <c r="S143" s="8">
        <v>22</v>
      </c>
      <c r="T143" s="6">
        <v>0.327778</v>
      </c>
      <c r="U143" s="6">
        <v>109.83</v>
      </c>
      <c r="V143" s="6" t="s">
        <v>38</v>
      </c>
      <c r="W143" t="s">
        <v>62</v>
      </c>
      <c r="X143" t="s">
        <v>38</v>
      </c>
      <c r="Y143" t="s">
        <v>38</v>
      </c>
      <c r="Z143" t="s">
        <v>445</v>
      </c>
      <c r="AA143" t="s">
        <v>446</v>
      </c>
      <c r="AB143" s="6">
        <v>6.89</v>
      </c>
      <c r="AC143" s="6">
        <v>4.92</v>
      </c>
      <c r="AD143" t="s">
        <v>66</v>
      </c>
      <c r="AE143" t="s">
        <v>67</v>
      </c>
      <c r="AF143" t="s">
        <v>44</v>
      </c>
      <c r="AG143" t="s">
        <v>38</v>
      </c>
    </row>
    <row r="144" spans="1:33">
      <c r="A144" s="5">
        <v>44897.4478009259</v>
      </c>
      <c r="B144" s="6">
        <v>720</v>
      </c>
      <c r="C144" t="s">
        <v>312</v>
      </c>
      <c r="D144" s="6">
        <v>41077</v>
      </c>
      <c r="E144" t="s">
        <v>447</v>
      </c>
      <c r="F144" t="s">
        <v>448</v>
      </c>
      <c r="G144" t="s">
        <v>70</v>
      </c>
      <c r="H144" t="s">
        <v>78</v>
      </c>
      <c r="I144" s="6">
        <v>10</v>
      </c>
      <c r="J144" s="12" t="s">
        <v>243</v>
      </c>
      <c r="K144" s="6">
        <v>4</v>
      </c>
      <c r="L144" s="6">
        <v>0</v>
      </c>
      <c r="M144" s="6">
        <f>L144-I144</f>
        <v>-10</v>
      </c>
      <c r="N144" s="13">
        <v>1631</v>
      </c>
      <c r="O144" s="6">
        <f>N144-I144</f>
        <v>1621</v>
      </c>
      <c r="P144" s="14" t="s">
        <v>38</v>
      </c>
      <c r="T144" s="6">
        <v>0.128333</v>
      </c>
      <c r="U144" s="6">
        <v>109.09</v>
      </c>
      <c r="V144" s="6" t="s">
        <v>38</v>
      </c>
      <c r="W144" t="s">
        <v>51</v>
      </c>
      <c r="X144" t="s">
        <v>38</v>
      </c>
      <c r="Y144" t="s">
        <v>38</v>
      </c>
      <c r="Z144" t="s">
        <v>258</v>
      </c>
      <c r="AA144" t="s">
        <v>259</v>
      </c>
      <c r="AB144" s="6">
        <v>1.92</v>
      </c>
      <c r="AC144" s="6">
        <v>1.15</v>
      </c>
      <c r="AD144" t="s">
        <v>42</v>
      </c>
      <c r="AE144" t="s">
        <v>43</v>
      </c>
      <c r="AF144" t="s">
        <v>44</v>
      </c>
      <c r="AG144" t="s">
        <v>38</v>
      </c>
    </row>
    <row r="145" spans="1:33">
      <c r="A145" s="5">
        <v>44897.3964814815</v>
      </c>
      <c r="B145" s="6">
        <v>107658</v>
      </c>
      <c r="C145" t="s">
        <v>65</v>
      </c>
      <c r="D145" s="6">
        <v>166880</v>
      </c>
      <c r="E145" t="s">
        <v>449</v>
      </c>
      <c r="F145" t="s">
        <v>450</v>
      </c>
      <c r="G145" t="s">
        <v>77</v>
      </c>
      <c r="H145" t="s">
        <v>78</v>
      </c>
      <c r="I145" s="6">
        <v>10</v>
      </c>
      <c r="J145" s="12" t="s">
        <v>243</v>
      </c>
      <c r="K145" s="6">
        <v>4</v>
      </c>
      <c r="L145" s="6">
        <v>0</v>
      </c>
      <c r="M145" s="6">
        <f>L145-I145</f>
        <v>-10</v>
      </c>
      <c r="N145" s="13">
        <v>4064</v>
      </c>
      <c r="O145" s="6">
        <f>N145-I145</f>
        <v>4054</v>
      </c>
      <c r="P145" s="14" t="s">
        <v>38</v>
      </c>
      <c r="S145" s="8">
        <v>1</v>
      </c>
      <c r="T145" s="6">
        <v>0.138333</v>
      </c>
      <c r="U145" s="6">
        <v>108.43</v>
      </c>
      <c r="V145" s="6" t="s">
        <v>38</v>
      </c>
      <c r="W145" t="s">
        <v>62</v>
      </c>
      <c r="X145" t="s">
        <v>38</v>
      </c>
      <c r="Y145" t="s">
        <v>38</v>
      </c>
      <c r="Z145" t="s">
        <v>258</v>
      </c>
      <c r="AA145" t="s">
        <v>259</v>
      </c>
      <c r="AB145" s="6">
        <v>2.9</v>
      </c>
      <c r="AC145" s="6">
        <v>2.07</v>
      </c>
      <c r="AD145" t="s">
        <v>66</v>
      </c>
      <c r="AE145" t="s">
        <v>67</v>
      </c>
      <c r="AF145" t="s">
        <v>44</v>
      </c>
      <c r="AG145" t="s">
        <v>38</v>
      </c>
    </row>
    <row r="146" spans="1:33">
      <c r="A146" s="5">
        <v>44897.3603009259</v>
      </c>
      <c r="B146" s="6">
        <v>104428</v>
      </c>
      <c r="C146" t="s">
        <v>48</v>
      </c>
      <c r="D146" s="6">
        <v>166880</v>
      </c>
      <c r="E146" t="s">
        <v>449</v>
      </c>
      <c r="F146" t="s">
        <v>450</v>
      </c>
      <c r="G146" t="s">
        <v>77</v>
      </c>
      <c r="H146" t="s">
        <v>78</v>
      </c>
      <c r="I146" s="6">
        <v>10</v>
      </c>
      <c r="J146" s="12" t="s">
        <v>243</v>
      </c>
      <c r="K146" s="6">
        <v>4</v>
      </c>
      <c r="L146" s="6">
        <v>0</v>
      </c>
      <c r="M146" s="6">
        <f>L146-I146</f>
        <v>-10</v>
      </c>
      <c r="N146" s="13">
        <v>4064</v>
      </c>
      <c r="O146" s="6">
        <f>N146-I146</f>
        <v>4054</v>
      </c>
      <c r="P146" s="14" t="s">
        <v>38</v>
      </c>
      <c r="Q146" s="2"/>
      <c r="R146" s="2"/>
      <c r="S146" s="2"/>
      <c r="T146" s="6">
        <v>0.137222</v>
      </c>
      <c r="U146" s="6">
        <v>102.02</v>
      </c>
      <c r="V146" s="6" t="s">
        <v>38</v>
      </c>
      <c r="W146" t="s">
        <v>51</v>
      </c>
      <c r="X146" t="s">
        <v>38</v>
      </c>
      <c r="Y146" t="s">
        <v>38</v>
      </c>
      <c r="Z146" t="s">
        <v>258</v>
      </c>
      <c r="AA146" t="s">
        <v>259</v>
      </c>
      <c r="AB146" s="6">
        <v>3.72</v>
      </c>
      <c r="AC146" s="6">
        <v>2.66</v>
      </c>
      <c r="AD146" t="s">
        <v>42</v>
      </c>
      <c r="AE146" t="s">
        <v>43</v>
      </c>
      <c r="AF146" t="s">
        <v>44</v>
      </c>
      <c r="AG146" t="s">
        <v>38</v>
      </c>
    </row>
    <row r="147" s="2" customFormat="1" spans="1:39">
      <c r="A147" s="5">
        <v>44897.3533680556</v>
      </c>
      <c r="B147" s="6">
        <v>712</v>
      </c>
      <c r="C147" t="s">
        <v>151</v>
      </c>
      <c r="D147" s="6">
        <v>168600</v>
      </c>
      <c r="E147" t="s">
        <v>451</v>
      </c>
      <c r="F147" t="s">
        <v>452</v>
      </c>
      <c r="G147" t="s">
        <v>77</v>
      </c>
      <c r="H147" t="s">
        <v>294</v>
      </c>
      <c r="I147" s="6">
        <v>10</v>
      </c>
      <c r="J147" s="12" t="s">
        <v>100</v>
      </c>
      <c r="K147" s="6">
        <v>4</v>
      </c>
      <c r="L147" s="6">
        <v>252</v>
      </c>
      <c r="M147" s="6">
        <f>L147-I147</f>
        <v>242</v>
      </c>
      <c r="N147" s="13"/>
      <c r="O147" s="6">
        <f>N147-I147</f>
        <v>-10</v>
      </c>
      <c r="P147" s="14" t="s">
        <v>38</v>
      </c>
      <c r="Q147" s="2"/>
      <c r="R147" s="2"/>
      <c r="S147" s="2"/>
      <c r="T147" s="6">
        <v>0.145</v>
      </c>
      <c r="U147" s="6">
        <v>96.55</v>
      </c>
      <c r="V147" s="6" t="s">
        <v>38</v>
      </c>
      <c r="W147" t="s">
        <v>51</v>
      </c>
      <c r="X147" t="s">
        <v>38</v>
      </c>
      <c r="Y147" t="s">
        <v>38</v>
      </c>
      <c r="Z147" t="s">
        <v>295</v>
      </c>
      <c r="AA147" t="s">
        <v>453</v>
      </c>
      <c r="AB147" s="6">
        <v>3.05</v>
      </c>
      <c r="AC147" s="6">
        <v>2.18</v>
      </c>
      <c r="AD147" t="s">
        <v>66</v>
      </c>
      <c r="AE147" t="s">
        <v>67</v>
      </c>
      <c r="AF147" t="s">
        <v>157</v>
      </c>
      <c r="AG147" t="s">
        <v>38</v>
      </c>
      <c r="AH147"/>
      <c r="AI147"/>
      <c r="AJ147"/>
      <c r="AK147"/>
      <c r="AL147"/>
      <c r="AM147"/>
    </row>
    <row r="148" spans="1:33">
      <c r="A148" s="5">
        <v>44897.3672222222</v>
      </c>
      <c r="B148" s="6">
        <v>709</v>
      </c>
      <c r="C148" t="s">
        <v>183</v>
      </c>
      <c r="D148" s="6">
        <v>40107</v>
      </c>
      <c r="E148" t="s">
        <v>454</v>
      </c>
      <c r="F148" t="s">
        <v>455</v>
      </c>
      <c r="G148" t="s">
        <v>130</v>
      </c>
      <c r="H148" t="s">
        <v>78</v>
      </c>
      <c r="I148" s="6">
        <v>10</v>
      </c>
      <c r="J148" s="12" t="s">
        <v>100</v>
      </c>
      <c r="K148" s="6">
        <v>4</v>
      </c>
      <c r="L148" s="6">
        <v>148</v>
      </c>
      <c r="M148" s="6">
        <f>L148-I148</f>
        <v>138</v>
      </c>
      <c r="N148" s="13">
        <v>0</v>
      </c>
      <c r="O148" s="6">
        <f>N148-I148</f>
        <v>-10</v>
      </c>
      <c r="P148" s="14" t="s">
        <v>38</v>
      </c>
      <c r="T148" s="6">
        <v>0.150556</v>
      </c>
      <c r="U148" s="6">
        <v>92.99</v>
      </c>
      <c r="V148" s="6" t="s">
        <v>38</v>
      </c>
      <c r="W148" t="s">
        <v>62</v>
      </c>
      <c r="X148" t="s">
        <v>38</v>
      </c>
      <c r="Y148" t="s">
        <v>38</v>
      </c>
      <c r="Z148" t="s">
        <v>456</v>
      </c>
      <c r="AA148" t="s">
        <v>457</v>
      </c>
      <c r="AB148" s="6">
        <v>3.27</v>
      </c>
      <c r="AC148" s="6">
        <v>2.33</v>
      </c>
      <c r="AD148" t="s">
        <v>66</v>
      </c>
      <c r="AE148" t="s">
        <v>67</v>
      </c>
      <c r="AF148" t="s">
        <v>44</v>
      </c>
      <c r="AG148" t="s">
        <v>38</v>
      </c>
    </row>
    <row r="149" spans="1:33">
      <c r="A149" s="5">
        <v>44897.3721643519</v>
      </c>
      <c r="B149" s="6">
        <v>102935</v>
      </c>
      <c r="C149" t="s">
        <v>54</v>
      </c>
      <c r="D149" s="6">
        <v>131752</v>
      </c>
      <c r="E149" t="s">
        <v>458</v>
      </c>
      <c r="F149" t="s">
        <v>459</v>
      </c>
      <c r="G149" t="s">
        <v>77</v>
      </c>
      <c r="H149" t="s">
        <v>78</v>
      </c>
      <c r="I149" s="6">
        <v>10</v>
      </c>
      <c r="J149" s="12" t="s">
        <v>243</v>
      </c>
      <c r="K149" s="6">
        <v>4</v>
      </c>
      <c r="L149" s="6">
        <v>0</v>
      </c>
      <c r="M149" s="6">
        <f>L149-I149</f>
        <v>-10</v>
      </c>
      <c r="N149" s="13">
        <v>2330</v>
      </c>
      <c r="O149" s="6">
        <f>N149-I149</f>
        <v>2320</v>
      </c>
      <c r="P149" s="14" t="s">
        <v>38</v>
      </c>
      <c r="Q149" s="8">
        <v>6</v>
      </c>
      <c r="R149" s="2"/>
      <c r="S149" s="2"/>
      <c r="T149" s="6">
        <v>0.228889</v>
      </c>
      <c r="U149" s="6">
        <v>87.38</v>
      </c>
      <c r="V149" s="6" t="s">
        <v>38</v>
      </c>
      <c r="W149" t="s">
        <v>55</v>
      </c>
      <c r="X149" t="s">
        <v>38</v>
      </c>
      <c r="Y149" t="s">
        <v>38</v>
      </c>
      <c r="Z149" t="s">
        <v>460</v>
      </c>
      <c r="AA149" t="s">
        <v>461</v>
      </c>
      <c r="AB149" s="6">
        <v>10</v>
      </c>
      <c r="AC149" s="6">
        <v>10</v>
      </c>
      <c r="AD149" t="s">
        <v>42</v>
      </c>
      <c r="AE149" t="s">
        <v>43</v>
      </c>
      <c r="AF149" t="s">
        <v>44</v>
      </c>
      <c r="AG149" t="s">
        <v>38</v>
      </c>
    </row>
    <row r="150" spans="1:33">
      <c r="A150" s="5">
        <v>44897.3509606481</v>
      </c>
      <c r="B150" s="6">
        <v>103199</v>
      </c>
      <c r="C150" t="s">
        <v>122</v>
      </c>
      <c r="D150" s="6">
        <v>118408</v>
      </c>
      <c r="E150" t="s">
        <v>366</v>
      </c>
      <c r="F150" t="s">
        <v>367</v>
      </c>
      <c r="G150" t="s">
        <v>77</v>
      </c>
      <c r="H150" t="s">
        <v>78</v>
      </c>
      <c r="I150" s="6">
        <v>10</v>
      </c>
      <c r="J150" s="12" t="s">
        <v>243</v>
      </c>
      <c r="K150" s="6">
        <v>4</v>
      </c>
      <c r="L150" s="6">
        <v>0</v>
      </c>
      <c r="M150" s="6">
        <f>L150-I150</f>
        <v>-10</v>
      </c>
      <c r="N150" s="13">
        <v>2303</v>
      </c>
      <c r="O150" s="6">
        <f>N150-I150</f>
        <v>2293</v>
      </c>
      <c r="P150" s="14" t="s">
        <v>38</v>
      </c>
      <c r="Q150" s="2"/>
      <c r="R150" s="2"/>
      <c r="S150" s="2"/>
      <c r="T150" s="6">
        <v>0.180556</v>
      </c>
      <c r="U150" s="6">
        <v>77.54</v>
      </c>
      <c r="V150" s="6" t="s">
        <v>38</v>
      </c>
      <c r="W150" t="s">
        <v>58</v>
      </c>
      <c r="X150" t="s">
        <v>38</v>
      </c>
      <c r="Y150" t="s">
        <v>38</v>
      </c>
      <c r="Z150" t="s">
        <v>368</v>
      </c>
      <c r="AA150" t="s">
        <v>369</v>
      </c>
      <c r="AB150" s="6">
        <v>3.25</v>
      </c>
      <c r="AC150" s="6">
        <v>2.71</v>
      </c>
      <c r="AD150" t="s">
        <v>42</v>
      </c>
      <c r="AE150" t="s">
        <v>43</v>
      </c>
      <c r="AF150" t="s">
        <v>44</v>
      </c>
      <c r="AG150" t="s">
        <v>38</v>
      </c>
    </row>
    <row r="151" spans="1:33">
      <c r="A151" s="5">
        <v>44897.3517476852</v>
      </c>
      <c r="B151" s="6">
        <v>103199</v>
      </c>
      <c r="C151" t="s">
        <v>122</v>
      </c>
      <c r="D151" s="6">
        <v>115733</v>
      </c>
      <c r="E151" t="s">
        <v>246</v>
      </c>
      <c r="F151" t="s">
        <v>247</v>
      </c>
      <c r="G151" t="s">
        <v>77</v>
      </c>
      <c r="H151" t="s">
        <v>78</v>
      </c>
      <c r="I151" s="6">
        <v>10</v>
      </c>
      <c r="J151" s="12" t="s">
        <v>248</v>
      </c>
      <c r="K151" s="6">
        <v>4</v>
      </c>
      <c r="L151" s="6">
        <v>0</v>
      </c>
      <c r="M151" s="6">
        <f>L151-I151</f>
        <v>-10</v>
      </c>
      <c r="N151" s="13">
        <v>0</v>
      </c>
      <c r="O151" s="6">
        <f>N151-I151</f>
        <v>-10</v>
      </c>
      <c r="P151" s="14" t="s">
        <v>249</v>
      </c>
      <c r="V151" s="6" t="s">
        <v>38</v>
      </c>
      <c r="W151" t="s">
        <v>58</v>
      </c>
      <c r="X151" t="s">
        <v>81</v>
      </c>
      <c r="Y151" t="s">
        <v>249</v>
      </c>
      <c r="Z151" t="s">
        <v>250</v>
      </c>
      <c r="AA151" t="s">
        <v>251</v>
      </c>
      <c r="AD151" t="s">
        <v>42</v>
      </c>
      <c r="AE151" t="s">
        <v>43</v>
      </c>
      <c r="AF151" t="s">
        <v>44</v>
      </c>
      <c r="AG151" t="s">
        <v>38</v>
      </c>
    </row>
    <row r="152" spans="1:39">
      <c r="A152" s="5">
        <v>44897.3965856481</v>
      </c>
      <c r="B152" s="6">
        <v>107658</v>
      </c>
      <c r="C152" t="s">
        <v>65</v>
      </c>
      <c r="D152" s="6">
        <v>28935</v>
      </c>
      <c r="E152" t="s">
        <v>462</v>
      </c>
      <c r="F152" t="s">
        <v>463</v>
      </c>
      <c r="G152" t="s">
        <v>130</v>
      </c>
      <c r="H152" t="s">
        <v>78</v>
      </c>
      <c r="I152" s="6">
        <v>10</v>
      </c>
      <c r="J152" s="12" t="s">
        <v>373</v>
      </c>
      <c r="K152" s="6">
        <v>3</v>
      </c>
      <c r="L152" s="6">
        <v>0</v>
      </c>
      <c r="M152" s="6">
        <f>L152-I152</f>
        <v>-10</v>
      </c>
      <c r="N152" s="13">
        <v>2042</v>
      </c>
      <c r="O152" s="6">
        <f>N152-I152</f>
        <v>2032</v>
      </c>
      <c r="P152" s="14" t="s">
        <v>38</v>
      </c>
      <c r="Q152" s="2"/>
      <c r="R152" s="2"/>
      <c r="S152" s="2"/>
      <c r="T152" s="6">
        <v>0.003889</v>
      </c>
      <c r="U152" s="6">
        <v>3342.76</v>
      </c>
      <c r="V152" s="6" t="s">
        <v>80</v>
      </c>
      <c r="W152" t="s">
        <v>62</v>
      </c>
      <c r="X152" t="s">
        <v>38</v>
      </c>
      <c r="Y152" t="s">
        <v>38</v>
      </c>
      <c r="Z152" t="s">
        <v>258</v>
      </c>
      <c r="AA152" t="s">
        <v>259</v>
      </c>
      <c r="AB152" s="6">
        <v>2</v>
      </c>
      <c r="AC152" s="6">
        <v>2</v>
      </c>
      <c r="AD152" t="s">
        <v>66</v>
      </c>
      <c r="AE152" t="s">
        <v>67</v>
      </c>
      <c r="AF152" t="s">
        <v>44</v>
      </c>
      <c r="AG152" t="s">
        <v>38</v>
      </c>
      <c r="AH152" s="2"/>
      <c r="AI152" s="2"/>
      <c r="AJ152" s="2"/>
      <c r="AK152" s="2"/>
      <c r="AL152" s="2"/>
      <c r="AM152" s="2"/>
    </row>
    <row r="153" spans="1:33">
      <c r="A153" s="5">
        <v>44897.3955092593</v>
      </c>
      <c r="B153" s="6">
        <v>712</v>
      </c>
      <c r="C153" t="s">
        <v>151</v>
      </c>
      <c r="D153" s="6">
        <v>178016</v>
      </c>
      <c r="E153" t="s">
        <v>464</v>
      </c>
      <c r="F153" t="s">
        <v>465</v>
      </c>
      <c r="G153" t="s">
        <v>77</v>
      </c>
      <c r="H153" t="s">
        <v>78</v>
      </c>
      <c r="I153" s="6">
        <v>10</v>
      </c>
      <c r="J153" s="12" t="s">
        <v>100</v>
      </c>
      <c r="K153" s="6">
        <v>3</v>
      </c>
      <c r="L153" s="6">
        <v>123</v>
      </c>
      <c r="M153" s="6">
        <f>L153-I153</f>
        <v>113</v>
      </c>
      <c r="N153" s="13">
        <v>0</v>
      </c>
      <c r="O153" s="6">
        <f>N153-I153</f>
        <v>-10</v>
      </c>
      <c r="P153" s="14" t="s">
        <v>38</v>
      </c>
      <c r="T153" s="6">
        <v>0.006667</v>
      </c>
      <c r="U153" s="6">
        <v>1949.9</v>
      </c>
      <c r="V153" s="6" t="s">
        <v>38</v>
      </c>
      <c r="W153" t="s">
        <v>51</v>
      </c>
      <c r="X153" t="s">
        <v>38</v>
      </c>
      <c r="Y153" t="s">
        <v>38</v>
      </c>
      <c r="Z153" t="s">
        <v>466</v>
      </c>
      <c r="AA153" t="s">
        <v>467</v>
      </c>
      <c r="AB153" s="6">
        <v>2</v>
      </c>
      <c r="AC153" s="6">
        <v>2</v>
      </c>
      <c r="AD153" t="s">
        <v>66</v>
      </c>
      <c r="AE153" t="s">
        <v>67</v>
      </c>
      <c r="AF153" t="s">
        <v>157</v>
      </c>
      <c r="AG153" t="s">
        <v>38</v>
      </c>
    </row>
    <row r="154" spans="1:33">
      <c r="A154" s="5">
        <v>44897.3962268519</v>
      </c>
      <c r="B154" s="6">
        <v>712</v>
      </c>
      <c r="C154" t="s">
        <v>151</v>
      </c>
      <c r="D154" s="6">
        <v>170105</v>
      </c>
      <c r="E154" t="s">
        <v>468</v>
      </c>
      <c r="F154" t="s">
        <v>469</v>
      </c>
      <c r="G154" t="s">
        <v>77</v>
      </c>
      <c r="H154" t="s">
        <v>78</v>
      </c>
      <c r="I154" s="6">
        <v>10</v>
      </c>
      <c r="J154" s="12" t="s">
        <v>100</v>
      </c>
      <c r="K154" s="6">
        <v>3</v>
      </c>
      <c r="L154" s="6">
        <v>234</v>
      </c>
      <c r="M154" s="6">
        <f>L154-I154</f>
        <v>224</v>
      </c>
      <c r="N154" s="13">
        <v>0</v>
      </c>
      <c r="O154" s="6">
        <f>N154-I154</f>
        <v>-10</v>
      </c>
      <c r="P154" s="14" t="s">
        <v>38</v>
      </c>
      <c r="T154" s="6">
        <v>0.016667</v>
      </c>
      <c r="U154" s="6">
        <v>779.98</v>
      </c>
      <c r="V154" s="6" t="s">
        <v>38</v>
      </c>
      <c r="W154" t="s">
        <v>51</v>
      </c>
      <c r="X154" t="s">
        <v>38</v>
      </c>
      <c r="Y154" t="s">
        <v>38</v>
      </c>
      <c r="Z154" t="s">
        <v>466</v>
      </c>
      <c r="AA154" t="s">
        <v>470</v>
      </c>
      <c r="AB154" s="6">
        <v>2</v>
      </c>
      <c r="AC154" s="6">
        <v>2</v>
      </c>
      <c r="AD154" t="s">
        <v>66</v>
      </c>
      <c r="AE154" t="s">
        <v>67</v>
      </c>
      <c r="AF154" t="s">
        <v>157</v>
      </c>
      <c r="AG154" t="s">
        <v>38</v>
      </c>
    </row>
    <row r="155" spans="1:33">
      <c r="A155" s="5">
        <v>44897.3907291667</v>
      </c>
      <c r="B155" s="6">
        <v>102564</v>
      </c>
      <c r="C155" t="s">
        <v>45</v>
      </c>
      <c r="D155" s="6">
        <v>210819</v>
      </c>
      <c r="E155" t="s">
        <v>49</v>
      </c>
      <c r="F155" t="s">
        <v>471</v>
      </c>
      <c r="G155" t="s">
        <v>70</v>
      </c>
      <c r="H155" t="s">
        <v>36</v>
      </c>
      <c r="I155" s="6">
        <v>10</v>
      </c>
      <c r="J155" s="12" t="s">
        <v>51</v>
      </c>
      <c r="K155" s="6">
        <v>3</v>
      </c>
      <c r="L155" s="6">
        <v>0</v>
      </c>
      <c r="M155" s="6">
        <f>L155-I155</f>
        <v>-10</v>
      </c>
      <c r="N155" s="13">
        <v>0</v>
      </c>
      <c r="O155" s="6">
        <f>N155-I155</f>
        <v>-10</v>
      </c>
      <c r="P155" s="14" t="s">
        <v>38</v>
      </c>
      <c r="T155" s="6">
        <v>0.017222</v>
      </c>
      <c r="U155" s="6">
        <v>754.85</v>
      </c>
      <c r="V155" s="6" t="s">
        <v>38</v>
      </c>
      <c r="W155" t="s">
        <v>58</v>
      </c>
      <c r="X155" t="s">
        <v>38</v>
      </c>
      <c r="Y155" t="s">
        <v>38</v>
      </c>
      <c r="Z155" t="s">
        <v>472</v>
      </c>
      <c r="AA155" t="s">
        <v>473</v>
      </c>
      <c r="AB155" s="6">
        <v>0.36</v>
      </c>
      <c r="AC155" s="6">
        <v>0.26</v>
      </c>
      <c r="AD155" t="s">
        <v>42</v>
      </c>
      <c r="AE155" t="s">
        <v>43</v>
      </c>
      <c r="AF155" t="s">
        <v>44</v>
      </c>
      <c r="AG155" t="s">
        <v>38</v>
      </c>
    </row>
    <row r="156" spans="1:33">
      <c r="A156" s="5">
        <v>44897.3667824074</v>
      </c>
      <c r="B156" s="6">
        <v>709</v>
      </c>
      <c r="C156" t="s">
        <v>183</v>
      </c>
      <c r="D156" s="6">
        <v>2754</v>
      </c>
      <c r="E156" t="s">
        <v>474</v>
      </c>
      <c r="F156" t="s">
        <v>475</v>
      </c>
      <c r="G156" t="s">
        <v>77</v>
      </c>
      <c r="H156" t="s">
        <v>78</v>
      </c>
      <c r="I156" s="6">
        <v>10</v>
      </c>
      <c r="J156" s="12" t="s">
        <v>100</v>
      </c>
      <c r="K156" s="6">
        <v>3</v>
      </c>
      <c r="L156" s="6">
        <v>148</v>
      </c>
      <c r="M156" s="6">
        <f>L156-I156</f>
        <v>138</v>
      </c>
      <c r="N156" s="13">
        <v>0</v>
      </c>
      <c r="O156" s="6">
        <f>N156-I156</f>
        <v>-10</v>
      </c>
      <c r="P156" s="14" t="s">
        <v>38</v>
      </c>
      <c r="T156" s="6">
        <v>0.030556</v>
      </c>
      <c r="U156" s="6">
        <v>425.45</v>
      </c>
      <c r="V156" s="6" t="s">
        <v>38</v>
      </c>
      <c r="W156" t="s">
        <v>62</v>
      </c>
      <c r="X156" t="s">
        <v>38</v>
      </c>
      <c r="Y156" t="s">
        <v>38</v>
      </c>
      <c r="Z156" t="s">
        <v>476</v>
      </c>
      <c r="AA156" t="s">
        <v>477</v>
      </c>
      <c r="AB156" s="6">
        <v>2</v>
      </c>
      <c r="AC156" s="6">
        <v>2</v>
      </c>
      <c r="AD156" t="s">
        <v>66</v>
      </c>
      <c r="AE156" t="s">
        <v>67</v>
      </c>
      <c r="AF156" t="s">
        <v>44</v>
      </c>
      <c r="AG156" t="s">
        <v>38</v>
      </c>
    </row>
    <row r="157" spans="1:33">
      <c r="A157" s="5">
        <v>44897.3811574074</v>
      </c>
      <c r="B157" s="6">
        <v>107658</v>
      </c>
      <c r="C157" t="s">
        <v>65</v>
      </c>
      <c r="D157" s="6">
        <v>195840</v>
      </c>
      <c r="E157" t="s">
        <v>478</v>
      </c>
      <c r="F157" t="s">
        <v>479</v>
      </c>
      <c r="G157" t="s">
        <v>130</v>
      </c>
      <c r="H157" t="s">
        <v>78</v>
      </c>
      <c r="I157" s="6">
        <v>10</v>
      </c>
      <c r="J157" s="12" t="s">
        <v>480</v>
      </c>
      <c r="K157" s="6">
        <v>3</v>
      </c>
      <c r="L157" s="6">
        <v>643</v>
      </c>
      <c r="M157" s="6">
        <f>L157-I157</f>
        <v>633</v>
      </c>
      <c r="N157" s="13">
        <v>179</v>
      </c>
      <c r="O157" s="6">
        <f>N157-I157</f>
        <v>169</v>
      </c>
      <c r="P157" s="14" t="s">
        <v>38</v>
      </c>
      <c r="T157" s="6">
        <v>0.066111</v>
      </c>
      <c r="U157" s="6">
        <v>196.64</v>
      </c>
      <c r="V157" s="6" t="s">
        <v>38</v>
      </c>
      <c r="W157" t="s">
        <v>62</v>
      </c>
      <c r="X157" t="s">
        <v>38</v>
      </c>
      <c r="Y157" t="s">
        <v>38</v>
      </c>
      <c r="Z157" t="s">
        <v>481</v>
      </c>
      <c r="AA157" t="s">
        <v>482</v>
      </c>
      <c r="AB157" s="6">
        <v>2</v>
      </c>
      <c r="AC157" s="6">
        <v>2</v>
      </c>
      <c r="AD157" t="s">
        <v>66</v>
      </c>
      <c r="AE157" t="s">
        <v>67</v>
      </c>
      <c r="AF157" t="s">
        <v>44</v>
      </c>
      <c r="AG157" t="s">
        <v>38</v>
      </c>
    </row>
    <row r="158" spans="1:33">
      <c r="A158" s="5">
        <v>44897.3838194444</v>
      </c>
      <c r="B158" s="6">
        <v>107658</v>
      </c>
      <c r="C158" t="s">
        <v>65</v>
      </c>
      <c r="D158" s="6">
        <v>104642</v>
      </c>
      <c r="E158" t="s">
        <v>483</v>
      </c>
      <c r="F158" t="s">
        <v>484</v>
      </c>
      <c r="G158" t="s">
        <v>77</v>
      </c>
      <c r="H158" t="s">
        <v>78</v>
      </c>
      <c r="I158" s="6">
        <v>10</v>
      </c>
      <c r="J158" s="12" t="s">
        <v>51</v>
      </c>
      <c r="K158" s="6">
        <v>3</v>
      </c>
      <c r="L158" s="6">
        <v>0</v>
      </c>
      <c r="M158" s="6">
        <f>L158-I158</f>
        <v>-10</v>
      </c>
      <c r="N158" s="13">
        <v>0</v>
      </c>
      <c r="O158" s="6">
        <f>N158-I158</f>
        <v>-10</v>
      </c>
      <c r="P158" s="14" t="s">
        <v>38</v>
      </c>
      <c r="T158" s="6">
        <v>0.070556</v>
      </c>
      <c r="U158" s="6">
        <v>184.25</v>
      </c>
      <c r="V158" s="6" t="s">
        <v>38</v>
      </c>
      <c r="W158" t="s">
        <v>62</v>
      </c>
      <c r="X158" t="s">
        <v>38</v>
      </c>
      <c r="Y158" t="s">
        <v>38</v>
      </c>
      <c r="Z158" t="s">
        <v>258</v>
      </c>
      <c r="AA158" t="s">
        <v>259</v>
      </c>
      <c r="AB158" s="6">
        <v>2.12</v>
      </c>
      <c r="AC158" s="6">
        <v>1.41</v>
      </c>
      <c r="AD158" t="s">
        <v>66</v>
      </c>
      <c r="AE158" t="s">
        <v>67</v>
      </c>
      <c r="AF158" t="s">
        <v>44</v>
      </c>
      <c r="AG158" t="s">
        <v>38</v>
      </c>
    </row>
    <row r="159" spans="1:33">
      <c r="A159" s="5">
        <v>44897.3607523148</v>
      </c>
      <c r="B159" s="6">
        <v>104428</v>
      </c>
      <c r="C159" t="s">
        <v>48</v>
      </c>
      <c r="D159" s="6">
        <v>14438</v>
      </c>
      <c r="E159" t="s">
        <v>386</v>
      </c>
      <c r="F159" t="s">
        <v>387</v>
      </c>
      <c r="G159" t="s">
        <v>130</v>
      </c>
      <c r="H159" t="s">
        <v>78</v>
      </c>
      <c r="I159" s="6">
        <v>10</v>
      </c>
      <c r="J159" s="12" t="s">
        <v>243</v>
      </c>
      <c r="K159" s="6">
        <v>3</v>
      </c>
      <c r="L159" s="6">
        <v>0</v>
      </c>
      <c r="M159" s="6">
        <f>L159-I159</f>
        <v>-10</v>
      </c>
      <c r="N159" s="13">
        <v>2428</v>
      </c>
      <c r="O159" s="6">
        <f>N159-I159</f>
        <v>2418</v>
      </c>
      <c r="P159" s="14" t="s">
        <v>38</v>
      </c>
      <c r="T159" s="6">
        <v>0.083889</v>
      </c>
      <c r="U159" s="6">
        <v>154.97</v>
      </c>
      <c r="V159" s="6" t="s">
        <v>38</v>
      </c>
      <c r="W159" t="s">
        <v>51</v>
      </c>
      <c r="X159" t="s">
        <v>38</v>
      </c>
      <c r="Y159" t="s">
        <v>38</v>
      </c>
      <c r="Z159" t="s">
        <v>258</v>
      </c>
      <c r="AA159" t="s">
        <v>259</v>
      </c>
      <c r="AB159" s="6">
        <v>2.52</v>
      </c>
      <c r="AC159" s="6">
        <v>1.68</v>
      </c>
      <c r="AD159" t="s">
        <v>42</v>
      </c>
      <c r="AE159" t="s">
        <v>43</v>
      </c>
      <c r="AF159" t="s">
        <v>44</v>
      </c>
      <c r="AG159" t="s">
        <v>38</v>
      </c>
    </row>
    <row r="160" spans="1:33">
      <c r="A160" s="5">
        <v>44897.3552546296</v>
      </c>
      <c r="B160" s="6">
        <v>367</v>
      </c>
      <c r="C160" t="s">
        <v>222</v>
      </c>
      <c r="D160" s="6">
        <v>82179</v>
      </c>
      <c r="E160" t="s">
        <v>172</v>
      </c>
      <c r="F160" t="s">
        <v>485</v>
      </c>
      <c r="G160" t="s">
        <v>77</v>
      </c>
      <c r="H160" t="s">
        <v>78</v>
      </c>
      <c r="I160" s="6">
        <v>10</v>
      </c>
      <c r="J160" s="12" t="s">
        <v>100</v>
      </c>
      <c r="K160" s="6">
        <v>3</v>
      </c>
      <c r="L160" s="6">
        <v>2583</v>
      </c>
      <c r="M160" s="6">
        <f>L160-I160</f>
        <v>2573</v>
      </c>
      <c r="N160" s="13">
        <v>0</v>
      </c>
      <c r="O160" s="6">
        <f>N160-I160</f>
        <v>-10</v>
      </c>
      <c r="P160" s="14" t="s">
        <v>38</v>
      </c>
      <c r="Q160" s="8">
        <v>4</v>
      </c>
      <c r="T160" s="6">
        <v>0.196111</v>
      </c>
      <c r="U160" s="6">
        <v>137.68</v>
      </c>
      <c r="V160" s="6" t="s">
        <v>80</v>
      </c>
      <c r="W160" t="s">
        <v>223</v>
      </c>
      <c r="X160" t="s">
        <v>38</v>
      </c>
      <c r="Y160" t="s">
        <v>38</v>
      </c>
      <c r="Z160" t="s">
        <v>174</v>
      </c>
      <c r="AA160" t="s">
        <v>175</v>
      </c>
      <c r="AB160" s="6">
        <v>4.14</v>
      </c>
      <c r="AC160" s="6">
        <v>2.96</v>
      </c>
      <c r="AD160" t="s">
        <v>42</v>
      </c>
      <c r="AE160" t="s">
        <v>43</v>
      </c>
      <c r="AF160" t="s">
        <v>44</v>
      </c>
      <c r="AG160" t="s">
        <v>38</v>
      </c>
    </row>
    <row r="161" spans="1:33">
      <c r="A161" s="5">
        <v>44897.3637962963</v>
      </c>
      <c r="B161" s="6">
        <v>103639</v>
      </c>
      <c r="C161" t="s">
        <v>345</v>
      </c>
      <c r="D161" s="6">
        <v>201309</v>
      </c>
      <c r="E161" t="s">
        <v>261</v>
      </c>
      <c r="F161" t="s">
        <v>262</v>
      </c>
      <c r="G161" t="s">
        <v>130</v>
      </c>
      <c r="H161" t="s">
        <v>78</v>
      </c>
      <c r="I161" s="6">
        <v>10</v>
      </c>
      <c r="J161" s="12" t="s">
        <v>51</v>
      </c>
      <c r="K161" s="6">
        <v>3</v>
      </c>
      <c r="L161" s="6">
        <v>0</v>
      </c>
      <c r="M161" s="6">
        <f>L161-I161</f>
        <v>-10</v>
      </c>
      <c r="N161" s="13">
        <v>0</v>
      </c>
      <c r="O161" s="6">
        <f>N161-I161</f>
        <v>-10</v>
      </c>
      <c r="P161" s="14" t="s">
        <v>38</v>
      </c>
      <c r="Q161" s="2"/>
      <c r="R161" s="2"/>
      <c r="S161" s="2"/>
      <c r="T161" s="6">
        <v>0.242222</v>
      </c>
      <c r="U161" s="6">
        <v>78.44</v>
      </c>
      <c r="V161" s="6" t="s">
        <v>38</v>
      </c>
      <c r="W161" t="s">
        <v>62</v>
      </c>
      <c r="X161" t="s">
        <v>38</v>
      </c>
      <c r="Y161" t="s">
        <v>38</v>
      </c>
      <c r="Z161" t="s">
        <v>264</v>
      </c>
      <c r="AA161" t="s">
        <v>265</v>
      </c>
      <c r="AB161" s="6">
        <v>6</v>
      </c>
      <c r="AC161" s="6">
        <v>6</v>
      </c>
      <c r="AD161" t="s">
        <v>42</v>
      </c>
      <c r="AE161" t="s">
        <v>43</v>
      </c>
      <c r="AF161" t="s">
        <v>44</v>
      </c>
      <c r="AG161" t="s">
        <v>38</v>
      </c>
    </row>
    <row r="162" spans="1:33">
      <c r="A162" s="5">
        <v>44897.3643518519</v>
      </c>
      <c r="B162" s="6">
        <v>104428</v>
      </c>
      <c r="C162" t="s">
        <v>48</v>
      </c>
      <c r="D162" s="6">
        <v>127087</v>
      </c>
      <c r="E162" t="s">
        <v>486</v>
      </c>
      <c r="F162" t="s">
        <v>487</v>
      </c>
      <c r="G162" t="s">
        <v>77</v>
      </c>
      <c r="H162" t="s">
        <v>78</v>
      </c>
      <c r="I162" s="6">
        <v>10</v>
      </c>
      <c r="J162" s="12" t="s">
        <v>243</v>
      </c>
      <c r="K162" s="6">
        <v>3</v>
      </c>
      <c r="L162" s="6">
        <v>0</v>
      </c>
      <c r="M162" s="6">
        <f>L162-I162</f>
        <v>-10</v>
      </c>
      <c r="N162" s="13">
        <v>638</v>
      </c>
      <c r="O162" s="6">
        <f>N162-I162</f>
        <v>628</v>
      </c>
      <c r="P162" s="14" t="s">
        <v>38</v>
      </c>
      <c r="S162" s="8">
        <v>2</v>
      </c>
      <c r="T162" s="6">
        <v>0.196111</v>
      </c>
      <c r="U162" s="6">
        <v>76.49</v>
      </c>
      <c r="V162" s="6" t="s">
        <v>38</v>
      </c>
      <c r="W162" t="s">
        <v>51</v>
      </c>
      <c r="X162" t="s">
        <v>38</v>
      </c>
      <c r="Y162" t="s">
        <v>38</v>
      </c>
      <c r="Z162" t="s">
        <v>359</v>
      </c>
      <c r="AA162" t="s">
        <v>360</v>
      </c>
      <c r="AB162" s="6">
        <v>4.12</v>
      </c>
      <c r="AC162" s="6">
        <v>2.94</v>
      </c>
      <c r="AD162" t="s">
        <v>42</v>
      </c>
      <c r="AE162" t="s">
        <v>43</v>
      </c>
      <c r="AF162" t="s">
        <v>44</v>
      </c>
      <c r="AG162" t="s">
        <v>38</v>
      </c>
    </row>
    <row r="163" spans="1:33">
      <c r="A163" s="5">
        <v>44897.3647569444</v>
      </c>
      <c r="B163" s="6">
        <v>709</v>
      </c>
      <c r="C163" t="s">
        <v>183</v>
      </c>
      <c r="D163" s="6">
        <v>173710</v>
      </c>
      <c r="E163" t="s">
        <v>488</v>
      </c>
      <c r="F163" t="s">
        <v>489</v>
      </c>
      <c r="G163" t="s">
        <v>77</v>
      </c>
      <c r="H163" t="s">
        <v>78</v>
      </c>
      <c r="I163" s="6">
        <v>10</v>
      </c>
      <c r="J163" s="12" t="s">
        <v>100</v>
      </c>
      <c r="K163" s="6">
        <v>3</v>
      </c>
      <c r="L163" s="6">
        <v>1584</v>
      </c>
      <c r="M163" s="6">
        <f>L163-I163</f>
        <v>1574</v>
      </c>
      <c r="N163" s="13">
        <v>4514</v>
      </c>
      <c r="O163" s="6">
        <f>N163-I163</f>
        <v>4504</v>
      </c>
      <c r="P163" s="14" t="s">
        <v>38</v>
      </c>
      <c r="T163" s="6">
        <v>0.172778</v>
      </c>
      <c r="U163" s="6">
        <v>75.24</v>
      </c>
      <c r="V163" s="6" t="s">
        <v>38</v>
      </c>
      <c r="W163" t="s">
        <v>62</v>
      </c>
      <c r="X163" t="s">
        <v>38</v>
      </c>
      <c r="Y163" t="s">
        <v>38</v>
      </c>
      <c r="Z163" t="s">
        <v>490</v>
      </c>
      <c r="AA163" t="s">
        <v>491</v>
      </c>
      <c r="AB163" s="6">
        <v>3.24</v>
      </c>
      <c r="AC163" s="6">
        <v>2.7</v>
      </c>
      <c r="AD163" t="s">
        <v>66</v>
      </c>
      <c r="AE163" t="s">
        <v>67</v>
      </c>
      <c r="AF163" t="s">
        <v>44</v>
      </c>
      <c r="AG163" t="s">
        <v>38</v>
      </c>
    </row>
    <row r="164" spans="1:33">
      <c r="A164" s="5">
        <v>44897.3995023148</v>
      </c>
      <c r="B164" s="6">
        <v>107658</v>
      </c>
      <c r="C164" t="s">
        <v>65</v>
      </c>
      <c r="D164" s="6">
        <v>243904</v>
      </c>
      <c r="E164" t="s">
        <v>492</v>
      </c>
      <c r="F164" t="s">
        <v>493</v>
      </c>
      <c r="G164" t="s">
        <v>77</v>
      </c>
      <c r="H164" t="s">
        <v>78</v>
      </c>
      <c r="I164" s="6">
        <v>10</v>
      </c>
      <c r="J164" s="12" t="s">
        <v>100</v>
      </c>
      <c r="K164" s="6">
        <v>3</v>
      </c>
      <c r="L164" s="6">
        <v>411</v>
      </c>
      <c r="M164" s="6">
        <f>L164-I164</f>
        <v>401</v>
      </c>
      <c r="N164" s="13"/>
      <c r="O164" s="6">
        <f>N164-I164</f>
        <v>-10</v>
      </c>
      <c r="P164" s="14" t="s">
        <v>38</v>
      </c>
      <c r="T164" s="6">
        <v>0.173333</v>
      </c>
      <c r="U164" s="6">
        <v>75</v>
      </c>
      <c r="V164" s="6" t="s">
        <v>38</v>
      </c>
      <c r="W164" t="s">
        <v>62</v>
      </c>
      <c r="X164" t="s">
        <v>38</v>
      </c>
      <c r="Y164" t="s">
        <v>38</v>
      </c>
      <c r="Z164" t="s">
        <v>494</v>
      </c>
      <c r="AA164" t="s">
        <v>495</v>
      </c>
      <c r="AB164" s="6">
        <v>4.06</v>
      </c>
      <c r="AC164" s="6">
        <v>2.9</v>
      </c>
      <c r="AD164" t="s">
        <v>66</v>
      </c>
      <c r="AE164" t="s">
        <v>67</v>
      </c>
      <c r="AF164" t="s">
        <v>44</v>
      </c>
      <c r="AG164" t="s">
        <v>38</v>
      </c>
    </row>
    <row r="165" spans="1:33">
      <c r="A165" s="5">
        <v>44897.3993287037</v>
      </c>
      <c r="B165" s="6">
        <v>107658</v>
      </c>
      <c r="C165" t="s">
        <v>65</v>
      </c>
      <c r="D165" s="6">
        <v>118408</v>
      </c>
      <c r="E165" t="s">
        <v>366</v>
      </c>
      <c r="F165" t="s">
        <v>367</v>
      </c>
      <c r="G165" t="s">
        <v>77</v>
      </c>
      <c r="H165" t="s">
        <v>78</v>
      </c>
      <c r="I165" s="6">
        <v>10</v>
      </c>
      <c r="J165" s="12" t="s">
        <v>243</v>
      </c>
      <c r="K165" s="6">
        <v>3</v>
      </c>
      <c r="L165" s="6">
        <v>0</v>
      </c>
      <c r="M165" s="6">
        <f>L165-I165</f>
        <v>-10</v>
      </c>
      <c r="N165" s="13">
        <v>2303</v>
      </c>
      <c r="O165" s="6">
        <f>N165-I165</f>
        <v>2293</v>
      </c>
      <c r="P165" s="14" t="s">
        <v>38</v>
      </c>
      <c r="T165" s="6">
        <v>0.181111</v>
      </c>
      <c r="U165" s="6">
        <v>71.78</v>
      </c>
      <c r="V165" s="6" t="s">
        <v>38</v>
      </c>
      <c r="W165" t="s">
        <v>62</v>
      </c>
      <c r="X165" t="s">
        <v>38</v>
      </c>
      <c r="Y165" t="s">
        <v>38</v>
      </c>
      <c r="Z165" t="s">
        <v>368</v>
      </c>
      <c r="AA165" t="s">
        <v>369</v>
      </c>
      <c r="AB165" s="6">
        <v>3.26</v>
      </c>
      <c r="AC165" s="6">
        <v>2.72</v>
      </c>
      <c r="AD165" t="s">
        <v>66</v>
      </c>
      <c r="AE165" t="s">
        <v>67</v>
      </c>
      <c r="AF165" t="s">
        <v>44</v>
      </c>
      <c r="AG165" t="s">
        <v>38</v>
      </c>
    </row>
    <row r="166" spans="1:33">
      <c r="A166" s="5">
        <v>44897.3639236111</v>
      </c>
      <c r="B166" s="6">
        <v>103639</v>
      </c>
      <c r="C166" t="s">
        <v>345</v>
      </c>
      <c r="D166" s="6">
        <v>66292</v>
      </c>
      <c r="E166" t="s">
        <v>271</v>
      </c>
      <c r="F166" t="s">
        <v>262</v>
      </c>
      <c r="G166" t="s">
        <v>130</v>
      </c>
      <c r="H166" t="s">
        <v>78</v>
      </c>
      <c r="I166" s="6">
        <v>10</v>
      </c>
      <c r="J166" s="12" t="s">
        <v>243</v>
      </c>
      <c r="K166" s="6">
        <v>3</v>
      </c>
      <c r="L166" s="6">
        <v>0</v>
      </c>
      <c r="M166" s="6">
        <f>L166-I166</f>
        <v>-10</v>
      </c>
      <c r="N166" s="13">
        <v>5343</v>
      </c>
      <c r="O166" s="6">
        <f>N166-I166</f>
        <v>5333</v>
      </c>
      <c r="P166" s="14" t="s">
        <v>38</v>
      </c>
      <c r="S166" s="8">
        <v>5</v>
      </c>
      <c r="T166" s="6">
        <v>0.315556</v>
      </c>
      <c r="U166" s="6">
        <v>57.04</v>
      </c>
      <c r="V166" s="6" t="s">
        <v>38</v>
      </c>
      <c r="W166" t="s">
        <v>62</v>
      </c>
      <c r="X166" t="s">
        <v>38</v>
      </c>
      <c r="Y166" t="s">
        <v>38</v>
      </c>
      <c r="Z166" t="s">
        <v>272</v>
      </c>
      <c r="AA166" t="s">
        <v>273</v>
      </c>
      <c r="AB166" s="6">
        <v>7.12</v>
      </c>
      <c r="AC166" s="6">
        <v>6</v>
      </c>
      <c r="AD166" t="s">
        <v>42</v>
      </c>
      <c r="AE166" t="s">
        <v>43</v>
      </c>
      <c r="AF166" t="s">
        <v>44</v>
      </c>
      <c r="AG166" t="s">
        <v>38</v>
      </c>
    </row>
    <row r="167" spans="1:33">
      <c r="A167" s="5">
        <v>44897.4325810185</v>
      </c>
      <c r="B167" s="6">
        <v>104428</v>
      </c>
      <c r="C167" t="s">
        <v>48</v>
      </c>
      <c r="D167" s="6">
        <v>175826</v>
      </c>
      <c r="E167" t="s">
        <v>496</v>
      </c>
      <c r="F167" t="s">
        <v>412</v>
      </c>
      <c r="G167" t="s">
        <v>77</v>
      </c>
      <c r="H167" t="s">
        <v>78</v>
      </c>
      <c r="I167" s="6">
        <v>10</v>
      </c>
      <c r="J167" s="12" t="s">
        <v>100</v>
      </c>
      <c r="K167" s="6">
        <v>3</v>
      </c>
      <c r="L167" s="6">
        <v>49</v>
      </c>
      <c r="M167" s="6">
        <f>L167-I167</f>
        <v>39</v>
      </c>
      <c r="N167" s="13">
        <v>165</v>
      </c>
      <c r="O167" s="6">
        <f>N167-I167</f>
        <v>155</v>
      </c>
      <c r="P167" s="14" t="s">
        <v>38</v>
      </c>
      <c r="T167" s="6">
        <v>0.276111</v>
      </c>
      <c r="U167" s="6">
        <v>47.08</v>
      </c>
      <c r="V167" s="6" t="s">
        <v>38</v>
      </c>
      <c r="W167" t="s">
        <v>51</v>
      </c>
      <c r="X167" t="s">
        <v>38</v>
      </c>
      <c r="Y167" t="s">
        <v>38</v>
      </c>
      <c r="Z167" t="s">
        <v>497</v>
      </c>
      <c r="AA167" t="s">
        <v>498</v>
      </c>
      <c r="AB167" s="6">
        <v>5.8</v>
      </c>
      <c r="AC167" s="6">
        <v>4.14</v>
      </c>
      <c r="AD167" t="s">
        <v>42</v>
      </c>
      <c r="AE167" t="s">
        <v>43</v>
      </c>
      <c r="AF167" t="s">
        <v>44</v>
      </c>
      <c r="AG167" t="s">
        <v>38</v>
      </c>
    </row>
    <row r="168" spans="1:33">
      <c r="A168" s="5">
        <v>44897.3975925926</v>
      </c>
      <c r="B168" s="6">
        <v>107658</v>
      </c>
      <c r="C168" t="s">
        <v>65</v>
      </c>
      <c r="D168" s="6">
        <v>139495</v>
      </c>
      <c r="E168" t="s">
        <v>499</v>
      </c>
      <c r="F168" t="s">
        <v>397</v>
      </c>
      <c r="G168" t="s">
        <v>77</v>
      </c>
      <c r="H168" t="s">
        <v>78</v>
      </c>
      <c r="I168" s="6">
        <v>10</v>
      </c>
      <c r="J168" s="12" t="s">
        <v>100</v>
      </c>
      <c r="K168" s="6">
        <v>3</v>
      </c>
      <c r="L168" s="6">
        <v>445</v>
      </c>
      <c r="M168" s="6">
        <f>L168-I168</f>
        <v>435</v>
      </c>
      <c r="N168" s="13">
        <v>918</v>
      </c>
      <c r="O168" s="6">
        <f>N168-I168</f>
        <v>908</v>
      </c>
      <c r="P168" s="14" t="s">
        <v>38</v>
      </c>
      <c r="Q168" s="2"/>
      <c r="R168" s="8">
        <v>8</v>
      </c>
      <c r="S168" s="2"/>
      <c r="T168" s="6">
        <v>0.491111</v>
      </c>
      <c r="U168" s="6">
        <v>26.47</v>
      </c>
      <c r="V168" s="6" t="s">
        <v>38</v>
      </c>
      <c r="W168" t="s">
        <v>62</v>
      </c>
      <c r="X168" t="s">
        <v>38</v>
      </c>
      <c r="Y168" t="s">
        <v>38</v>
      </c>
      <c r="Z168" t="s">
        <v>398</v>
      </c>
      <c r="AA168" t="s">
        <v>399</v>
      </c>
      <c r="AB168" s="6">
        <v>10.31</v>
      </c>
      <c r="AC168" s="6">
        <v>7.37</v>
      </c>
      <c r="AD168" t="s">
        <v>66</v>
      </c>
      <c r="AE168" t="s">
        <v>67</v>
      </c>
      <c r="AF168" t="s">
        <v>44</v>
      </c>
      <c r="AG168" t="s">
        <v>38</v>
      </c>
    </row>
    <row r="169" spans="1:33">
      <c r="A169" s="5">
        <v>44897.4274652778</v>
      </c>
      <c r="B169" s="6">
        <v>591</v>
      </c>
      <c r="C169" t="s">
        <v>260</v>
      </c>
      <c r="D169" s="6">
        <v>196777</v>
      </c>
      <c r="E169" t="s">
        <v>166</v>
      </c>
      <c r="F169" t="s">
        <v>167</v>
      </c>
      <c r="G169" t="s">
        <v>130</v>
      </c>
      <c r="H169" t="s">
        <v>168</v>
      </c>
      <c r="I169" s="6">
        <v>10</v>
      </c>
      <c r="J169" s="12" t="s">
        <v>100</v>
      </c>
      <c r="K169" s="6">
        <v>2</v>
      </c>
      <c r="L169" s="6">
        <v>2033</v>
      </c>
      <c r="M169" s="6">
        <f>L169-I169</f>
        <v>2023</v>
      </c>
      <c r="N169" s="13">
        <v>0</v>
      </c>
      <c r="O169" s="6">
        <f>N169-I169</f>
        <v>-10</v>
      </c>
      <c r="P169" s="14" t="s">
        <v>38</v>
      </c>
      <c r="T169" s="6">
        <v>0.006667</v>
      </c>
      <c r="U169" s="6">
        <v>1799.91</v>
      </c>
      <c r="V169" s="6" t="s">
        <v>38</v>
      </c>
      <c r="W169" t="s">
        <v>500</v>
      </c>
      <c r="X169" t="s">
        <v>38</v>
      </c>
      <c r="Y169" t="s">
        <v>38</v>
      </c>
      <c r="Z169" t="s">
        <v>170</v>
      </c>
      <c r="AA169" t="s">
        <v>171</v>
      </c>
      <c r="AB169" s="6">
        <v>0.12</v>
      </c>
      <c r="AC169" s="6">
        <v>0.1</v>
      </c>
      <c r="AD169" t="s">
        <v>42</v>
      </c>
      <c r="AE169" t="s">
        <v>43</v>
      </c>
      <c r="AF169" t="s">
        <v>44</v>
      </c>
      <c r="AG169" t="s">
        <v>38</v>
      </c>
    </row>
    <row r="170" spans="1:33">
      <c r="A170" s="5">
        <v>44897.3501851852</v>
      </c>
      <c r="B170" s="6">
        <v>709</v>
      </c>
      <c r="C170" t="s">
        <v>183</v>
      </c>
      <c r="D170" s="6">
        <v>96799</v>
      </c>
      <c r="E170" t="s">
        <v>330</v>
      </c>
      <c r="F170" t="s">
        <v>331</v>
      </c>
      <c r="G170" t="s">
        <v>77</v>
      </c>
      <c r="H170" t="s">
        <v>78</v>
      </c>
      <c r="I170" s="6">
        <v>10</v>
      </c>
      <c r="J170" s="12" t="s">
        <v>243</v>
      </c>
      <c r="K170" s="6">
        <v>2</v>
      </c>
      <c r="L170" s="6">
        <v>0</v>
      </c>
      <c r="M170" s="6">
        <f>L170-I170</f>
        <v>-10</v>
      </c>
      <c r="N170" s="13">
        <v>0</v>
      </c>
      <c r="O170" s="6">
        <f>N170-I170</f>
        <v>-10</v>
      </c>
      <c r="P170" s="14" t="s">
        <v>38</v>
      </c>
      <c r="T170" s="6">
        <v>0.014444</v>
      </c>
      <c r="U170" s="6">
        <v>830.79</v>
      </c>
      <c r="V170" s="6" t="s">
        <v>38</v>
      </c>
      <c r="W170" t="s">
        <v>62</v>
      </c>
      <c r="X170" t="s">
        <v>38</v>
      </c>
      <c r="Y170" t="s">
        <v>38</v>
      </c>
      <c r="Z170" t="s">
        <v>258</v>
      </c>
      <c r="AA170" t="s">
        <v>259</v>
      </c>
      <c r="AB170" s="6">
        <v>2</v>
      </c>
      <c r="AC170" s="6">
        <v>2</v>
      </c>
      <c r="AD170" t="s">
        <v>66</v>
      </c>
      <c r="AE170" t="s">
        <v>67</v>
      </c>
      <c r="AF170" t="s">
        <v>44</v>
      </c>
      <c r="AG170" t="s">
        <v>38</v>
      </c>
    </row>
    <row r="171" spans="1:33">
      <c r="A171" s="5">
        <v>44897.3928703704</v>
      </c>
      <c r="B171" s="6">
        <v>712</v>
      </c>
      <c r="C171" t="s">
        <v>151</v>
      </c>
      <c r="D171" s="6">
        <v>64701</v>
      </c>
      <c r="E171" t="s">
        <v>501</v>
      </c>
      <c r="F171" t="s">
        <v>262</v>
      </c>
      <c r="G171" t="s">
        <v>130</v>
      </c>
      <c r="H171" t="s">
        <v>78</v>
      </c>
      <c r="I171" s="6">
        <v>10</v>
      </c>
      <c r="J171" s="12" t="s">
        <v>100</v>
      </c>
      <c r="K171" s="6">
        <v>2</v>
      </c>
      <c r="L171" s="6">
        <v>134</v>
      </c>
      <c r="M171" s="6">
        <f>L171-I171</f>
        <v>124</v>
      </c>
      <c r="N171" s="13">
        <v>0</v>
      </c>
      <c r="O171" s="6">
        <f>N171-I171</f>
        <v>-10</v>
      </c>
      <c r="P171" s="14" t="s">
        <v>38</v>
      </c>
      <c r="Q171" s="2"/>
      <c r="R171" s="2"/>
      <c r="S171" s="2"/>
      <c r="T171" s="6">
        <v>0.015556</v>
      </c>
      <c r="U171" s="6">
        <v>771.41</v>
      </c>
      <c r="V171" s="6" t="s">
        <v>38</v>
      </c>
      <c r="W171" t="s">
        <v>51</v>
      </c>
      <c r="X171" t="s">
        <v>38</v>
      </c>
      <c r="Y171" t="s">
        <v>38</v>
      </c>
      <c r="Z171" t="s">
        <v>502</v>
      </c>
      <c r="AA171" t="s">
        <v>503</v>
      </c>
      <c r="AB171" s="6">
        <v>2</v>
      </c>
      <c r="AC171" s="6">
        <v>2</v>
      </c>
      <c r="AD171" t="s">
        <v>66</v>
      </c>
      <c r="AE171" t="s">
        <v>67</v>
      </c>
      <c r="AF171" t="s">
        <v>157</v>
      </c>
      <c r="AG171" t="s">
        <v>38</v>
      </c>
    </row>
    <row r="172" s="2" customFormat="1" spans="1:39">
      <c r="A172" s="5">
        <v>44897.3969907407</v>
      </c>
      <c r="B172" s="6">
        <v>107658</v>
      </c>
      <c r="C172" t="s">
        <v>65</v>
      </c>
      <c r="D172" s="6">
        <v>47163</v>
      </c>
      <c r="E172" t="s">
        <v>378</v>
      </c>
      <c r="F172" t="s">
        <v>379</v>
      </c>
      <c r="G172" t="s">
        <v>77</v>
      </c>
      <c r="H172" t="s">
        <v>78</v>
      </c>
      <c r="I172" s="6">
        <v>10</v>
      </c>
      <c r="J172" s="12" t="s">
        <v>243</v>
      </c>
      <c r="K172" s="6">
        <v>2</v>
      </c>
      <c r="L172" s="6">
        <v>0</v>
      </c>
      <c r="M172" s="6">
        <f>L172-I172</f>
        <v>-10</v>
      </c>
      <c r="N172" s="13">
        <v>1179</v>
      </c>
      <c r="O172" s="6">
        <f>N172-I172</f>
        <v>1169</v>
      </c>
      <c r="P172" s="14" t="s">
        <v>38</v>
      </c>
      <c r="Q172" s="2"/>
      <c r="R172" s="2"/>
      <c r="S172" s="2"/>
      <c r="T172" s="6">
        <v>0.016111</v>
      </c>
      <c r="U172" s="6">
        <v>744.83</v>
      </c>
      <c r="V172" s="6" t="s">
        <v>38</v>
      </c>
      <c r="W172" t="s">
        <v>62</v>
      </c>
      <c r="X172" t="s">
        <v>38</v>
      </c>
      <c r="Y172" t="s">
        <v>38</v>
      </c>
      <c r="Z172" t="s">
        <v>258</v>
      </c>
      <c r="AA172" t="s">
        <v>259</v>
      </c>
      <c r="AB172" s="6">
        <v>2</v>
      </c>
      <c r="AC172" s="6">
        <v>2</v>
      </c>
      <c r="AD172" t="s">
        <v>66</v>
      </c>
      <c r="AE172" t="s">
        <v>67</v>
      </c>
      <c r="AF172" t="s">
        <v>44</v>
      </c>
      <c r="AG172" t="s">
        <v>38</v>
      </c>
      <c r="AH172"/>
      <c r="AI172"/>
      <c r="AJ172"/>
      <c r="AK172"/>
      <c r="AL172"/>
      <c r="AM172"/>
    </row>
    <row r="173" s="2" customFormat="1" spans="1:39">
      <c r="A173" s="5">
        <v>44897.4008449074</v>
      </c>
      <c r="B173" s="6">
        <v>107658</v>
      </c>
      <c r="C173" t="s">
        <v>65</v>
      </c>
      <c r="D173" s="6">
        <v>199867</v>
      </c>
      <c r="E173" t="s">
        <v>504</v>
      </c>
      <c r="F173" t="s">
        <v>505</v>
      </c>
      <c r="G173" t="s">
        <v>77</v>
      </c>
      <c r="H173" t="s">
        <v>78</v>
      </c>
      <c r="I173" s="6">
        <v>10</v>
      </c>
      <c r="J173" s="12" t="s">
        <v>100</v>
      </c>
      <c r="K173" s="6">
        <v>2</v>
      </c>
      <c r="L173" s="6">
        <v>138</v>
      </c>
      <c r="M173" s="6">
        <f>L173-I173</f>
        <v>128</v>
      </c>
      <c r="N173" s="13">
        <v>0</v>
      </c>
      <c r="O173" s="6">
        <f>N173-I173</f>
        <v>-10</v>
      </c>
      <c r="P173" s="14" t="s">
        <v>38</v>
      </c>
      <c r="Q173" s="2"/>
      <c r="R173" s="2"/>
      <c r="S173" s="2"/>
      <c r="T173" s="6">
        <v>0.037222</v>
      </c>
      <c r="U173" s="6">
        <v>322.39</v>
      </c>
      <c r="V173" s="6" t="s">
        <v>38</v>
      </c>
      <c r="W173" t="s">
        <v>62</v>
      </c>
      <c r="X173" t="s">
        <v>38</v>
      </c>
      <c r="Y173" t="s">
        <v>38</v>
      </c>
      <c r="Z173" t="s">
        <v>244</v>
      </c>
      <c r="AA173" t="s">
        <v>506</v>
      </c>
      <c r="AB173" s="6">
        <v>2</v>
      </c>
      <c r="AC173" s="6">
        <v>2</v>
      </c>
      <c r="AD173" t="s">
        <v>66</v>
      </c>
      <c r="AE173" t="s">
        <v>67</v>
      </c>
      <c r="AF173" t="s">
        <v>44</v>
      </c>
      <c r="AG173" t="s">
        <v>38</v>
      </c>
      <c r="AH173"/>
      <c r="AI173"/>
      <c r="AJ173"/>
      <c r="AK173"/>
      <c r="AL173"/>
      <c r="AM173"/>
    </row>
    <row r="174" spans="1:33">
      <c r="A174" s="5">
        <v>44897.3962384259</v>
      </c>
      <c r="B174" s="6">
        <v>107658</v>
      </c>
      <c r="C174" t="s">
        <v>65</v>
      </c>
      <c r="D174" s="6">
        <v>126570</v>
      </c>
      <c r="E174" t="s">
        <v>332</v>
      </c>
      <c r="F174" t="s">
        <v>257</v>
      </c>
      <c r="G174" t="s">
        <v>77</v>
      </c>
      <c r="H174" t="s">
        <v>78</v>
      </c>
      <c r="I174" s="6">
        <v>10</v>
      </c>
      <c r="J174" s="12" t="s">
        <v>243</v>
      </c>
      <c r="K174" s="6">
        <v>2</v>
      </c>
      <c r="L174" s="6">
        <v>0</v>
      </c>
      <c r="M174" s="6">
        <f>L174-I174</f>
        <v>-10</v>
      </c>
      <c r="N174" s="13">
        <v>399</v>
      </c>
      <c r="O174" s="6">
        <f>N174-I174</f>
        <v>389</v>
      </c>
      <c r="P174" s="14" t="s">
        <v>38</v>
      </c>
      <c r="T174" s="6">
        <v>0.043333</v>
      </c>
      <c r="U174" s="6">
        <v>276.93</v>
      </c>
      <c r="V174" s="6" t="s">
        <v>38</v>
      </c>
      <c r="W174" t="s">
        <v>62</v>
      </c>
      <c r="X174" t="s">
        <v>38</v>
      </c>
      <c r="Y174" t="s">
        <v>38</v>
      </c>
      <c r="Z174" t="s">
        <v>258</v>
      </c>
      <c r="AA174" t="s">
        <v>259</v>
      </c>
      <c r="AB174" s="6">
        <v>2</v>
      </c>
      <c r="AC174" s="6">
        <v>2</v>
      </c>
      <c r="AD174" t="s">
        <v>66</v>
      </c>
      <c r="AE174" t="s">
        <v>67</v>
      </c>
      <c r="AF174" t="s">
        <v>44</v>
      </c>
      <c r="AG174" t="s">
        <v>38</v>
      </c>
    </row>
    <row r="175" spans="1:33">
      <c r="A175" s="5">
        <v>44897.3675347222</v>
      </c>
      <c r="B175" s="6">
        <v>104428</v>
      </c>
      <c r="C175" t="s">
        <v>48</v>
      </c>
      <c r="D175" s="6">
        <v>120776</v>
      </c>
      <c r="E175" t="s">
        <v>507</v>
      </c>
      <c r="F175" t="s">
        <v>508</v>
      </c>
      <c r="G175" t="s">
        <v>77</v>
      </c>
      <c r="H175" t="s">
        <v>78</v>
      </c>
      <c r="I175" s="6">
        <v>10</v>
      </c>
      <c r="J175" s="12" t="s">
        <v>243</v>
      </c>
      <c r="K175" s="6">
        <v>2</v>
      </c>
      <c r="L175" s="6">
        <v>0</v>
      </c>
      <c r="M175" s="6">
        <f>L175-I175</f>
        <v>-10</v>
      </c>
      <c r="N175" s="13">
        <v>2000</v>
      </c>
      <c r="O175" s="6">
        <f>N175-I175</f>
        <v>1990</v>
      </c>
      <c r="P175" s="14" t="s">
        <v>38</v>
      </c>
      <c r="T175" s="6">
        <v>0.088889</v>
      </c>
      <c r="U175" s="6">
        <v>247.5</v>
      </c>
      <c r="V175" s="6" t="s">
        <v>38</v>
      </c>
      <c r="W175" t="s">
        <v>51</v>
      </c>
      <c r="X175" t="s">
        <v>38</v>
      </c>
      <c r="Y175" t="s">
        <v>38</v>
      </c>
      <c r="Z175" t="s">
        <v>258</v>
      </c>
      <c r="AA175" t="s">
        <v>259</v>
      </c>
      <c r="AB175" s="6">
        <v>2</v>
      </c>
      <c r="AC175" s="6">
        <v>2</v>
      </c>
      <c r="AD175" t="s">
        <v>42</v>
      </c>
      <c r="AE175" t="s">
        <v>43</v>
      </c>
      <c r="AF175" t="s">
        <v>44</v>
      </c>
      <c r="AG175" t="s">
        <v>38</v>
      </c>
    </row>
    <row r="176" spans="1:33">
      <c r="A176" s="5">
        <v>44897.4323611111</v>
      </c>
      <c r="B176" s="6">
        <v>341</v>
      </c>
      <c r="C176" t="s">
        <v>380</v>
      </c>
      <c r="D176" s="6">
        <v>184791</v>
      </c>
      <c r="E176" t="s">
        <v>509</v>
      </c>
      <c r="F176" t="s">
        <v>510</v>
      </c>
      <c r="G176" t="s">
        <v>77</v>
      </c>
      <c r="H176" t="s">
        <v>78</v>
      </c>
      <c r="I176" s="6">
        <v>10</v>
      </c>
      <c r="J176" s="12" t="s">
        <v>100</v>
      </c>
      <c r="K176" s="6">
        <v>2</v>
      </c>
      <c r="L176" s="6">
        <v>104</v>
      </c>
      <c r="M176" s="6">
        <f>L176-I176</f>
        <v>94</v>
      </c>
      <c r="N176" s="13"/>
      <c r="O176" s="6">
        <f>N176-I176</f>
        <v>-10</v>
      </c>
      <c r="P176" s="14" t="s">
        <v>38</v>
      </c>
      <c r="Q176" s="2"/>
      <c r="R176" s="2"/>
      <c r="S176" s="2"/>
      <c r="T176" s="6">
        <v>0.051111</v>
      </c>
      <c r="U176" s="6">
        <v>234.78</v>
      </c>
      <c r="V176" s="6" t="s">
        <v>38</v>
      </c>
      <c r="W176" t="s">
        <v>62</v>
      </c>
      <c r="X176" t="s">
        <v>38</v>
      </c>
      <c r="Y176" t="s">
        <v>38</v>
      </c>
      <c r="Z176" t="s">
        <v>511</v>
      </c>
      <c r="AA176" t="s">
        <v>512</v>
      </c>
      <c r="AB176" s="6">
        <v>2</v>
      </c>
      <c r="AC176" s="6">
        <v>2</v>
      </c>
      <c r="AD176" t="s">
        <v>42</v>
      </c>
      <c r="AE176" t="s">
        <v>43</v>
      </c>
      <c r="AF176" t="s">
        <v>44</v>
      </c>
      <c r="AG176" t="s">
        <v>38</v>
      </c>
    </row>
    <row r="177" spans="1:33">
      <c r="A177" s="5">
        <v>44897.3988194444</v>
      </c>
      <c r="B177" s="6">
        <v>107658</v>
      </c>
      <c r="C177" t="s">
        <v>65</v>
      </c>
      <c r="D177" s="6">
        <v>179327</v>
      </c>
      <c r="E177" t="s">
        <v>513</v>
      </c>
      <c r="F177" t="s">
        <v>514</v>
      </c>
      <c r="G177" t="s">
        <v>77</v>
      </c>
      <c r="H177" t="s">
        <v>294</v>
      </c>
      <c r="I177" s="6">
        <v>10</v>
      </c>
      <c r="J177" s="12" t="s">
        <v>51</v>
      </c>
      <c r="K177" s="6">
        <v>2</v>
      </c>
      <c r="L177" s="6">
        <v>0</v>
      </c>
      <c r="M177" s="6">
        <f>L177-I177</f>
        <v>-10</v>
      </c>
      <c r="N177" s="13">
        <v>0</v>
      </c>
      <c r="O177" s="6">
        <f>N177-I177</f>
        <v>-10</v>
      </c>
      <c r="P177" s="14" t="s">
        <v>38</v>
      </c>
      <c r="T177" s="6">
        <v>0.064444</v>
      </c>
      <c r="U177" s="6">
        <v>186.21</v>
      </c>
      <c r="V177" s="6" t="s">
        <v>38</v>
      </c>
      <c r="W177" t="s">
        <v>62</v>
      </c>
      <c r="X177" t="s">
        <v>38</v>
      </c>
      <c r="Y177" t="s">
        <v>38</v>
      </c>
      <c r="Z177" t="s">
        <v>515</v>
      </c>
      <c r="AA177" t="s">
        <v>516</v>
      </c>
      <c r="AB177" s="6">
        <v>1.35</v>
      </c>
      <c r="AC177" s="6">
        <v>0.97</v>
      </c>
      <c r="AD177" t="s">
        <v>66</v>
      </c>
      <c r="AE177" t="s">
        <v>67</v>
      </c>
      <c r="AF177" t="s">
        <v>44</v>
      </c>
      <c r="AG177" t="s">
        <v>38</v>
      </c>
    </row>
    <row r="178" spans="1:33">
      <c r="A178" s="5">
        <v>44897.3983680556</v>
      </c>
      <c r="B178" s="6">
        <v>107658</v>
      </c>
      <c r="C178" t="s">
        <v>65</v>
      </c>
      <c r="D178" s="6">
        <v>162242</v>
      </c>
      <c r="E178" t="s">
        <v>517</v>
      </c>
      <c r="F178" t="s">
        <v>518</v>
      </c>
      <c r="G178" t="s">
        <v>77</v>
      </c>
      <c r="H178" t="s">
        <v>78</v>
      </c>
      <c r="I178" s="6">
        <v>10</v>
      </c>
      <c r="J178" s="12" t="s">
        <v>100</v>
      </c>
      <c r="K178" s="6">
        <v>2</v>
      </c>
      <c r="L178" s="6">
        <v>28</v>
      </c>
      <c r="M178" s="6">
        <f>L178-I178</f>
        <v>18</v>
      </c>
      <c r="N178" s="13">
        <v>0</v>
      </c>
      <c r="O178" s="6">
        <f>N178-I178</f>
        <v>-10</v>
      </c>
      <c r="P178" s="14" t="s">
        <v>38</v>
      </c>
      <c r="T178" s="6">
        <v>0.074444</v>
      </c>
      <c r="U178" s="6">
        <v>161.19</v>
      </c>
      <c r="V178" s="6" t="s">
        <v>38</v>
      </c>
      <c r="W178" t="s">
        <v>62</v>
      </c>
      <c r="X178" t="s">
        <v>38</v>
      </c>
      <c r="Y178" t="s">
        <v>38</v>
      </c>
      <c r="Z178" t="s">
        <v>244</v>
      </c>
      <c r="AA178" t="s">
        <v>506</v>
      </c>
      <c r="AB178" s="6">
        <v>2.27</v>
      </c>
      <c r="AC178" s="6">
        <v>1.51</v>
      </c>
      <c r="AD178" t="s">
        <v>66</v>
      </c>
      <c r="AE178" t="s">
        <v>67</v>
      </c>
      <c r="AF178" t="s">
        <v>44</v>
      </c>
      <c r="AG178" t="s">
        <v>38</v>
      </c>
    </row>
    <row r="179" spans="1:33">
      <c r="A179" s="5">
        <v>44897.3963541667</v>
      </c>
      <c r="B179" s="6">
        <v>107658</v>
      </c>
      <c r="C179" t="s">
        <v>65</v>
      </c>
      <c r="D179" s="6">
        <v>8130</v>
      </c>
      <c r="E179" t="s">
        <v>519</v>
      </c>
      <c r="F179" t="s">
        <v>520</v>
      </c>
      <c r="G179" t="s">
        <v>130</v>
      </c>
      <c r="H179" t="s">
        <v>78</v>
      </c>
      <c r="I179" s="6">
        <v>10</v>
      </c>
      <c r="J179" s="12" t="s">
        <v>243</v>
      </c>
      <c r="K179" s="6">
        <v>2</v>
      </c>
      <c r="L179" s="6">
        <v>0</v>
      </c>
      <c r="M179" s="6">
        <f>L179-I179</f>
        <v>-10</v>
      </c>
      <c r="N179" s="13">
        <v>1073</v>
      </c>
      <c r="O179" s="6">
        <f>N179-I179</f>
        <v>1063</v>
      </c>
      <c r="P179" s="14" t="s">
        <v>38</v>
      </c>
      <c r="T179" s="6">
        <v>0.084444</v>
      </c>
      <c r="U179" s="6">
        <v>142.11</v>
      </c>
      <c r="V179" s="6" t="s">
        <v>80</v>
      </c>
      <c r="W179" t="s">
        <v>62</v>
      </c>
      <c r="X179" t="s">
        <v>38</v>
      </c>
      <c r="Y179" t="s">
        <v>38</v>
      </c>
      <c r="Z179" t="s">
        <v>258</v>
      </c>
      <c r="AA179" t="s">
        <v>259</v>
      </c>
      <c r="AB179" s="6">
        <v>2.43</v>
      </c>
      <c r="AC179" s="6">
        <v>1.62</v>
      </c>
      <c r="AD179" t="s">
        <v>66</v>
      </c>
      <c r="AE179" t="s">
        <v>67</v>
      </c>
      <c r="AF179" t="s">
        <v>44</v>
      </c>
      <c r="AG179" t="s">
        <v>38</v>
      </c>
    </row>
    <row r="180" spans="1:33">
      <c r="A180" s="5">
        <v>44897.3763888889</v>
      </c>
      <c r="B180" s="6">
        <v>591</v>
      </c>
      <c r="C180" t="s">
        <v>260</v>
      </c>
      <c r="D180" s="6">
        <v>96799</v>
      </c>
      <c r="E180" t="s">
        <v>330</v>
      </c>
      <c r="F180" t="s">
        <v>331</v>
      </c>
      <c r="G180" t="s">
        <v>77</v>
      </c>
      <c r="H180" t="s">
        <v>78</v>
      </c>
      <c r="I180" s="6">
        <v>10</v>
      </c>
      <c r="J180" s="12" t="s">
        <v>243</v>
      </c>
      <c r="K180" s="6">
        <v>2</v>
      </c>
      <c r="L180" s="6">
        <v>0</v>
      </c>
      <c r="M180" s="6">
        <f>L180-I180</f>
        <v>-10</v>
      </c>
      <c r="N180" s="13">
        <v>0</v>
      </c>
      <c r="O180" s="6">
        <f>N180-I180</f>
        <v>-10</v>
      </c>
      <c r="P180" s="14" t="s">
        <v>38</v>
      </c>
      <c r="T180" s="6">
        <v>0.088333</v>
      </c>
      <c r="U180" s="6">
        <v>135.85</v>
      </c>
      <c r="V180" s="6" t="s">
        <v>38</v>
      </c>
      <c r="W180" t="s">
        <v>263</v>
      </c>
      <c r="X180" t="s">
        <v>38</v>
      </c>
      <c r="Y180" t="s">
        <v>38</v>
      </c>
      <c r="Z180" t="s">
        <v>258</v>
      </c>
      <c r="AA180" t="s">
        <v>259</v>
      </c>
      <c r="AB180" s="6">
        <v>2</v>
      </c>
      <c r="AC180" s="6">
        <v>2</v>
      </c>
      <c r="AD180" t="s">
        <v>42</v>
      </c>
      <c r="AE180" t="s">
        <v>43</v>
      </c>
      <c r="AF180" t="s">
        <v>44</v>
      </c>
      <c r="AG180" t="s">
        <v>38</v>
      </c>
    </row>
    <row r="181" spans="1:33">
      <c r="A181" s="5">
        <v>44897.3959375</v>
      </c>
      <c r="B181" s="6">
        <v>107658</v>
      </c>
      <c r="C181" t="s">
        <v>65</v>
      </c>
      <c r="D181" s="6">
        <v>135545</v>
      </c>
      <c r="E181" t="s">
        <v>521</v>
      </c>
      <c r="F181" t="s">
        <v>522</v>
      </c>
      <c r="G181" t="s">
        <v>77</v>
      </c>
      <c r="H181" t="s">
        <v>78</v>
      </c>
      <c r="I181" s="6">
        <v>10</v>
      </c>
      <c r="J181" s="12" t="s">
        <v>243</v>
      </c>
      <c r="K181" s="6">
        <v>2</v>
      </c>
      <c r="L181" s="6">
        <v>0</v>
      </c>
      <c r="M181" s="6">
        <f>L181-I181</f>
        <v>-10</v>
      </c>
      <c r="N181" s="13">
        <v>2911</v>
      </c>
      <c r="O181" s="6">
        <f>N181-I181</f>
        <v>2901</v>
      </c>
      <c r="P181" s="14" t="s">
        <v>38</v>
      </c>
      <c r="T181" s="6">
        <v>0.088889</v>
      </c>
      <c r="U181" s="6">
        <v>135</v>
      </c>
      <c r="V181" s="6" t="s">
        <v>38</v>
      </c>
      <c r="W181" t="s">
        <v>62</v>
      </c>
      <c r="X181" t="s">
        <v>38</v>
      </c>
      <c r="Y181" t="s">
        <v>38</v>
      </c>
      <c r="Z181" t="s">
        <v>258</v>
      </c>
      <c r="AA181" t="s">
        <v>259</v>
      </c>
      <c r="AB181" s="6">
        <v>2</v>
      </c>
      <c r="AC181" s="6">
        <v>2</v>
      </c>
      <c r="AD181" t="s">
        <v>66</v>
      </c>
      <c r="AE181" t="s">
        <v>67</v>
      </c>
      <c r="AF181" t="s">
        <v>44</v>
      </c>
      <c r="AG181" t="s">
        <v>38</v>
      </c>
    </row>
    <row r="182" spans="1:33">
      <c r="A182" s="5">
        <v>44897.3687152778</v>
      </c>
      <c r="B182" s="6">
        <v>373</v>
      </c>
      <c r="C182" t="s">
        <v>165</v>
      </c>
      <c r="D182" s="6">
        <v>220511</v>
      </c>
      <c r="E182" t="s">
        <v>523</v>
      </c>
      <c r="F182" t="s">
        <v>524</v>
      </c>
      <c r="G182" t="s">
        <v>77</v>
      </c>
      <c r="H182" t="s">
        <v>78</v>
      </c>
      <c r="I182" s="6">
        <v>10</v>
      </c>
      <c r="J182" s="12" t="s">
        <v>37</v>
      </c>
      <c r="K182" s="6">
        <v>2</v>
      </c>
      <c r="L182" s="6">
        <v>260</v>
      </c>
      <c r="M182" s="6">
        <f>L182-I182</f>
        <v>250</v>
      </c>
      <c r="N182" s="13">
        <v>800</v>
      </c>
      <c r="O182" s="6">
        <f>N182-I182</f>
        <v>790</v>
      </c>
      <c r="P182" s="14" t="s">
        <v>38</v>
      </c>
      <c r="Q182" s="8">
        <v>4</v>
      </c>
      <c r="R182" s="2"/>
      <c r="S182" s="8">
        <v>15</v>
      </c>
      <c r="T182" s="6">
        <v>0.245556</v>
      </c>
      <c r="U182" s="6">
        <v>126.24</v>
      </c>
      <c r="V182" s="6" t="s">
        <v>38</v>
      </c>
      <c r="W182" t="s">
        <v>62</v>
      </c>
      <c r="X182" t="s">
        <v>38</v>
      </c>
      <c r="Y182" t="s">
        <v>38</v>
      </c>
      <c r="Z182" t="s">
        <v>525</v>
      </c>
      <c r="AA182" t="s">
        <v>526</v>
      </c>
      <c r="AB182" s="6">
        <v>6</v>
      </c>
      <c r="AC182" s="6">
        <v>6</v>
      </c>
      <c r="AD182" t="s">
        <v>42</v>
      </c>
      <c r="AE182" t="s">
        <v>43</v>
      </c>
      <c r="AF182" t="s">
        <v>44</v>
      </c>
      <c r="AG182" t="s">
        <v>38</v>
      </c>
    </row>
    <row r="183" spans="1:33">
      <c r="A183" s="5">
        <v>44897.3894791667</v>
      </c>
      <c r="B183" s="6">
        <v>102564</v>
      </c>
      <c r="C183" t="s">
        <v>45</v>
      </c>
      <c r="D183" s="6">
        <v>210958</v>
      </c>
      <c r="E183" t="s">
        <v>527</v>
      </c>
      <c r="F183" t="s">
        <v>528</v>
      </c>
      <c r="G183" t="s">
        <v>70</v>
      </c>
      <c r="H183" t="s">
        <v>36</v>
      </c>
      <c r="I183" s="6">
        <v>10</v>
      </c>
      <c r="J183" s="12" t="s">
        <v>46</v>
      </c>
      <c r="K183" s="6">
        <v>2</v>
      </c>
      <c r="L183" s="6">
        <v>186</v>
      </c>
      <c r="M183" s="6">
        <f>L183-I183</f>
        <v>176</v>
      </c>
      <c r="N183" s="13">
        <v>0</v>
      </c>
      <c r="O183" s="6">
        <f>N183-I183</f>
        <v>-10</v>
      </c>
      <c r="P183" s="14" t="s">
        <v>38</v>
      </c>
      <c r="Q183" s="2"/>
      <c r="R183" s="2"/>
      <c r="S183" s="2"/>
      <c r="T183" s="6">
        <v>0.117778</v>
      </c>
      <c r="U183" s="6">
        <v>101.89</v>
      </c>
      <c r="V183" s="6" t="s">
        <v>38</v>
      </c>
      <c r="W183" t="s">
        <v>47</v>
      </c>
      <c r="X183" t="s">
        <v>38</v>
      </c>
      <c r="Y183" t="s">
        <v>38</v>
      </c>
      <c r="Z183" t="s">
        <v>529</v>
      </c>
      <c r="AA183" t="s">
        <v>530</v>
      </c>
      <c r="AB183" s="6">
        <v>2.61</v>
      </c>
      <c r="AC183" s="6">
        <v>1.87</v>
      </c>
      <c r="AD183" t="s">
        <v>42</v>
      </c>
      <c r="AE183" t="s">
        <v>43</v>
      </c>
      <c r="AF183" t="s">
        <v>44</v>
      </c>
      <c r="AG183" t="s">
        <v>38</v>
      </c>
    </row>
    <row r="184" spans="1:33">
      <c r="A184" s="5">
        <v>44897.3680787037</v>
      </c>
      <c r="B184" s="6">
        <v>104428</v>
      </c>
      <c r="C184" t="s">
        <v>48</v>
      </c>
      <c r="D184" s="6">
        <v>202044</v>
      </c>
      <c r="E184" t="s">
        <v>531</v>
      </c>
      <c r="F184" t="s">
        <v>532</v>
      </c>
      <c r="G184" t="s">
        <v>77</v>
      </c>
      <c r="H184" t="s">
        <v>78</v>
      </c>
      <c r="I184" s="6">
        <v>10</v>
      </c>
      <c r="J184" s="12" t="s">
        <v>243</v>
      </c>
      <c r="K184" s="6">
        <v>2</v>
      </c>
      <c r="L184" s="6">
        <v>0</v>
      </c>
      <c r="M184" s="6">
        <f>L184-I184</f>
        <v>-10</v>
      </c>
      <c r="N184" s="13">
        <v>3359</v>
      </c>
      <c r="O184" s="6">
        <f>N184-I184</f>
        <v>3349</v>
      </c>
      <c r="P184" s="14" t="s">
        <v>38</v>
      </c>
      <c r="S184" s="8">
        <v>2</v>
      </c>
      <c r="T184" s="6">
        <v>0.176111</v>
      </c>
      <c r="U184" s="6">
        <v>79.5</v>
      </c>
      <c r="V184" s="6" t="s">
        <v>38</v>
      </c>
      <c r="W184" t="s">
        <v>533</v>
      </c>
      <c r="X184" t="s">
        <v>38</v>
      </c>
      <c r="Y184" t="s">
        <v>38</v>
      </c>
      <c r="Z184" t="s">
        <v>534</v>
      </c>
      <c r="AA184" t="s">
        <v>535</v>
      </c>
      <c r="AB184" s="6">
        <v>3.17</v>
      </c>
      <c r="AC184" s="6">
        <v>2.64</v>
      </c>
      <c r="AD184" t="s">
        <v>42</v>
      </c>
      <c r="AE184" t="s">
        <v>43</v>
      </c>
      <c r="AF184" t="s">
        <v>44</v>
      </c>
      <c r="AG184" t="s">
        <v>38</v>
      </c>
    </row>
    <row r="185" spans="1:33">
      <c r="A185" s="5">
        <v>44897.3834490741</v>
      </c>
      <c r="B185" s="6">
        <v>742</v>
      </c>
      <c r="C185" t="s">
        <v>224</v>
      </c>
      <c r="D185" s="6">
        <v>139200</v>
      </c>
      <c r="E185" t="s">
        <v>536</v>
      </c>
      <c r="F185" t="s">
        <v>537</v>
      </c>
      <c r="G185" t="s">
        <v>77</v>
      </c>
      <c r="H185" t="s">
        <v>78</v>
      </c>
      <c r="I185" s="6">
        <v>10</v>
      </c>
      <c r="J185" s="12" t="s">
        <v>51</v>
      </c>
      <c r="K185" s="6">
        <v>2</v>
      </c>
      <c r="L185" s="6">
        <v>0</v>
      </c>
      <c r="M185" s="6">
        <f>L185-I185</f>
        <v>-10</v>
      </c>
      <c r="N185" s="13">
        <v>0</v>
      </c>
      <c r="O185" s="6">
        <f>N185-I185</f>
        <v>-10</v>
      </c>
      <c r="P185" s="14" t="s">
        <v>38</v>
      </c>
      <c r="Q185" s="2"/>
      <c r="R185" s="2"/>
      <c r="S185" s="2"/>
      <c r="T185" s="6">
        <v>0.170556</v>
      </c>
      <c r="U185" s="6">
        <v>70.36</v>
      </c>
      <c r="V185" s="6" t="s">
        <v>38</v>
      </c>
      <c r="W185" t="s">
        <v>51</v>
      </c>
      <c r="X185" t="s">
        <v>38</v>
      </c>
      <c r="Y185" t="s">
        <v>38</v>
      </c>
      <c r="Z185" t="s">
        <v>394</v>
      </c>
      <c r="AA185" t="s">
        <v>395</v>
      </c>
      <c r="AB185" s="6">
        <v>3.59</v>
      </c>
      <c r="AC185" s="6">
        <v>2.57</v>
      </c>
      <c r="AD185" t="s">
        <v>66</v>
      </c>
      <c r="AE185" t="s">
        <v>67</v>
      </c>
      <c r="AF185" t="s">
        <v>157</v>
      </c>
      <c r="AG185" t="s">
        <v>38</v>
      </c>
    </row>
    <row r="186" spans="1:33">
      <c r="A186" s="5">
        <v>44897.3689814815</v>
      </c>
      <c r="B186" s="6">
        <v>102935</v>
      </c>
      <c r="C186" t="s">
        <v>54</v>
      </c>
      <c r="D186" s="6">
        <v>42782</v>
      </c>
      <c r="E186" t="s">
        <v>538</v>
      </c>
      <c r="F186" t="s">
        <v>539</v>
      </c>
      <c r="G186" t="s">
        <v>89</v>
      </c>
      <c r="H186" t="s">
        <v>78</v>
      </c>
      <c r="I186" s="6">
        <v>10</v>
      </c>
      <c r="J186" s="12" t="s">
        <v>243</v>
      </c>
      <c r="K186" s="6">
        <v>2</v>
      </c>
      <c r="L186" s="6">
        <v>0</v>
      </c>
      <c r="M186" s="6">
        <f>L186-I186</f>
        <v>-10</v>
      </c>
      <c r="N186" s="13">
        <v>27455</v>
      </c>
      <c r="O186" s="6">
        <f>N186-I186</f>
        <v>27445</v>
      </c>
      <c r="P186" s="14" t="s">
        <v>38</v>
      </c>
      <c r="T186" s="6">
        <v>0.222778</v>
      </c>
      <c r="U186" s="6">
        <v>53.87</v>
      </c>
      <c r="V186" s="6" t="s">
        <v>38</v>
      </c>
      <c r="W186" t="s">
        <v>55</v>
      </c>
      <c r="X186" t="s">
        <v>38</v>
      </c>
      <c r="Y186" t="s">
        <v>38</v>
      </c>
      <c r="Z186" t="s">
        <v>540</v>
      </c>
      <c r="AA186" t="s">
        <v>541</v>
      </c>
      <c r="AB186" s="6">
        <v>4.37</v>
      </c>
      <c r="AC186" s="6">
        <v>3.64</v>
      </c>
      <c r="AD186" t="s">
        <v>42</v>
      </c>
      <c r="AE186" t="s">
        <v>43</v>
      </c>
      <c r="AF186" t="s">
        <v>44</v>
      </c>
      <c r="AG186" t="s">
        <v>38</v>
      </c>
    </row>
    <row r="187" spans="1:33">
      <c r="A187" s="5">
        <v>44897.4519212963</v>
      </c>
      <c r="B187" s="6">
        <v>720</v>
      </c>
      <c r="C187" t="s">
        <v>312</v>
      </c>
      <c r="D187" s="6">
        <v>117446</v>
      </c>
      <c r="E187" t="s">
        <v>542</v>
      </c>
      <c r="F187" t="s">
        <v>543</v>
      </c>
      <c r="G187" t="s">
        <v>77</v>
      </c>
      <c r="H187" t="s">
        <v>78</v>
      </c>
      <c r="I187" s="6">
        <v>10</v>
      </c>
      <c r="J187" s="12" t="s">
        <v>100</v>
      </c>
      <c r="K187" s="6">
        <v>2</v>
      </c>
      <c r="L187" s="6">
        <v>75</v>
      </c>
      <c r="M187" s="6">
        <f>L187-I187</f>
        <v>65</v>
      </c>
      <c r="N187" s="13">
        <v>0</v>
      </c>
      <c r="O187" s="6">
        <f>N187-I187</f>
        <v>-10</v>
      </c>
      <c r="P187" s="14" t="s">
        <v>544</v>
      </c>
      <c r="V187" s="6" t="s">
        <v>38</v>
      </c>
      <c r="W187" t="s">
        <v>51</v>
      </c>
      <c r="X187" t="s">
        <v>81</v>
      </c>
      <c r="Y187" t="s">
        <v>544</v>
      </c>
      <c r="Z187" t="s">
        <v>545</v>
      </c>
      <c r="AA187" t="s">
        <v>546</v>
      </c>
      <c r="AD187" t="s">
        <v>42</v>
      </c>
      <c r="AE187" t="s">
        <v>43</v>
      </c>
      <c r="AF187" t="s">
        <v>44</v>
      </c>
      <c r="AG187" t="s">
        <v>38</v>
      </c>
    </row>
    <row r="188" spans="1:33">
      <c r="A188" s="5">
        <v>44897.3744097222</v>
      </c>
      <c r="B188" s="6">
        <v>102935</v>
      </c>
      <c r="C188" t="s">
        <v>54</v>
      </c>
      <c r="D188" s="6">
        <v>128528</v>
      </c>
      <c r="E188" t="s">
        <v>547</v>
      </c>
      <c r="F188" t="s">
        <v>548</v>
      </c>
      <c r="G188" t="s">
        <v>77</v>
      </c>
      <c r="H188" t="s">
        <v>78</v>
      </c>
      <c r="I188" s="6">
        <v>10</v>
      </c>
      <c r="J188" s="12" t="s">
        <v>100</v>
      </c>
      <c r="K188" s="6">
        <v>2</v>
      </c>
      <c r="L188" s="6">
        <v>53</v>
      </c>
      <c r="M188" s="6">
        <f>L188-I188</f>
        <v>43</v>
      </c>
      <c r="N188" s="13"/>
      <c r="O188" s="6">
        <f>N188-I188</f>
        <v>-10</v>
      </c>
      <c r="P188" s="14" t="s">
        <v>38</v>
      </c>
      <c r="V188" s="6" t="s">
        <v>38</v>
      </c>
      <c r="W188" t="s">
        <v>428</v>
      </c>
      <c r="X188" t="s">
        <v>38</v>
      </c>
      <c r="Y188" t="s">
        <v>38</v>
      </c>
      <c r="Z188" t="s">
        <v>391</v>
      </c>
      <c r="AA188" t="s">
        <v>549</v>
      </c>
      <c r="AD188" t="s">
        <v>42</v>
      </c>
      <c r="AE188" t="s">
        <v>43</v>
      </c>
      <c r="AF188" t="s">
        <v>44</v>
      </c>
      <c r="AG188" t="s">
        <v>38</v>
      </c>
    </row>
    <row r="189" spans="1:33">
      <c r="A189" s="5">
        <v>44897.3742824074</v>
      </c>
      <c r="B189" s="6">
        <v>102935</v>
      </c>
      <c r="C189" t="s">
        <v>54</v>
      </c>
      <c r="D189" s="6">
        <v>14684</v>
      </c>
      <c r="E189" t="s">
        <v>550</v>
      </c>
      <c r="F189" t="s">
        <v>551</v>
      </c>
      <c r="G189" t="s">
        <v>77</v>
      </c>
      <c r="H189" t="s">
        <v>78</v>
      </c>
      <c r="I189" s="6">
        <v>10</v>
      </c>
      <c r="J189" s="12" t="s">
        <v>100</v>
      </c>
      <c r="K189" s="6">
        <v>2</v>
      </c>
      <c r="L189" s="6">
        <v>14</v>
      </c>
      <c r="M189" s="6">
        <f>L189-I189</f>
        <v>4</v>
      </c>
      <c r="N189" s="13">
        <v>0</v>
      </c>
      <c r="O189" s="6">
        <f>N189-I189</f>
        <v>-10</v>
      </c>
      <c r="P189" s="14" t="s">
        <v>38</v>
      </c>
      <c r="V189" s="6" t="s">
        <v>38</v>
      </c>
      <c r="W189" t="s">
        <v>428</v>
      </c>
      <c r="X189" t="s">
        <v>38</v>
      </c>
      <c r="Y189" t="s">
        <v>38</v>
      </c>
      <c r="Z189" t="s">
        <v>391</v>
      </c>
      <c r="AA189" t="s">
        <v>552</v>
      </c>
      <c r="AD189" t="s">
        <v>42</v>
      </c>
      <c r="AE189" t="s">
        <v>43</v>
      </c>
      <c r="AF189" t="s">
        <v>44</v>
      </c>
      <c r="AG189" t="s">
        <v>38</v>
      </c>
    </row>
    <row r="190" spans="1:33">
      <c r="A190" s="5">
        <v>44897.4277777778</v>
      </c>
      <c r="B190" s="6">
        <v>591</v>
      </c>
      <c r="C190" t="s">
        <v>260</v>
      </c>
      <c r="D190" s="6">
        <v>46642</v>
      </c>
      <c r="E190" t="s">
        <v>553</v>
      </c>
      <c r="F190" t="s">
        <v>554</v>
      </c>
      <c r="G190" t="s">
        <v>130</v>
      </c>
      <c r="H190" t="s">
        <v>168</v>
      </c>
      <c r="I190" s="6">
        <v>10</v>
      </c>
      <c r="J190" s="12" t="s">
        <v>51</v>
      </c>
      <c r="K190" s="6">
        <v>1</v>
      </c>
      <c r="L190" s="6">
        <v>0</v>
      </c>
      <c r="M190" s="6">
        <f>L190-I190</f>
        <v>-10</v>
      </c>
      <c r="N190" s="13">
        <v>2</v>
      </c>
      <c r="O190" s="6">
        <f>N190-I190</f>
        <v>-8</v>
      </c>
      <c r="P190" s="14" t="s">
        <v>38</v>
      </c>
      <c r="T190" s="6">
        <v>0.000556</v>
      </c>
      <c r="U190" s="6">
        <v>19784.17</v>
      </c>
      <c r="V190" s="6" t="s">
        <v>38</v>
      </c>
      <c r="W190" t="s">
        <v>500</v>
      </c>
      <c r="X190" t="s">
        <v>38</v>
      </c>
      <c r="Y190" t="s">
        <v>38</v>
      </c>
      <c r="Z190" t="s">
        <v>555</v>
      </c>
      <c r="AA190" t="s">
        <v>556</v>
      </c>
      <c r="AB190" s="6">
        <v>0.01</v>
      </c>
      <c r="AC190" s="6">
        <v>0.01</v>
      </c>
      <c r="AD190" t="s">
        <v>42</v>
      </c>
      <c r="AE190" t="s">
        <v>43</v>
      </c>
      <c r="AF190" t="s">
        <v>44</v>
      </c>
      <c r="AG190" t="s">
        <v>38</v>
      </c>
    </row>
    <row r="191" spans="1:39">
      <c r="A191" s="5">
        <v>44897.4237268519</v>
      </c>
      <c r="B191" s="6">
        <v>107658</v>
      </c>
      <c r="C191" t="s">
        <v>65</v>
      </c>
      <c r="D191" s="6">
        <v>208369</v>
      </c>
      <c r="E191" t="s">
        <v>557</v>
      </c>
      <c r="F191" t="s">
        <v>558</v>
      </c>
      <c r="G191" t="s">
        <v>77</v>
      </c>
      <c r="H191" t="s">
        <v>78</v>
      </c>
      <c r="I191" s="6">
        <v>10</v>
      </c>
      <c r="J191" s="12" t="s">
        <v>100</v>
      </c>
      <c r="K191" s="6">
        <v>1</v>
      </c>
      <c r="L191" s="6">
        <v>390</v>
      </c>
      <c r="M191" s="6">
        <f>L191-I191</f>
        <v>380</v>
      </c>
      <c r="N191" s="13">
        <v>68</v>
      </c>
      <c r="O191" s="6">
        <f>N191-I191</f>
        <v>58</v>
      </c>
      <c r="P191" s="14" t="s">
        <v>38</v>
      </c>
      <c r="Q191" s="2"/>
      <c r="R191" s="8">
        <v>1</v>
      </c>
      <c r="S191" s="2"/>
      <c r="T191" s="6">
        <v>0.006667</v>
      </c>
      <c r="U191" s="6">
        <v>1649.92</v>
      </c>
      <c r="V191" s="6" t="s">
        <v>38</v>
      </c>
      <c r="W191" t="s">
        <v>62</v>
      </c>
      <c r="X191" t="s">
        <v>38</v>
      </c>
      <c r="Y191" t="s">
        <v>38</v>
      </c>
      <c r="Z191" t="s">
        <v>82</v>
      </c>
      <c r="AA191" t="s">
        <v>83</v>
      </c>
      <c r="AB191" s="6">
        <v>2</v>
      </c>
      <c r="AC191" s="6">
        <v>2</v>
      </c>
      <c r="AD191" t="s">
        <v>66</v>
      </c>
      <c r="AE191" t="s">
        <v>67</v>
      </c>
      <c r="AF191" t="s">
        <v>44</v>
      </c>
      <c r="AG191" t="s">
        <v>38</v>
      </c>
      <c r="AH191" s="2"/>
      <c r="AI191" s="2"/>
      <c r="AJ191" s="2"/>
      <c r="AK191" s="2"/>
      <c r="AL191" s="2"/>
      <c r="AM191" s="2"/>
    </row>
    <row r="192" spans="1:33">
      <c r="A192" s="5">
        <v>44897.4276157407</v>
      </c>
      <c r="B192" s="6">
        <v>591</v>
      </c>
      <c r="C192" t="s">
        <v>260</v>
      </c>
      <c r="D192" s="6">
        <v>28282</v>
      </c>
      <c r="E192" t="s">
        <v>166</v>
      </c>
      <c r="F192" t="s">
        <v>559</v>
      </c>
      <c r="G192" t="s">
        <v>130</v>
      </c>
      <c r="H192" t="s">
        <v>168</v>
      </c>
      <c r="I192" s="6">
        <v>10</v>
      </c>
      <c r="J192" s="12" t="s">
        <v>100</v>
      </c>
      <c r="K192" s="6">
        <v>1</v>
      </c>
      <c r="L192" s="6">
        <v>312</v>
      </c>
      <c r="M192" s="6">
        <f>L192-I192</f>
        <v>302</v>
      </c>
      <c r="N192" s="13">
        <v>0</v>
      </c>
      <c r="O192" s="6">
        <f>N192-I192</f>
        <v>-10</v>
      </c>
      <c r="P192" s="14" t="s">
        <v>38</v>
      </c>
      <c r="Q192" s="2"/>
      <c r="R192" s="2"/>
      <c r="S192" s="2"/>
      <c r="T192" s="6">
        <v>0.029444</v>
      </c>
      <c r="U192" s="6">
        <v>373.59</v>
      </c>
      <c r="V192" s="6" t="s">
        <v>38</v>
      </c>
      <c r="W192" t="s">
        <v>500</v>
      </c>
      <c r="X192" t="s">
        <v>38</v>
      </c>
      <c r="Y192" t="s">
        <v>38</v>
      </c>
      <c r="Z192" t="s">
        <v>555</v>
      </c>
      <c r="AA192" t="s">
        <v>560</v>
      </c>
      <c r="AB192" s="6">
        <v>0.62</v>
      </c>
      <c r="AC192" s="6">
        <v>0.44</v>
      </c>
      <c r="AD192" t="s">
        <v>42</v>
      </c>
      <c r="AE192" t="s">
        <v>43</v>
      </c>
      <c r="AF192" t="s">
        <v>44</v>
      </c>
      <c r="AG192" t="s">
        <v>38</v>
      </c>
    </row>
    <row r="193" spans="1:33">
      <c r="A193" s="5">
        <v>44897.3472222222</v>
      </c>
      <c r="B193" s="6">
        <v>709</v>
      </c>
      <c r="C193" t="s">
        <v>183</v>
      </c>
      <c r="D193" s="6">
        <v>47245</v>
      </c>
      <c r="E193" t="s">
        <v>561</v>
      </c>
      <c r="F193" t="s">
        <v>562</v>
      </c>
      <c r="G193" t="s">
        <v>77</v>
      </c>
      <c r="H193" t="s">
        <v>78</v>
      </c>
      <c r="I193" s="6">
        <v>10</v>
      </c>
      <c r="J193" s="12" t="s">
        <v>100</v>
      </c>
      <c r="K193" s="6">
        <v>1</v>
      </c>
      <c r="L193" s="6">
        <v>311</v>
      </c>
      <c r="M193" s="6">
        <f>L193-I193</f>
        <v>301</v>
      </c>
      <c r="N193" s="13">
        <v>0</v>
      </c>
      <c r="O193" s="6">
        <f>N193-I193</f>
        <v>-10</v>
      </c>
      <c r="P193" s="14" t="s">
        <v>38</v>
      </c>
      <c r="R193" s="8">
        <v>2</v>
      </c>
      <c r="T193" s="6">
        <v>0.1</v>
      </c>
      <c r="U193" s="6">
        <v>310</v>
      </c>
      <c r="V193" s="6" t="s">
        <v>38</v>
      </c>
      <c r="W193" t="s">
        <v>62</v>
      </c>
      <c r="X193" t="s">
        <v>38</v>
      </c>
      <c r="Y193" t="s">
        <v>38</v>
      </c>
      <c r="Z193" t="s">
        <v>563</v>
      </c>
      <c r="AA193" t="s">
        <v>564</v>
      </c>
      <c r="AB193" s="6">
        <v>2.1</v>
      </c>
      <c r="AC193" s="6">
        <v>1.5</v>
      </c>
      <c r="AD193" t="s">
        <v>66</v>
      </c>
      <c r="AE193" t="s">
        <v>67</v>
      </c>
      <c r="AF193" t="s">
        <v>44</v>
      </c>
      <c r="AG193" t="s">
        <v>38</v>
      </c>
    </row>
    <row r="194" spans="1:39">
      <c r="A194" s="5">
        <v>44897.3778125</v>
      </c>
      <c r="B194" s="6">
        <v>591</v>
      </c>
      <c r="C194" t="s">
        <v>260</v>
      </c>
      <c r="D194" s="6">
        <v>120776</v>
      </c>
      <c r="E194" t="s">
        <v>507</v>
      </c>
      <c r="F194" t="s">
        <v>508</v>
      </c>
      <c r="G194" t="s">
        <v>77</v>
      </c>
      <c r="H194" t="s">
        <v>78</v>
      </c>
      <c r="I194" s="6">
        <v>10</v>
      </c>
      <c r="J194" s="12" t="s">
        <v>243</v>
      </c>
      <c r="K194" s="6">
        <v>1</v>
      </c>
      <c r="L194" s="6">
        <v>0</v>
      </c>
      <c r="M194" s="6">
        <f>L194-I194</f>
        <v>-10</v>
      </c>
      <c r="N194" s="13">
        <v>2000</v>
      </c>
      <c r="O194" s="6">
        <f>N194-I194</f>
        <v>1990</v>
      </c>
      <c r="P194" s="14" t="s">
        <v>38</v>
      </c>
      <c r="Q194" s="2"/>
      <c r="R194" s="2"/>
      <c r="S194" s="2"/>
      <c r="T194" s="6">
        <v>0.035556</v>
      </c>
      <c r="U194" s="6">
        <v>309.37</v>
      </c>
      <c r="V194" s="6" t="s">
        <v>38</v>
      </c>
      <c r="W194" t="s">
        <v>263</v>
      </c>
      <c r="X194" t="s">
        <v>38</v>
      </c>
      <c r="Y194" t="s">
        <v>38</v>
      </c>
      <c r="Z194" t="s">
        <v>258</v>
      </c>
      <c r="AA194" t="s">
        <v>259</v>
      </c>
      <c r="AB194" s="6">
        <v>2</v>
      </c>
      <c r="AC194" s="6">
        <v>2</v>
      </c>
      <c r="AD194" t="s">
        <v>42</v>
      </c>
      <c r="AE194" t="s">
        <v>43</v>
      </c>
      <c r="AF194" t="s">
        <v>44</v>
      </c>
      <c r="AG194" t="s">
        <v>38</v>
      </c>
      <c r="AH194" s="2"/>
      <c r="AI194" s="2"/>
      <c r="AJ194" s="2"/>
      <c r="AK194" s="2"/>
      <c r="AL194" s="2"/>
      <c r="AM194" s="2"/>
    </row>
    <row r="195" s="2" customFormat="1" spans="1:39">
      <c r="A195" s="5">
        <v>44897.4514699074</v>
      </c>
      <c r="B195" s="6">
        <v>720</v>
      </c>
      <c r="C195" t="s">
        <v>312</v>
      </c>
      <c r="D195" s="6">
        <v>10819</v>
      </c>
      <c r="E195" t="s">
        <v>565</v>
      </c>
      <c r="F195" t="s">
        <v>566</v>
      </c>
      <c r="G195" t="s">
        <v>77</v>
      </c>
      <c r="H195" t="s">
        <v>78</v>
      </c>
      <c r="I195" s="6">
        <v>10</v>
      </c>
      <c r="J195" s="12" t="s">
        <v>100</v>
      </c>
      <c r="K195" s="6">
        <v>1</v>
      </c>
      <c r="L195" s="6">
        <v>91</v>
      </c>
      <c r="M195" s="6">
        <f>L195-I195</f>
        <v>81</v>
      </c>
      <c r="N195" s="13">
        <v>0</v>
      </c>
      <c r="O195" s="6">
        <f>N195-I195</f>
        <v>-10</v>
      </c>
      <c r="P195" s="14" t="s">
        <v>38</v>
      </c>
      <c r="Q195" s="2"/>
      <c r="R195" s="2"/>
      <c r="S195" s="2"/>
      <c r="T195" s="6">
        <v>0.056667</v>
      </c>
      <c r="U195" s="6">
        <v>194.12</v>
      </c>
      <c r="V195" s="6" t="s">
        <v>80</v>
      </c>
      <c r="W195" t="s">
        <v>567</v>
      </c>
      <c r="X195" t="s">
        <v>38</v>
      </c>
      <c r="Y195" t="s">
        <v>38</v>
      </c>
      <c r="Z195" t="s">
        <v>568</v>
      </c>
      <c r="AA195" t="s">
        <v>569</v>
      </c>
      <c r="AB195" s="6">
        <v>2</v>
      </c>
      <c r="AC195" s="6">
        <v>2</v>
      </c>
      <c r="AD195" t="s">
        <v>42</v>
      </c>
      <c r="AE195" t="s">
        <v>43</v>
      </c>
      <c r="AF195" t="s">
        <v>44</v>
      </c>
      <c r="AG195" t="s">
        <v>38</v>
      </c>
      <c r="AH195"/>
      <c r="AI195"/>
      <c r="AJ195"/>
      <c r="AK195"/>
      <c r="AL195"/>
      <c r="AM195"/>
    </row>
    <row r="196" spans="1:33">
      <c r="A196" s="5">
        <v>44897.4174768518</v>
      </c>
      <c r="B196" s="6">
        <v>107658</v>
      </c>
      <c r="C196" t="s">
        <v>65</v>
      </c>
      <c r="D196" s="6">
        <v>185564</v>
      </c>
      <c r="E196" t="s">
        <v>570</v>
      </c>
      <c r="F196" t="s">
        <v>571</v>
      </c>
      <c r="G196" t="s">
        <v>77</v>
      </c>
      <c r="H196" t="s">
        <v>78</v>
      </c>
      <c r="I196" s="6">
        <v>10</v>
      </c>
      <c r="J196" s="12" t="s">
        <v>100</v>
      </c>
      <c r="K196" s="6">
        <v>1</v>
      </c>
      <c r="L196" s="6">
        <v>1107</v>
      </c>
      <c r="M196" s="6">
        <f>L196-I196</f>
        <v>1097</v>
      </c>
      <c r="N196" s="13"/>
      <c r="O196" s="6">
        <f>N196-I196</f>
        <v>-10</v>
      </c>
      <c r="P196" s="14" t="s">
        <v>38</v>
      </c>
      <c r="R196" s="8">
        <v>12</v>
      </c>
      <c r="T196" s="6">
        <v>0.113889</v>
      </c>
      <c r="U196" s="6">
        <v>184.39</v>
      </c>
      <c r="V196" s="6" t="s">
        <v>38</v>
      </c>
      <c r="W196" t="s">
        <v>62</v>
      </c>
      <c r="X196" t="s">
        <v>38</v>
      </c>
      <c r="Y196" t="s">
        <v>38</v>
      </c>
      <c r="Z196" t="s">
        <v>572</v>
      </c>
      <c r="AA196" t="s">
        <v>573</v>
      </c>
      <c r="AB196" s="6">
        <v>2.39</v>
      </c>
      <c r="AC196" s="6">
        <v>1.71</v>
      </c>
      <c r="AD196" t="s">
        <v>66</v>
      </c>
      <c r="AE196" t="s">
        <v>67</v>
      </c>
      <c r="AF196" t="s">
        <v>44</v>
      </c>
      <c r="AG196" t="s">
        <v>38</v>
      </c>
    </row>
    <row r="197" spans="1:33">
      <c r="A197" s="5">
        <v>44897.3833333333</v>
      </c>
      <c r="B197" s="6">
        <v>742</v>
      </c>
      <c r="C197" t="s">
        <v>224</v>
      </c>
      <c r="D197" s="6">
        <v>84545</v>
      </c>
      <c r="E197" t="s">
        <v>574</v>
      </c>
      <c r="F197" t="s">
        <v>575</v>
      </c>
      <c r="G197" t="s">
        <v>130</v>
      </c>
      <c r="H197" t="s">
        <v>78</v>
      </c>
      <c r="I197" s="6">
        <v>10</v>
      </c>
      <c r="J197" s="12" t="s">
        <v>51</v>
      </c>
      <c r="K197" s="6">
        <v>1</v>
      </c>
      <c r="L197" s="6">
        <v>0</v>
      </c>
      <c r="M197" s="6">
        <f>L197-I197</f>
        <v>-10</v>
      </c>
      <c r="N197" s="13">
        <v>0</v>
      </c>
      <c r="O197" s="6">
        <f>N197-I197</f>
        <v>-10</v>
      </c>
      <c r="P197" s="14" t="s">
        <v>38</v>
      </c>
      <c r="S197" s="8">
        <v>1</v>
      </c>
      <c r="T197" s="6">
        <v>0.066667</v>
      </c>
      <c r="U197" s="6">
        <v>180</v>
      </c>
      <c r="V197" s="6" t="s">
        <v>38</v>
      </c>
      <c r="W197" t="s">
        <v>51</v>
      </c>
      <c r="X197" t="s">
        <v>38</v>
      </c>
      <c r="Y197" t="s">
        <v>38</v>
      </c>
      <c r="Z197" t="s">
        <v>394</v>
      </c>
      <c r="AA197" t="s">
        <v>395</v>
      </c>
      <c r="AB197" s="6">
        <v>2</v>
      </c>
      <c r="AC197" s="6">
        <v>2</v>
      </c>
      <c r="AD197" t="s">
        <v>66</v>
      </c>
      <c r="AE197" t="s">
        <v>67</v>
      </c>
      <c r="AF197" t="s">
        <v>157</v>
      </c>
      <c r="AG197" t="s">
        <v>38</v>
      </c>
    </row>
    <row r="198" spans="1:33">
      <c r="A198" s="5">
        <v>44897.3671643519</v>
      </c>
      <c r="B198" s="6">
        <v>103639</v>
      </c>
      <c r="C198" t="s">
        <v>345</v>
      </c>
      <c r="D198" s="6">
        <v>12861</v>
      </c>
      <c r="E198" t="s">
        <v>576</v>
      </c>
      <c r="F198" t="s">
        <v>577</v>
      </c>
      <c r="G198" t="s">
        <v>130</v>
      </c>
      <c r="H198" t="s">
        <v>78</v>
      </c>
      <c r="I198" s="6">
        <v>10</v>
      </c>
      <c r="J198" s="12" t="s">
        <v>100</v>
      </c>
      <c r="K198" s="6">
        <v>1</v>
      </c>
      <c r="L198" s="6">
        <v>261</v>
      </c>
      <c r="M198" s="6">
        <f>L198-I198</f>
        <v>251</v>
      </c>
      <c r="N198" s="13">
        <v>0</v>
      </c>
      <c r="O198" s="6">
        <f>N198-I198</f>
        <v>-10</v>
      </c>
      <c r="P198" s="14" t="s">
        <v>38</v>
      </c>
      <c r="Q198" s="8">
        <v>2</v>
      </c>
      <c r="T198" s="6">
        <v>0.074444</v>
      </c>
      <c r="U198" s="6">
        <v>147.76</v>
      </c>
      <c r="V198" s="6" t="s">
        <v>38</v>
      </c>
      <c r="W198" t="s">
        <v>62</v>
      </c>
      <c r="X198" t="s">
        <v>38</v>
      </c>
      <c r="Y198" t="s">
        <v>38</v>
      </c>
      <c r="Z198" t="s">
        <v>578</v>
      </c>
      <c r="AA198" t="s">
        <v>579</v>
      </c>
      <c r="AB198" s="6">
        <v>2</v>
      </c>
      <c r="AC198" s="6">
        <v>2</v>
      </c>
      <c r="AD198" t="s">
        <v>42</v>
      </c>
      <c r="AE198" t="s">
        <v>43</v>
      </c>
      <c r="AF198" t="s">
        <v>44</v>
      </c>
      <c r="AG198" t="s">
        <v>38</v>
      </c>
    </row>
    <row r="199" spans="1:33">
      <c r="A199" s="5">
        <v>44897.4027199074</v>
      </c>
      <c r="B199" s="6">
        <v>111219</v>
      </c>
      <c r="C199" t="s">
        <v>59</v>
      </c>
      <c r="D199" s="6">
        <v>52369</v>
      </c>
      <c r="E199" t="s">
        <v>580</v>
      </c>
      <c r="F199" t="s">
        <v>581</v>
      </c>
      <c r="G199" t="s">
        <v>130</v>
      </c>
      <c r="H199" t="s">
        <v>78</v>
      </c>
      <c r="I199" s="6">
        <v>10</v>
      </c>
      <c r="J199" s="12" t="s">
        <v>100</v>
      </c>
      <c r="K199" s="6">
        <v>1</v>
      </c>
      <c r="L199" s="6">
        <v>590</v>
      </c>
      <c r="M199" s="6">
        <f>L199-I199</f>
        <v>580</v>
      </c>
      <c r="N199" s="13">
        <v>0</v>
      </c>
      <c r="O199" s="6">
        <f>N199-I199</f>
        <v>-10</v>
      </c>
      <c r="P199" s="14" t="s">
        <v>38</v>
      </c>
      <c r="R199" s="8">
        <v>2</v>
      </c>
      <c r="T199" s="6">
        <v>0.075556</v>
      </c>
      <c r="U199" s="6">
        <v>145.59</v>
      </c>
      <c r="V199" s="6" t="s">
        <v>38</v>
      </c>
      <c r="W199" t="s">
        <v>62</v>
      </c>
      <c r="X199" t="s">
        <v>38</v>
      </c>
      <c r="Y199" t="s">
        <v>38</v>
      </c>
      <c r="Z199" t="s">
        <v>582</v>
      </c>
      <c r="AA199" t="s">
        <v>583</v>
      </c>
      <c r="AB199" s="6">
        <v>2</v>
      </c>
      <c r="AC199" s="6">
        <v>2</v>
      </c>
      <c r="AD199" t="s">
        <v>42</v>
      </c>
      <c r="AE199" t="s">
        <v>43</v>
      </c>
      <c r="AF199" t="s">
        <v>44</v>
      </c>
      <c r="AG199" t="s">
        <v>38</v>
      </c>
    </row>
    <row r="200" spans="1:33">
      <c r="A200" s="5">
        <v>44897.3471296296</v>
      </c>
      <c r="B200" s="6">
        <v>709</v>
      </c>
      <c r="C200" t="s">
        <v>183</v>
      </c>
      <c r="D200" s="6">
        <v>67031</v>
      </c>
      <c r="E200" t="s">
        <v>584</v>
      </c>
      <c r="F200" t="s">
        <v>585</v>
      </c>
      <c r="G200" t="s">
        <v>77</v>
      </c>
      <c r="H200" t="s">
        <v>78</v>
      </c>
      <c r="I200" s="6">
        <v>10</v>
      </c>
      <c r="J200" s="12" t="s">
        <v>100</v>
      </c>
      <c r="K200" s="6">
        <v>1</v>
      </c>
      <c r="L200" s="6">
        <v>57</v>
      </c>
      <c r="M200" s="6">
        <f>L200-I200</f>
        <v>47</v>
      </c>
      <c r="N200" s="13">
        <v>0</v>
      </c>
      <c r="O200" s="6">
        <f>N200-I200</f>
        <v>-10</v>
      </c>
      <c r="P200" s="14" t="s">
        <v>38</v>
      </c>
      <c r="R200" s="8">
        <v>3</v>
      </c>
      <c r="T200" s="6">
        <v>0.078333</v>
      </c>
      <c r="U200" s="6">
        <v>140.43</v>
      </c>
      <c r="V200" s="6" t="s">
        <v>38</v>
      </c>
      <c r="W200" t="s">
        <v>62</v>
      </c>
      <c r="X200" t="s">
        <v>38</v>
      </c>
      <c r="Y200" t="s">
        <v>38</v>
      </c>
      <c r="Z200" t="s">
        <v>586</v>
      </c>
      <c r="AA200" t="s">
        <v>587</v>
      </c>
      <c r="AB200" s="6">
        <v>2.35</v>
      </c>
      <c r="AC200" s="6">
        <v>1.57</v>
      </c>
      <c r="AD200" t="s">
        <v>66</v>
      </c>
      <c r="AE200" t="s">
        <v>67</v>
      </c>
      <c r="AF200" t="s">
        <v>44</v>
      </c>
      <c r="AG200" t="s">
        <v>38</v>
      </c>
    </row>
    <row r="201" spans="1:33">
      <c r="A201" s="5">
        <v>44897.389849537</v>
      </c>
      <c r="B201" s="6">
        <v>102564</v>
      </c>
      <c r="C201" t="s">
        <v>45</v>
      </c>
      <c r="D201" s="6">
        <v>210955</v>
      </c>
      <c r="E201" t="s">
        <v>588</v>
      </c>
      <c r="F201" t="s">
        <v>528</v>
      </c>
      <c r="G201" t="s">
        <v>70</v>
      </c>
      <c r="H201" t="s">
        <v>36</v>
      </c>
      <c r="I201" s="6">
        <v>10</v>
      </c>
      <c r="J201" s="12" t="s">
        <v>46</v>
      </c>
      <c r="K201" s="6">
        <v>1</v>
      </c>
      <c r="L201" s="6">
        <v>316</v>
      </c>
      <c r="M201" s="6">
        <f>L201-I201</f>
        <v>306</v>
      </c>
      <c r="N201" s="13">
        <v>0</v>
      </c>
      <c r="O201" s="6">
        <f>N201-I201</f>
        <v>-10</v>
      </c>
      <c r="P201" s="14" t="s">
        <v>38</v>
      </c>
      <c r="S201" s="8">
        <v>2</v>
      </c>
      <c r="T201" s="6">
        <v>0.105556</v>
      </c>
      <c r="U201" s="6">
        <v>123.16</v>
      </c>
      <c r="V201" s="6" t="s">
        <v>38</v>
      </c>
      <c r="W201" t="s">
        <v>47</v>
      </c>
      <c r="X201" t="s">
        <v>38</v>
      </c>
      <c r="Y201" t="s">
        <v>38</v>
      </c>
      <c r="Z201" t="s">
        <v>529</v>
      </c>
      <c r="AA201" t="s">
        <v>530</v>
      </c>
      <c r="AB201" s="6">
        <v>2.22</v>
      </c>
      <c r="AC201" s="6">
        <v>1.58</v>
      </c>
      <c r="AD201" t="s">
        <v>42</v>
      </c>
      <c r="AE201" t="s">
        <v>43</v>
      </c>
      <c r="AF201" t="s">
        <v>44</v>
      </c>
      <c r="AG201" t="s">
        <v>38</v>
      </c>
    </row>
    <row r="202" spans="1:33">
      <c r="A202" s="5">
        <v>44897.396724537</v>
      </c>
      <c r="B202" s="6">
        <v>104838</v>
      </c>
      <c r="C202" t="s">
        <v>589</v>
      </c>
      <c r="D202" s="6">
        <v>68790</v>
      </c>
      <c r="E202" t="s">
        <v>590</v>
      </c>
      <c r="F202" t="s">
        <v>591</v>
      </c>
      <c r="G202" t="s">
        <v>77</v>
      </c>
      <c r="H202" t="s">
        <v>78</v>
      </c>
      <c r="I202" s="6">
        <v>10</v>
      </c>
      <c r="J202" s="12" t="s">
        <v>100</v>
      </c>
      <c r="K202" s="6">
        <v>1</v>
      </c>
      <c r="L202" s="6">
        <v>1041</v>
      </c>
      <c r="M202" s="6">
        <f>L202-I202</f>
        <v>1031</v>
      </c>
      <c r="N202" s="13">
        <v>0</v>
      </c>
      <c r="O202" s="6">
        <f>N202-I202</f>
        <v>-10</v>
      </c>
      <c r="P202" s="14" t="s">
        <v>38</v>
      </c>
      <c r="Q202" s="2"/>
      <c r="R202" s="2"/>
      <c r="S202" s="8">
        <v>3</v>
      </c>
      <c r="T202" s="6">
        <v>0.217778</v>
      </c>
      <c r="U202" s="6">
        <v>110.2</v>
      </c>
      <c r="V202" s="6" t="s">
        <v>38</v>
      </c>
      <c r="W202" t="s">
        <v>51</v>
      </c>
      <c r="X202" t="s">
        <v>38</v>
      </c>
      <c r="Y202" t="s">
        <v>38</v>
      </c>
      <c r="Z202" t="s">
        <v>592</v>
      </c>
      <c r="AA202" t="s">
        <v>593</v>
      </c>
      <c r="AB202" s="6">
        <v>4.66</v>
      </c>
      <c r="AC202" s="6">
        <v>3.33</v>
      </c>
      <c r="AD202" t="s">
        <v>42</v>
      </c>
      <c r="AE202" t="s">
        <v>43</v>
      </c>
      <c r="AF202" t="s">
        <v>44</v>
      </c>
      <c r="AG202" t="s">
        <v>38</v>
      </c>
    </row>
    <row r="203" spans="1:33">
      <c r="A203" s="5">
        <v>44897.4221990741</v>
      </c>
      <c r="B203" s="6">
        <v>107658</v>
      </c>
      <c r="C203" t="s">
        <v>65</v>
      </c>
      <c r="D203" s="6">
        <v>119841</v>
      </c>
      <c r="E203" t="s">
        <v>594</v>
      </c>
      <c r="F203" t="s">
        <v>595</v>
      </c>
      <c r="G203" t="s">
        <v>77</v>
      </c>
      <c r="H203" t="s">
        <v>78</v>
      </c>
      <c r="I203" s="6">
        <v>10</v>
      </c>
      <c r="J203" s="12" t="s">
        <v>100</v>
      </c>
      <c r="K203" s="6">
        <v>1</v>
      </c>
      <c r="L203" s="6">
        <v>426</v>
      </c>
      <c r="M203" s="6">
        <f>L203-I203</f>
        <v>416</v>
      </c>
      <c r="N203" s="13">
        <v>0</v>
      </c>
      <c r="O203" s="6">
        <f>N203-I203</f>
        <v>-10</v>
      </c>
      <c r="P203" s="14" t="s">
        <v>38</v>
      </c>
      <c r="R203" s="8">
        <v>2</v>
      </c>
      <c r="T203" s="6">
        <v>0.113333</v>
      </c>
      <c r="U203" s="6">
        <v>97.06</v>
      </c>
      <c r="V203" s="6" t="s">
        <v>38</v>
      </c>
      <c r="W203" t="s">
        <v>62</v>
      </c>
      <c r="X203" t="s">
        <v>38</v>
      </c>
      <c r="Y203" t="s">
        <v>38</v>
      </c>
      <c r="Z203" t="s">
        <v>596</v>
      </c>
      <c r="AA203" t="s">
        <v>597</v>
      </c>
      <c r="AB203" s="6">
        <v>2.38</v>
      </c>
      <c r="AC203" s="6">
        <v>1.7</v>
      </c>
      <c r="AD203" t="s">
        <v>66</v>
      </c>
      <c r="AE203" t="s">
        <v>67</v>
      </c>
      <c r="AF203" t="s">
        <v>44</v>
      </c>
      <c r="AG203" t="s">
        <v>38</v>
      </c>
    </row>
    <row r="204" spans="1:33">
      <c r="A204" s="5">
        <v>44897.3694560185</v>
      </c>
      <c r="B204" s="6">
        <v>337</v>
      </c>
      <c r="C204" t="s">
        <v>146</v>
      </c>
      <c r="D204" s="6">
        <v>135143</v>
      </c>
      <c r="E204" t="s">
        <v>598</v>
      </c>
      <c r="F204" t="s">
        <v>599</v>
      </c>
      <c r="G204" t="s">
        <v>77</v>
      </c>
      <c r="H204" t="s">
        <v>78</v>
      </c>
      <c r="I204" s="6">
        <v>10</v>
      </c>
      <c r="J204" s="12" t="s">
        <v>243</v>
      </c>
      <c r="K204" s="6">
        <v>1</v>
      </c>
      <c r="L204" s="6">
        <v>0</v>
      </c>
      <c r="M204" s="6">
        <f>L204-I204</f>
        <v>-10</v>
      </c>
      <c r="N204" s="13">
        <v>5014</v>
      </c>
      <c r="O204" s="6">
        <f>N204-I204</f>
        <v>5004</v>
      </c>
      <c r="P204" s="14" t="s">
        <v>38</v>
      </c>
      <c r="T204" s="6">
        <v>0.114444</v>
      </c>
      <c r="U204" s="6">
        <v>96.12</v>
      </c>
      <c r="V204" s="6" t="s">
        <v>38</v>
      </c>
      <c r="W204" t="s">
        <v>51</v>
      </c>
      <c r="X204" t="s">
        <v>38</v>
      </c>
      <c r="Y204" t="s">
        <v>38</v>
      </c>
      <c r="Z204" t="s">
        <v>258</v>
      </c>
      <c r="AA204" t="s">
        <v>259</v>
      </c>
      <c r="AB204" s="6">
        <v>3.43</v>
      </c>
      <c r="AC204" s="6">
        <v>2.29</v>
      </c>
      <c r="AD204" t="s">
        <v>148</v>
      </c>
      <c r="AE204" t="s">
        <v>149</v>
      </c>
      <c r="AF204" t="s">
        <v>150</v>
      </c>
      <c r="AG204" t="s">
        <v>38</v>
      </c>
    </row>
    <row r="205" spans="1:33">
      <c r="A205" s="5">
        <v>44897.3656944444</v>
      </c>
      <c r="B205" s="6">
        <v>709</v>
      </c>
      <c r="C205" t="s">
        <v>183</v>
      </c>
      <c r="D205" s="6">
        <v>82097</v>
      </c>
      <c r="E205" t="s">
        <v>600</v>
      </c>
      <c r="F205" t="s">
        <v>601</v>
      </c>
      <c r="G205" t="s">
        <v>77</v>
      </c>
      <c r="H205" t="s">
        <v>78</v>
      </c>
      <c r="I205" s="6">
        <v>10</v>
      </c>
      <c r="J205" s="12" t="s">
        <v>100</v>
      </c>
      <c r="K205" s="6">
        <v>1</v>
      </c>
      <c r="L205" s="6">
        <v>491</v>
      </c>
      <c r="M205" s="6">
        <f>L205-I205</f>
        <v>481</v>
      </c>
      <c r="N205" s="13">
        <v>0</v>
      </c>
      <c r="O205" s="6">
        <f>N205-I205</f>
        <v>-10</v>
      </c>
      <c r="P205" s="14" t="s">
        <v>38</v>
      </c>
      <c r="S205" s="8">
        <v>2</v>
      </c>
      <c r="T205" s="6">
        <v>0.136111</v>
      </c>
      <c r="U205" s="6">
        <v>95.51</v>
      </c>
      <c r="V205" s="6" t="s">
        <v>38</v>
      </c>
      <c r="W205" t="s">
        <v>62</v>
      </c>
      <c r="X205" t="s">
        <v>38</v>
      </c>
      <c r="Y205" t="s">
        <v>38</v>
      </c>
      <c r="Z205" t="s">
        <v>190</v>
      </c>
      <c r="AA205" t="s">
        <v>602</v>
      </c>
      <c r="AB205" s="6">
        <v>2.79</v>
      </c>
      <c r="AC205" s="6">
        <v>1.99</v>
      </c>
      <c r="AD205" t="s">
        <v>66</v>
      </c>
      <c r="AE205" t="s">
        <v>67</v>
      </c>
      <c r="AF205" t="s">
        <v>44</v>
      </c>
      <c r="AG205" t="s">
        <v>38</v>
      </c>
    </row>
    <row r="206" spans="1:33">
      <c r="A206" s="5">
        <v>44897.3647337963</v>
      </c>
      <c r="B206" s="6">
        <v>103639</v>
      </c>
      <c r="C206" t="s">
        <v>345</v>
      </c>
      <c r="D206" s="6">
        <v>113826</v>
      </c>
      <c r="E206" t="s">
        <v>603</v>
      </c>
      <c r="F206" t="s">
        <v>604</v>
      </c>
      <c r="G206" t="s">
        <v>77</v>
      </c>
      <c r="H206" t="s">
        <v>78</v>
      </c>
      <c r="I206" s="6">
        <v>10</v>
      </c>
      <c r="J206" s="12" t="s">
        <v>100</v>
      </c>
      <c r="K206" s="6">
        <v>1</v>
      </c>
      <c r="L206" s="6">
        <v>208</v>
      </c>
      <c r="M206" s="6">
        <f>L206-I206</f>
        <v>198</v>
      </c>
      <c r="N206" s="13">
        <v>0</v>
      </c>
      <c r="O206" s="6">
        <f>N206-I206</f>
        <v>-10</v>
      </c>
      <c r="P206" s="14" t="s">
        <v>38</v>
      </c>
      <c r="S206" s="8">
        <v>1</v>
      </c>
      <c r="T206" s="6">
        <v>0.139444</v>
      </c>
      <c r="U206" s="6">
        <v>86.06</v>
      </c>
      <c r="V206" s="6" t="s">
        <v>38</v>
      </c>
      <c r="W206" t="s">
        <v>62</v>
      </c>
      <c r="X206" t="s">
        <v>38</v>
      </c>
      <c r="Y206" t="s">
        <v>38</v>
      </c>
      <c r="Z206" t="s">
        <v>217</v>
      </c>
      <c r="AA206" t="s">
        <v>218</v>
      </c>
      <c r="AB206" s="6">
        <v>2.93</v>
      </c>
      <c r="AC206" s="6">
        <v>2.09</v>
      </c>
      <c r="AD206" t="s">
        <v>42</v>
      </c>
      <c r="AE206" t="s">
        <v>43</v>
      </c>
      <c r="AF206" t="s">
        <v>44</v>
      </c>
      <c r="AG206" t="s">
        <v>38</v>
      </c>
    </row>
    <row r="207" spans="1:33">
      <c r="A207" s="5">
        <v>44897.4311226852</v>
      </c>
      <c r="B207" s="6">
        <v>104428</v>
      </c>
      <c r="C207" t="s">
        <v>48</v>
      </c>
      <c r="D207" s="6">
        <v>75062</v>
      </c>
      <c r="E207" t="s">
        <v>429</v>
      </c>
      <c r="F207" t="s">
        <v>430</v>
      </c>
      <c r="G207" t="s">
        <v>77</v>
      </c>
      <c r="H207" t="s">
        <v>78</v>
      </c>
      <c r="I207" s="6">
        <v>10</v>
      </c>
      <c r="J207" s="12" t="s">
        <v>100</v>
      </c>
      <c r="K207" s="6">
        <v>1</v>
      </c>
      <c r="L207" s="6">
        <v>1104</v>
      </c>
      <c r="M207" s="6">
        <f>L207-I207</f>
        <v>1094</v>
      </c>
      <c r="N207" s="13">
        <v>0</v>
      </c>
      <c r="O207" s="6">
        <f>N207-I207</f>
        <v>-10</v>
      </c>
      <c r="P207" s="14" t="s">
        <v>38</v>
      </c>
      <c r="T207" s="6">
        <v>0.251667</v>
      </c>
      <c r="U207" s="6">
        <v>43.71</v>
      </c>
      <c r="V207" s="6" t="s">
        <v>38</v>
      </c>
      <c r="W207" t="s">
        <v>51</v>
      </c>
      <c r="X207" t="s">
        <v>38</v>
      </c>
      <c r="Y207" t="s">
        <v>38</v>
      </c>
      <c r="Z207" t="s">
        <v>415</v>
      </c>
      <c r="AA207" t="s">
        <v>431</v>
      </c>
      <c r="AB207" s="6">
        <v>5.21</v>
      </c>
      <c r="AC207" s="6">
        <v>3.72</v>
      </c>
      <c r="AD207" t="s">
        <v>42</v>
      </c>
      <c r="AE207" t="s">
        <v>43</v>
      </c>
      <c r="AF207" t="s">
        <v>44</v>
      </c>
      <c r="AG207" t="s">
        <v>38</v>
      </c>
    </row>
    <row r="208" spans="1:33">
      <c r="A208" s="5">
        <v>44897.367037037</v>
      </c>
      <c r="B208" s="6">
        <v>104428</v>
      </c>
      <c r="C208" t="s">
        <v>48</v>
      </c>
      <c r="D208" s="6">
        <v>115733</v>
      </c>
      <c r="E208" t="s">
        <v>246</v>
      </c>
      <c r="F208" t="s">
        <v>247</v>
      </c>
      <c r="G208" t="s">
        <v>77</v>
      </c>
      <c r="H208" t="s">
        <v>78</v>
      </c>
      <c r="I208" s="6">
        <v>10</v>
      </c>
      <c r="J208" s="12" t="s">
        <v>248</v>
      </c>
      <c r="K208" s="6">
        <v>1</v>
      </c>
      <c r="L208" s="6">
        <v>0</v>
      </c>
      <c r="M208" s="6">
        <f>L208-I208</f>
        <v>-10</v>
      </c>
      <c r="N208" s="13">
        <v>0</v>
      </c>
      <c r="O208" s="6">
        <f>N208-I208</f>
        <v>-10</v>
      </c>
      <c r="P208" s="14" t="s">
        <v>249</v>
      </c>
      <c r="V208" s="6" t="s">
        <v>38</v>
      </c>
      <c r="W208" t="s">
        <v>51</v>
      </c>
      <c r="X208" t="s">
        <v>81</v>
      </c>
      <c r="Y208" t="s">
        <v>249</v>
      </c>
      <c r="Z208" t="s">
        <v>250</v>
      </c>
      <c r="AA208" t="s">
        <v>251</v>
      </c>
      <c r="AD208" t="s">
        <v>42</v>
      </c>
      <c r="AE208" t="s">
        <v>43</v>
      </c>
      <c r="AF208" t="s">
        <v>44</v>
      </c>
      <c r="AG208" t="s">
        <v>38</v>
      </c>
    </row>
    <row r="209" spans="1:33">
      <c r="A209" s="5">
        <v>44897.3976967593</v>
      </c>
      <c r="B209" s="6">
        <v>111219</v>
      </c>
      <c r="C209" t="s">
        <v>59</v>
      </c>
      <c r="D209" s="6">
        <v>146183</v>
      </c>
      <c r="E209" t="s">
        <v>417</v>
      </c>
      <c r="F209" t="s">
        <v>605</v>
      </c>
      <c r="G209" t="s">
        <v>130</v>
      </c>
      <c r="H209" t="s">
        <v>168</v>
      </c>
      <c r="I209" s="6">
        <v>10</v>
      </c>
      <c r="J209" s="12" t="s">
        <v>606</v>
      </c>
      <c r="K209" s="6">
        <v>1</v>
      </c>
      <c r="L209" s="6">
        <v>0</v>
      </c>
      <c r="M209" s="6">
        <f>L209-I209</f>
        <v>-10</v>
      </c>
      <c r="N209" s="13">
        <v>0</v>
      </c>
      <c r="O209" s="6">
        <f>N209-I209</f>
        <v>-10</v>
      </c>
      <c r="P209" s="14" t="s">
        <v>607</v>
      </c>
      <c r="Q209" s="2"/>
      <c r="R209" s="2"/>
      <c r="S209" s="2"/>
      <c r="T209"/>
      <c r="U209"/>
      <c r="V209" s="6" t="s">
        <v>38</v>
      </c>
      <c r="W209" t="s">
        <v>62</v>
      </c>
      <c r="X209" t="s">
        <v>81</v>
      </c>
      <c r="Y209" t="s">
        <v>607</v>
      </c>
      <c r="Z209" t="s">
        <v>608</v>
      </c>
      <c r="AA209" t="s">
        <v>609</v>
      </c>
      <c r="AB209"/>
      <c r="AC209"/>
      <c r="AD209" t="s">
        <v>42</v>
      </c>
      <c r="AE209" t="s">
        <v>43</v>
      </c>
      <c r="AF209" t="s">
        <v>44</v>
      </c>
      <c r="AG209" t="s">
        <v>38</v>
      </c>
    </row>
    <row r="210" spans="1:33">
      <c r="A210" s="5">
        <v>44897.4258564815</v>
      </c>
      <c r="B210" s="6">
        <v>104428</v>
      </c>
      <c r="C210" t="s">
        <v>48</v>
      </c>
      <c r="D210" s="6">
        <v>184102</v>
      </c>
      <c r="E210" t="s">
        <v>209</v>
      </c>
      <c r="F210" t="s">
        <v>210</v>
      </c>
      <c r="G210" t="s">
        <v>130</v>
      </c>
      <c r="H210" t="s">
        <v>78</v>
      </c>
      <c r="I210" s="6">
        <v>10</v>
      </c>
      <c r="J210" s="12" t="s">
        <v>211</v>
      </c>
      <c r="K210" s="6">
        <v>1</v>
      </c>
      <c r="L210" s="6">
        <v>0</v>
      </c>
      <c r="M210" s="6">
        <f>L210-I210</f>
        <v>-10</v>
      </c>
      <c r="N210" s="13">
        <v>1</v>
      </c>
      <c r="O210" s="6">
        <f>N210-I210</f>
        <v>-9</v>
      </c>
      <c r="P210" s="14" t="s">
        <v>212</v>
      </c>
      <c r="Q210" s="2"/>
      <c r="R210" s="2"/>
      <c r="S210" s="2"/>
      <c r="T210"/>
      <c r="U210"/>
      <c r="V210" s="6" t="s">
        <v>38</v>
      </c>
      <c r="W210" t="s">
        <v>51</v>
      </c>
      <c r="X210" t="s">
        <v>81</v>
      </c>
      <c r="Y210" t="s">
        <v>212</v>
      </c>
      <c r="Z210" t="s">
        <v>213</v>
      </c>
      <c r="AA210" t="s">
        <v>214</v>
      </c>
      <c r="AB210"/>
      <c r="AC210"/>
      <c r="AD210" t="s">
        <v>42</v>
      </c>
      <c r="AE210" t="s">
        <v>43</v>
      </c>
      <c r="AF210" t="s">
        <v>44</v>
      </c>
      <c r="AG210" t="s">
        <v>38</v>
      </c>
    </row>
    <row r="211" spans="1:33">
      <c r="A211" s="5">
        <v>44897.3680787037</v>
      </c>
      <c r="B211" s="6">
        <v>373</v>
      </c>
      <c r="C211" t="s">
        <v>165</v>
      </c>
      <c r="D211" s="6">
        <v>200083</v>
      </c>
      <c r="E211" t="s">
        <v>610</v>
      </c>
      <c r="F211" t="s">
        <v>611</v>
      </c>
      <c r="G211" t="s">
        <v>77</v>
      </c>
      <c r="H211" t="s">
        <v>78</v>
      </c>
      <c r="I211" s="6">
        <v>10</v>
      </c>
      <c r="J211" s="12" t="s">
        <v>612</v>
      </c>
      <c r="K211" s="6">
        <v>1</v>
      </c>
      <c r="L211" s="6">
        <v>0</v>
      </c>
      <c r="M211" s="6">
        <f>L211-I211</f>
        <v>-10</v>
      </c>
      <c r="N211" s="13">
        <v>0</v>
      </c>
      <c r="O211" s="6">
        <f>N211-I211</f>
        <v>-10</v>
      </c>
      <c r="P211" s="14" t="s">
        <v>613</v>
      </c>
      <c r="V211" s="6" t="s">
        <v>38</v>
      </c>
      <c r="W211" t="s">
        <v>62</v>
      </c>
      <c r="X211" t="s">
        <v>81</v>
      </c>
      <c r="Y211" t="s">
        <v>613</v>
      </c>
      <c r="Z211" t="s">
        <v>614</v>
      </c>
      <c r="AA211" t="s">
        <v>615</v>
      </c>
      <c r="AD211" t="s">
        <v>42</v>
      </c>
      <c r="AE211" t="s">
        <v>43</v>
      </c>
      <c r="AF211" t="s">
        <v>44</v>
      </c>
      <c r="AG211" t="s">
        <v>38</v>
      </c>
    </row>
    <row r="212" spans="1:33">
      <c r="A212" s="5">
        <v>44897.4022106481</v>
      </c>
      <c r="B212" s="6">
        <v>111219</v>
      </c>
      <c r="C212" t="s">
        <v>59</v>
      </c>
      <c r="D212" s="6">
        <v>221111</v>
      </c>
      <c r="E212" t="s">
        <v>616</v>
      </c>
      <c r="F212" t="s">
        <v>617</v>
      </c>
      <c r="G212" t="s">
        <v>130</v>
      </c>
      <c r="H212" t="s">
        <v>78</v>
      </c>
      <c r="I212" s="6">
        <v>10</v>
      </c>
      <c r="J212" s="12" t="s">
        <v>100</v>
      </c>
      <c r="K212" s="6">
        <v>1</v>
      </c>
      <c r="L212" s="6">
        <v>0</v>
      </c>
      <c r="M212" s="6">
        <f>L212-I212</f>
        <v>-10</v>
      </c>
      <c r="N212" s="13"/>
      <c r="O212" s="6">
        <f>N212-I212</f>
        <v>-10</v>
      </c>
      <c r="P212" s="14" t="s">
        <v>618</v>
      </c>
      <c r="V212" s="6" t="s">
        <v>38</v>
      </c>
      <c r="W212" t="s">
        <v>62</v>
      </c>
      <c r="X212" t="s">
        <v>81</v>
      </c>
      <c r="Y212" t="s">
        <v>618</v>
      </c>
      <c r="Z212" t="s">
        <v>619</v>
      </c>
      <c r="AA212" t="s">
        <v>620</v>
      </c>
      <c r="AD212" t="s">
        <v>42</v>
      </c>
      <c r="AE212" t="s">
        <v>43</v>
      </c>
      <c r="AF212" t="s">
        <v>44</v>
      </c>
      <c r="AG212" t="s">
        <v>38</v>
      </c>
    </row>
    <row r="213" s="2" customFormat="1" spans="1:39">
      <c r="A213" s="5">
        <v>44897.4276273148</v>
      </c>
      <c r="B213" s="6">
        <v>107658</v>
      </c>
      <c r="C213" t="s">
        <v>65</v>
      </c>
      <c r="D213" s="6">
        <v>229321</v>
      </c>
      <c r="E213" t="s">
        <v>621</v>
      </c>
      <c r="F213" t="s">
        <v>622</v>
      </c>
      <c r="G213" t="s">
        <v>77</v>
      </c>
      <c r="H213" t="s">
        <v>78</v>
      </c>
      <c r="I213" s="6">
        <v>10</v>
      </c>
      <c r="J213" s="12" t="s">
        <v>51</v>
      </c>
      <c r="K213"/>
      <c r="L213" s="6">
        <v>0</v>
      </c>
      <c r="M213" s="6">
        <f>L213-I213</f>
        <v>-10</v>
      </c>
      <c r="N213" s="13"/>
      <c r="O213" s="6">
        <f>N213-I213</f>
        <v>-10</v>
      </c>
      <c r="P213" s="14" t="s">
        <v>38</v>
      </c>
      <c r="Q213" s="2"/>
      <c r="R213" s="2"/>
      <c r="S213" s="2"/>
      <c r="T213" s="6">
        <v>0.002778</v>
      </c>
      <c r="U213" s="6">
        <v>3599.71</v>
      </c>
      <c r="V213" s="6" t="s">
        <v>38</v>
      </c>
      <c r="W213" t="s">
        <v>62</v>
      </c>
      <c r="X213" t="s">
        <v>38</v>
      </c>
      <c r="Y213" t="s">
        <v>38</v>
      </c>
      <c r="Z213" t="s">
        <v>623</v>
      </c>
      <c r="AA213" t="s">
        <v>624</v>
      </c>
      <c r="AB213" s="6">
        <v>2</v>
      </c>
      <c r="AC213" s="6">
        <v>2</v>
      </c>
      <c r="AD213" t="s">
        <v>66</v>
      </c>
      <c r="AE213" t="s">
        <v>67</v>
      </c>
      <c r="AF213" t="s">
        <v>44</v>
      </c>
      <c r="AG213" t="s">
        <v>38</v>
      </c>
      <c r="AH213"/>
      <c r="AI213"/>
      <c r="AJ213"/>
      <c r="AK213"/>
      <c r="AL213"/>
      <c r="AM213"/>
    </row>
    <row r="214" spans="1:33">
      <c r="A214" s="5">
        <v>44897.4269444444</v>
      </c>
      <c r="B214" s="6">
        <v>591</v>
      </c>
      <c r="C214" t="s">
        <v>260</v>
      </c>
      <c r="D214" s="6">
        <v>28285</v>
      </c>
      <c r="E214" t="s">
        <v>625</v>
      </c>
      <c r="F214" t="s">
        <v>626</v>
      </c>
      <c r="G214" t="s">
        <v>130</v>
      </c>
      <c r="H214" t="s">
        <v>168</v>
      </c>
      <c r="I214" s="6">
        <v>10</v>
      </c>
      <c r="J214" s="12" t="s">
        <v>100</v>
      </c>
      <c r="L214" s="6">
        <v>218</v>
      </c>
      <c r="M214" s="6">
        <f>L214-I214</f>
        <v>208</v>
      </c>
      <c r="N214" s="13">
        <v>0</v>
      </c>
      <c r="O214" s="6">
        <f>N214-I214</f>
        <v>-10</v>
      </c>
      <c r="P214" s="14" t="s">
        <v>38</v>
      </c>
      <c r="R214" s="8">
        <v>1</v>
      </c>
      <c r="T214" s="6">
        <v>0.003889</v>
      </c>
      <c r="U214" s="6">
        <v>2571.36</v>
      </c>
      <c r="V214" s="6" t="s">
        <v>38</v>
      </c>
      <c r="W214" t="s">
        <v>500</v>
      </c>
      <c r="X214" t="s">
        <v>38</v>
      </c>
      <c r="Y214" t="s">
        <v>38</v>
      </c>
      <c r="Z214" t="s">
        <v>555</v>
      </c>
      <c r="AA214" t="s">
        <v>556</v>
      </c>
      <c r="AB214" s="6">
        <v>0.08</v>
      </c>
      <c r="AC214" s="6">
        <v>0.06</v>
      </c>
      <c r="AD214" t="s">
        <v>42</v>
      </c>
      <c r="AE214" t="s">
        <v>43</v>
      </c>
      <c r="AF214" t="s">
        <v>44</v>
      </c>
      <c r="AG214" t="s">
        <v>38</v>
      </c>
    </row>
    <row r="215" spans="1:33">
      <c r="A215" s="5">
        <v>44897.3998032407</v>
      </c>
      <c r="B215" s="6">
        <v>107658</v>
      </c>
      <c r="C215" t="s">
        <v>65</v>
      </c>
      <c r="D215" s="6">
        <v>154519</v>
      </c>
      <c r="E215" t="s">
        <v>627</v>
      </c>
      <c r="F215" t="s">
        <v>628</v>
      </c>
      <c r="G215" t="s">
        <v>77</v>
      </c>
      <c r="H215" t="s">
        <v>78</v>
      </c>
      <c r="I215" s="6">
        <v>10</v>
      </c>
      <c r="J215" s="12" t="s">
        <v>100</v>
      </c>
      <c r="L215" s="6">
        <v>382</v>
      </c>
      <c r="M215" s="6">
        <f>L215-I215</f>
        <v>372</v>
      </c>
      <c r="N215" s="13">
        <v>0</v>
      </c>
      <c r="O215" s="6">
        <f>N215-I215</f>
        <v>-10</v>
      </c>
      <c r="P215" s="14" t="s">
        <v>38</v>
      </c>
      <c r="T215" s="6">
        <v>0.013333</v>
      </c>
      <c r="U215" s="6">
        <v>750.02</v>
      </c>
      <c r="V215" s="6" t="s">
        <v>38</v>
      </c>
      <c r="W215" t="s">
        <v>62</v>
      </c>
      <c r="X215" t="s">
        <v>38</v>
      </c>
      <c r="Y215" t="s">
        <v>38</v>
      </c>
      <c r="Z215" t="s">
        <v>629</v>
      </c>
      <c r="AA215" t="s">
        <v>630</v>
      </c>
      <c r="AB215" s="6">
        <v>2</v>
      </c>
      <c r="AC215" s="6">
        <v>2</v>
      </c>
      <c r="AD215" t="s">
        <v>66</v>
      </c>
      <c r="AE215" t="s">
        <v>67</v>
      </c>
      <c r="AF215" t="s">
        <v>44</v>
      </c>
      <c r="AG215" t="s">
        <v>38</v>
      </c>
    </row>
    <row r="216" spans="1:33">
      <c r="A216" s="5">
        <v>44897.3466782407</v>
      </c>
      <c r="B216" s="6">
        <v>709</v>
      </c>
      <c r="C216" t="s">
        <v>183</v>
      </c>
      <c r="D216" s="6">
        <v>146384</v>
      </c>
      <c r="E216" t="s">
        <v>631</v>
      </c>
      <c r="F216" t="s">
        <v>632</v>
      </c>
      <c r="G216" t="s">
        <v>77</v>
      </c>
      <c r="H216" t="s">
        <v>36</v>
      </c>
      <c r="I216" s="6">
        <v>10</v>
      </c>
      <c r="J216" s="12" t="s">
        <v>46</v>
      </c>
      <c r="L216" s="6">
        <v>2087</v>
      </c>
      <c r="M216" s="6">
        <f>L216-I216</f>
        <v>2077</v>
      </c>
      <c r="N216" s="13">
        <v>0</v>
      </c>
      <c r="O216" s="6">
        <f>N216-I216</f>
        <v>-10</v>
      </c>
      <c r="P216" s="14" t="s">
        <v>38</v>
      </c>
      <c r="S216" s="8">
        <v>1</v>
      </c>
      <c r="T216" s="6">
        <v>0.045</v>
      </c>
      <c r="U216" s="6">
        <v>466.67</v>
      </c>
      <c r="V216" s="6" t="s">
        <v>38</v>
      </c>
      <c r="W216" t="s">
        <v>62</v>
      </c>
      <c r="X216" t="s">
        <v>38</v>
      </c>
      <c r="Y216" t="s">
        <v>38</v>
      </c>
      <c r="Z216" t="s">
        <v>633</v>
      </c>
      <c r="AA216" t="s">
        <v>634</v>
      </c>
      <c r="AB216" s="6">
        <v>1.35</v>
      </c>
      <c r="AC216" s="6">
        <v>0.9</v>
      </c>
      <c r="AD216" t="s">
        <v>66</v>
      </c>
      <c r="AE216" t="s">
        <v>67</v>
      </c>
      <c r="AF216" t="s">
        <v>44</v>
      </c>
      <c r="AG216" t="s">
        <v>38</v>
      </c>
    </row>
    <row r="217" spans="1:33">
      <c r="A217" s="5">
        <v>44897.3884143519</v>
      </c>
      <c r="B217" s="6">
        <v>102564</v>
      </c>
      <c r="C217" t="s">
        <v>45</v>
      </c>
      <c r="D217" s="6">
        <v>247578</v>
      </c>
      <c r="E217" t="s">
        <v>635</v>
      </c>
      <c r="F217" t="s">
        <v>636</v>
      </c>
      <c r="G217" t="s">
        <v>70</v>
      </c>
      <c r="H217" t="s">
        <v>36</v>
      </c>
      <c r="I217" s="6">
        <v>10</v>
      </c>
      <c r="J217" s="12" t="s">
        <v>46</v>
      </c>
      <c r="L217" s="6">
        <v>289</v>
      </c>
      <c r="M217" s="6">
        <f>L217-I217</f>
        <v>279</v>
      </c>
      <c r="N217" s="13">
        <v>0</v>
      </c>
      <c r="O217" s="6">
        <f>N217-I217</f>
        <v>-10</v>
      </c>
      <c r="P217" s="14" t="s">
        <v>38</v>
      </c>
      <c r="S217" s="8">
        <v>1</v>
      </c>
      <c r="T217" s="6">
        <v>0.021667</v>
      </c>
      <c r="U217" s="6">
        <v>461.53</v>
      </c>
      <c r="V217" s="6" t="s">
        <v>38</v>
      </c>
      <c r="W217" t="s">
        <v>62</v>
      </c>
      <c r="X217" t="s">
        <v>38</v>
      </c>
      <c r="Y217" t="s">
        <v>38</v>
      </c>
      <c r="Z217" t="s">
        <v>637</v>
      </c>
      <c r="AA217" t="s">
        <v>638</v>
      </c>
      <c r="AB217" s="6">
        <v>0.46</v>
      </c>
      <c r="AC217" s="6">
        <v>0.33</v>
      </c>
      <c r="AD217" t="s">
        <v>42</v>
      </c>
      <c r="AE217" t="s">
        <v>43</v>
      </c>
      <c r="AF217" t="s">
        <v>44</v>
      </c>
      <c r="AG217" t="s">
        <v>38</v>
      </c>
    </row>
    <row r="218" spans="1:33">
      <c r="A218" s="5">
        <v>44897.3469791667</v>
      </c>
      <c r="B218" s="6">
        <v>709</v>
      </c>
      <c r="C218" t="s">
        <v>183</v>
      </c>
      <c r="D218" s="6">
        <v>19946</v>
      </c>
      <c r="E218" t="s">
        <v>561</v>
      </c>
      <c r="F218" t="s">
        <v>639</v>
      </c>
      <c r="G218" t="s">
        <v>77</v>
      </c>
      <c r="H218" t="s">
        <v>78</v>
      </c>
      <c r="I218" s="6">
        <v>10</v>
      </c>
      <c r="J218" s="12" t="s">
        <v>100</v>
      </c>
      <c r="L218" s="6">
        <v>119</v>
      </c>
      <c r="M218" s="6">
        <f>L218-I218</f>
        <v>109</v>
      </c>
      <c r="N218" s="13">
        <v>0</v>
      </c>
      <c r="O218" s="6">
        <f>N218-I218</f>
        <v>-10</v>
      </c>
      <c r="P218" s="14" t="s">
        <v>38</v>
      </c>
      <c r="R218" s="8">
        <v>4</v>
      </c>
      <c r="T218" s="6">
        <v>0.07</v>
      </c>
      <c r="U218" s="6">
        <v>428.57</v>
      </c>
      <c r="V218" s="6" t="s">
        <v>38</v>
      </c>
      <c r="W218" t="s">
        <v>62</v>
      </c>
      <c r="X218" t="s">
        <v>38</v>
      </c>
      <c r="Y218" t="s">
        <v>38</v>
      </c>
      <c r="Z218" t="s">
        <v>563</v>
      </c>
      <c r="AA218" t="s">
        <v>564</v>
      </c>
      <c r="AB218" s="6">
        <v>2.1</v>
      </c>
      <c r="AC218" s="6">
        <v>1.4</v>
      </c>
      <c r="AD218" t="s">
        <v>66</v>
      </c>
      <c r="AE218" t="s">
        <v>67</v>
      </c>
      <c r="AF218" t="s">
        <v>44</v>
      </c>
      <c r="AG218" t="s">
        <v>38</v>
      </c>
    </row>
    <row r="219" spans="1:33">
      <c r="A219" s="5">
        <v>44897.3659143519</v>
      </c>
      <c r="B219" s="6">
        <v>104428</v>
      </c>
      <c r="C219" t="s">
        <v>48</v>
      </c>
      <c r="D219" s="6">
        <v>72511</v>
      </c>
      <c r="E219" t="s">
        <v>640</v>
      </c>
      <c r="F219" t="s">
        <v>611</v>
      </c>
      <c r="G219" t="s">
        <v>77</v>
      </c>
      <c r="H219" t="s">
        <v>78</v>
      </c>
      <c r="I219" s="6">
        <v>10</v>
      </c>
      <c r="J219" s="12" t="s">
        <v>243</v>
      </c>
      <c r="L219" s="6">
        <v>0</v>
      </c>
      <c r="M219" s="6">
        <f>L219-I219</f>
        <v>-10</v>
      </c>
      <c r="N219" s="13">
        <v>1931</v>
      </c>
      <c r="O219" s="6">
        <f>N219-I219</f>
        <v>1921</v>
      </c>
      <c r="P219" s="14" t="s">
        <v>38</v>
      </c>
      <c r="S219" s="8">
        <v>12</v>
      </c>
      <c r="T219" s="6">
        <v>0.055</v>
      </c>
      <c r="U219" s="6">
        <v>400</v>
      </c>
      <c r="V219" s="6" t="s">
        <v>38</v>
      </c>
      <c r="W219" t="s">
        <v>51</v>
      </c>
      <c r="X219" t="s">
        <v>38</v>
      </c>
      <c r="Y219" t="s">
        <v>38</v>
      </c>
      <c r="Z219" t="s">
        <v>258</v>
      </c>
      <c r="AA219" t="s">
        <v>259</v>
      </c>
      <c r="AB219" s="6">
        <v>2</v>
      </c>
      <c r="AC219" s="6">
        <v>2</v>
      </c>
      <c r="AD219" t="s">
        <v>42</v>
      </c>
      <c r="AE219" t="s">
        <v>43</v>
      </c>
      <c r="AF219" t="s">
        <v>44</v>
      </c>
      <c r="AG219" t="s">
        <v>38</v>
      </c>
    </row>
    <row r="220" spans="1:33">
      <c r="A220" s="5">
        <v>44897.3886458333</v>
      </c>
      <c r="B220" s="6">
        <v>102564</v>
      </c>
      <c r="C220" t="s">
        <v>45</v>
      </c>
      <c r="D220" s="6">
        <v>186196</v>
      </c>
      <c r="E220" t="s">
        <v>49</v>
      </c>
      <c r="F220" t="s">
        <v>641</v>
      </c>
      <c r="G220" t="s">
        <v>70</v>
      </c>
      <c r="H220" t="s">
        <v>36</v>
      </c>
      <c r="I220" s="6">
        <v>10</v>
      </c>
      <c r="J220" s="12" t="s">
        <v>46</v>
      </c>
      <c r="L220" s="6">
        <v>2937</v>
      </c>
      <c r="M220" s="6">
        <f>L220-I220</f>
        <v>2927</v>
      </c>
      <c r="N220" s="13">
        <v>0</v>
      </c>
      <c r="O220" s="6">
        <f>N220-I220</f>
        <v>-10</v>
      </c>
      <c r="P220" s="14" t="s">
        <v>38</v>
      </c>
      <c r="S220" s="8">
        <v>1</v>
      </c>
      <c r="T220" s="6">
        <v>0.026111</v>
      </c>
      <c r="U220" s="6">
        <v>382.98</v>
      </c>
      <c r="V220" s="6" t="s">
        <v>38</v>
      </c>
      <c r="W220" t="s">
        <v>62</v>
      </c>
      <c r="X220" t="s">
        <v>38</v>
      </c>
      <c r="Y220" t="s">
        <v>38</v>
      </c>
      <c r="Z220" t="s">
        <v>642</v>
      </c>
      <c r="AA220" t="s">
        <v>643</v>
      </c>
      <c r="AB220" s="6">
        <v>0.47</v>
      </c>
      <c r="AC220" s="6">
        <v>0.39</v>
      </c>
      <c r="AD220" t="s">
        <v>42</v>
      </c>
      <c r="AE220" t="s">
        <v>43</v>
      </c>
      <c r="AF220" t="s">
        <v>44</v>
      </c>
      <c r="AG220" t="s">
        <v>38</v>
      </c>
    </row>
    <row r="221" spans="1:33">
      <c r="A221" s="5">
        <v>44897.3482523148</v>
      </c>
      <c r="B221" s="6">
        <v>709</v>
      </c>
      <c r="C221" t="s">
        <v>183</v>
      </c>
      <c r="D221" s="6">
        <v>185260</v>
      </c>
      <c r="E221" t="s">
        <v>644</v>
      </c>
      <c r="F221" t="s">
        <v>645</v>
      </c>
      <c r="G221" t="s">
        <v>77</v>
      </c>
      <c r="H221" t="s">
        <v>78</v>
      </c>
      <c r="I221" s="6">
        <v>10</v>
      </c>
      <c r="J221" s="12" t="s">
        <v>100</v>
      </c>
      <c r="L221" s="6">
        <v>375</v>
      </c>
      <c r="M221" s="6">
        <f>L221-I221</f>
        <v>365</v>
      </c>
      <c r="N221" s="13">
        <v>0</v>
      </c>
      <c r="O221" s="6">
        <f>N221-I221</f>
        <v>-10</v>
      </c>
      <c r="P221" s="14" t="s">
        <v>38</v>
      </c>
      <c r="S221" s="8">
        <v>2</v>
      </c>
      <c r="T221" s="6">
        <v>0.06</v>
      </c>
      <c r="U221" s="6">
        <v>333.33</v>
      </c>
      <c r="V221" s="6" t="s">
        <v>38</v>
      </c>
      <c r="W221" t="s">
        <v>62</v>
      </c>
      <c r="X221" t="s">
        <v>38</v>
      </c>
      <c r="Y221" t="s">
        <v>38</v>
      </c>
      <c r="Z221" t="s">
        <v>646</v>
      </c>
      <c r="AA221" t="s">
        <v>647</v>
      </c>
      <c r="AB221" s="6">
        <v>2</v>
      </c>
      <c r="AC221" s="6">
        <v>2</v>
      </c>
      <c r="AD221" t="s">
        <v>66</v>
      </c>
      <c r="AE221" t="s">
        <v>67</v>
      </c>
      <c r="AF221" t="s">
        <v>44</v>
      </c>
      <c r="AG221" t="s">
        <v>38</v>
      </c>
    </row>
    <row r="222" spans="1:33">
      <c r="A222" s="5">
        <v>44897.4181365741</v>
      </c>
      <c r="B222" s="6">
        <v>107658</v>
      </c>
      <c r="C222" t="s">
        <v>65</v>
      </c>
      <c r="D222" s="6">
        <v>173688</v>
      </c>
      <c r="E222" t="s">
        <v>648</v>
      </c>
      <c r="F222" t="s">
        <v>649</v>
      </c>
      <c r="G222" t="s">
        <v>130</v>
      </c>
      <c r="H222" t="s">
        <v>168</v>
      </c>
      <c r="I222" s="6">
        <v>10</v>
      </c>
      <c r="J222" s="12" t="s">
        <v>100</v>
      </c>
      <c r="L222" s="6">
        <v>2561</v>
      </c>
      <c r="M222" s="6">
        <f>L222-I222</f>
        <v>2551</v>
      </c>
      <c r="N222" s="13">
        <v>0</v>
      </c>
      <c r="O222" s="6">
        <f>N222-I222</f>
        <v>-10</v>
      </c>
      <c r="P222" s="14" t="s">
        <v>38</v>
      </c>
      <c r="S222" s="8">
        <v>23</v>
      </c>
      <c r="T222" s="6">
        <v>0.132222</v>
      </c>
      <c r="U222" s="6">
        <v>325.21</v>
      </c>
      <c r="V222" s="6" t="s">
        <v>38</v>
      </c>
      <c r="W222" t="s">
        <v>62</v>
      </c>
      <c r="X222" t="s">
        <v>38</v>
      </c>
      <c r="Y222" t="s">
        <v>38</v>
      </c>
      <c r="Z222" t="s">
        <v>650</v>
      </c>
      <c r="AA222" t="s">
        <v>651</v>
      </c>
      <c r="AB222" s="6">
        <v>2.79</v>
      </c>
      <c r="AC222" s="6">
        <v>1.99</v>
      </c>
      <c r="AD222" t="s">
        <v>66</v>
      </c>
      <c r="AE222" t="s">
        <v>67</v>
      </c>
      <c r="AF222" t="s">
        <v>44</v>
      </c>
      <c r="AG222" t="s">
        <v>38</v>
      </c>
    </row>
    <row r="223" spans="1:33">
      <c r="A223" s="5">
        <v>44897.3640509259</v>
      </c>
      <c r="B223" s="6">
        <v>103639</v>
      </c>
      <c r="C223" t="s">
        <v>345</v>
      </c>
      <c r="D223" s="6">
        <v>135545</v>
      </c>
      <c r="E223" t="s">
        <v>521</v>
      </c>
      <c r="F223" t="s">
        <v>522</v>
      </c>
      <c r="G223" t="s">
        <v>77</v>
      </c>
      <c r="H223" t="s">
        <v>78</v>
      </c>
      <c r="I223" s="6">
        <v>10</v>
      </c>
      <c r="J223" s="12" t="s">
        <v>243</v>
      </c>
      <c r="L223" s="6">
        <v>0</v>
      </c>
      <c r="M223" s="6">
        <f>L223-I223</f>
        <v>-10</v>
      </c>
      <c r="N223" s="13">
        <v>2911</v>
      </c>
      <c r="O223" s="6">
        <f>N223-I223</f>
        <v>2901</v>
      </c>
      <c r="P223" s="14" t="s">
        <v>38</v>
      </c>
      <c r="S223" s="8">
        <v>2</v>
      </c>
      <c r="T223" s="6">
        <v>0.043889</v>
      </c>
      <c r="U223" s="6">
        <v>273.42</v>
      </c>
      <c r="V223" s="6" t="s">
        <v>38</v>
      </c>
      <c r="W223" t="s">
        <v>62</v>
      </c>
      <c r="X223" t="s">
        <v>38</v>
      </c>
      <c r="Y223" t="s">
        <v>38</v>
      </c>
      <c r="Z223" t="s">
        <v>258</v>
      </c>
      <c r="AA223" t="s">
        <v>259</v>
      </c>
      <c r="AB223" s="6">
        <v>2</v>
      </c>
      <c r="AC223" s="6">
        <v>2</v>
      </c>
      <c r="AD223" t="s">
        <v>42</v>
      </c>
      <c r="AE223" t="s">
        <v>43</v>
      </c>
      <c r="AF223" t="s">
        <v>44</v>
      </c>
      <c r="AG223" t="s">
        <v>38</v>
      </c>
    </row>
    <row r="224" spans="1:33">
      <c r="A224" s="5">
        <v>44897.4250810185</v>
      </c>
      <c r="B224" s="6">
        <v>107658</v>
      </c>
      <c r="C224" t="s">
        <v>65</v>
      </c>
      <c r="D224" s="6">
        <v>238990</v>
      </c>
      <c r="E224" t="s">
        <v>652</v>
      </c>
      <c r="F224" t="s">
        <v>653</v>
      </c>
      <c r="G224" t="s">
        <v>77</v>
      </c>
      <c r="H224" t="s">
        <v>78</v>
      </c>
      <c r="I224" s="6">
        <v>10</v>
      </c>
      <c r="J224" s="12" t="s">
        <v>100</v>
      </c>
      <c r="L224" s="6">
        <v>279</v>
      </c>
      <c r="M224" s="6">
        <f>L224-I224</f>
        <v>269</v>
      </c>
      <c r="N224" s="13">
        <v>0</v>
      </c>
      <c r="O224" s="6">
        <f>N224-I224</f>
        <v>-10</v>
      </c>
      <c r="P224" s="14" t="s">
        <v>38</v>
      </c>
      <c r="S224" s="8">
        <v>2</v>
      </c>
      <c r="T224" s="6">
        <v>0.046667</v>
      </c>
      <c r="U224" s="6">
        <v>257.14</v>
      </c>
      <c r="V224" s="6" t="s">
        <v>38</v>
      </c>
      <c r="W224" t="s">
        <v>62</v>
      </c>
      <c r="X224" t="s">
        <v>38</v>
      </c>
      <c r="Y224" t="s">
        <v>38</v>
      </c>
      <c r="Z224" t="s">
        <v>654</v>
      </c>
      <c r="AA224" t="s">
        <v>655</v>
      </c>
      <c r="AB224" s="6">
        <v>2</v>
      </c>
      <c r="AC224" s="6">
        <v>2</v>
      </c>
      <c r="AD224" t="s">
        <v>66</v>
      </c>
      <c r="AE224" t="s">
        <v>67</v>
      </c>
      <c r="AF224" t="s">
        <v>44</v>
      </c>
      <c r="AG224" t="s">
        <v>38</v>
      </c>
    </row>
    <row r="225" spans="1:33">
      <c r="A225" s="5">
        <v>44897.3710069444</v>
      </c>
      <c r="B225" s="6">
        <v>102935</v>
      </c>
      <c r="C225" t="s">
        <v>54</v>
      </c>
      <c r="D225" s="6">
        <v>2624</v>
      </c>
      <c r="E225" t="s">
        <v>656</v>
      </c>
      <c r="F225" t="s">
        <v>657</v>
      </c>
      <c r="G225" t="s">
        <v>77</v>
      </c>
      <c r="H225" t="s">
        <v>78</v>
      </c>
      <c r="I225" s="6">
        <v>10</v>
      </c>
      <c r="J225" s="12" t="s">
        <v>100</v>
      </c>
      <c r="L225" s="6">
        <v>418</v>
      </c>
      <c r="M225" s="6">
        <f>L225-I225</f>
        <v>408</v>
      </c>
      <c r="N225" s="13">
        <v>0</v>
      </c>
      <c r="O225" s="6">
        <f>N225-I225</f>
        <v>-10</v>
      </c>
      <c r="P225" s="14" t="s">
        <v>38</v>
      </c>
      <c r="Q225" s="8">
        <v>2</v>
      </c>
      <c r="T225" s="6">
        <v>0.049444</v>
      </c>
      <c r="U225" s="6">
        <v>242.7</v>
      </c>
      <c r="V225" s="6" t="s">
        <v>80</v>
      </c>
      <c r="W225" t="s">
        <v>55</v>
      </c>
      <c r="X225" t="s">
        <v>38</v>
      </c>
      <c r="Y225" t="s">
        <v>38</v>
      </c>
      <c r="Z225" t="s">
        <v>658</v>
      </c>
      <c r="AA225" t="s">
        <v>659</v>
      </c>
      <c r="AB225" s="6">
        <v>2</v>
      </c>
      <c r="AC225" s="6">
        <v>2</v>
      </c>
      <c r="AD225" t="s">
        <v>42</v>
      </c>
      <c r="AE225" t="s">
        <v>43</v>
      </c>
      <c r="AF225" t="s">
        <v>44</v>
      </c>
      <c r="AG225" t="s">
        <v>38</v>
      </c>
    </row>
    <row r="226" spans="1:33">
      <c r="A226" s="5">
        <v>44897.3478240741</v>
      </c>
      <c r="B226" s="6">
        <v>709</v>
      </c>
      <c r="C226" t="s">
        <v>183</v>
      </c>
      <c r="D226" s="6">
        <v>132652</v>
      </c>
      <c r="E226" t="s">
        <v>660</v>
      </c>
      <c r="F226" t="s">
        <v>661</v>
      </c>
      <c r="G226" t="s">
        <v>77</v>
      </c>
      <c r="H226" t="s">
        <v>78</v>
      </c>
      <c r="I226" s="6">
        <v>10</v>
      </c>
      <c r="J226" s="12" t="s">
        <v>37</v>
      </c>
      <c r="L226" s="6">
        <v>533</v>
      </c>
      <c r="M226" s="6">
        <f>L226-I226</f>
        <v>523</v>
      </c>
      <c r="N226" s="13">
        <v>0</v>
      </c>
      <c r="O226" s="6">
        <f>N226-I226</f>
        <v>-10</v>
      </c>
      <c r="P226" s="14" t="s">
        <v>38</v>
      </c>
      <c r="S226" s="8">
        <v>15</v>
      </c>
      <c r="T226" s="6">
        <v>0.107778</v>
      </c>
      <c r="U226" s="6">
        <v>231.96</v>
      </c>
      <c r="V226" s="6" t="s">
        <v>38</v>
      </c>
      <c r="W226" t="s">
        <v>62</v>
      </c>
      <c r="X226" t="s">
        <v>38</v>
      </c>
      <c r="Y226" t="s">
        <v>38</v>
      </c>
      <c r="Z226" t="s">
        <v>207</v>
      </c>
      <c r="AA226" t="s">
        <v>208</v>
      </c>
      <c r="AB226" s="6">
        <v>2.19</v>
      </c>
      <c r="AC226" s="6">
        <v>1.57</v>
      </c>
      <c r="AD226" t="s">
        <v>66</v>
      </c>
      <c r="AE226" t="s">
        <v>67</v>
      </c>
      <c r="AF226" t="s">
        <v>44</v>
      </c>
      <c r="AG226" t="s">
        <v>38</v>
      </c>
    </row>
    <row r="227" spans="1:33">
      <c r="A227" s="5">
        <v>44897.3693634259</v>
      </c>
      <c r="B227" s="6">
        <v>102935</v>
      </c>
      <c r="C227" t="s">
        <v>54</v>
      </c>
      <c r="D227" s="6">
        <v>141623</v>
      </c>
      <c r="E227" t="s">
        <v>662</v>
      </c>
      <c r="F227" t="s">
        <v>663</v>
      </c>
      <c r="G227" t="s">
        <v>77</v>
      </c>
      <c r="H227" t="s">
        <v>78</v>
      </c>
      <c r="I227" s="6">
        <v>10</v>
      </c>
      <c r="J227" s="12" t="s">
        <v>100</v>
      </c>
      <c r="L227" s="6">
        <v>104</v>
      </c>
      <c r="M227" s="6">
        <f>L227-I227</f>
        <v>94</v>
      </c>
      <c r="N227" s="13">
        <v>480</v>
      </c>
      <c r="O227" s="6">
        <f>N227-I227</f>
        <v>470</v>
      </c>
      <c r="P227" s="14" t="s">
        <v>38</v>
      </c>
      <c r="R227" s="8">
        <v>3</v>
      </c>
      <c r="T227" s="6">
        <v>0.066111</v>
      </c>
      <c r="U227" s="6">
        <v>226.89</v>
      </c>
      <c r="V227" s="6" t="s">
        <v>38</v>
      </c>
      <c r="W227" t="s">
        <v>55</v>
      </c>
      <c r="X227" t="s">
        <v>38</v>
      </c>
      <c r="Y227" t="s">
        <v>38</v>
      </c>
      <c r="Z227" t="s">
        <v>460</v>
      </c>
      <c r="AA227" t="s">
        <v>461</v>
      </c>
      <c r="AB227" s="6">
        <v>2</v>
      </c>
      <c r="AC227" s="6">
        <v>2</v>
      </c>
      <c r="AD227" t="s">
        <v>42</v>
      </c>
      <c r="AE227" t="s">
        <v>43</v>
      </c>
      <c r="AF227" t="s">
        <v>44</v>
      </c>
      <c r="AG227" t="s">
        <v>38</v>
      </c>
    </row>
    <row r="228" s="2" customFormat="1" spans="1:39">
      <c r="A228" s="5">
        <v>44897.3890277778</v>
      </c>
      <c r="B228" s="6">
        <v>102564</v>
      </c>
      <c r="C228" t="s">
        <v>45</v>
      </c>
      <c r="D228" s="6">
        <v>141873</v>
      </c>
      <c r="E228" t="s">
        <v>664</v>
      </c>
      <c r="F228" t="s">
        <v>665</v>
      </c>
      <c r="G228" t="s">
        <v>130</v>
      </c>
      <c r="H228" t="s">
        <v>168</v>
      </c>
      <c r="I228" s="6">
        <v>10</v>
      </c>
      <c r="J228" s="12" t="s">
        <v>100</v>
      </c>
      <c r="K228"/>
      <c r="L228" s="6">
        <v>144</v>
      </c>
      <c r="M228" s="6">
        <f>L228-I228</f>
        <v>134</v>
      </c>
      <c r="N228" s="13">
        <v>0</v>
      </c>
      <c r="O228" s="6">
        <f>N228-I228</f>
        <v>-10</v>
      </c>
      <c r="P228" s="14" t="s">
        <v>38</v>
      </c>
      <c r="Q228" s="2"/>
      <c r="R228" s="8">
        <v>2</v>
      </c>
      <c r="S228" s="2"/>
      <c r="T228" s="6">
        <v>0.056111</v>
      </c>
      <c r="U228" s="6">
        <v>178.22</v>
      </c>
      <c r="V228" s="6" t="s">
        <v>38</v>
      </c>
      <c r="W228" t="s">
        <v>47</v>
      </c>
      <c r="X228" t="s">
        <v>38</v>
      </c>
      <c r="Y228" t="s">
        <v>38</v>
      </c>
      <c r="Z228" t="s">
        <v>170</v>
      </c>
      <c r="AA228" t="s">
        <v>171</v>
      </c>
      <c r="AB228" s="6">
        <v>1.18</v>
      </c>
      <c r="AC228" s="6">
        <v>0.84</v>
      </c>
      <c r="AD228" t="s">
        <v>42</v>
      </c>
      <c r="AE228" t="s">
        <v>43</v>
      </c>
      <c r="AF228" t="s">
        <v>44</v>
      </c>
      <c r="AG228" t="s">
        <v>38</v>
      </c>
      <c r="AH228"/>
      <c r="AI228"/>
      <c r="AJ228"/>
      <c r="AK228"/>
      <c r="AL228"/>
      <c r="AM228"/>
    </row>
    <row r="229" spans="1:33">
      <c r="A229" s="5">
        <v>44897.3481828704</v>
      </c>
      <c r="B229" s="6">
        <v>709</v>
      </c>
      <c r="C229" t="s">
        <v>183</v>
      </c>
      <c r="D229" s="6">
        <v>2624</v>
      </c>
      <c r="E229" t="s">
        <v>656</v>
      </c>
      <c r="F229" t="s">
        <v>657</v>
      </c>
      <c r="G229" t="s">
        <v>77</v>
      </c>
      <c r="H229" t="s">
        <v>78</v>
      </c>
      <c r="I229" s="6">
        <v>10</v>
      </c>
      <c r="J229" s="12" t="s">
        <v>100</v>
      </c>
      <c r="L229" s="6">
        <v>418</v>
      </c>
      <c r="M229" s="6">
        <f>L229-I229</f>
        <v>408</v>
      </c>
      <c r="N229" s="13">
        <v>0</v>
      </c>
      <c r="O229" s="6">
        <f>N229-I229</f>
        <v>-10</v>
      </c>
      <c r="P229" s="14" t="s">
        <v>38</v>
      </c>
      <c r="T229" s="6">
        <v>0.071667</v>
      </c>
      <c r="U229" s="6">
        <v>167.44</v>
      </c>
      <c r="V229" s="6" t="s">
        <v>80</v>
      </c>
      <c r="W229" t="s">
        <v>62</v>
      </c>
      <c r="X229" t="s">
        <v>38</v>
      </c>
      <c r="Y229" t="s">
        <v>38</v>
      </c>
      <c r="Z229" t="s">
        <v>658</v>
      </c>
      <c r="AA229" t="s">
        <v>659</v>
      </c>
      <c r="AB229" s="6">
        <v>2</v>
      </c>
      <c r="AC229" s="6">
        <v>2</v>
      </c>
      <c r="AD229" t="s">
        <v>66</v>
      </c>
      <c r="AE229" t="s">
        <v>67</v>
      </c>
      <c r="AF229" t="s">
        <v>44</v>
      </c>
      <c r="AG229" t="s">
        <v>38</v>
      </c>
    </row>
    <row r="230" spans="1:33">
      <c r="A230" s="5">
        <v>44897.3963888889</v>
      </c>
      <c r="B230" s="6">
        <v>111219</v>
      </c>
      <c r="C230" t="s">
        <v>59</v>
      </c>
      <c r="D230" s="6">
        <v>96799</v>
      </c>
      <c r="E230" t="s">
        <v>330</v>
      </c>
      <c r="F230" t="s">
        <v>331</v>
      </c>
      <c r="G230" t="s">
        <v>77</v>
      </c>
      <c r="H230" t="s">
        <v>78</v>
      </c>
      <c r="I230" s="6">
        <v>10</v>
      </c>
      <c r="J230" s="12" t="s">
        <v>243</v>
      </c>
      <c r="L230" s="6">
        <v>0</v>
      </c>
      <c r="M230" s="6">
        <f>L230-I230</f>
        <v>-10</v>
      </c>
      <c r="N230" s="13">
        <v>0</v>
      </c>
      <c r="O230" s="6">
        <f>N230-I230</f>
        <v>-10</v>
      </c>
      <c r="P230" s="14" t="s">
        <v>38</v>
      </c>
      <c r="Q230" s="8">
        <v>3</v>
      </c>
      <c r="T230" s="6">
        <v>0.082222</v>
      </c>
      <c r="U230" s="6">
        <v>158.11</v>
      </c>
      <c r="V230" s="6" t="s">
        <v>38</v>
      </c>
      <c r="W230" t="s">
        <v>62</v>
      </c>
      <c r="X230" t="s">
        <v>38</v>
      </c>
      <c r="Y230" t="s">
        <v>38</v>
      </c>
      <c r="Z230" t="s">
        <v>258</v>
      </c>
      <c r="AA230" t="s">
        <v>259</v>
      </c>
      <c r="AB230" s="6">
        <v>2</v>
      </c>
      <c r="AC230" s="6">
        <v>2</v>
      </c>
      <c r="AD230" t="s">
        <v>42</v>
      </c>
      <c r="AE230" t="s">
        <v>43</v>
      </c>
      <c r="AF230" t="s">
        <v>44</v>
      </c>
      <c r="AG230" t="s">
        <v>38</v>
      </c>
    </row>
    <row r="231" spans="1:33">
      <c r="A231" s="5">
        <v>44897.3958217593</v>
      </c>
      <c r="B231" s="6">
        <v>712</v>
      </c>
      <c r="C231" t="s">
        <v>151</v>
      </c>
      <c r="D231" s="6">
        <v>212829</v>
      </c>
      <c r="E231" t="s">
        <v>492</v>
      </c>
      <c r="F231" t="s">
        <v>666</v>
      </c>
      <c r="G231" t="s">
        <v>130</v>
      </c>
      <c r="H231" t="s">
        <v>78</v>
      </c>
      <c r="I231" s="6">
        <v>10</v>
      </c>
      <c r="J231" s="12" t="s">
        <v>100</v>
      </c>
      <c r="L231" s="6">
        <v>83</v>
      </c>
      <c r="M231" s="6">
        <f>L231-I231</f>
        <v>73</v>
      </c>
      <c r="N231" s="13">
        <v>0</v>
      </c>
      <c r="O231" s="6">
        <f>N231-I231</f>
        <v>-10</v>
      </c>
      <c r="P231" s="14" t="s">
        <v>38</v>
      </c>
      <c r="S231" s="8">
        <v>2</v>
      </c>
      <c r="T231" s="6">
        <v>0.077222</v>
      </c>
      <c r="U231" s="6">
        <v>155.4</v>
      </c>
      <c r="V231" s="6" t="s">
        <v>38</v>
      </c>
      <c r="W231" t="s">
        <v>51</v>
      </c>
      <c r="X231" t="s">
        <v>38</v>
      </c>
      <c r="Y231" t="s">
        <v>38</v>
      </c>
      <c r="Z231" t="s">
        <v>667</v>
      </c>
      <c r="AA231" t="s">
        <v>668</v>
      </c>
      <c r="AB231" s="6">
        <v>2</v>
      </c>
      <c r="AC231" s="6">
        <v>2</v>
      </c>
      <c r="AD231" t="s">
        <v>66</v>
      </c>
      <c r="AE231" t="s">
        <v>67</v>
      </c>
      <c r="AF231" t="s">
        <v>157</v>
      </c>
      <c r="AG231" t="s">
        <v>38</v>
      </c>
    </row>
    <row r="232" spans="1:33">
      <c r="A232" s="5">
        <v>44897.427962963</v>
      </c>
      <c r="B232" s="6">
        <v>591</v>
      </c>
      <c r="C232" t="s">
        <v>260</v>
      </c>
      <c r="D232" s="6">
        <v>38449</v>
      </c>
      <c r="E232" t="s">
        <v>669</v>
      </c>
      <c r="F232" t="s">
        <v>670</v>
      </c>
      <c r="G232" t="s">
        <v>130</v>
      </c>
      <c r="H232" t="s">
        <v>168</v>
      </c>
      <c r="I232" s="6">
        <v>10</v>
      </c>
      <c r="J232" s="12" t="s">
        <v>100</v>
      </c>
      <c r="L232" s="6">
        <v>1025</v>
      </c>
      <c r="M232" s="6">
        <f>L232-I232</f>
        <v>1015</v>
      </c>
      <c r="N232" s="13">
        <v>3872</v>
      </c>
      <c r="O232" s="6">
        <f>N232-I232</f>
        <v>3862</v>
      </c>
      <c r="P232" s="14" t="s">
        <v>38</v>
      </c>
      <c r="S232" s="8">
        <v>2</v>
      </c>
      <c r="T232" s="6">
        <v>0.077778</v>
      </c>
      <c r="U232" s="6">
        <v>154.29</v>
      </c>
      <c r="V232" s="6" t="s">
        <v>38</v>
      </c>
      <c r="W232" t="s">
        <v>500</v>
      </c>
      <c r="X232" t="s">
        <v>38</v>
      </c>
      <c r="Y232" t="s">
        <v>38</v>
      </c>
      <c r="Z232" t="s">
        <v>555</v>
      </c>
      <c r="AA232" t="s">
        <v>560</v>
      </c>
      <c r="AB232" s="6">
        <v>1.41</v>
      </c>
      <c r="AC232" s="6">
        <v>1.17</v>
      </c>
      <c r="AD232" t="s">
        <v>42</v>
      </c>
      <c r="AE232" t="s">
        <v>43</v>
      </c>
      <c r="AF232" t="s">
        <v>44</v>
      </c>
      <c r="AG232" t="s">
        <v>38</v>
      </c>
    </row>
    <row r="233" spans="1:33">
      <c r="A233" s="5">
        <v>44897.3485185185</v>
      </c>
      <c r="B233" s="6">
        <v>709</v>
      </c>
      <c r="C233" t="s">
        <v>183</v>
      </c>
      <c r="D233" s="6">
        <v>30351</v>
      </c>
      <c r="E233" t="s">
        <v>656</v>
      </c>
      <c r="F233" t="s">
        <v>671</v>
      </c>
      <c r="G233" t="s">
        <v>77</v>
      </c>
      <c r="H233" t="s">
        <v>78</v>
      </c>
      <c r="I233" s="6">
        <v>10</v>
      </c>
      <c r="J233" s="12" t="s">
        <v>100</v>
      </c>
      <c r="L233" s="6">
        <v>316</v>
      </c>
      <c r="M233" s="6">
        <f>L233-I233</f>
        <v>306</v>
      </c>
      <c r="N233" s="13">
        <v>0</v>
      </c>
      <c r="O233" s="6">
        <f>N233-I233</f>
        <v>-10</v>
      </c>
      <c r="P233" s="14" t="s">
        <v>38</v>
      </c>
      <c r="S233" s="8">
        <v>2</v>
      </c>
      <c r="T233" s="6">
        <v>0.073889</v>
      </c>
      <c r="U233" s="6">
        <v>148.87</v>
      </c>
      <c r="V233" s="6" t="s">
        <v>80</v>
      </c>
      <c r="W233" t="s">
        <v>62</v>
      </c>
      <c r="X233" t="s">
        <v>38</v>
      </c>
      <c r="Y233" t="s">
        <v>38</v>
      </c>
      <c r="Z233" t="s">
        <v>672</v>
      </c>
      <c r="AA233" t="s">
        <v>673</v>
      </c>
      <c r="AB233" s="6">
        <v>2</v>
      </c>
      <c r="AC233" s="6">
        <v>2</v>
      </c>
      <c r="AD233" t="s">
        <v>66</v>
      </c>
      <c r="AE233" t="s">
        <v>67</v>
      </c>
      <c r="AF233" t="s">
        <v>44</v>
      </c>
      <c r="AG233" t="s">
        <v>38</v>
      </c>
    </row>
    <row r="234" spans="1:33">
      <c r="A234" s="5">
        <v>44897.3527893519</v>
      </c>
      <c r="B234" s="6">
        <v>709</v>
      </c>
      <c r="C234" t="s">
        <v>183</v>
      </c>
      <c r="D234" s="6">
        <v>204282</v>
      </c>
      <c r="E234" t="s">
        <v>674</v>
      </c>
      <c r="F234" t="s">
        <v>675</v>
      </c>
      <c r="G234" t="s">
        <v>61</v>
      </c>
      <c r="H234" t="s">
        <v>36</v>
      </c>
      <c r="I234" s="6">
        <v>10</v>
      </c>
      <c r="J234" s="12" t="s">
        <v>37</v>
      </c>
      <c r="L234" s="6">
        <v>104</v>
      </c>
      <c r="M234" s="6">
        <f>L234-I234</f>
        <v>94</v>
      </c>
      <c r="N234" s="13"/>
      <c r="O234" s="6">
        <f>N234-I234</f>
        <v>-10</v>
      </c>
      <c r="P234" s="14" t="s">
        <v>38</v>
      </c>
      <c r="S234" s="8">
        <v>14</v>
      </c>
      <c r="T234" s="6">
        <v>0.167222</v>
      </c>
      <c r="U234" s="6">
        <v>143.52</v>
      </c>
      <c r="V234" s="6" t="s">
        <v>38</v>
      </c>
      <c r="W234" t="s">
        <v>62</v>
      </c>
      <c r="X234" t="s">
        <v>38</v>
      </c>
      <c r="Y234" t="s">
        <v>38</v>
      </c>
      <c r="Z234" t="s">
        <v>676</v>
      </c>
      <c r="AA234" t="s">
        <v>677</v>
      </c>
      <c r="AB234" s="6">
        <v>3.52</v>
      </c>
      <c r="AC234" s="6">
        <v>2.52</v>
      </c>
      <c r="AD234" t="s">
        <v>66</v>
      </c>
      <c r="AE234" t="s">
        <v>67</v>
      </c>
      <c r="AF234" t="s">
        <v>44</v>
      </c>
      <c r="AG234" t="s">
        <v>38</v>
      </c>
    </row>
    <row r="235" spans="1:33">
      <c r="A235" s="5">
        <v>44897.368599537</v>
      </c>
      <c r="B235" s="6">
        <v>373</v>
      </c>
      <c r="C235" t="s">
        <v>165</v>
      </c>
      <c r="D235" s="6">
        <v>72511</v>
      </c>
      <c r="E235" t="s">
        <v>640</v>
      </c>
      <c r="F235" t="s">
        <v>611</v>
      </c>
      <c r="G235" t="s">
        <v>77</v>
      </c>
      <c r="H235" t="s">
        <v>78</v>
      </c>
      <c r="I235" s="6">
        <v>10</v>
      </c>
      <c r="J235" s="12" t="s">
        <v>37</v>
      </c>
      <c r="K235"/>
      <c r="L235" s="6">
        <v>0</v>
      </c>
      <c r="M235" s="6">
        <f>L235-I235</f>
        <v>-10</v>
      </c>
      <c r="N235" s="13">
        <v>1931</v>
      </c>
      <c r="O235" s="6">
        <f>N235-I235</f>
        <v>1921</v>
      </c>
      <c r="P235" s="14" t="s">
        <v>38</v>
      </c>
      <c r="Q235" s="2"/>
      <c r="R235" s="2"/>
      <c r="S235" s="8">
        <v>26</v>
      </c>
      <c r="T235" s="6">
        <v>0.255</v>
      </c>
      <c r="U235" s="6">
        <v>141.18</v>
      </c>
      <c r="V235" s="6" t="s">
        <v>38</v>
      </c>
      <c r="W235" t="s">
        <v>62</v>
      </c>
      <c r="X235" t="s">
        <v>38</v>
      </c>
      <c r="Y235" t="s">
        <v>38</v>
      </c>
      <c r="Z235" t="s">
        <v>258</v>
      </c>
      <c r="AA235" t="s">
        <v>259</v>
      </c>
      <c r="AB235" s="6">
        <v>5.78</v>
      </c>
      <c r="AC235" s="6">
        <v>4.13</v>
      </c>
      <c r="AD235" t="s">
        <v>42</v>
      </c>
      <c r="AE235" t="s">
        <v>43</v>
      </c>
      <c r="AF235" t="s">
        <v>44</v>
      </c>
      <c r="AG235" t="s">
        <v>38</v>
      </c>
    </row>
    <row r="236" spans="1:33">
      <c r="A236" s="5">
        <v>44897.3365740741</v>
      </c>
      <c r="B236" s="6">
        <v>709</v>
      </c>
      <c r="C236" t="s">
        <v>183</v>
      </c>
      <c r="D236" s="6">
        <v>184369</v>
      </c>
      <c r="E236" t="s">
        <v>361</v>
      </c>
      <c r="F236" t="s">
        <v>362</v>
      </c>
      <c r="G236" t="s">
        <v>77</v>
      </c>
      <c r="H236" t="s">
        <v>36</v>
      </c>
      <c r="I236" s="6">
        <v>10</v>
      </c>
      <c r="J236" s="12" t="s">
        <v>46</v>
      </c>
      <c r="L236" s="6">
        <v>756</v>
      </c>
      <c r="M236" s="6">
        <f>L236-I236</f>
        <v>746</v>
      </c>
      <c r="N236" s="13">
        <v>0</v>
      </c>
      <c r="O236" s="6">
        <f>N236-I236</f>
        <v>-10</v>
      </c>
      <c r="P236" s="14" t="s">
        <v>38</v>
      </c>
      <c r="S236" s="8">
        <v>4</v>
      </c>
      <c r="T236" s="6">
        <v>0.143333</v>
      </c>
      <c r="U236" s="6">
        <v>139.54</v>
      </c>
      <c r="V236" s="6" t="s">
        <v>38</v>
      </c>
      <c r="W236" t="s">
        <v>62</v>
      </c>
      <c r="X236" t="s">
        <v>38</v>
      </c>
      <c r="Y236" t="s">
        <v>38</v>
      </c>
      <c r="Z236" t="s">
        <v>364</v>
      </c>
      <c r="AA236" t="s">
        <v>365</v>
      </c>
      <c r="AB236" s="6">
        <v>2.58</v>
      </c>
      <c r="AC236" s="6">
        <v>2.15</v>
      </c>
      <c r="AD236" t="s">
        <v>66</v>
      </c>
      <c r="AE236" t="s">
        <v>67</v>
      </c>
      <c r="AF236" t="s">
        <v>44</v>
      </c>
      <c r="AG236" t="s">
        <v>38</v>
      </c>
    </row>
    <row r="237" spans="1:33">
      <c r="A237" s="5">
        <v>44897.4203240741</v>
      </c>
      <c r="B237" s="6">
        <v>107658</v>
      </c>
      <c r="C237" t="s">
        <v>65</v>
      </c>
      <c r="D237" s="6">
        <v>197012</v>
      </c>
      <c r="E237" t="s">
        <v>322</v>
      </c>
      <c r="F237" t="s">
        <v>559</v>
      </c>
      <c r="G237" t="s">
        <v>130</v>
      </c>
      <c r="H237" t="s">
        <v>168</v>
      </c>
      <c r="I237" s="6">
        <v>10</v>
      </c>
      <c r="J237" s="12" t="s">
        <v>100</v>
      </c>
      <c r="K237"/>
      <c r="L237" s="6">
        <v>429</v>
      </c>
      <c r="M237" s="6">
        <f>L237-I237</f>
        <v>419</v>
      </c>
      <c r="N237" s="13">
        <v>0</v>
      </c>
      <c r="O237" s="6">
        <f>N237-I237</f>
        <v>-10</v>
      </c>
      <c r="P237" s="14" t="s">
        <v>38</v>
      </c>
      <c r="Q237" s="2"/>
      <c r="R237" s="8">
        <v>2</v>
      </c>
      <c r="S237" s="2"/>
      <c r="T237" s="6">
        <v>0.081667</v>
      </c>
      <c r="U237" s="6">
        <v>122.45</v>
      </c>
      <c r="V237" s="6" t="s">
        <v>38</v>
      </c>
      <c r="W237" t="s">
        <v>62</v>
      </c>
      <c r="X237" t="s">
        <v>38</v>
      </c>
      <c r="Y237" t="s">
        <v>38</v>
      </c>
      <c r="Z237" t="s">
        <v>323</v>
      </c>
      <c r="AA237" t="s">
        <v>324</v>
      </c>
      <c r="AB237" s="6">
        <v>1.72</v>
      </c>
      <c r="AC237" s="6">
        <v>1.23</v>
      </c>
      <c r="AD237" t="s">
        <v>66</v>
      </c>
      <c r="AE237" t="s">
        <v>67</v>
      </c>
      <c r="AF237" t="s">
        <v>44</v>
      </c>
      <c r="AG237" t="s">
        <v>38</v>
      </c>
    </row>
    <row r="238" spans="1:33">
      <c r="A238" s="5">
        <v>44897.3692476852</v>
      </c>
      <c r="B238" s="6">
        <v>102935</v>
      </c>
      <c r="C238" t="s">
        <v>54</v>
      </c>
      <c r="D238" s="6">
        <v>95810</v>
      </c>
      <c r="E238" t="s">
        <v>678</v>
      </c>
      <c r="F238" t="s">
        <v>679</v>
      </c>
      <c r="G238" t="s">
        <v>77</v>
      </c>
      <c r="H238" t="s">
        <v>78</v>
      </c>
      <c r="I238" s="6">
        <v>10</v>
      </c>
      <c r="J238" s="12" t="s">
        <v>51</v>
      </c>
      <c r="L238" s="6">
        <v>0</v>
      </c>
      <c r="M238" s="6">
        <f>L238-I238</f>
        <v>-10</v>
      </c>
      <c r="N238" s="13">
        <v>0</v>
      </c>
      <c r="O238" s="6">
        <f>N238-I238</f>
        <v>-10</v>
      </c>
      <c r="P238" s="14" t="s">
        <v>38</v>
      </c>
      <c r="T238" s="6">
        <v>0.085</v>
      </c>
      <c r="U238" s="6">
        <v>117.65</v>
      </c>
      <c r="V238" s="6" t="s">
        <v>38</v>
      </c>
      <c r="W238" t="s">
        <v>55</v>
      </c>
      <c r="X238" t="s">
        <v>38</v>
      </c>
      <c r="Y238" t="s">
        <v>38</v>
      </c>
      <c r="Z238" t="s">
        <v>680</v>
      </c>
      <c r="AA238" t="s">
        <v>681</v>
      </c>
      <c r="AB238" s="6">
        <v>2</v>
      </c>
      <c r="AC238" s="6">
        <v>2</v>
      </c>
      <c r="AD238" t="s">
        <v>42</v>
      </c>
      <c r="AE238" t="s">
        <v>43</v>
      </c>
      <c r="AF238" t="s">
        <v>44</v>
      </c>
      <c r="AG238" t="s">
        <v>38</v>
      </c>
    </row>
    <row r="239" spans="1:33">
      <c r="A239" s="5">
        <v>44897.3490162037</v>
      </c>
      <c r="B239" s="6">
        <v>709</v>
      </c>
      <c r="C239" t="s">
        <v>183</v>
      </c>
      <c r="D239" s="6">
        <v>174367</v>
      </c>
      <c r="E239" t="s">
        <v>682</v>
      </c>
      <c r="F239" t="s">
        <v>683</v>
      </c>
      <c r="G239" t="s">
        <v>77</v>
      </c>
      <c r="H239" t="s">
        <v>36</v>
      </c>
      <c r="I239" s="6">
        <v>10</v>
      </c>
      <c r="J239" s="12" t="s">
        <v>46</v>
      </c>
      <c r="K239"/>
      <c r="L239" s="6">
        <v>153</v>
      </c>
      <c r="M239" s="6">
        <f>L239-I239</f>
        <v>143</v>
      </c>
      <c r="N239" s="13">
        <v>0</v>
      </c>
      <c r="O239" s="6">
        <f>N239-I239</f>
        <v>-10</v>
      </c>
      <c r="P239" s="14" t="s">
        <v>38</v>
      </c>
      <c r="Q239" s="2"/>
      <c r="R239" s="2"/>
      <c r="S239" s="8">
        <v>3</v>
      </c>
      <c r="T239" s="6">
        <v>0.086667</v>
      </c>
      <c r="U239" s="6">
        <v>115.38</v>
      </c>
      <c r="V239" s="6" t="s">
        <v>38</v>
      </c>
      <c r="W239" t="s">
        <v>62</v>
      </c>
      <c r="X239" t="s">
        <v>38</v>
      </c>
      <c r="Y239" t="s">
        <v>38</v>
      </c>
      <c r="Z239" t="s">
        <v>684</v>
      </c>
      <c r="AA239" t="s">
        <v>685</v>
      </c>
      <c r="AB239" s="6">
        <v>1.75</v>
      </c>
      <c r="AC239" s="6">
        <v>1.25</v>
      </c>
      <c r="AD239" t="s">
        <v>66</v>
      </c>
      <c r="AE239" t="s">
        <v>67</v>
      </c>
      <c r="AF239" t="s">
        <v>44</v>
      </c>
      <c r="AG239" t="s">
        <v>38</v>
      </c>
    </row>
    <row r="240" spans="1:33">
      <c r="A240" s="5">
        <v>44897.3508912037</v>
      </c>
      <c r="B240" s="6">
        <v>709</v>
      </c>
      <c r="C240" t="s">
        <v>183</v>
      </c>
      <c r="D240" s="6">
        <v>8302</v>
      </c>
      <c r="E240" t="s">
        <v>686</v>
      </c>
      <c r="F240" t="s">
        <v>687</v>
      </c>
      <c r="G240" t="s">
        <v>130</v>
      </c>
      <c r="H240" t="s">
        <v>168</v>
      </c>
      <c r="I240" s="6">
        <v>10</v>
      </c>
      <c r="J240" s="12" t="s">
        <v>37</v>
      </c>
      <c r="L240" s="6">
        <v>408</v>
      </c>
      <c r="M240" s="6">
        <f>L240-I240</f>
        <v>398</v>
      </c>
      <c r="N240" s="13">
        <v>0</v>
      </c>
      <c r="O240" s="6">
        <f>N240-I240</f>
        <v>-10</v>
      </c>
      <c r="P240" s="14" t="s">
        <v>38</v>
      </c>
      <c r="S240" s="8">
        <v>16</v>
      </c>
      <c r="T240" s="6">
        <v>0.23</v>
      </c>
      <c r="U240" s="6">
        <v>113.04</v>
      </c>
      <c r="V240" s="6" t="s">
        <v>38</v>
      </c>
      <c r="W240" t="s">
        <v>62</v>
      </c>
      <c r="X240" t="s">
        <v>38</v>
      </c>
      <c r="Y240" t="s">
        <v>38</v>
      </c>
      <c r="Z240" t="s">
        <v>170</v>
      </c>
      <c r="AA240" t="s">
        <v>688</v>
      </c>
      <c r="AB240" s="6">
        <v>4.14</v>
      </c>
      <c r="AC240" s="6">
        <v>3.45</v>
      </c>
      <c r="AD240" t="s">
        <v>66</v>
      </c>
      <c r="AE240" t="s">
        <v>67</v>
      </c>
      <c r="AF240" t="s">
        <v>44</v>
      </c>
      <c r="AG240" t="s">
        <v>38</v>
      </c>
    </row>
    <row r="241" spans="1:33">
      <c r="A241" s="5">
        <v>44897.3701967593</v>
      </c>
      <c r="B241" s="6">
        <v>337</v>
      </c>
      <c r="C241" t="s">
        <v>146</v>
      </c>
      <c r="D241" s="6">
        <v>63466</v>
      </c>
      <c r="E241" t="s">
        <v>689</v>
      </c>
      <c r="F241" t="s">
        <v>690</v>
      </c>
      <c r="G241" t="s">
        <v>77</v>
      </c>
      <c r="H241" t="s">
        <v>78</v>
      </c>
      <c r="I241" s="6">
        <v>10</v>
      </c>
      <c r="J241" s="12" t="s">
        <v>37</v>
      </c>
      <c r="L241" s="6">
        <v>241</v>
      </c>
      <c r="M241" s="6">
        <f>L241-I241</f>
        <v>231</v>
      </c>
      <c r="N241" s="13">
        <v>0</v>
      </c>
      <c r="O241" s="6">
        <f>N241-I241</f>
        <v>-10</v>
      </c>
      <c r="P241" s="14" t="s">
        <v>38</v>
      </c>
      <c r="R241" s="8">
        <v>2</v>
      </c>
      <c r="S241" s="8">
        <v>10</v>
      </c>
      <c r="T241" s="6">
        <v>0.094444</v>
      </c>
      <c r="U241" s="6">
        <v>105.88</v>
      </c>
      <c r="V241" s="6" t="s">
        <v>80</v>
      </c>
      <c r="W241" t="s">
        <v>51</v>
      </c>
      <c r="X241" t="s">
        <v>38</v>
      </c>
      <c r="Y241" t="s">
        <v>38</v>
      </c>
      <c r="Z241" t="s">
        <v>456</v>
      </c>
      <c r="AA241" t="s">
        <v>691</v>
      </c>
      <c r="AB241" s="6">
        <v>2</v>
      </c>
      <c r="AC241" s="6">
        <v>2</v>
      </c>
      <c r="AD241" t="s">
        <v>148</v>
      </c>
      <c r="AE241" t="s">
        <v>149</v>
      </c>
      <c r="AF241" t="s">
        <v>150</v>
      </c>
      <c r="AG241" t="s">
        <v>38</v>
      </c>
    </row>
    <row r="242" spans="1:33">
      <c r="A242" s="5">
        <v>44897.3691666667</v>
      </c>
      <c r="B242" s="6">
        <v>102935</v>
      </c>
      <c r="C242" t="s">
        <v>54</v>
      </c>
      <c r="D242" s="6">
        <v>274</v>
      </c>
      <c r="E242" t="s">
        <v>692</v>
      </c>
      <c r="F242" t="s">
        <v>693</v>
      </c>
      <c r="G242" t="s">
        <v>77</v>
      </c>
      <c r="H242" t="s">
        <v>78</v>
      </c>
      <c r="I242" s="6">
        <v>10</v>
      </c>
      <c r="J242" s="12" t="s">
        <v>100</v>
      </c>
      <c r="L242" s="6">
        <v>809</v>
      </c>
      <c r="M242" s="6">
        <f>L242-I242</f>
        <v>799</v>
      </c>
      <c r="N242" s="13">
        <v>0</v>
      </c>
      <c r="O242" s="6">
        <f>N242-I242</f>
        <v>-10</v>
      </c>
      <c r="P242" s="14" t="s">
        <v>38</v>
      </c>
      <c r="R242" s="8">
        <v>4</v>
      </c>
      <c r="T242" s="6">
        <v>0.096111</v>
      </c>
      <c r="U242" s="6">
        <v>104.05</v>
      </c>
      <c r="V242" s="6" t="s">
        <v>38</v>
      </c>
      <c r="W242" t="s">
        <v>55</v>
      </c>
      <c r="X242" t="s">
        <v>38</v>
      </c>
      <c r="Y242" t="s">
        <v>38</v>
      </c>
      <c r="Z242" t="s">
        <v>269</v>
      </c>
      <c r="AA242" t="s">
        <v>694</v>
      </c>
      <c r="AB242" s="6">
        <v>2.02</v>
      </c>
      <c r="AC242" s="6">
        <v>1.44</v>
      </c>
      <c r="AD242" t="s">
        <v>42</v>
      </c>
      <c r="AE242" t="s">
        <v>43</v>
      </c>
      <c r="AF242" t="s">
        <v>44</v>
      </c>
      <c r="AG242" t="s">
        <v>38</v>
      </c>
    </row>
    <row r="243" spans="1:33">
      <c r="A243" s="5">
        <v>44897.3521412037</v>
      </c>
      <c r="B243" s="6">
        <v>709</v>
      </c>
      <c r="C243" t="s">
        <v>183</v>
      </c>
      <c r="D243" s="6">
        <v>40393</v>
      </c>
      <c r="E243" t="s">
        <v>318</v>
      </c>
      <c r="F243" t="s">
        <v>199</v>
      </c>
      <c r="G243" t="s">
        <v>77</v>
      </c>
      <c r="H243" t="s">
        <v>78</v>
      </c>
      <c r="I243" s="6">
        <v>10</v>
      </c>
      <c r="J243" s="12" t="s">
        <v>100</v>
      </c>
      <c r="L243" s="6">
        <v>138</v>
      </c>
      <c r="M243" s="6">
        <f>L243-I243</f>
        <v>128</v>
      </c>
      <c r="N243" s="13">
        <v>26010</v>
      </c>
      <c r="O243" s="6">
        <f>N243-I243</f>
        <v>26000</v>
      </c>
      <c r="P243" s="14" t="s">
        <v>38</v>
      </c>
      <c r="R243" s="8">
        <v>1</v>
      </c>
      <c r="S243" s="8">
        <v>2</v>
      </c>
      <c r="T243" s="6">
        <v>0.118889</v>
      </c>
      <c r="U243" s="6">
        <v>100.93</v>
      </c>
      <c r="V243" s="6" t="s">
        <v>80</v>
      </c>
      <c r="W243" t="s">
        <v>62</v>
      </c>
      <c r="X243" t="s">
        <v>38</v>
      </c>
      <c r="Y243" t="s">
        <v>38</v>
      </c>
      <c r="Z243" t="s">
        <v>695</v>
      </c>
      <c r="AA243" t="s">
        <v>696</v>
      </c>
      <c r="AB243" s="6">
        <v>2.85</v>
      </c>
      <c r="AC243" s="6">
        <v>2.03</v>
      </c>
      <c r="AD243" t="s">
        <v>66</v>
      </c>
      <c r="AE243" t="s">
        <v>67</v>
      </c>
      <c r="AF243" t="s">
        <v>44</v>
      </c>
      <c r="AG243" t="s">
        <v>38</v>
      </c>
    </row>
    <row r="244" spans="1:33">
      <c r="A244" s="5">
        <v>44897.4108449074</v>
      </c>
      <c r="B244" s="6">
        <v>111219</v>
      </c>
      <c r="C244" t="s">
        <v>59</v>
      </c>
      <c r="D244" s="6">
        <v>36094</v>
      </c>
      <c r="E244" t="s">
        <v>252</v>
      </c>
      <c r="F244" t="s">
        <v>253</v>
      </c>
      <c r="G244" t="s">
        <v>77</v>
      </c>
      <c r="H244" t="s">
        <v>78</v>
      </c>
      <c r="I244" s="6">
        <v>10</v>
      </c>
      <c r="J244" s="12" t="s">
        <v>100</v>
      </c>
      <c r="L244" s="6">
        <v>276</v>
      </c>
      <c r="M244" s="6">
        <f>L244-I244</f>
        <v>266</v>
      </c>
      <c r="N244" s="13">
        <v>0</v>
      </c>
      <c r="O244" s="6">
        <f>N244-I244</f>
        <v>-10</v>
      </c>
      <c r="P244" s="14" t="s">
        <v>38</v>
      </c>
      <c r="S244" s="8">
        <v>7</v>
      </c>
      <c r="T244" s="6">
        <v>0.238333</v>
      </c>
      <c r="U244" s="6">
        <v>71.33</v>
      </c>
      <c r="V244" s="6" t="s">
        <v>80</v>
      </c>
      <c r="W244" t="s">
        <v>62</v>
      </c>
      <c r="X244" t="s">
        <v>38</v>
      </c>
      <c r="Y244" t="s">
        <v>38</v>
      </c>
      <c r="Z244" t="s">
        <v>254</v>
      </c>
      <c r="AA244" t="s">
        <v>255</v>
      </c>
      <c r="AB244" s="6">
        <v>5</v>
      </c>
      <c r="AC244" s="6">
        <v>3.57</v>
      </c>
      <c r="AD244" t="s">
        <v>42</v>
      </c>
      <c r="AE244" t="s">
        <v>43</v>
      </c>
      <c r="AF244" t="s">
        <v>44</v>
      </c>
      <c r="AG244" t="s">
        <v>38</v>
      </c>
    </row>
    <row r="245" spans="1:33">
      <c r="A245" s="5">
        <v>44897.3827777778</v>
      </c>
      <c r="B245" s="6">
        <v>742</v>
      </c>
      <c r="C245" t="s">
        <v>224</v>
      </c>
      <c r="D245" s="6">
        <v>196396</v>
      </c>
      <c r="E245" t="s">
        <v>697</v>
      </c>
      <c r="F245" t="s">
        <v>698</v>
      </c>
      <c r="G245" t="s">
        <v>77</v>
      </c>
      <c r="H245" t="s">
        <v>78</v>
      </c>
      <c r="I245" s="6">
        <v>10</v>
      </c>
      <c r="J245" s="12" t="s">
        <v>100</v>
      </c>
      <c r="L245" s="6">
        <v>76</v>
      </c>
      <c r="M245" s="6">
        <f>L245-I245</f>
        <v>66</v>
      </c>
      <c r="N245" s="13">
        <v>0</v>
      </c>
      <c r="O245" s="6">
        <f>N245-I245</f>
        <v>-10</v>
      </c>
      <c r="P245" s="14" t="s">
        <v>38</v>
      </c>
      <c r="R245" s="8">
        <v>3</v>
      </c>
      <c r="T245" s="6">
        <v>0.150556</v>
      </c>
      <c r="U245" s="6">
        <v>66.42</v>
      </c>
      <c r="V245" s="6" t="s">
        <v>38</v>
      </c>
      <c r="W245" t="s">
        <v>51</v>
      </c>
      <c r="X245" t="s">
        <v>38</v>
      </c>
      <c r="Y245" t="s">
        <v>38</v>
      </c>
      <c r="Z245" t="s">
        <v>699</v>
      </c>
      <c r="AA245" t="s">
        <v>700</v>
      </c>
      <c r="AB245" s="6">
        <v>2.3</v>
      </c>
      <c r="AC245" s="6">
        <v>1.64</v>
      </c>
      <c r="AD245" t="s">
        <v>66</v>
      </c>
      <c r="AE245" t="s">
        <v>67</v>
      </c>
      <c r="AF245" t="s">
        <v>157</v>
      </c>
      <c r="AG245" t="s">
        <v>38</v>
      </c>
    </row>
    <row r="246" spans="1:33">
      <c r="A246" s="5">
        <v>44897.4497800926</v>
      </c>
      <c r="B246" s="6">
        <v>108277</v>
      </c>
      <c r="C246" t="s">
        <v>133</v>
      </c>
      <c r="D246" s="6">
        <v>179288</v>
      </c>
      <c r="E246" t="s">
        <v>701</v>
      </c>
      <c r="F246" t="s">
        <v>702</v>
      </c>
      <c r="G246" t="s">
        <v>77</v>
      </c>
      <c r="H246" t="s">
        <v>78</v>
      </c>
      <c r="I246" s="6">
        <v>10</v>
      </c>
      <c r="J246" s="12" t="s">
        <v>100</v>
      </c>
      <c r="K246"/>
      <c r="L246" s="6">
        <v>580</v>
      </c>
      <c r="M246" s="6">
        <f>L246-I246</f>
        <v>570</v>
      </c>
      <c r="N246" s="13">
        <v>0</v>
      </c>
      <c r="O246" s="6">
        <f>N246-I246</f>
        <v>-10</v>
      </c>
      <c r="P246" s="14" t="s">
        <v>38</v>
      </c>
      <c r="Q246" s="2"/>
      <c r="R246" s="2"/>
      <c r="S246" s="8">
        <v>2</v>
      </c>
      <c r="T246" s="6">
        <v>0.196667</v>
      </c>
      <c r="U246" s="6">
        <v>50.85</v>
      </c>
      <c r="V246" s="6" t="s">
        <v>38</v>
      </c>
      <c r="W246" t="s">
        <v>134</v>
      </c>
      <c r="X246" t="s">
        <v>38</v>
      </c>
      <c r="Y246" t="s">
        <v>38</v>
      </c>
      <c r="Z246" t="s">
        <v>254</v>
      </c>
      <c r="AA246" t="s">
        <v>703</v>
      </c>
      <c r="AB246" s="6">
        <v>4.04</v>
      </c>
      <c r="AC246" s="6">
        <v>2.88</v>
      </c>
      <c r="AD246" t="s">
        <v>42</v>
      </c>
      <c r="AE246" t="s">
        <v>43</v>
      </c>
      <c r="AF246" t="s">
        <v>44</v>
      </c>
      <c r="AG246" t="s">
        <v>38</v>
      </c>
    </row>
    <row r="247" spans="1:33">
      <c r="A247" s="5">
        <v>44897.3546412037</v>
      </c>
      <c r="B247" s="6">
        <v>709</v>
      </c>
      <c r="C247" t="s">
        <v>183</v>
      </c>
      <c r="D247" s="6">
        <v>42782</v>
      </c>
      <c r="E247" t="s">
        <v>538</v>
      </c>
      <c r="F247" t="s">
        <v>539</v>
      </c>
      <c r="G247" t="s">
        <v>89</v>
      </c>
      <c r="H247" t="s">
        <v>78</v>
      </c>
      <c r="I247" s="6">
        <v>10</v>
      </c>
      <c r="J247" s="12" t="s">
        <v>243</v>
      </c>
      <c r="K247"/>
      <c r="L247" s="6">
        <v>0</v>
      </c>
      <c r="M247" s="6">
        <f>L247-I247</f>
        <v>-10</v>
      </c>
      <c r="N247" s="13">
        <v>27455</v>
      </c>
      <c r="O247" s="6">
        <f>N247-I247</f>
        <v>27445</v>
      </c>
      <c r="P247" s="14" t="s">
        <v>38</v>
      </c>
      <c r="Q247" s="2"/>
      <c r="R247" s="2"/>
      <c r="S247" s="8">
        <v>12</v>
      </c>
      <c r="T247" s="6">
        <v>0.474444</v>
      </c>
      <c r="U247" s="6">
        <v>46.37</v>
      </c>
      <c r="V247" s="6" t="s">
        <v>38</v>
      </c>
      <c r="W247" t="s">
        <v>62</v>
      </c>
      <c r="X247" t="s">
        <v>38</v>
      </c>
      <c r="Y247" t="s">
        <v>38</v>
      </c>
      <c r="Z247" t="s">
        <v>540</v>
      </c>
      <c r="AA247" t="s">
        <v>541</v>
      </c>
      <c r="AB247" s="6">
        <v>8.54</v>
      </c>
      <c r="AC247" s="6">
        <v>7.12</v>
      </c>
      <c r="AD247" t="s">
        <v>66</v>
      </c>
      <c r="AE247" t="s">
        <v>67</v>
      </c>
      <c r="AF247" t="s">
        <v>44</v>
      </c>
      <c r="AG247" t="s">
        <v>38</v>
      </c>
    </row>
    <row r="248" spans="1:33">
      <c r="A248" s="5">
        <v>44897.4025810185</v>
      </c>
      <c r="B248" s="6">
        <v>111219</v>
      </c>
      <c r="C248" t="s">
        <v>59</v>
      </c>
      <c r="D248" s="6">
        <v>22512</v>
      </c>
      <c r="E248" t="s">
        <v>704</v>
      </c>
      <c r="F248" t="s">
        <v>705</v>
      </c>
      <c r="G248" t="s">
        <v>130</v>
      </c>
      <c r="H248" t="s">
        <v>78</v>
      </c>
      <c r="I248" s="6">
        <v>10</v>
      </c>
      <c r="J248" s="12" t="s">
        <v>100</v>
      </c>
      <c r="L248" s="6">
        <v>793</v>
      </c>
      <c r="M248" s="6">
        <f>L248-I248</f>
        <v>783</v>
      </c>
      <c r="N248" s="13">
        <v>0</v>
      </c>
      <c r="O248" s="6">
        <f>N248-I248</f>
        <v>-10</v>
      </c>
      <c r="P248" s="14" t="s">
        <v>38</v>
      </c>
      <c r="R248" s="8">
        <v>6</v>
      </c>
      <c r="T248" s="6">
        <v>0.232222</v>
      </c>
      <c r="U248" s="6">
        <v>43.06</v>
      </c>
      <c r="V248" s="6" t="s">
        <v>38</v>
      </c>
      <c r="W248" t="s">
        <v>62</v>
      </c>
      <c r="X248" t="s">
        <v>38</v>
      </c>
      <c r="Y248" t="s">
        <v>38</v>
      </c>
      <c r="Z248" t="s">
        <v>706</v>
      </c>
      <c r="AA248" t="s">
        <v>707</v>
      </c>
      <c r="AB248" s="6">
        <v>3.58</v>
      </c>
      <c r="AC248" s="6">
        <v>2.56</v>
      </c>
      <c r="AD248" t="s">
        <v>42</v>
      </c>
      <c r="AE248" t="s">
        <v>43</v>
      </c>
      <c r="AF248" t="s">
        <v>44</v>
      </c>
      <c r="AG248" t="s">
        <v>38</v>
      </c>
    </row>
    <row r="249" spans="1:33">
      <c r="A249" s="5">
        <v>44897.3538773148</v>
      </c>
      <c r="B249" s="6">
        <v>712</v>
      </c>
      <c r="C249" t="s">
        <v>151</v>
      </c>
      <c r="D249" s="6">
        <v>27632</v>
      </c>
      <c r="E249" t="s">
        <v>708</v>
      </c>
      <c r="F249" t="s">
        <v>709</v>
      </c>
      <c r="G249" t="s">
        <v>130</v>
      </c>
      <c r="H249" t="s">
        <v>78</v>
      </c>
      <c r="I249" s="6">
        <v>10</v>
      </c>
      <c r="J249" s="12" t="s">
        <v>710</v>
      </c>
      <c r="L249" s="6">
        <v>0</v>
      </c>
      <c r="M249" s="6">
        <f>L249-I249</f>
        <v>-10</v>
      </c>
      <c r="N249" s="13">
        <v>0</v>
      </c>
      <c r="O249" s="6">
        <f>N249-I249</f>
        <v>-10</v>
      </c>
      <c r="P249" s="14" t="s">
        <v>711</v>
      </c>
      <c r="V249" s="6" t="s">
        <v>38</v>
      </c>
      <c r="W249" t="s">
        <v>51</v>
      </c>
      <c r="X249" t="s">
        <v>81</v>
      </c>
      <c r="Y249" t="s">
        <v>711</v>
      </c>
      <c r="Z249" t="s">
        <v>712</v>
      </c>
      <c r="AA249" t="s">
        <v>713</v>
      </c>
      <c r="AD249" t="s">
        <v>66</v>
      </c>
      <c r="AE249" t="s">
        <v>67</v>
      </c>
      <c r="AF249" t="s">
        <v>157</v>
      </c>
      <c r="AG249" t="s">
        <v>38</v>
      </c>
    </row>
    <row r="250" spans="1:33">
      <c r="A250" s="5">
        <v>44897.3803240741</v>
      </c>
      <c r="B250" s="6">
        <v>339</v>
      </c>
      <c r="C250" t="s">
        <v>110</v>
      </c>
      <c r="D250" s="6">
        <v>115733</v>
      </c>
      <c r="E250" t="s">
        <v>246</v>
      </c>
      <c r="F250" t="s">
        <v>247</v>
      </c>
      <c r="G250" t="s">
        <v>77</v>
      </c>
      <c r="H250" t="s">
        <v>78</v>
      </c>
      <c r="I250" s="6">
        <v>10</v>
      </c>
      <c r="J250" s="12" t="s">
        <v>248</v>
      </c>
      <c r="K250"/>
      <c r="L250" s="6">
        <v>0</v>
      </c>
      <c r="M250" s="6">
        <f>L250-I250</f>
        <v>-10</v>
      </c>
      <c r="N250" s="13">
        <v>0</v>
      </c>
      <c r="O250" s="6">
        <f>N250-I250</f>
        <v>-10</v>
      </c>
      <c r="P250" s="14" t="s">
        <v>249</v>
      </c>
      <c r="Q250" s="2"/>
      <c r="R250" s="2"/>
      <c r="S250" s="2"/>
      <c r="T250"/>
      <c r="U250"/>
      <c r="V250" s="6" t="s">
        <v>38</v>
      </c>
      <c r="W250" t="s">
        <v>62</v>
      </c>
      <c r="X250" t="s">
        <v>81</v>
      </c>
      <c r="Y250" t="s">
        <v>249</v>
      </c>
      <c r="Z250" t="s">
        <v>250</v>
      </c>
      <c r="AA250" t="s">
        <v>251</v>
      </c>
      <c r="AB250"/>
      <c r="AC250"/>
      <c r="AD250" t="s">
        <v>42</v>
      </c>
      <c r="AE250" t="s">
        <v>43</v>
      </c>
      <c r="AF250" t="s">
        <v>44</v>
      </c>
      <c r="AG250" t="s">
        <v>38</v>
      </c>
    </row>
    <row r="251" spans="1:33">
      <c r="A251" s="5">
        <v>44897.3748263889</v>
      </c>
      <c r="B251" s="6">
        <v>102934</v>
      </c>
      <c r="C251" t="s">
        <v>192</v>
      </c>
      <c r="D251" s="6">
        <v>117370</v>
      </c>
      <c r="E251" t="s">
        <v>714</v>
      </c>
      <c r="F251" t="s">
        <v>715</v>
      </c>
      <c r="G251" t="s">
        <v>77</v>
      </c>
      <c r="H251" t="s">
        <v>78</v>
      </c>
      <c r="I251" s="6">
        <v>10</v>
      </c>
      <c r="J251" s="12" t="s">
        <v>716</v>
      </c>
      <c r="L251" s="6">
        <v>0</v>
      </c>
      <c r="M251" s="6">
        <f>L251-I251</f>
        <v>-10</v>
      </c>
      <c r="N251" s="13">
        <v>186</v>
      </c>
      <c r="O251" s="6">
        <f>N251-I251</f>
        <v>176</v>
      </c>
      <c r="P251" s="14" t="s">
        <v>717</v>
      </c>
      <c r="V251" s="6" t="s">
        <v>38</v>
      </c>
      <c r="W251" t="s">
        <v>718</v>
      </c>
      <c r="X251" t="s">
        <v>81</v>
      </c>
      <c r="Y251" t="s">
        <v>717</v>
      </c>
      <c r="Z251" t="s">
        <v>719</v>
      </c>
      <c r="AA251" t="s">
        <v>720</v>
      </c>
      <c r="AD251" t="s">
        <v>42</v>
      </c>
      <c r="AE251" t="s">
        <v>43</v>
      </c>
      <c r="AF251" t="s">
        <v>44</v>
      </c>
      <c r="AG251" t="s">
        <v>38</v>
      </c>
    </row>
    <row r="252" spans="1:33">
      <c r="A252" s="5">
        <v>44897.3643402778</v>
      </c>
      <c r="B252" s="6">
        <v>103639</v>
      </c>
      <c r="C252" t="s">
        <v>345</v>
      </c>
      <c r="D252" s="6">
        <v>129656</v>
      </c>
      <c r="E252" t="s">
        <v>721</v>
      </c>
      <c r="F252" t="s">
        <v>722</v>
      </c>
      <c r="G252" t="s">
        <v>77</v>
      </c>
      <c r="H252" t="s">
        <v>78</v>
      </c>
      <c r="I252" s="6">
        <v>10</v>
      </c>
      <c r="J252" s="12" t="s">
        <v>723</v>
      </c>
      <c r="L252" s="6">
        <v>0</v>
      </c>
      <c r="M252" s="6">
        <f>L252-I252</f>
        <v>-10</v>
      </c>
      <c r="N252" s="13">
        <v>0</v>
      </c>
      <c r="O252" s="6">
        <f>N252-I252</f>
        <v>-10</v>
      </c>
      <c r="P252" s="14" t="s">
        <v>724</v>
      </c>
      <c r="V252" s="6" t="s">
        <v>38</v>
      </c>
      <c r="W252" t="s">
        <v>337</v>
      </c>
      <c r="X252" t="s">
        <v>81</v>
      </c>
      <c r="Y252" t="s">
        <v>724</v>
      </c>
      <c r="Z252" t="s">
        <v>725</v>
      </c>
      <c r="AA252" t="s">
        <v>726</v>
      </c>
      <c r="AD252" t="s">
        <v>42</v>
      </c>
      <c r="AE252" t="s">
        <v>43</v>
      </c>
      <c r="AF252" t="s">
        <v>44</v>
      </c>
      <c r="AG252" t="s">
        <v>38</v>
      </c>
    </row>
    <row r="253" spans="1:33">
      <c r="A253" s="5">
        <v>44897.3641898148</v>
      </c>
      <c r="B253" s="6">
        <v>103639</v>
      </c>
      <c r="C253" t="s">
        <v>345</v>
      </c>
      <c r="D253" s="6">
        <v>106232</v>
      </c>
      <c r="E253" t="s">
        <v>203</v>
      </c>
      <c r="F253" t="s">
        <v>204</v>
      </c>
      <c r="G253" t="s">
        <v>77</v>
      </c>
      <c r="H253" t="s">
        <v>78</v>
      </c>
      <c r="I253" s="6">
        <v>10</v>
      </c>
      <c r="J253" s="12" t="s">
        <v>205</v>
      </c>
      <c r="L253" s="6">
        <v>0</v>
      </c>
      <c r="M253" s="6">
        <f>L253-I253</f>
        <v>-10</v>
      </c>
      <c r="N253" s="13">
        <v>0</v>
      </c>
      <c r="O253" s="6">
        <f>N253-I253</f>
        <v>-10</v>
      </c>
      <c r="P253" s="14" t="s">
        <v>206</v>
      </c>
      <c r="V253" s="6" t="s">
        <v>38</v>
      </c>
      <c r="W253" t="s">
        <v>62</v>
      </c>
      <c r="X253" t="s">
        <v>81</v>
      </c>
      <c r="Y253" t="s">
        <v>206</v>
      </c>
      <c r="Z253" t="s">
        <v>207</v>
      </c>
      <c r="AA253" t="s">
        <v>208</v>
      </c>
      <c r="AD253" t="s">
        <v>42</v>
      </c>
      <c r="AE253" t="s">
        <v>43</v>
      </c>
      <c r="AF253" t="s">
        <v>44</v>
      </c>
      <c r="AG253" t="s">
        <v>38</v>
      </c>
    </row>
    <row r="254" spans="1:33">
      <c r="A254" s="5">
        <v>44897.4234375</v>
      </c>
      <c r="B254" s="6">
        <v>107658</v>
      </c>
      <c r="C254" t="s">
        <v>65</v>
      </c>
      <c r="D254" s="6">
        <v>197498</v>
      </c>
      <c r="E254" t="s">
        <v>322</v>
      </c>
      <c r="F254" t="s">
        <v>167</v>
      </c>
      <c r="G254" t="s">
        <v>130</v>
      </c>
      <c r="H254" t="s">
        <v>168</v>
      </c>
      <c r="I254" s="6">
        <v>10</v>
      </c>
      <c r="J254" s="12" t="s">
        <v>100</v>
      </c>
      <c r="K254"/>
      <c r="L254" s="6">
        <v>351</v>
      </c>
      <c r="M254" s="6">
        <f>L254-I254</f>
        <v>341</v>
      </c>
      <c r="N254" s="13">
        <v>0</v>
      </c>
      <c r="O254" s="6">
        <f>N254-I254</f>
        <v>-10</v>
      </c>
      <c r="P254" s="14" t="s">
        <v>38</v>
      </c>
      <c r="Q254" s="2"/>
      <c r="R254" s="2"/>
      <c r="S254" s="2"/>
      <c r="T254"/>
      <c r="U254"/>
      <c r="V254" s="6" t="s">
        <v>38</v>
      </c>
      <c r="W254" t="s">
        <v>62</v>
      </c>
      <c r="X254" t="s">
        <v>38</v>
      </c>
      <c r="Y254" t="s">
        <v>38</v>
      </c>
      <c r="Z254" t="s">
        <v>323</v>
      </c>
      <c r="AA254" t="s">
        <v>324</v>
      </c>
      <c r="AB254"/>
      <c r="AC254"/>
      <c r="AD254" t="s">
        <v>66</v>
      </c>
      <c r="AE254" t="s">
        <v>67</v>
      </c>
      <c r="AF254" t="s">
        <v>44</v>
      </c>
      <c r="AG254" t="s">
        <v>38</v>
      </c>
    </row>
    <row r="255" spans="1:33">
      <c r="A255" s="5">
        <v>44897.349375</v>
      </c>
      <c r="B255" s="6">
        <v>709</v>
      </c>
      <c r="C255" t="s">
        <v>183</v>
      </c>
      <c r="D255" s="6">
        <v>231369</v>
      </c>
      <c r="E255" t="s">
        <v>727</v>
      </c>
      <c r="F255" t="s">
        <v>728</v>
      </c>
      <c r="G255" t="s">
        <v>70</v>
      </c>
      <c r="H255" t="s">
        <v>36</v>
      </c>
      <c r="I255" s="6">
        <v>10</v>
      </c>
      <c r="J255" s="12" t="s">
        <v>46</v>
      </c>
      <c r="L255" s="6">
        <v>82</v>
      </c>
      <c r="M255" s="6">
        <f>L255-I255</f>
        <v>72</v>
      </c>
      <c r="N255" s="13">
        <v>0</v>
      </c>
      <c r="O255" s="6">
        <f>N255-I255</f>
        <v>-10</v>
      </c>
      <c r="P255" s="14" t="s">
        <v>38</v>
      </c>
      <c r="V255" s="6" t="s">
        <v>38</v>
      </c>
      <c r="W255" t="s">
        <v>62</v>
      </c>
      <c r="X255" t="s">
        <v>38</v>
      </c>
      <c r="Y255" t="s">
        <v>38</v>
      </c>
      <c r="Z255" t="s">
        <v>729</v>
      </c>
      <c r="AA255" t="s">
        <v>730</v>
      </c>
      <c r="AD255" t="s">
        <v>66</v>
      </c>
      <c r="AE255" t="s">
        <v>67</v>
      </c>
      <c r="AF255" t="s">
        <v>44</v>
      </c>
      <c r="AG255" t="s">
        <v>38</v>
      </c>
    </row>
    <row r="256" spans="1:39">
      <c r="A256" s="5">
        <v>44897.3678125</v>
      </c>
      <c r="B256" s="6">
        <v>114844</v>
      </c>
      <c r="C256" t="s">
        <v>135</v>
      </c>
      <c r="D256" s="6">
        <v>106232</v>
      </c>
      <c r="E256" t="s">
        <v>203</v>
      </c>
      <c r="F256" t="s">
        <v>204</v>
      </c>
      <c r="G256" t="s">
        <v>77</v>
      </c>
      <c r="H256" t="s">
        <v>78</v>
      </c>
      <c r="I256" s="6">
        <v>10</v>
      </c>
      <c r="J256" s="12" t="s">
        <v>205</v>
      </c>
      <c r="K256"/>
      <c r="L256" s="6">
        <v>0</v>
      </c>
      <c r="M256" s="6">
        <f>L256-I256</f>
        <v>-10</v>
      </c>
      <c r="N256" s="13">
        <v>0</v>
      </c>
      <c r="O256" s="6">
        <f>N256-I256</f>
        <v>-10</v>
      </c>
      <c r="P256" s="14" t="s">
        <v>206</v>
      </c>
      <c r="Q256" s="2"/>
      <c r="R256" s="2"/>
      <c r="S256" s="2"/>
      <c r="T256"/>
      <c r="U256"/>
      <c r="V256" s="6" t="s">
        <v>38</v>
      </c>
      <c r="W256" t="s">
        <v>137</v>
      </c>
      <c r="X256" t="s">
        <v>81</v>
      </c>
      <c r="Y256" t="s">
        <v>206</v>
      </c>
      <c r="Z256" t="s">
        <v>207</v>
      </c>
      <c r="AA256" t="s">
        <v>208</v>
      </c>
      <c r="AB256"/>
      <c r="AC256"/>
      <c r="AD256" t="s">
        <v>42</v>
      </c>
      <c r="AE256" t="s">
        <v>43</v>
      </c>
      <c r="AF256" t="s">
        <v>44</v>
      </c>
      <c r="AG256" t="s">
        <v>38</v>
      </c>
      <c r="AH256" s="2"/>
      <c r="AI256" s="2"/>
      <c r="AJ256" s="2"/>
      <c r="AK256" s="2"/>
      <c r="AL256" s="2"/>
      <c r="AM256" s="2"/>
    </row>
    <row r="257" spans="1:33">
      <c r="A257" s="5">
        <v>44897.4004050926</v>
      </c>
      <c r="B257" s="6">
        <v>712</v>
      </c>
      <c r="C257" t="s">
        <v>151</v>
      </c>
      <c r="D257" s="6">
        <v>238579</v>
      </c>
      <c r="E257" t="s">
        <v>731</v>
      </c>
      <c r="F257" t="s">
        <v>732</v>
      </c>
      <c r="G257" t="s">
        <v>77</v>
      </c>
      <c r="H257" t="s">
        <v>78</v>
      </c>
      <c r="I257" s="6">
        <v>10</v>
      </c>
      <c r="J257" s="12" t="s">
        <v>51</v>
      </c>
      <c r="L257" s="6">
        <v>0</v>
      </c>
      <c r="M257" s="6">
        <f>L257-I257</f>
        <v>-10</v>
      </c>
      <c r="N257" s="13"/>
      <c r="O257" s="6">
        <f>N257-I257</f>
        <v>-10</v>
      </c>
      <c r="P257" s="14" t="s">
        <v>38</v>
      </c>
      <c r="V257" s="6" t="s">
        <v>38</v>
      </c>
      <c r="W257" t="s">
        <v>51</v>
      </c>
      <c r="X257" t="s">
        <v>38</v>
      </c>
      <c r="Y257" t="s">
        <v>38</v>
      </c>
      <c r="Z257" t="s">
        <v>733</v>
      </c>
      <c r="AA257" t="s">
        <v>734</v>
      </c>
      <c r="AD257" t="s">
        <v>66</v>
      </c>
      <c r="AE257" t="s">
        <v>67</v>
      </c>
      <c r="AF257" t="s">
        <v>157</v>
      </c>
      <c r="AG257" t="s">
        <v>38</v>
      </c>
    </row>
    <row r="258" spans="1:33">
      <c r="A258" s="5">
        <v>44897.3745717593</v>
      </c>
      <c r="B258" s="6">
        <v>102934</v>
      </c>
      <c r="C258" t="s">
        <v>192</v>
      </c>
      <c r="D258" s="6">
        <v>176646</v>
      </c>
      <c r="E258" t="s">
        <v>735</v>
      </c>
      <c r="F258" t="s">
        <v>736</v>
      </c>
      <c r="G258" t="s">
        <v>77</v>
      </c>
      <c r="H258" t="s">
        <v>78</v>
      </c>
      <c r="I258" s="6">
        <v>10</v>
      </c>
      <c r="J258" s="12" t="s">
        <v>341</v>
      </c>
      <c r="L258" s="6">
        <v>0</v>
      </c>
      <c r="M258" s="6">
        <f>L258-I258</f>
        <v>-10</v>
      </c>
      <c r="N258" s="13"/>
      <c r="O258" s="6">
        <f>N258-I258</f>
        <v>-10</v>
      </c>
      <c r="P258" s="14" t="s">
        <v>737</v>
      </c>
      <c r="V258" s="6" t="s">
        <v>38</v>
      </c>
      <c r="W258" t="s">
        <v>337</v>
      </c>
      <c r="X258" t="s">
        <v>81</v>
      </c>
      <c r="Y258" t="s">
        <v>737</v>
      </c>
      <c r="Z258" t="s">
        <v>738</v>
      </c>
      <c r="AA258" t="s">
        <v>739</v>
      </c>
      <c r="AD258" t="s">
        <v>42</v>
      </c>
      <c r="AE258" t="s">
        <v>43</v>
      </c>
      <c r="AF258" t="s">
        <v>44</v>
      </c>
      <c r="AG258" t="s">
        <v>38</v>
      </c>
    </row>
    <row r="259" spans="1:33">
      <c r="A259" s="5">
        <v>44897.3569675926</v>
      </c>
      <c r="B259" s="6">
        <v>104428</v>
      </c>
      <c r="C259" t="s">
        <v>48</v>
      </c>
      <c r="D259" s="6">
        <v>177889</v>
      </c>
      <c r="E259" t="s">
        <v>740</v>
      </c>
      <c r="F259" t="s">
        <v>741</v>
      </c>
      <c r="G259" t="s">
        <v>130</v>
      </c>
      <c r="H259" t="s">
        <v>78</v>
      </c>
      <c r="I259" s="6">
        <v>10</v>
      </c>
      <c r="J259" s="12" t="s">
        <v>276</v>
      </c>
      <c r="K259"/>
      <c r="L259" s="6">
        <v>0</v>
      </c>
      <c r="M259" s="6">
        <f>L259-I259</f>
        <v>-10</v>
      </c>
      <c r="N259" s="13">
        <v>0</v>
      </c>
      <c r="O259" s="6">
        <f>N259-I259</f>
        <v>-10</v>
      </c>
      <c r="P259" s="14" t="s">
        <v>277</v>
      </c>
      <c r="Q259" s="2"/>
      <c r="R259" s="2"/>
      <c r="S259" s="2"/>
      <c r="T259"/>
      <c r="U259"/>
      <c r="V259" s="6" t="s">
        <v>38</v>
      </c>
      <c r="W259" t="s">
        <v>742</v>
      </c>
      <c r="X259" t="s">
        <v>81</v>
      </c>
      <c r="Y259" t="s">
        <v>277</v>
      </c>
      <c r="Z259" t="s">
        <v>743</v>
      </c>
      <c r="AA259" t="s">
        <v>744</v>
      </c>
      <c r="AB259"/>
      <c r="AC259"/>
      <c r="AD259" t="s">
        <v>42</v>
      </c>
      <c r="AE259" t="s">
        <v>43</v>
      </c>
      <c r="AF259" t="s">
        <v>44</v>
      </c>
      <c r="AG259" t="s">
        <v>38</v>
      </c>
    </row>
    <row r="260" spans="1:33">
      <c r="A260" s="5">
        <v>44897.3746759259</v>
      </c>
      <c r="B260" s="6">
        <v>102934</v>
      </c>
      <c r="C260" t="s">
        <v>192</v>
      </c>
      <c r="D260" s="6">
        <v>177889</v>
      </c>
      <c r="E260" t="s">
        <v>740</v>
      </c>
      <c r="F260" t="s">
        <v>741</v>
      </c>
      <c r="G260" t="s">
        <v>130</v>
      </c>
      <c r="H260" t="s">
        <v>78</v>
      </c>
      <c r="I260" s="6">
        <v>10</v>
      </c>
      <c r="J260" s="12" t="s">
        <v>276</v>
      </c>
      <c r="L260" s="6">
        <v>0</v>
      </c>
      <c r="M260" s="6">
        <f>L260-I260</f>
        <v>-10</v>
      </c>
      <c r="N260" s="13">
        <v>0</v>
      </c>
      <c r="O260" s="6">
        <f>N260-I260</f>
        <v>-10</v>
      </c>
      <c r="P260" s="14" t="s">
        <v>277</v>
      </c>
      <c r="V260" s="6" t="s">
        <v>38</v>
      </c>
      <c r="W260" t="s">
        <v>337</v>
      </c>
      <c r="X260" t="s">
        <v>81</v>
      </c>
      <c r="Y260" t="s">
        <v>277</v>
      </c>
      <c r="Z260" t="s">
        <v>743</v>
      </c>
      <c r="AA260" t="s">
        <v>744</v>
      </c>
      <c r="AD260" t="s">
        <v>42</v>
      </c>
      <c r="AE260" t="s">
        <v>43</v>
      </c>
      <c r="AF260" t="s">
        <v>44</v>
      </c>
      <c r="AG260" t="s">
        <v>38</v>
      </c>
    </row>
    <row r="261" spans="1:33">
      <c r="A261" s="5">
        <v>44897.3815856481</v>
      </c>
      <c r="B261" s="6">
        <v>107658</v>
      </c>
      <c r="C261" t="s">
        <v>65</v>
      </c>
      <c r="D261" s="6">
        <v>177889</v>
      </c>
      <c r="E261" t="s">
        <v>740</v>
      </c>
      <c r="F261" t="s">
        <v>741</v>
      </c>
      <c r="G261" t="s">
        <v>130</v>
      </c>
      <c r="H261" t="s">
        <v>78</v>
      </c>
      <c r="I261" s="6">
        <v>10</v>
      </c>
      <c r="J261" s="12" t="s">
        <v>276</v>
      </c>
      <c r="L261" s="6">
        <v>0</v>
      </c>
      <c r="M261" s="6">
        <f>L261-I261</f>
        <v>-10</v>
      </c>
      <c r="N261" s="13">
        <v>0</v>
      </c>
      <c r="O261" s="6">
        <f>N261-I261</f>
        <v>-10</v>
      </c>
      <c r="P261" s="14" t="s">
        <v>277</v>
      </c>
      <c r="V261" s="6" t="s">
        <v>38</v>
      </c>
      <c r="W261" t="s">
        <v>62</v>
      </c>
      <c r="X261" t="s">
        <v>81</v>
      </c>
      <c r="Y261" t="s">
        <v>277</v>
      </c>
      <c r="Z261" t="s">
        <v>743</v>
      </c>
      <c r="AA261" t="s">
        <v>744</v>
      </c>
      <c r="AD261" t="s">
        <v>66</v>
      </c>
      <c r="AE261" t="s">
        <v>67</v>
      </c>
      <c r="AF261" t="s">
        <v>44</v>
      </c>
      <c r="AG261" t="s">
        <v>38</v>
      </c>
    </row>
    <row r="262" spans="1:33">
      <c r="A262" s="5">
        <v>44897.3827083333</v>
      </c>
      <c r="B262" s="6">
        <v>742</v>
      </c>
      <c r="C262" t="s">
        <v>224</v>
      </c>
      <c r="D262" s="6">
        <v>181166</v>
      </c>
      <c r="E262" t="s">
        <v>745</v>
      </c>
      <c r="F262" t="s">
        <v>746</v>
      </c>
      <c r="G262" t="s">
        <v>130</v>
      </c>
      <c r="H262" t="s">
        <v>78</v>
      </c>
      <c r="I262" s="6">
        <v>10</v>
      </c>
      <c r="J262" s="12" t="s">
        <v>747</v>
      </c>
      <c r="L262" s="6">
        <v>0</v>
      </c>
      <c r="M262" s="6">
        <f>L262-I262</f>
        <v>-10</v>
      </c>
      <c r="N262" s="13">
        <v>0</v>
      </c>
      <c r="O262" s="6">
        <f>N262-I262</f>
        <v>-10</v>
      </c>
      <c r="P262" s="14" t="s">
        <v>748</v>
      </c>
      <c r="V262" s="6" t="s">
        <v>38</v>
      </c>
      <c r="W262" t="s">
        <v>51</v>
      </c>
      <c r="X262" t="s">
        <v>81</v>
      </c>
      <c r="Y262" t="s">
        <v>748</v>
      </c>
      <c r="Z262" t="s">
        <v>540</v>
      </c>
      <c r="AA262" t="s">
        <v>749</v>
      </c>
      <c r="AD262" t="s">
        <v>66</v>
      </c>
      <c r="AE262" t="s">
        <v>67</v>
      </c>
      <c r="AF262" t="s">
        <v>157</v>
      </c>
      <c r="AG262" t="s">
        <v>38</v>
      </c>
    </row>
    <row r="263" spans="1:33">
      <c r="A263" s="5">
        <v>44897.3705092593</v>
      </c>
      <c r="B263" s="6">
        <v>111219</v>
      </c>
      <c r="C263" t="s">
        <v>59</v>
      </c>
      <c r="D263" s="6">
        <v>182086</v>
      </c>
      <c r="E263" t="s">
        <v>750</v>
      </c>
      <c r="F263" t="s">
        <v>751</v>
      </c>
      <c r="G263" t="s">
        <v>77</v>
      </c>
      <c r="H263" t="s">
        <v>78</v>
      </c>
      <c r="I263" s="6">
        <v>10</v>
      </c>
      <c r="J263" s="12" t="s">
        <v>100</v>
      </c>
      <c r="L263" s="6">
        <v>314</v>
      </c>
      <c r="M263" s="6">
        <f>L263-I263</f>
        <v>304</v>
      </c>
      <c r="N263" s="13">
        <v>0</v>
      </c>
      <c r="O263" s="6">
        <f>N263-I263</f>
        <v>-10</v>
      </c>
      <c r="P263" s="14" t="s">
        <v>107</v>
      </c>
      <c r="V263" s="6" t="s">
        <v>38</v>
      </c>
      <c r="W263" t="s">
        <v>62</v>
      </c>
      <c r="X263" t="s">
        <v>81</v>
      </c>
      <c r="Y263" t="s">
        <v>107</v>
      </c>
      <c r="Z263" t="s">
        <v>108</v>
      </c>
      <c r="AA263" t="s">
        <v>109</v>
      </c>
      <c r="AD263" t="s">
        <v>42</v>
      </c>
      <c r="AE263" t="s">
        <v>43</v>
      </c>
      <c r="AF263" t="s">
        <v>44</v>
      </c>
      <c r="AG263" t="s">
        <v>38</v>
      </c>
    </row>
    <row r="264" spans="1:39">
      <c r="A264" s="5">
        <v>44897.3956597222</v>
      </c>
      <c r="B264" s="6">
        <v>712</v>
      </c>
      <c r="C264" t="s">
        <v>151</v>
      </c>
      <c r="D264" s="6">
        <v>176922</v>
      </c>
      <c r="E264" t="s">
        <v>752</v>
      </c>
      <c r="F264" t="s">
        <v>753</v>
      </c>
      <c r="G264" t="s">
        <v>130</v>
      </c>
      <c r="H264" t="s">
        <v>78</v>
      </c>
      <c r="I264" s="6">
        <v>10</v>
      </c>
      <c r="J264" s="12" t="s">
        <v>51</v>
      </c>
      <c r="K264"/>
      <c r="L264" s="6">
        <v>0</v>
      </c>
      <c r="M264" s="6">
        <f>L264-I264</f>
        <v>-10</v>
      </c>
      <c r="N264" s="13"/>
      <c r="O264" s="6">
        <f>N264-I264</f>
        <v>-10</v>
      </c>
      <c r="P264" s="14" t="s">
        <v>38</v>
      </c>
      <c r="Q264" s="2"/>
      <c r="R264" s="2"/>
      <c r="S264" s="2"/>
      <c r="T264"/>
      <c r="U264"/>
      <c r="V264" s="6" t="s">
        <v>38</v>
      </c>
      <c r="W264" t="s">
        <v>51</v>
      </c>
      <c r="X264" t="s">
        <v>38</v>
      </c>
      <c r="Y264" t="s">
        <v>38</v>
      </c>
      <c r="Z264" t="s">
        <v>754</v>
      </c>
      <c r="AA264" t="s">
        <v>755</v>
      </c>
      <c r="AB264"/>
      <c r="AC264"/>
      <c r="AD264" t="s">
        <v>66</v>
      </c>
      <c r="AE264" t="s">
        <v>67</v>
      </c>
      <c r="AF264" t="s">
        <v>157</v>
      </c>
      <c r="AG264" t="s">
        <v>38</v>
      </c>
      <c r="AH264" s="2"/>
      <c r="AI264" s="2"/>
      <c r="AJ264" s="2"/>
      <c r="AK264" s="2"/>
      <c r="AL264" s="2"/>
      <c r="AM264" s="2"/>
    </row>
    <row r="265" spans="1:33">
      <c r="A265" s="5">
        <v>44897.3746990741</v>
      </c>
      <c r="B265" s="6">
        <v>591</v>
      </c>
      <c r="C265" t="s">
        <v>260</v>
      </c>
      <c r="D265" s="6">
        <v>183419</v>
      </c>
      <c r="E265" t="s">
        <v>33</v>
      </c>
      <c r="F265" t="s">
        <v>756</v>
      </c>
      <c r="G265" t="s">
        <v>70</v>
      </c>
      <c r="H265" t="s">
        <v>36</v>
      </c>
      <c r="I265" s="6">
        <v>10</v>
      </c>
      <c r="J265" s="12" t="s">
        <v>757</v>
      </c>
      <c r="L265" s="6">
        <v>0</v>
      </c>
      <c r="M265" s="6">
        <f>L265-I265</f>
        <v>-10</v>
      </c>
      <c r="N265" s="13">
        <v>0</v>
      </c>
      <c r="O265" s="6">
        <f>N265-I265</f>
        <v>-10</v>
      </c>
      <c r="P265" s="14" t="s">
        <v>758</v>
      </c>
      <c r="V265" s="6" t="s">
        <v>38</v>
      </c>
      <c r="W265" t="s">
        <v>62</v>
      </c>
      <c r="X265" t="s">
        <v>81</v>
      </c>
      <c r="Y265" t="s">
        <v>758</v>
      </c>
      <c r="Z265" t="s">
        <v>63</v>
      </c>
      <c r="AA265" t="s">
        <v>64</v>
      </c>
      <c r="AD265" t="s">
        <v>42</v>
      </c>
      <c r="AE265" t="s">
        <v>43</v>
      </c>
      <c r="AF265" t="s">
        <v>44</v>
      </c>
      <c r="AG265" t="s">
        <v>38</v>
      </c>
    </row>
    <row r="266" spans="1:39">
      <c r="A266" s="5">
        <v>44897.3716203704</v>
      </c>
      <c r="B266" s="6">
        <v>104428</v>
      </c>
      <c r="C266" t="s">
        <v>48</v>
      </c>
      <c r="D266" s="6">
        <v>236580</v>
      </c>
      <c r="E266" t="s">
        <v>759</v>
      </c>
      <c r="F266" t="s">
        <v>760</v>
      </c>
      <c r="G266" t="s">
        <v>77</v>
      </c>
      <c r="H266" t="s">
        <v>36</v>
      </c>
      <c r="I266" s="6">
        <v>10</v>
      </c>
      <c r="J266" s="12" t="s">
        <v>51</v>
      </c>
      <c r="K266"/>
      <c r="L266" s="6">
        <v>0</v>
      </c>
      <c r="M266" s="6">
        <f>L266-I266</f>
        <v>-10</v>
      </c>
      <c r="N266" s="13">
        <v>0</v>
      </c>
      <c r="O266" s="6">
        <f>N266-I266</f>
        <v>-10</v>
      </c>
      <c r="P266" s="14" t="s">
        <v>119</v>
      </c>
      <c r="Q266" s="2"/>
      <c r="R266" s="2"/>
      <c r="S266" s="2"/>
      <c r="T266"/>
      <c r="U266"/>
      <c r="V266" s="6" t="s">
        <v>38</v>
      </c>
      <c r="W266" t="s">
        <v>51</v>
      </c>
      <c r="X266" t="s">
        <v>81</v>
      </c>
      <c r="Y266" t="s">
        <v>119</v>
      </c>
      <c r="Z266" t="s">
        <v>761</v>
      </c>
      <c r="AA266" t="s">
        <v>762</v>
      </c>
      <c r="AB266"/>
      <c r="AC266"/>
      <c r="AD266" t="s">
        <v>42</v>
      </c>
      <c r="AE266" t="s">
        <v>43</v>
      </c>
      <c r="AF266" t="s">
        <v>44</v>
      </c>
      <c r="AG266" t="s">
        <v>38</v>
      </c>
      <c r="AH266" s="2"/>
      <c r="AI266" s="2"/>
      <c r="AJ266" s="2"/>
      <c r="AK266" s="2"/>
      <c r="AL266" s="2"/>
      <c r="AM266" s="2"/>
    </row>
    <row r="267" spans="1:33">
      <c r="A267" s="5">
        <v>44897.3742824074</v>
      </c>
      <c r="B267" s="6">
        <v>102934</v>
      </c>
      <c r="C267" t="s">
        <v>192</v>
      </c>
      <c r="D267" s="6">
        <v>176981</v>
      </c>
      <c r="E267" t="s">
        <v>763</v>
      </c>
      <c r="F267" t="s">
        <v>764</v>
      </c>
      <c r="G267" t="s">
        <v>77</v>
      </c>
      <c r="H267" t="s">
        <v>78</v>
      </c>
      <c r="I267" s="6">
        <v>10</v>
      </c>
      <c r="J267" s="12" t="s">
        <v>341</v>
      </c>
      <c r="L267" s="6">
        <v>0</v>
      </c>
      <c r="M267" s="6">
        <f>L267-I267</f>
        <v>-10</v>
      </c>
      <c r="N267" s="13">
        <v>0</v>
      </c>
      <c r="O267" s="6">
        <f>N267-I267</f>
        <v>-10</v>
      </c>
      <c r="P267" s="14" t="s">
        <v>765</v>
      </c>
      <c r="V267" s="6" t="s">
        <v>38</v>
      </c>
      <c r="W267" t="s">
        <v>337</v>
      </c>
      <c r="X267" t="s">
        <v>81</v>
      </c>
      <c r="Y267" t="s">
        <v>765</v>
      </c>
      <c r="Z267" t="s">
        <v>766</v>
      </c>
      <c r="AA267" t="s">
        <v>767</v>
      </c>
      <c r="AD267" t="s">
        <v>42</v>
      </c>
      <c r="AE267" t="s">
        <v>43</v>
      </c>
      <c r="AF267" t="s">
        <v>44</v>
      </c>
      <c r="AG267" t="s">
        <v>38</v>
      </c>
    </row>
    <row r="268" spans="1:33">
      <c r="A268" s="5">
        <v>44897.3743865741</v>
      </c>
      <c r="B268" s="6">
        <v>102934</v>
      </c>
      <c r="C268" t="s">
        <v>192</v>
      </c>
      <c r="D268" s="6">
        <v>177936</v>
      </c>
      <c r="E268" t="s">
        <v>768</v>
      </c>
      <c r="F268" t="s">
        <v>769</v>
      </c>
      <c r="G268" t="s">
        <v>77</v>
      </c>
      <c r="H268" t="s">
        <v>78</v>
      </c>
      <c r="I268" s="6">
        <v>10</v>
      </c>
      <c r="J268" s="12" t="s">
        <v>341</v>
      </c>
      <c r="L268" s="6">
        <v>0</v>
      </c>
      <c r="M268" s="6">
        <f>L268-I268</f>
        <v>-10</v>
      </c>
      <c r="N268" s="13"/>
      <c r="O268" s="6">
        <f>N268-I268</f>
        <v>-10</v>
      </c>
      <c r="P268" s="14" t="s">
        <v>770</v>
      </c>
      <c r="V268" s="6" t="s">
        <v>38</v>
      </c>
      <c r="W268" t="s">
        <v>337</v>
      </c>
      <c r="X268" t="s">
        <v>81</v>
      </c>
      <c r="Y268" t="s">
        <v>770</v>
      </c>
      <c r="Z268" t="s">
        <v>771</v>
      </c>
      <c r="AA268" t="s">
        <v>772</v>
      </c>
      <c r="AD268" t="s">
        <v>42</v>
      </c>
      <c r="AE268" t="s">
        <v>43</v>
      </c>
      <c r="AF268" t="s">
        <v>44</v>
      </c>
      <c r="AG268" t="s">
        <v>38</v>
      </c>
    </row>
    <row r="269" spans="1:33">
      <c r="A269" s="5">
        <v>44897.3933333333</v>
      </c>
      <c r="B269" s="6">
        <v>712</v>
      </c>
      <c r="C269" t="s">
        <v>151</v>
      </c>
      <c r="D269" s="6">
        <v>177996</v>
      </c>
      <c r="E269" t="s">
        <v>236</v>
      </c>
      <c r="F269" t="s">
        <v>340</v>
      </c>
      <c r="G269" t="s">
        <v>77</v>
      </c>
      <c r="H269" t="s">
        <v>78</v>
      </c>
      <c r="I269" s="6">
        <v>10</v>
      </c>
      <c r="J269" s="12" t="s">
        <v>341</v>
      </c>
      <c r="L269" s="6">
        <v>0</v>
      </c>
      <c r="M269" s="6">
        <f>L269-I269</f>
        <v>-10</v>
      </c>
      <c r="N269" s="13">
        <v>0</v>
      </c>
      <c r="O269" s="6">
        <f>N269-I269</f>
        <v>-10</v>
      </c>
      <c r="P269" s="14" t="s">
        <v>342</v>
      </c>
      <c r="V269" s="6" t="s">
        <v>38</v>
      </c>
      <c r="W269" t="s">
        <v>51</v>
      </c>
      <c r="X269" t="s">
        <v>81</v>
      </c>
      <c r="Y269" t="s">
        <v>342</v>
      </c>
      <c r="Z269" t="s">
        <v>343</v>
      </c>
      <c r="AA269" t="s">
        <v>344</v>
      </c>
      <c r="AD269" t="s">
        <v>66</v>
      </c>
      <c r="AE269" t="s">
        <v>67</v>
      </c>
      <c r="AF269" t="s">
        <v>157</v>
      </c>
      <c r="AG269" t="s">
        <v>38</v>
      </c>
    </row>
    <row r="270" spans="1:33">
      <c r="A270" s="5">
        <v>44897.4109722222</v>
      </c>
      <c r="B270" s="6">
        <v>720</v>
      </c>
      <c r="C270" t="s">
        <v>312</v>
      </c>
      <c r="D270" s="6">
        <v>217556</v>
      </c>
      <c r="E270" t="s">
        <v>773</v>
      </c>
      <c r="F270" t="s">
        <v>774</v>
      </c>
      <c r="G270" t="s">
        <v>77</v>
      </c>
      <c r="H270" t="s">
        <v>78</v>
      </c>
      <c r="I270" s="6">
        <v>10</v>
      </c>
      <c r="J270" s="12" t="s">
        <v>100</v>
      </c>
      <c r="L270" s="6">
        <v>0</v>
      </c>
      <c r="M270" s="6">
        <f>L270-I270</f>
        <v>-10</v>
      </c>
      <c r="N270" s="13"/>
      <c r="O270" s="6">
        <f>N270-I270</f>
        <v>-10</v>
      </c>
      <c r="P270" s="14" t="s">
        <v>775</v>
      </c>
      <c r="V270" s="6" t="s">
        <v>38</v>
      </c>
      <c r="W270" t="s">
        <v>51</v>
      </c>
      <c r="X270" t="s">
        <v>81</v>
      </c>
      <c r="Y270" t="s">
        <v>775</v>
      </c>
      <c r="Z270" t="s">
        <v>776</v>
      </c>
      <c r="AA270" t="s">
        <v>777</v>
      </c>
      <c r="AD270" t="s">
        <v>42</v>
      </c>
      <c r="AE270" t="s">
        <v>43</v>
      </c>
      <c r="AF270" t="s">
        <v>44</v>
      </c>
      <c r="AG270" t="s">
        <v>38</v>
      </c>
    </row>
    <row r="271" spans="1:33">
      <c r="A271" s="5">
        <v>44897.3496180556</v>
      </c>
      <c r="B271" s="6">
        <v>709</v>
      </c>
      <c r="C271" t="s">
        <v>183</v>
      </c>
      <c r="D271" s="6">
        <v>97707</v>
      </c>
      <c r="E271" t="s">
        <v>778</v>
      </c>
      <c r="F271" t="s">
        <v>779</v>
      </c>
      <c r="G271" t="s">
        <v>70</v>
      </c>
      <c r="H271" t="s">
        <v>36</v>
      </c>
      <c r="I271" s="6">
        <v>10</v>
      </c>
      <c r="J271" s="12" t="s">
        <v>46</v>
      </c>
      <c r="L271" s="6">
        <v>66</v>
      </c>
      <c r="M271" s="6">
        <f>L271-I271</f>
        <v>56</v>
      </c>
      <c r="N271" s="13">
        <v>0</v>
      </c>
      <c r="O271" s="6">
        <f>N271-I271</f>
        <v>-10</v>
      </c>
      <c r="P271" s="14" t="s">
        <v>38</v>
      </c>
      <c r="V271" s="6" t="s">
        <v>38</v>
      </c>
      <c r="W271" t="s">
        <v>62</v>
      </c>
      <c r="X271" t="s">
        <v>38</v>
      </c>
      <c r="Y271" t="s">
        <v>38</v>
      </c>
      <c r="Z271" t="s">
        <v>780</v>
      </c>
      <c r="AA271" t="s">
        <v>781</v>
      </c>
      <c r="AD271" t="s">
        <v>66</v>
      </c>
      <c r="AE271" t="s">
        <v>67</v>
      </c>
      <c r="AF271" t="s">
        <v>44</v>
      </c>
      <c r="AG271" t="s">
        <v>38</v>
      </c>
    </row>
    <row r="272" spans="1:33">
      <c r="A272" s="5">
        <v>44897.3828703704</v>
      </c>
      <c r="B272" s="6">
        <v>742</v>
      </c>
      <c r="C272" t="s">
        <v>224</v>
      </c>
      <c r="D272" s="6">
        <v>203868</v>
      </c>
      <c r="E272" t="s">
        <v>782</v>
      </c>
      <c r="F272" t="s">
        <v>783</v>
      </c>
      <c r="G272" t="s">
        <v>77</v>
      </c>
      <c r="H272" t="s">
        <v>78</v>
      </c>
      <c r="I272" s="6">
        <v>10</v>
      </c>
      <c r="J272" s="12" t="s">
        <v>784</v>
      </c>
      <c r="K272"/>
      <c r="L272" s="6">
        <v>0</v>
      </c>
      <c r="M272" s="6">
        <f>L272-I272</f>
        <v>-10</v>
      </c>
      <c r="N272" s="13"/>
      <c r="O272" s="6">
        <f>N272-I272</f>
        <v>-10</v>
      </c>
      <c r="P272" s="14" t="s">
        <v>38</v>
      </c>
      <c r="Q272" s="2"/>
      <c r="R272" s="2"/>
      <c r="S272" s="2"/>
      <c r="T272"/>
      <c r="U272"/>
      <c r="V272" s="6" t="e">
        <v>#N/A</v>
      </c>
      <c r="W272" t="s">
        <v>51</v>
      </c>
      <c r="X272" t="s">
        <v>38</v>
      </c>
      <c r="Y272" t="s">
        <v>38</v>
      </c>
      <c r="Z272" t="s">
        <v>785</v>
      </c>
      <c r="AA272" t="s">
        <v>786</v>
      </c>
      <c r="AB272"/>
      <c r="AC272"/>
      <c r="AD272" t="s">
        <v>66</v>
      </c>
      <c r="AE272" t="s">
        <v>67</v>
      </c>
      <c r="AF272" t="s">
        <v>157</v>
      </c>
      <c r="AG272" t="s">
        <v>38</v>
      </c>
    </row>
    <row r="273" spans="1:33">
      <c r="A273" s="5">
        <v>44897.3503703704</v>
      </c>
      <c r="B273" s="6">
        <v>709</v>
      </c>
      <c r="C273" t="s">
        <v>183</v>
      </c>
      <c r="D273" s="6">
        <v>1836</v>
      </c>
      <c r="E273" t="s">
        <v>787</v>
      </c>
      <c r="F273" t="s">
        <v>412</v>
      </c>
      <c r="G273" t="s">
        <v>77</v>
      </c>
      <c r="H273" t="s">
        <v>78</v>
      </c>
      <c r="I273" s="6">
        <v>10</v>
      </c>
      <c r="J273" s="12" t="s">
        <v>243</v>
      </c>
      <c r="L273" s="6">
        <v>0</v>
      </c>
      <c r="M273" s="6">
        <f>L273-I273</f>
        <v>-10</v>
      </c>
      <c r="N273" s="13">
        <v>587</v>
      </c>
      <c r="O273" s="6">
        <f>N273-I273</f>
        <v>577</v>
      </c>
      <c r="P273" s="14" t="s">
        <v>788</v>
      </c>
      <c r="V273" s="6" t="s">
        <v>38</v>
      </c>
      <c r="W273" t="s">
        <v>62</v>
      </c>
      <c r="X273" t="s">
        <v>81</v>
      </c>
      <c r="Y273" t="s">
        <v>788</v>
      </c>
      <c r="Z273" t="s">
        <v>789</v>
      </c>
      <c r="AA273" t="s">
        <v>790</v>
      </c>
      <c r="AD273" t="s">
        <v>66</v>
      </c>
      <c r="AE273" t="s">
        <v>67</v>
      </c>
      <c r="AF273" t="s">
        <v>44</v>
      </c>
      <c r="AG273" t="s">
        <v>38</v>
      </c>
    </row>
    <row r="274" spans="1:33">
      <c r="A274" s="5">
        <v>44897.4516782407</v>
      </c>
      <c r="B274" s="6">
        <v>108277</v>
      </c>
      <c r="C274" t="s">
        <v>133</v>
      </c>
      <c r="D274" s="6">
        <v>64805</v>
      </c>
      <c r="E274" t="s">
        <v>791</v>
      </c>
      <c r="F274" t="s">
        <v>792</v>
      </c>
      <c r="G274" t="s">
        <v>77</v>
      </c>
      <c r="H274" t="s">
        <v>78</v>
      </c>
      <c r="I274" s="6">
        <v>7</v>
      </c>
      <c r="J274" s="12" t="s">
        <v>100</v>
      </c>
      <c r="K274" s="6">
        <v>2</v>
      </c>
      <c r="L274" s="6">
        <v>762</v>
      </c>
      <c r="M274" s="6">
        <f>L274-I274</f>
        <v>755</v>
      </c>
      <c r="N274" s="13">
        <v>0</v>
      </c>
      <c r="O274" s="6">
        <f>N274-I274</f>
        <v>-7</v>
      </c>
      <c r="P274" s="14" t="s">
        <v>38</v>
      </c>
      <c r="T274" s="6">
        <v>0.088333</v>
      </c>
      <c r="U274" s="6">
        <v>101.89</v>
      </c>
      <c r="V274" s="6" t="s">
        <v>80</v>
      </c>
      <c r="W274" t="s">
        <v>134</v>
      </c>
      <c r="X274" t="s">
        <v>38</v>
      </c>
      <c r="Y274" t="s">
        <v>38</v>
      </c>
      <c r="Z274" t="s">
        <v>793</v>
      </c>
      <c r="AA274" t="s">
        <v>794</v>
      </c>
      <c r="AB274" s="6">
        <v>2</v>
      </c>
      <c r="AC274" s="6">
        <v>2</v>
      </c>
      <c r="AD274" t="s">
        <v>42</v>
      </c>
      <c r="AE274" t="s">
        <v>43</v>
      </c>
      <c r="AF274" t="s">
        <v>44</v>
      </c>
      <c r="AG274" t="s">
        <v>38</v>
      </c>
    </row>
    <row r="275" spans="1:33">
      <c r="A275" s="5">
        <v>44897.4569444444</v>
      </c>
      <c r="B275" s="6">
        <v>108277</v>
      </c>
      <c r="C275" t="s">
        <v>133</v>
      </c>
      <c r="D275" s="6">
        <v>28207</v>
      </c>
      <c r="E275" t="s">
        <v>795</v>
      </c>
      <c r="F275" t="s">
        <v>796</v>
      </c>
      <c r="G275" t="s">
        <v>77</v>
      </c>
      <c r="H275" t="s">
        <v>78</v>
      </c>
      <c r="I275" s="6">
        <v>7</v>
      </c>
      <c r="J275" s="12" t="s">
        <v>51</v>
      </c>
      <c r="K275" s="6">
        <v>2</v>
      </c>
      <c r="L275" s="6">
        <v>6</v>
      </c>
      <c r="M275" s="6">
        <f>L275-I275</f>
        <v>-1</v>
      </c>
      <c r="N275" s="13">
        <v>0</v>
      </c>
      <c r="O275" s="6">
        <f>N275-I275</f>
        <v>-7</v>
      </c>
      <c r="P275" s="14" t="s">
        <v>38</v>
      </c>
      <c r="S275" s="8">
        <v>8</v>
      </c>
      <c r="T275" s="6">
        <v>0.137778</v>
      </c>
      <c r="U275" s="6">
        <v>65.32</v>
      </c>
      <c r="V275" s="6" t="s">
        <v>38</v>
      </c>
      <c r="W275" t="s">
        <v>134</v>
      </c>
      <c r="X275" t="s">
        <v>38</v>
      </c>
      <c r="Y275" t="s">
        <v>38</v>
      </c>
      <c r="Z275" t="s">
        <v>207</v>
      </c>
      <c r="AA275" t="s">
        <v>208</v>
      </c>
      <c r="AB275" s="6">
        <v>2.89</v>
      </c>
      <c r="AC275" s="6">
        <v>2.07</v>
      </c>
      <c r="AD275" t="s">
        <v>42</v>
      </c>
      <c r="AE275" t="s">
        <v>43</v>
      </c>
      <c r="AF275" t="s">
        <v>44</v>
      </c>
      <c r="AG275" t="s">
        <v>38</v>
      </c>
    </row>
    <row r="276" spans="1:33">
      <c r="A276" s="5">
        <v>44897.3916550926</v>
      </c>
      <c r="B276" s="6">
        <v>104838</v>
      </c>
      <c r="C276" t="s">
        <v>589</v>
      </c>
      <c r="D276" s="6">
        <v>150855</v>
      </c>
      <c r="E276" t="s">
        <v>797</v>
      </c>
      <c r="F276" t="s">
        <v>798</v>
      </c>
      <c r="G276" t="s">
        <v>130</v>
      </c>
      <c r="H276" t="s">
        <v>78</v>
      </c>
      <c r="I276" s="6">
        <v>7</v>
      </c>
      <c r="J276" s="12" t="s">
        <v>100</v>
      </c>
      <c r="L276" s="6">
        <v>58</v>
      </c>
      <c r="M276" s="6">
        <f>L276-I276</f>
        <v>51</v>
      </c>
      <c r="N276" s="13"/>
      <c r="O276" s="6">
        <f>N276-I276</f>
        <v>-7</v>
      </c>
      <c r="P276" s="14" t="s">
        <v>38</v>
      </c>
      <c r="V276" s="6" t="s">
        <v>38</v>
      </c>
      <c r="W276" t="s">
        <v>51</v>
      </c>
      <c r="X276" t="s">
        <v>38</v>
      </c>
      <c r="Y276" t="s">
        <v>38</v>
      </c>
      <c r="Z276" t="s">
        <v>799</v>
      </c>
      <c r="AA276" t="s">
        <v>800</v>
      </c>
      <c r="AD276" t="s">
        <v>42</v>
      </c>
      <c r="AE276" t="s">
        <v>43</v>
      </c>
      <c r="AF276" t="s">
        <v>44</v>
      </c>
      <c r="AG276" t="s">
        <v>38</v>
      </c>
    </row>
    <row r="277" spans="1:33">
      <c r="A277" s="5">
        <v>44897.4571759259</v>
      </c>
      <c r="B277" s="6">
        <v>108277</v>
      </c>
      <c r="C277" t="s">
        <v>133</v>
      </c>
      <c r="D277" s="6">
        <v>106232</v>
      </c>
      <c r="E277" t="s">
        <v>203</v>
      </c>
      <c r="F277" t="s">
        <v>204</v>
      </c>
      <c r="G277" t="s">
        <v>77</v>
      </c>
      <c r="H277" t="s">
        <v>78</v>
      </c>
      <c r="I277" s="6">
        <v>7</v>
      </c>
      <c r="J277" s="12" t="s">
        <v>205</v>
      </c>
      <c r="L277" s="6">
        <v>0</v>
      </c>
      <c r="M277" s="6">
        <f>L277-I277</f>
        <v>-7</v>
      </c>
      <c r="N277" s="13">
        <v>0</v>
      </c>
      <c r="O277" s="6">
        <f>N277-I277</f>
        <v>-7</v>
      </c>
      <c r="P277" s="14" t="s">
        <v>206</v>
      </c>
      <c r="V277" s="6" t="s">
        <v>38</v>
      </c>
      <c r="W277" t="s">
        <v>134</v>
      </c>
      <c r="X277" t="s">
        <v>81</v>
      </c>
      <c r="Y277" t="s">
        <v>206</v>
      </c>
      <c r="Z277" t="s">
        <v>207</v>
      </c>
      <c r="AA277" t="s">
        <v>208</v>
      </c>
      <c r="AD277" t="s">
        <v>42</v>
      </c>
      <c r="AE277" t="s">
        <v>43</v>
      </c>
      <c r="AF277" t="s">
        <v>44</v>
      </c>
      <c r="AG277" t="s">
        <v>38</v>
      </c>
    </row>
    <row r="278" spans="1:33">
      <c r="A278" s="5">
        <v>44897.3922569444</v>
      </c>
      <c r="B278" s="6">
        <v>104838</v>
      </c>
      <c r="C278" t="s">
        <v>589</v>
      </c>
      <c r="D278" s="6">
        <v>198345</v>
      </c>
      <c r="E278" t="s">
        <v>801</v>
      </c>
      <c r="F278" t="s">
        <v>802</v>
      </c>
      <c r="G278" t="s">
        <v>77</v>
      </c>
      <c r="H278" t="s">
        <v>78</v>
      </c>
      <c r="I278" s="6">
        <v>7</v>
      </c>
      <c r="J278" s="12" t="s">
        <v>100</v>
      </c>
      <c r="L278" s="6">
        <v>9</v>
      </c>
      <c r="M278" s="6">
        <f>L278-I278</f>
        <v>2</v>
      </c>
      <c r="N278" s="13"/>
      <c r="O278" s="6">
        <f>N278-I278</f>
        <v>-7</v>
      </c>
      <c r="P278" s="14" t="s">
        <v>38</v>
      </c>
      <c r="V278" s="6" t="s">
        <v>38</v>
      </c>
      <c r="W278" t="s">
        <v>567</v>
      </c>
      <c r="X278" t="s">
        <v>38</v>
      </c>
      <c r="Y278" t="s">
        <v>38</v>
      </c>
      <c r="Z278" t="s">
        <v>803</v>
      </c>
      <c r="AA278" t="s">
        <v>804</v>
      </c>
      <c r="AD278" t="s">
        <v>42</v>
      </c>
      <c r="AE278" t="s">
        <v>43</v>
      </c>
      <c r="AF278" t="s">
        <v>44</v>
      </c>
      <c r="AG278" t="s">
        <v>38</v>
      </c>
    </row>
    <row r="279" spans="1:33">
      <c r="A279" s="5">
        <v>44897.3664930556</v>
      </c>
      <c r="B279" s="6">
        <v>102935</v>
      </c>
      <c r="C279" t="s">
        <v>54</v>
      </c>
      <c r="D279" s="6">
        <v>234763</v>
      </c>
      <c r="E279" t="s">
        <v>176</v>
      </c>
      <c r="F279" t="s">
        <v>177</v>
      </c>
      <c r="G279" t="s">
        <v>77</v>
      </c>
      <c r="H279" t="s">
        <v>78</v>
      </c>
      <c r="I279" s="6">
        <v>6</v>
      </c>
      <c r="J279" s="12" t="s">
        <v>100</v>
      </c>
      <c r="K279" s="6">
        <v>6</v>
      </c>
      <c r="L279" s="6">
        <v>1048</v>
      </c>
      <c r="M279" s="6">
        <f>L279-I279</f>
        <v>1042</v>
      </c>
      <c r="N279" s="13">
        <v>0</v>
      </c>
      <c r="O279" s="6">
        <f>N279-I279</f>
        <v>-6</v>
      </c>
      <c r="P279" s="14" t="s">
        <v>38</v>
      </c>
      <c r="T279" s="6">
        <v>0.18</v>
      </c>
      <c r="U279" s="6">
        <v>66.67</v>
      </c>
      <c r="V279" s="6" t="s">
        <v>38</v>
      </c>
      <c r="W279" t="s">
        <v>55</v>
      </c>
      <c r="X279" t="s">
        <v>38</v>
      </c>
      <c r="Y279" t="s">
        <v>38</v>
      </c>
      <c r="Z279" t="s">
        <v>178</v>
      </c>
      <c r="AA279" t="s">
        <v>179</v>
      </c>
      <c r="AB279" s="6">
        <v>3.71</v>
      </c>
      <c r="AC279" s="6">
        <v>2.65</v>
      </c>
      <c r="AD279" t="s">
        <v>42</v>
      </c>
      <c r="AE279" t="s">
        <v>43</v>
      </c>
      <c r="AF279" t="s">
        <v>44</v>
      </c>
      <c r="AG279" t="s">
        <v>38</v>
      </c>
    </row>
    <row r="280" spans="1:33">
      <c r="A280" s="5">
        <v>44897.3807986111</v>
      </c>
      <c r="B280" s="6">
        <v>339</v>
      </c>
      <c r="C280" t="s">
        <v>110</v>
      </c>
      <c r="D280" s="6">
        <v>23895</v>
      </c>
      <c r="E280" t="s">
        <v>805</v>
      </c>
      <c r="F280" t="s">
        <v>806</v>
      </c>
      <c r="G280" t="s">
        <v>77</v>
      </c>
      <c r="H280" t="s">
        <v>78</v>
      </c>
      <c r="I280" s="6">
        <v>6</v>
      </c>
      <c r="J280" s="12" t="s">
        <v>195</v>
      </c>
      <c r="K280" s="6">
        <v>6</v>
      </c>
      <c r="L280" s="6">
        <v>0</v>
      </c>
      <c r="M280" s="6">
        <f>L280-I280</f>
        <v>-6</v>
      </c>
      <c r="N280" s="13">
        <v>0</v>
      </c>
      <c r="O280" s="6">
        <f>N280-I280</f>
        <v>-6</v>
      </c>
      <c r="P280" s="14" t="s">
        <v>107</v>
      </c>
      <c r="Q280" s="2"/>
      <c r="R280" s="2"/>
      <c r="S280" s="2"/>
      <c r="T280"/>
      <c r="U280"/>
      <c r="V280" s="6" t="s">
        <v>38</v>
      </c>
      <c r="W280" t="s">
        <v>62</v>
      </c>
      <c r="X280" t="s">
        <v>81</v>
      </c>
      <c r="Y280" t="s">
        <v>107</v>
      </c>
      <c r="Z280" t="s">
        <v>108</v>
      </c>
      <c r="AA280" t="s">
        <v>109</v>
      </c>
      <c r="AB280"/>
      <c r="AC280"/>
      <c r="AD280" t="s">
        <v>42</v>
      </c>
      <c r="AE280" t="s">
        <v>43</v>
      </c>
      <c r="AF280" t="s">
        <v>44</v>
      </c>
      <c r="AG280" t="s">
        <v>38</v>
      </c>
    </row>
    <row r="281" spans="1:33">
      <c r="A281" s="5">
        <v>44897.4574421296</v>
      </c>
      <c r="B281" s="6">
        <v>108277</v>
      </c>
      <c r="C281" t="s">
        <v>133</v>
      </c>
      <c r="D281" s="6">
        <v>176001</v>
      </c>
      <c r="E281" t="s">
        <v>807</v>
      </c>
      <c r="F281" t="s">
        <v>808</v>
      </c>
      <c r="G281" t="s">
        <v>130</v>
      </c>
      <c r="H281" t="s">
        <v>294</v>
      </c>
      <c r="I281" s="6">
        <v>6</v>
      </c>
      <c r="J281" s="12" t="s">
        <v>100</v>
      </c>
      <c r="K281" s="6">
        <v>3</v>
      </c>
      <c r="L281" s="6">
        <v>41</v>
      </c>
      <c r="M281" s="6">
        <f>L281-I281</f>
        <v>35</v>
      </c>
      <c r="N281" s="13">
        <v>0</v>
      </c>
      <c r="O281" s="6">
        <f>N281-I281</f>
        <v>-6</v>
      </c>
      <c r="P281" s="14" t="s">
        <v>38</v>
      </c>
      <c r="T281" s="6">
        <v>0.017222</v>
      </c>
      <c r="U281" s="6">
        <v>522.59</v>
      </c>
      <c r="V281" s="6" t="s">
        <v>38</v>
      </c>
      <c r="W281" t="s">
        <v>134</v>
      </c>
      <c r="X281" t="s">
        <v>38</v>
      </c>
      <c r="Y281" t="s">
        <v>38</v>
      </c>
      <c r="Z281" t="s">
        <v>424</v>
      </c>
      <c r="AA281" t="s">
        <v>809</v>
      </c>
      <c r="AB281" s="6">
        <v>0.36</v>
      </c>
      <c r="AC281" s="6">
        <v>0.26</v>
      </c>
      <c r="AD281" t="s">
        <v>42</v>
      </c>
      <c r="AE281" t="s">
        <v>43</v>
      </c>
      <c r="AF281" t="s">
        <v>44</v>
      </c>
      <c r="AG281" t="s">
        <v>38</v>
      </c>
    </row>
    <row r="282" spans="1:33">
      <c r="A282" s="5">
        <v>44897.4317592593</v>
      </c>
      <c r="B282" s="6">
        <v>341</v>
      </c>
      <c r="C282" t="s">
        <v>380</v>
      </c>
      <c r="D282" s="6">
        <v>139577</v>
      </c>
      <c r="E282" t="s">
        <v>810</v>
      </c>
      <c r="F282" t="s">
        <v>408</v>
      </c>
      <c r="G282" t="s">
        <v>77</v>
      </c>
      <c r="H282" t="s">
        <v>78</v>
      </c>
      <c r="I282" s="6">
        <v>6</v>
      </c>
      <c r="J282" s="12" t="s">
        <v>100</v>
      </c>
      <c r="K282" s="6">
        <v>3</v>
      </c>
      <c r="L282" s="6">
        <v>243</v>
      </c>
      <c r="M282" s="6">
        <f>L282-I282</f>
        <v>237</v>
      </c>
      <c r="N282" s="13">
        <v>0</v>
      </c>
      <c r="O282" s="6">
        <f>N282-I282</f>
        <v>-6</v>
      </c>
      <c r="P282" s="14" t="s">
        <v>38</v>
      </c>
      <c r="T282" s="6">
        <v>0.081667</v>
      </c>
      <c r="U282" s="6">
        <v>110.2</v>
      </c>
      <c r="V282" s="6" t="s">
        <v>80</v>
      </c>
      <c r="W282" t="s">
        <v>62</v>
      </c>
      <c r="X282" t="s">
        <v>38</v>
      </c>
      <c r="Y282" t="s">
        <v>38</v>
      </c>
      <c r="Z282" t="s">
        <v>811</v>
      </c>
      <c r="AA282" t="s">
        <v>179</v>
      </c>
      <c r="AB282" s="6">
        <v>2.45</v>
      </c>
      <c r="AC282" s="6">
        <v>1.63</v>
      </c>
      <c r="AD282" t="s">
        <v>42</v>
      </c>
      <c r="AE282" t="s">
        <v>43</v>
      </c>
      <c r="AF282" t="s">
        <v>44</v>
      </c>
      <c r="AG282" t="s">
        <v>38</v>
      </c>
    </row>
    <row r="283" spans="1:33">
      <c r="A283" s="5">
        <v>44897.3936689815</v>
      </c>
      <c r="B283" s="6">
        <v>104428</v>
      </c>
      <c r="C283" t="s">
        <v>48</v>
      </c>
      <c r="D283" s="6">
        <v>166670</v>
      </c>
      <c r="E283" t="s">
        <v>812</v>
      </c>
      <c r="F283" t="s">
        <v>813</v>
      </c>
      <c r="G283" t="s">
        <v>89</v>
      </c>
      <c r="H283" t="s">
        <v>36</v>
      </c>
      <c r="I283" s="6">
        <v>6</v>
      </c>
      <c r="J283" s="12" t="s">
        <v>46</v>
      </c>
      <c r="K283" s="6">
        <v>1</v>
      </c>
      <c r="L283" s="6">
        <v>70</v>
      </c>
      <c r="M283" s="6">
        <f>L283-I283</f>
        <v>64</v>
      </c>
      <c r="N283" s="13">
        <v>0</v>
      </c>
      <c r="O283" s="6">
        <f>N283-I283</f>
        <v>-6</v>
      </c>
      <c r="P283" s="14" t="s">
        <v>38</v>
      </c>
      <c r="S283" s="8">
        <v>1</v>
      </c>
      <c r="T283" s="6">
        <v>0.088889</v>
      </c>
      <c r="U283" s="6">
        <v>90</v>
      </c>
      <c r="V283" s="6" t="s">
        <v>38</v>
      </c>
      <c r="W283" t="s">
        <v>814</v>
      </c>
      <c r="X283" t="s">
        <v>38</v>
      </c>
      <c r="Y283" t="s">
        <v>38</v>
      </c>
      <c r="Z283" t="s">
        <v>815</v>
      </c>
      <c r="AA283" t="s">
        <v>816</v>
      </c>
      <c r="AB283" s="6">
        <v>1.6</v>
      </c>
      <c r="AC283" s="6">
        <v>1.33</v>
      </c>
      <c r="AD283" t="s">
        <v>42</v>
      </c>
      <c r="AE283" t="s">
        <v>43</v>
      </c>
      <c r="AF283" t="s">
        <v>44</v>
      </c>
      <c r="AG283" t="s">
        <v>38</v>
      </c>
    </row>
    <row r="284" spans="1:33">
      <c r="A284" s="5">
        <v>44897.4513310185</v>
      </c>
      <c r="B284" s="6">
        <v>108277</v>
      </c>
      <c r="C284" t="s">
        <v>133</v>
      </c>
      <c r="D284" s="6">
        <v>175826</v>
      </c>
      <c r="E284" t="s">
        <v>496</v>
      </c>
      <c r="F284" t="s">
        <v>412</v>
      </c>
      <c r="G284" t="s">
        <v>77</v>
      </c>
      <c r="H284" t="s">
        <v>78</v>
      </c>
      <c r="I284" s="6">
        <v>6</v>
      </c>
      <c r="J284" s="12" t="s">
        <v>100</v>
      </c>
      <c r="K284" s="6">
        <v>1</v>
      </c>
      <c r="L284" s="6">
        <v>49</v>
      </c>
      <c r="M284" s="6">
        <f>L284-I284</f>
        <v>43</v>
      </c>
      <c r="N284" s="13">
        <v>165</v>
      </c>
      <c r="O284" s="6">
        <f>N284-I284</f>
        <v>159</v>
      </c>
      <c r="P284" s="14" t="s">
        <v>38</v>
      </c>
      <c r="S284" s="8">
        <v>3</v>
      </c>
      <c r="T284" s="6">
        <v>0.092222</v>
      </c>
      <c r="U284" s="6">
        <v>75.9</v>
      </c>
      <c r="V284" s="6" t="s">
        <v>38</v>
      </c>
      <c r="W284" t="s">
        <v>134</v>
      </c>
      <c r="X284" t="s">
        <v>38</v>
      </c>
      <c r="Y284" t="s">
        <v>38</v>
      </c>
      <c r="Z284" t="s">
        <v>497</v>
      </c>
      <c r="AA284" t="s">
        <v>498</v>
      </c>
      <c r="AB284" s="6">
        <v>2</v>
      </c>
      <c r="AC284" s="6">
        <v>2</v>
      </c>
      <c r="AD284" t="s">
        <v>42</v>
      </c>
      <c r="AE284" t="s">
        <v>43</v>
      </c>
      <c r="AF284" t="s">
        <v>44</v>
      </c>
      <c r="AG284" t="s">
        <v>38</v>
      </c>
    </row>
    <row r="285" spans="1:33">
      <c r="A285" s="5">
        <v>44897.4648958333</v>
      </c>
      <c r="B285" s="6">
        <v>111219</v>
      </c>
      <c r="C285" t="s">
        <v>59</v>
      </c>
      <c r="D285" s="6">
        <v>10446</v>
      </c>
      <c r="E285" t="s">
        <v>817</v>
      </c>
      <c r="F285" t="s">
        <v>818</v>
      </c>
      <c r="G285" t="s">
        <v>130</v>
      </c>
      <c r="H285" t="s">
        <v>78</v>
      </c>
      <c r="I285" s="6">
        <v>6</v>
      </c>
      <c r="J285" s="12" t="s">
        <v>100</v>
      </c>
      <c r="K285" s="6">
        <v>1</v>
      </c>
      <c r="L285" s="6">
        <v>49</v>
      </c>
      <c r="M285" s="6">
        <f>L285-I285</f>
        <v>43</v>
      </c>
      <c r="N285" s="13">
        <v>0</v>
      </c>
      <c r="O285" s="6">
        <f>N285-I285</f>
        <v>-6</v>
      </c>
      <c r="P285" s="14" t="s">
        <v>38</v>
      </c>
      <c r="V285" s="6" t="s">
        <v>38</v>
      </c>
      <c r="W285" t="s">
        <v>62</v>
      </c>
      <c r="X285" t="s">
        <v>38</v>
      </c>
      <c r="Y285" t="s">
        <v>38</v>
      </c>
      <c r="Z285" t="s">
        <v>819</v>
      </c>
      <c r="AA285" t="s">
        <v>820</v>
      </c>
      <c r="AD285" t="s">
        <v>42</v>
      </c>
      <c r="AE285" t="s">
        <v>43</v>
      </c>
      <c r="AF285" t="s">
        <v>44</v>
      </c>
      <c r="AG285" t="s">
        <v>38</v>
      </c>
    </row>
    <row r="286" spans="1:33">
      <c r="A286" s="5">
        <v>44897.3986689815</v>
      </c>
      <c r="B286" s="6">
        <v>107658</v>
      </c>
      <c r="C286" t="s">
        <v>65</v>
      </c>
      <c r="D286" s="6">
        <v>184361</v>
      </c>
      <c r="E286" t="s">
        <v>821</v>
      </c>
      <c r="F286" t="s">
        <v>822</v>
      </c>
      <c r="G286" t="s">
        <v>77</v>
      </c>
      <c r="H286" t="s">
        <v>294</v>
      </c>
      <c r="I286" s="6">
        <v>6</v>
      </c>
      <c r="J286" s="12" t="s">
        <v>51</v>
      </c>
      <c r="K286" s="6">
        <v>1</v>
      </c>
      <c r="L286" s="6">
        <v>0</v>
      </c>
      <c r="M286" s="6">
        <f>L286-I286</f>
        <v>-6</v>
      </c>
      <c r="N286" s="13">
        <v>0</v>
      </c>
      <c r="O286" s="6">
        <f>N286-I286</f>
        <v>-6</v>
      </c>
      <c r="P286" s="14" t="s">
        <v>823</v>
      </c>
      <c r="V286" s="6" t="s">
        <v>38</v>
      </c>
      <c r="W286" t="s">
        <v>62</v>
      </c>
      <c r="X286" t="s">
        <v>81</v>
      </c>
      <c r="Y286" t="s">
        <v>823</v>
      </c>
      <c r="Z286" t="s">
        <v>824</v>
      </c>
      <c r="AA286" t="s">
        <v>825</v>
      </c>
      <c r="AD286" t="s">
        <v>66</v>
      </c>
      <c r="AE286" t="s">
        <v>67</v>
      </c>
      <c r="AF286" t="s">
        <v>44</v>
      </c>
      <c r="AG286" t="s">
        <v>38</v>
      </c>
    </row>
    <row r="287" spans="1:33">
      <c r="A287" s="5">
        <v>44897.4318518518</v>
      </c>
      <c r="B287" s="6">
        <v>114844</v>
      </c>
      <c r="C287" t="s">
        <v>135</v>
      </c>
      <c r="D287" s="6">
        <v>248228</v>
      </c>
      <c r="E287" t="s">
        <v>826</v>
      </c>
      <c r="F287" t="s">
        <v>827</v>
      </c>
      <c r="G287" t="s">
        <v>77</v>
      </c>
      <c r="H287" t="s">
        <v>36</v>
      </c>
      <c r="I287" s="6">
        <v>6</v>
      </c>
      <c r="J287" s="12" t="s">
        <v>46</v>
      </c>
      <c r="L287" s="6">
        <v>196</v>
      </c>
      <c r="M287" s="6">
        <f>L287-I287</f>
        <v>190</v>
      </c>
      <c r="N287" s="13"/>
      <c r="O287" s="6">
        <f>N287-I287</f>
        <v>-6</v>
      </c>
      <c r="P287" s="14" t="s">
        <v>38</v>
      </c>
      <c r="T287" s="6">
        <v>0.003333</v>
      </c>
      <c r="U287" s="6">
        <v>1800.18</v>
      </c>
      <c r="V287" s="6" t="s">
        <v>38</v>
      </c>
      <c r="W287" t="s">
        <v>137</v>
      </c>
      <c r="X287" t="s">
        <v>38</v>
      </c>
      <c r="Y287" t="s">
        <v>38</v>
      </c>
      <c r="Z287" t="s">
        <v>828</v>
      </c>
      <c r="AA287" t="s">
        <v>829</v>
      </c>
      <c r="AB287" s="6">
        <v>0.07</v>
      </c>
      <c r="AC287" s="6">
        <v>0.05</v>
      </c>
      <c r="AD287" t="s">
        <v>42</v>
      </c>
      <c r="AE287" t="s">
        <v>43</v>
      </c>
      <c r="AF287" t="s">
        <v>44</v>
      </c>
      <c r="AG287" t="s">
        <v>38</v>
      </c>
    </row>
    <row r="288" spans="1:33">
      <c r="A288" s="5">
        <v>44897.3991898148</v>
      </c>
      <c r="B288" s="6">
        <v>111219</v>
      </c>
      <c r="C288" t="s">
        <v>59</v>
      </c>
      <c r="D288" s="6">
        <v>86176</v>
      </c>
      <c r="E288" t="s">
        <v>830</v>
      </c>
      <c r="F288" t="s">
        <v>831</v>
      </c>
      <c r="G288" t="s">
        <v>77</v>
      </c>
      <c r="H288" t="s">
        <v>78</v>
      </c>
      <c r="I288" s="6">
        <v>6</v>
      </c>
      <c r="J288" s="12" t="s">
        <v>100</v>
      </c>
      <c r="L288" s="6">
        <v>194</v>
      </c>
      <c r="M288" s="6">
        <f>L288-I288</f>
        <v>188</v>
      </c>
      <c r="N288" s="13">
        <v>0</v>
      </c>
      <c r="O288" s="6">
        <f>N288-I288</f>
        <v>-6</v>
      </c>
      <c r="P288" s="14" t="s">
        <v>107</v>
      </c>
      <c r="V288" s="6" t="s">
        <v>38</v>
      </c>
      <c r="W288" t="s">
        <v>62</v>
      </c>
      <c r="X288" t="s">
        <v>81</v>
      </c>
      <c r="Y288" t="s">
        <v>107</v>
      </c>
      <c r="Z288" t="s">
        <v>108</v>
      </c>
      <c r="AA288" t="s">
        <v>109</v>
      </c>
      <c r="AD288" t="s">
        <v>42</v>
      </c>
      <c r="AE288" t="s">
        <v>43</v>
      </c>
      <c r="AF288" t="s">
        <v>44</v>
      </c>
      <c r="AG288" t="s">
        <v>38</v>
      </c>
    </row>
    <row r="289" spans="1:33">
      <c r="A289" s="5">
        <v>44897.3721990741</v>
      </c>
      <c r="B289" s="6">
        <v>373</v>
      </c>
      <c r="C289" t="s">
        <v>165</v>
      </c>
      <c r="D289" s="6">
        <v>233303</v>
      </c>
      <c r="E289" t="s">
        <v>504</v>
      </c>
      <c r="F289" t="s">
        <v>832</v>
      </c>
      <c r="G289" t="s">
        <v>77</v>
      </c>
      <c r="H289" t="s">
        <v>78</v>
      </c>
      <c r="I289" s="6">
        <v>6</v>
      </c>
      <c r="J289" s="12" t="s">
        <v>51</v>
      </c>
      <c r="L289" s="6">
        <v>0</v>
      </c>
      <c r="M289" s="6">
        <f>L289-I289</f>
        <v>-6</v>
      </c>
      <c r="N289" s="13">
        <v>0</v>
      </c>
      <c r="O289" s="6">
        <f>N289-I289</f>
        <v>-6</v>
      </c>
      <c r="P289" s="14" t="s">
        <v>38</v>
      </c>
      <c r="V289" s="6" t="s">
        <v>38</v>
      </c>
      <c r="W289" t="s">
        <v>62</v>
      </c>
      <c r="X289" t="s">
        <v>38</v>
      </c>
      <c r="Y289" t="s">
        <v>38</v>
      </c>
      <c r="Z289" t="s">
        <v>244</v>
      </c>
      <c r="AA289" t="s">
        <v>833</v>
      </c>
      <c r="AD289" t="s">
        <v>42</v>
      </c>
      <c r="AE289" t="s">
        <v>43</v>
      </c>
      <c r="AF289" t="s">
        <v>44</v>
      </c>
      <c r="AG289" t="s">
        <v>38</v>
      </c>
    </row>
    <row r="290" s="2" customFormat="1" spans="1:39">
      <c r="A290" s="5">
        <v>44897.4412152778</v>
      </c>
      <c r="B290" s="6">
        <v>591</v>
      </c>
      <c r="C290" t="s">
        <v>260</v>
      </c>
      <c r="D290" s="6">
        <v>30334</v>
      </c>
      <c r="E290" t="s">
        <v>834</v>
      </c>
      <c r="F290" t="s">
        <v>645</v>
      </c>
      <c r="G290" t="s">
        <v>77</v>
      </c>
      <c r="H290" t="s">
        <v>78</v>
      </c>
      <c r="I290" s="6">
        <v>6</v>
      </c>
      <c r="J290" s="12" t="s">
        <v>100</v>
      </c>
      <c r="K290"/>
      <c r="L290" s="6">
        <v>172</v>
      </c>
      <c r="M290" s="6">
        <f>L290-I290</f>
        <v>166</v>
      </c>
      <c r="N290" s="13">
        <v>0</v>
      </c>
      <c r="O290" s="6">
        <f>N290-I290</f>
        <v>-6</v>
      </c>
      <c r="P290" s="14" t="s">
        <v>544</v>
      </c>
      <c r="Q290" s="2"/>
      <c r="R290" s="2"/>
      <c r="S290" s="2"/>
      <c r="T290"/>
      <c r="U290"/>
      <c r="V290" s="6" t="s">
        <v>38</v>
      </c>
      <c r="W290" t="s">
        <v>62</v>
      </c>
      <c r="X290" t="s">
        <v>81</v>
      </c>
      <c r="Y290" t="s">
        <v>544</v>
      </c>
      <c r="Z290" t="s">
        <v>835</v>
      </c>
      <c r="AA290" t="s">
        <v>836</v>
      </c>
      <c r="AB290"/>
      <c r="AC290"/>
      <c r="AD290" t="s">
        <v>42</v>
      </c>
      <c r="AE290" t="s">
        <v>43</v>
      </c>
      <c r="AF290" t="s">
        <v>44</v>
      </c>
      <c r="AG290" t="s">
        <v>38</v>
      </c>
      <c r="AH290"/>
      <c r="AI290"/>
      <c r="AJ290"/>
      <c r="AK290"/>
      <c r="AL290"/>
      <c r="AM290"/>
    </row>
    <row r="291" spans="1:33">
      <c r="A291" s="5">
        <v>44897.3923958333</v>
      </c>
      <c r="B291" s="6">
        <v>102564</v>
      </c>
      <c r="C291" t="s">
        <v>45</v>
      </c>
      <c r="D291" s="6">
        <v>254954</v>
      </c>
      <c r="E291" t="s">
        <v>68</v>
      </c>
      <c r="F291" t="s">
        <v>837</v>
      </c>
      <c r="G291" t="s">
        <v>77</v>
      </c>
      <c r="H291" t="s">
        <v>36</v>
      </c>
      <c r="I291" s="6">
        <v>6</v>
      </c>
      <c r="J291" s="12" t="s">
        <v>46</v>
      </c>
      <c r="L291" s="6">
        <v>0</v>
      </c>
      <c r="M291" s="6">
        <f>L291-I291</f>
        <v>-6</v>
      </c>
      <c r="N291" s="13"/>
      <c r="O291" s="6">
        <f>N291-I291</f>
        <v>-6</v>
      </c>
      <c r="P291" s="14" t="s">
        <v>838</v>
      </c>
      <c r="V291" s="6" t="s">
        <v>38</v>
      </c>
      <c r="W291" t="s">
        <v>62</v>
      </c>
      <c r="X291" t="s">
        <v>81</v>
      </c>
      <c r="Y291" t="s">
        <v>838</v>
      </c>
      <c r="Z291" t="s">
        <v>839</v>
      </c>
      <c r="AA291" t="s">
        <v>840</v>
      </c>
      <c r="AD291" t="s">
        <v>42</v>
      </c>
      <c r="AE291" t="s">
        <v>43</v>
      </c>
      <c r="AF291" t="s">
        <v>44</v>
      </c>
      <c r="AG291" t="s">
        <v>38</v>
      </c>
    </row>
    <row r="292" spans="1:33">
      <c r="A292" s="5">
        <v>44897.3871064815</v>
      </c>
      <c r="B292" s="6">
        <v>104428</v>
      </c>
      <c r="C292" t="s">
        <v>48</v>
      </c>
      <c r="D292" s="6">
        <v>254954</v>
      </c>
      <c r="E292" t="s">
        <v>68</v>
      </c>
      <c r="F292" t="s">
        <v>841</v>
      </c>
      <c r="G292" t="s">
        <v>70</v>
      </c>
      <c r="H292" t="s">
        <v>36</v>
      </c>
      <c r="I292" s="6">
        <v>5</v>
      </c>
      <c r="J292" s="12" t="s">
        <v>46</v>
      </c>
      <c r="K292" s="6">
        <v>9</v>
      </c>
      <c r="L292" s="6">
        <v>0</v>
      </c>
      <c r="M292" s="6">
        <f>L292-I292</f>
        <v>-5</v>
      </c>
      <c r="N292" s="13">
        <v>0</v>
      </c>
      <c r="O292" s="6">
        <f>N292-I292</f>
        <v>-5</v>
      </c>
      <c r="P292" s="14" t="s">
        <v>38</v>
      </c>
      <c r="T292" s="6">
        <v>-0.063889</v>
      </c>
      <c r="U292" s="6">
        <v>-3271.3</v>
      </c>
      <c r="V292" s="6" t="s">
        <v>38</v>
      </c>
      <c r="W292" t="s">
        <v>51</v>
      </c>
      <c r="X292" t="s">
        <v>38</v>
      </c>
      <c r="Y292" t="s">
        <v>38</v>
      </c>
      <c r="Z292" t="s">
        <v>842</v>
      </c>
      <c r="AA292" t="s">
        <v>843</v>
      </c>
      <c r="AB292" s="6">
        <v>-1.15</v>
      </c>
      <c r="AC292" s="6">
        <v>-0.96</v>
      </c>
      <c r="AD292" t="s">
        <v>42</v>
      </c>
      <c r="AE292" t="s">
        <v>43</v>
      </c>
      <c r="AF292" t="s">
        <v>44</v>
      </c>
      <c r="AG292" t="s">
        <v>38</v>
      </c>
    </row>
    <row r="293" spans="1:33">
      <c r="A293" s="5">
        <v>44897.3949884259</v>
      </c>
      <c r="B293" s="6">
        <v>712</v>
      </c>
      <c r="C293" t="s">
        <v>151</v>
      </c>
      <c r="D293" s="6">
        <v>137301</v>
      </c>
      <c r="E293" t="s">
        <v>844</v>
      </c>
      <c r="F293" t="s">
        <v>845</v>
      </c>
      <c r="G293" t="s">
        <v>77</v>
      </c>
      <c r="H293" t="s">
        <v>78</v>
      </c>
      <c r="I293" s="6">
        <v>5</v>
      </c>
      <c r="J293" s="12" t="s">
        <v>373</v>
      </c>
      <c r="K293" s="6">
        <v>7</v>
      </c>
      <c r="L293" s="6">
        <v>30</v>
      </c>
      <c r="M293" s="6">
        <f>L293-I293</f>
        <v>25</v>
      </c>
      <c r="N293" s="13">
        <v>0</v>
      </c>
      <c r="O293" s="6">
        <f>N293-I293</f>
        <v>-5</v>
      </c>
      <c r="P293" s="14" t="s">
        <v>38</v>
      </c>
      <c r="T293" s="6">
        <v>0.021111</v>
      </c>
      <c r="U293" s="6">
        <v>568.42</v>
      </c>
      <c r="V293" s="6" t="s">
        <v>38</v>
      </c>
      <c r="W293" t="s">
        <v>51</v>
      </c>
      <c r="X293" t="s">
        <v>38</v>
      </c>
      <c r="Y293" t="s">
        <v>38</v>
      </c>
      <c r="Z293" t="s">
        <v>846</v>
      </c>
      <c r="AA293" t="s">
        <v>847</v>
      </c>
      <c r="AB293" s="6">
        <v>2</v>
      </c>
      <c r="AC293" s="6">
        <v>2</v>
      </c>
      <c r="AD293" t="s">
        <v>66</v>
      </c>
      <c r="AE293" t="s">
        <v>67</v>
      </c>
      <c r="AF293" t="s">
        <v>157</v>
      </c>
      <c r="AG293" t="s">
        <v>38</v>
      </c>
    </row>
    <row r="294" spans="1:33">
      <c r="A294" s="5">
        <v>44897.4331481481</v>
      </c>
      <c r="B294" s="6">
        <v>341</v>
      </c>
      <c r="C294" t="s">
        <v>380</v>
      </c>
      <c r="D294" s="6">
        <v>148531</v>
      </c>
      <c r="E294" t="s">
        <v>848</v>
      </c>
      <c r="F294" t="s">
        <v>849</v>
      </c>
      <c r="G294" t="s">
        <v>77</v>
      </c>
      <c r="H294" t="s">
        <v>78</v>
      </c>
      <c r="I294" s="6">
        <v>5</v>
      </c>
      <c r="J294" s="12" t="s">
        <v>243</v>
      </c>
      <c r="K294" s="6">
        <v>6</v>
      </c>
      <c r="L294" s="6">
        <v>0</v>
      </c>
      <c r="M294" s="6">
        <f>L294-I294</f>
        <v>-5</v>
      </c>
      <c r="N294" s="13">
        <v>4925</v>
      </c>
      <c r="O294" s="6">
        <f>N294-I294</f>
        <v>4920</v>
      </c>
      <c r="P294" s="14" t="s">
        <v>38</v>
      </c>
      <c r="T294" s="6">
        <v>0.297778</v>
      </c>
      <c r="U294" s="6">
        <v>36.94</v>
      </c>
      <c r="V294" s="6" t="s">
        <v>38</v>
      </c>
      <c r="W294" t="s">
        <v>62</v>
      </c>
      <c r="X294" t="s">
        <v>38</v>
      </c>
      <c r="Y294" t="s">
        <v>38</v>
      </c>
      <c r="Z294" t="s">
        <v>258</v>
      </c>
      <c r="AA294" t="s">
        <v>259</v>
      </c>
      <c r="AB294" s="6">
        <v>6.6</v>
      </c>
      <c r="AC294" s="6">
        <v>4.72</v>
      </c>
      <c r="AD294" t="s">
        <v>42</v>
      </c>
      <c r="AE294" t="s">
        <v>43</v>
      </c>
      <c r="AF294" t="s">
        <v>44</v>
      </c>
      <c r="AG294" t="s">
        <v>38</v>
      </c>
    </row>
    <row r="295" spans="1:33">
      <c r="A295" s="5">
        <v>44897.4434837963</v>
      </c>
      <c r="B295" s="6">
        <v>104428</v>
      </c>
      <c r="C295" t="s">
        <v>48</v>
      </c>
      <c r="D295" s="6">
        <v>35094</v>
      </c>
      <c r="E295" t="s">
        <v>850</v>
      </c>
      <c r="F295" t="s">
        <v>851</v>
      </c>
      <c r="G295" t="s">
        <v>77</v>
      </c>
      <c r="H295" t="s">
        <v>78</v>
      </c>
      <c r="I295" s="6">
        <v>5</v>
      </c>
      <c r="J295" s="12" t="s">
        <v>243</v>
      </c>
      <c r="K295" s="6">
        <v>5</v>
      </c>
      <c r="L295" s="6">
        <v>0</v>
      </c>
      <c r="M295" s="6">
        <f>L295-I295</f>
        <v>-5</v>
      </c>
      <c r="N295" s="13">
        <v>55027</v>
      </c>
      <c r="O295" s="6">
        <f>N295-I295</f>
        <v>55022</v>
      </c>
      <c r="P295" s="14" t="s">
        <v>38</v>
      </c>
      <c r="S295" s="8">
        <v>10</v>
      </c>
      <c r="T295" s="6">
        <v>0.300556</v>
      </c>
      <c r="U295" s="6">
        <v>83.18</v>
      </c>
      <c r="V295" s="6" t="s">
        <v>38</v>
      </c>
      <c r="W295" t="s">
        <v>51</v>
      </c>
      <c r="X295" t="s">
        <v>38</v>
      </c>
      <c r="Y295" t="s">
        <v>38</v>
      </c>
      <c r="Z295" t="s">
        <v>852</v>
      </c>
      <c r="AA295" t="s">
        <v>853</v>
      </c>
      <c r="AB295" s="6">
        <v>6.88</v>
      </c>
      <c r="AC295" s="6">
        <v>4.92</v>
      </c>
      <c r="AD295" t="s">
        <v>42</v>
      </c>
      <c r="AE295" t="s">
        <v>43</v>
      </c>
      <c r="AF295" t="s">
        <v>44</v>
      </c>
      <c r="AG295" t="s">
        <v>38</v>
      </c>
    </row>
    <row r="296" spans="1:33">
      <c r="A296" s="5">
        <v>44897.3965509259</v>
      </c>
      <c r="B296" s="6">
        <v>712</v>
      </c>
      <c r="C296" t="s">
        <v>151</v>
      </c>
      <c r="D296" s="6">
        <v>137290</v>
      </c>
      <c r="E296" t="s">
        <v>854</v>
      </c>
      <c r="F296" t="s">
        <v>764</v>
      </c>
      <c r="G296" t="s">
        <v>77</v>
      </c>
      <c r="H296" t="s">
        <v>78</v>
      </c>
      <c r="I296" s="6">
        <v>5</v>
      </c>
      <c r="J296" s="12" t="s">
        <v>100</v>
      </c>
      <c r="K296" s="6">
        <v>4</v>
      </c>
      <c r="L296" s="6">
        <v>35</v>
      </c>
      <c r="M296" s="6">
        <f>L296-I296</f>
        <v>30</v>
      </c>
      <c r="N296" s="13">
        <v>0</v>
      </c>
      <c r="O296" s="6">
        <f>N296-I296</f>
        <v>-5</v>
      </c>
      <c r="P296" s="14" t="s">
        <v>38</v>
      </c>
      <c r="T296" s="6">
        <v>0.010556</v>
      </c>
      <c r="U296" s="6">
        <v>1326.26</v>
      </c>
      <c r="V296" s="6" t="s">
        <v>38</v>
      </c>
      <c r="W296" t="s">
        <v>51</v>
      </c>
      <c r="X296" t="s">
        <v>38</v>
      </c>
      <c r="Y296" t="s">
        <v>38</v>
      </c>
      <c r="Z296" t="s">
        <v>846</v>
      </c>
      <c r="AA296" t="s">
        <v>847</v>
      </c>
      <c r="AB296" s="6">
        <v>2</v>
      </c>
      <c r="AC296" s="6">
        <v>2</v>
      </c>
      <c r="AD296" t="s">
        <v>66</v>
      </c>
      <c r="AE296" t="s">
        <v>67</v>
      </c>
      <c r="AF296" t="s">
        <v>157</v>
      </c>
      <c r="AG296" t="s">
        <v>38</v>
      </c>
    </row>
    <row r="297" spans="1:33">
      <c r="A297" s="5">
        <v>44897.4522222222</v>
      </c>
      <c r="B297" s="6">
        <v>108277</v>
      </c>
      <c r="C297" t="s">
        <v>133</v>
      </c>
      <c r="D297" s="6">
        <v>17362</v>
      </c>
      <c r="E297" t="s">
        <v>855</v>
      </c>
      <c r="F297" t="s">
        <v>856</v>
      </c>
      <c r="G297" t="s">
        <v>293</v>
      </c>
      <c r="H297" t="s">
        <v>78</v>
      </c>
      <c r="I297" s="6">
        <v>5</v>
      </c>
      <c r="J297" s="12" t="s">
        <v>100</v>
      </c>
      <c r="K297" s="6">
        <v>4</v>
      </c>
      <c r="L297" s="6">
        <v>302</v>
      </c>
      <c r="M297" s="6">
        <f>L297-I297</f>
        <v>297</v>
      </c>
      <c r="N297" s="13">
        <v>0</v>
      </c>
      <c r="O297" s="6">
        <f>N297-I297</f>
        <v>-5</v>
      </c>
      <c r="P297" s="14" t="s">
        <v>38</v>
      </c>
      <c r="T297" s="6">
        <v>0.225556</v>
      </c>
      <c r="U297" s="6">
        <v>39.9</v>
      </c>
      <c r="V297" s="6" t="s">
        <v>38</v>
      </c>
      <c r="W297" t="s">
        <v>134</v>
      </c>
      <c r="X297" t="s">
        <v>38</v>
      </c>
      <c r="Y297" t="s">
        <v>38</v>
      </c>
      <c r="Z297" t="s">
        <v>857</v>
      </c>
      <c r="AA297" t="s">
        <v>858</v>
      </c>
      <c r="AB297" s="6">
        <v>4.81</v>
      </c>
      <c r="AC297" s="6">
        <v>3.43</v>
      </c>
      <c r="AD297" t="s">
        <v>42</v>
      </c>
      <c r="AE297" t="s">
        <v>43</v>
      </c>
      <c r="AF297" t="s">
        <v>44</v>
      </c>
      <c r="AG297" t="s">
        <v>38</v>
      </c>
    </row>
    <row r="298" spans="1:33">
      <c r="A298" s="5">
        <v>44897.4078125</v>
      </c>
      <c r="B298" s="6">
        <v>111219</v>
      </c>
      <c r="C298" t="s">
        <v>59</v>
      </c>
      <c r="D298" s="6">
        <v>23895</v>
      </c>
      <c r="E298" t="s">
        <v>805</v>
      </c>
      <c r="F298" t="s">
        <v>806</v>
      </c>
      <c r="G298" t="s">
        <v>77</v>
      </c>
      <c r="H298" t="s">
        <v>78</v>
      </c>
      <c r="I298" s="6">
        <v>5</v>
      </c>
      <c r="J298" s="12" t="s">
        <v>195</v>
      </c>
      <c r="K298" s="6">
        <v>4</v>
      </c>
      <c r="L298" s="6">
        <v>0</v>
      </c>
      <c r="M298" s="6">
        <f>L298-I298</f>
        <v>-5</v>
      </c>
      <c r="N298" s="13">
        <v>0</v>
      </c>
      <c r="O298" s="6">
        <f>N298-I298</f>
        <v>-5</v>
      </c>
      <c r="P298" s="14" t="s">
        <v>107</v>
      </c>
      <c r="V298" s="6" t="s">
        <v>38</v>
      </c>
      <c r="W298" t="s">
        <v>62</v>
      </c>
      <c r="X298" t="s">
        <v>81</v>
      </c>
      <c r="Y298" t="s">
        <v>107</v>
      </c>
      <c r="Z298" t="s">
        <v>108</v>
      </c>
      <c r="AA298" t="s">
        <v>109</v>
      </c>
      <c r="AD298" t="s">
        <v>42</v>
      </c>
      <c r="AE298" t="s">
        <v>43</v>
      </c>
      <c r="AF298" t="s">
        <v>44</v>
      </c>
      <c r="AG298" t="s">
        <v>38</v>
      </c>
    </row>
    <row r="299" spans="1:33">
      <c r="A299" s="5">
        <v>44897.3623842593</v>
      </c>
      <c r="B299" s="6">
        <v>104428</v>
      </c>
      <c r="C299" t="s">
        <v>48</v>
      </c>
      <c r="D299" s="6">
        <v>104642</v>
      </c>
      <c r="E299" t="s">
        <v>483</v>
      </c>
      <c r="F299" t="s">
        <v>484</v>
      </c>
      <c r="G299" t="s">
        <v>77</v>
      </c>
      <c r="H299" t="s">
        <v>78</v>
      </c>
      <c r="I299" s="6">
        <v>5</v>
      </c>
      <c r="J299" s="12" t="s">
        <v>51</v>
      </c>
      <c r="K299" s="6">
        <v>3</v>
      </c>
      <c r="L299" s="6">
        <v>0</v>
      </c>
      <c r="M299" s="6">
        <f>L299-I299</f>
        <v>-5</v>
      </c>
      <c r="N299" s="13">
        <v>0</v>
      </c>
      <c r="O299" s="6">
        <f>N299-I299</f>
        <v>-5</v>
      </c>
      <c r="P299" s="14" t="s">
        <v>38</v>
      </c>
      <c r="T299" s="6">
        <v>0.001111</v>
      </c>
      <c r="U299" s="6">
        <v>7200.72</v>
      </c>
      <c r="V299" s="6" t="s">
        <v>38</v>
      </c>
      <c r="W299" t="s">
        <v>51</v>
      </c>
      <c r="X299" t="s">
        <v>38</v>
      </c>
      <c r="Y299" t="s">
        <v>38</v>
      </c>
      <c r="Z299" t="s">
        <v>258</v>
      </c>
      <c r="AA299" t="s">
        <v>259</v>
      </c>
      <c r="AB299" s="6">
        <v>2</v>
      </c>
      <c r="AC299" s="6">
        <v>2</v>
      </c>
      <c r="AD299" t="s">
        <v>42</v>
      </c>
      <c r="AE299" t="s">
        <v>43</v>
      </c>
      <c r="AF299" t="s">
        <v>44</v>
      </c>
      <c r="AG299" t="s">
        <v>38</v>
      </c>
    </row>
    <row r="300" spans="1:33">
      <c r="A300" s="5">
        <v>44897.365</v>
      </c>
      <c r="B300" s="6">
        <v>104428</v>
      </c>
      <c r="C300" t="s">
        <v>48</v>
      </c>
      <c r="D300" s="6">
        <v>136401</v>
      </c>
      <c r="E300" t="s">
        <v>859</v>
      </c>
      <c r="F300" t="s">
        <v>860</v>
      </c>
      <c r="G300" t="s">
        <v>77</v>
      </c>
      <c r="H300" t="s">
        <v>78</v>
      </c>
      <c r="I300" s="6">
        <v>5</v>
      </c>
      <c r="J300" s="12" t="s">
        <v>243</v>
      </c>
      <c r="K300" s="6">
        <v>3</v>
      </c>
      <c r="L300" s="6">
        <v>0</v>
      </c>
      <c r="M300" s="6">
        <f>L300-I300</f>
        <v>-5</v>
      </c>
      <c r="N300" s="13">
        <v>1136</v>
      </c>
      <c r="O300" s="6">
        <f>N300-I300</f>
        <v>1131</v>
      </c>
      <c r="P300" s="14" t="s">
        <v>38</v>
      </c>
      <c r="T300" s="6">
        <v>0.123333</v>
      </c>
      <c r="U300" s="6">
        <v>64.87</v>
      </c>
      <c r="V300" s="6" t="s">
        <v>38</v>
      </c>
      <c r="W300" t="s">
        <v>51</v>
      </c>
      <c r="X300" t="s">
        <v>38</v>
      </c>
      <c r="Y300" t="s">
        <v>38</v>
      </c>
      <c r="Z300" t="s">
        <v>258</v>
      </c>
      <c r="AA300" t="s">
        <v>259</v>
      </c>
      <c r="AB300" s="6">
        <v>3.08</v>
      </c>
      <c r="AC300" s="6">
        <v>2.2</v>
      </c>
      <c r="AD300" t="s">
        <v>42</v>
      </c>
      <c r="AE300" t="s">
        <v>43</v>
      </c>
      <c r="AF300" t="s">
        <v>44</v>
      </c>
      <c r="AG300" t="s">
        <v>38</v>
      </c>
    </row>
    <row r="301" spans="1:33">
      <c r="A301" s="5">
        <v>44897.3590393519</v>
      </c>
      <c r="B301" s="6">
        <v>104428</v>
      </c>
      <c r="C301" t="s">
        <v>48</v>
      </c>
      <c r="D301" s="6">
        <v>115434</v>
      </c>
      <c r="E301" t="s">
        <v>861</v>
      </c>
      <c r="F301" t="s">
        <v>862</v>
      </c>
      <c r="G301" t="s">
        <v>77</v>
      </c>
      <c r="H301" t="s">
        <v>294</v>
      </c>
      <c r="I301" s="6">
        <v>5</v>
      </c>
      <c r="J301" s="12" t="s">
        <v>100</v>
      </c>
      <c r="K301" s="6">
        <v>2</v>
      </c>
      <c r="L301" s="6">
        <v>172</v>
      </c>
      <c r="M301" s="6">
        <f>L301-I301</f>
        <v>167</v>
      </c>
      <c r="N301" s="13">
        <v>0</v>
      </c>
      <c r="O301" s="6">
        <f>N301-I301</f>
        <v>-5</v>
      </c>
      <c r="P301" s="14" t="s">
        <v>38</v>
      </c>
      <c r="T301" s="6">
        <v>0.008333</v>
      </c>
      <c r="U301" s="6">
        <v>840.03</v>
      </c>
      <c r="V301" s="6" t="s">
        <v>38</v>
      </c>
      <c r="W301" t="s">
        <v>51</v>
      </c>
      <c r="X301" t="s">
        <v>38</v>
      </c>
      <c r="Y301" t="s">
        <v>38</v>
      </c>
      <c r="Z301" t="s">
        <v>863</v>
      </c>
      <c r="AA301" t="s">
        <v>864</v>
      </c>
      <c r="AB301" s="6">
        <v>0.25</v>
      </c>
      <c r="AC301" s="6">
        <v>0.17</v>
      </c>
      <c r="AD301" t="s">
        <v>42</v>
      </c>
      <c r="AE301" t="s">
        <v>43</v>
      </c>
      <c r="AF301" t="s">
        <v>44</v>
      </c>
      <c r="AG301" t="s">
        <v>38</v>
      </c>
    </row>
    <row r="302" spans="1:33">
      <c r="A302" s="5">
        <v>44897.4245138889</v>
      </c>
      <c r="B302" s="6">
        <v>107658</v>
      </c>
      <c r="C302" t="s">
        <v>65</v>
      </c>
      <c r="D302" s="6">
        <v>179829</v>
      </c>
      <c r="E302" t="s">
        <v>865</v>
      </c>
      <c r="F302" t="s">
        <v>866</v>
      </c>
      <c r="G302" t="s">
        <v>77</v>
      </c>
      <c r="H302" t="s">
        <v>36</v>
      </c>
      <c r="I302" s="6">
        <v>5</v>
      </c>
      <c r="J302" s="12" t="s">
        <v>37</v>
      </c>
      <c r="K302" s="6">
        <v>2</v>
      </c>
      <c r="L302" s="6">
        <v>299</v>
      </c>
      <c r="M302" s="6">
        <f>L302-I302</f>
        <v>294</v>
      </c>
      <c r="N302" s="13">
        <v>0</v>
      </c>
      <c r="O302" s="6">
        <f>N302-I302</f>
        <v>-5</v>
      </c>
      <c r="P302" s="14" t="s">
        <v>38</v>
      </c>
      <c r="S302" s="8">
        <v>10</v>
      </c>
      <c r="T302" s="6">
        <v>0.038333</v>
      </c>
      <c r="U302" s="6">
        <v>443.48</v>
      </c>
      <c r="V302" s="6" t="s">
        <v>38</v>
      </c>
      <c r="W302" t="s">
        <v>62</v>
      </c>
      <c r="X302" t="s">
        <v>38</v>
      </c>
      <c r="Y302" t="s">
        <v>38</v>
      </c>
      <c r="Z302" t="s">
        <v>867</v>
      </c>
      <c r="AA302" t="s">
        <v>868</v>
      </c>
      <c r="AB302" s="6">
        <v>0.8</v>
      </c>
      <c r="AC302" s="6">
        <v>0.57</v>
      </c>
      <c r="AD302" t="s">
        <v>66</v>
      </c>
      <c r="AE302" t="s">
        <v>67</v>
      </c>
      <c r="AF302" t="s">
        <v>44</v>
      </c>
      <c r="AG302" t="s">
        <v>38</v>
      </c>
    </row>
    <row r="303" spans="1:33">
      <c r="A303" s="5">
        <v>44897.3646990741</v>
      </c>
      <c r="B303" s="6">
        <v>104428</v>
      </c>
      <c r="C303" t="s">
        <v>48</v>
      </c>
      <c r="D303" s="6">
        <v>92130</v>
      </c>
      <c r="E303" t="s">
        <v>869</v>
      </c>
      <c r="F303" t="s">
        <v>870</v>
      </c>
      <c r="G303" t="s">
        <v>77</v>
      </c>
      <c r="H303" t="s">
        <v>78</v>
      </c>
      <c r="I303" s="6">
        <v>5</v>
      </c>
      <c r="J303" s="12" t="s">
        <v>243</v>
      </c>
      <c r="K303" s="6">
        <v>2</v>
      </c>
      <c r="L303" s="6">
        <v>0</v>
      </c>
      <c r="M303" s="6">
        <f>L303-I303</f>
        <v>-5</v>
      </c>
      <c r="N303" s="13">
        <v>630</v>
      </c>
      <c r="O303" s="6">
        <f>N303-I303</f>
        <v>625</v>
      </c>
      <c r="P303" s="14" t="s">
        <v>38</v>
      </c>
      <c r="T303" s="6">
        <v>0.050556</v>
      </c>
      <c r="U303" s="6">
        <v>138.46</v>
      </c>
      <c r="V303" s="6" t="s">
        <v>38</v>
      </c>
      <c r="W303" t="s">
        <v>51</v>
      </c>
      <c r="X303" t="s">
        <v>38</v>
      </c>
      <c r="Y303" t="s">
        <v>38</v>
      </c>
      <c r="Z303" t="s">
        <v>258</v>
      </c>
      <c r="AA303" t="s">
        <v>259</v>
      </c>
      <c r="AB303" s="6">
        <v>2</v>
      </c>
      <c r="AC303" s="6">
        <v>2</v>
      </c>
      <c r="AD303" t="s">
        <v>42</v>
      </c>
      <c r="AE303" t="s">
        <v>43</v>
      </c>
      <c r="AF303" t="s">
        <v>44</v>
      </c>
      <c r="AG303" t="s">
        <v>38</v>
      </c>
    </row>
    <row r="304" spans="1:33">
      <c r="A304" s="5">
        <v>44897.3595138889</v>
      </c>
      <c r="B304" s="6">
        <v>104428</v>
      </c>
      <c r="C304" t="s">
        <v>48</v>
      </c>
      <c r="D304" s="6">
        <v>115433</v>
      </c>
      <c r="E304" t="s">
        <v>871</v>
      </c>
      <c r="F304" t="s">
        <v>872</v>
      </c>
      <c r="G304" t="s">
        <v>130</v>
      </c>
      <c r="H304" t="s">
        <v>294</v>
      </c>
      <c r="I304" s="6">
        <v>5</v>
      </c>
      <c r="J304" s="12" t="s">
        <v>100</v>
      </c>
      <c r="K304" s="6">
        <v>2</v>
      </c>
      <c r="L304" s="6">
        <v>118</v>
      </c>
      <c r="M304" s="6">
        <f>L304-I304</f>
        <v>113</v>
      </c>
      <c r="N304" s="13">
        <v>0</v>
      </c>
      <c r="O304" s="6">
        <f>N304-I304</f>
        <v>-5</v>
      </c>
      <c r="P304" s="14" t="s">
        <v>38</v>
      </c>
      <c r="Q304" s="2"/>
      <c r="R304" s="2"/>
      <c r="S304" s="2"/>
      <c r="T304" s="6">
        <v>0.092222</v>
      </c>
      <c r="U304" s="6">
        <v>75.9</v>
      </c>
      <c r="V304" s="6" t="s">
        <v>38</v>
      </c>
      <c r="W304" t="s">
        <v>51</v>
      </c>
      <c r="X304" t="s">
        <v>38</v>
      </c>
      <c r="Y304" t="s">
        <v>38</v>
      </c>
      <c r="Z304" t="s">
        <v>863</v>
      </c>
      <c r="AA304" t="s">
        <v>873</v>
      </c>
      <c r="AB304" s="6">
        <v>1.94</v>
      </c>
      <c r="AC304" s="6">
        <v>1.38</v>
      </c>
      <c r="AD304" t="s">
        <v>42</v>
      </c>
      <c r="AE304" t="s">
        <v>43</v>
      </c>
      <c r="AF304" t="s">
        <v>44</v>
      </c>
      <c r="AG304" t="s">
        <v>38</v>
      </c>
    </row>
    <row r="305" spans="1:33">
      <c r="A305" s="5">
        <v>44897.3946875</v>
      </c>
      <c r="B305" s="6">
        <v>712</v>
      </c>
      <c r="C305" t="s">
        <v>151</v>
      </c>
      <c r="D305" s="6">
        <v>176669</v>
      </c>
      <c r="E305" t="s">
        <v>874</v>
      </c>
      <c r="F305" t="s">
        <v>875</v>
      </c>
      <c r="G305" t="s">
        <v>77</v>
      </c>
      <c r="H305" t="s">
        <v>78</v>
      </c>
      <c r="I305" s="6">
        <v>5</v>
      </c>
      <c r="J305" s="12" t="s">
        <v>341</v>
      </c>
      <c r="K305" s="6">
        <v>2</v>
      </c>
      <c r="L305" s="6">
        <v>0</v>
      </c>
      <c r="M305" s="6">
        <f>L305-I305</f>
        <v>-5</v>
      </c>
      <c r="N305" s="13">
        <v>0</v>
      </c>
      <c r="O305" s="6">
        <f>N305-I305</f>
        <v>-5</v>
      </c>
      <c r="P305" s="14" t="s">
        <v>876</v>
      </c>
      <c r="V305" s="6" t="s">
        <v>38</v>
      </c>
      <c r="W305" t="s">
        <v>51</v>
      </c>
      <c r="X305" t="s">
        <v>81</v>
      </c>
      <c r="Y305" t="s">
        <v>876</v>
      </c>
      <c r="Z305" t="s">
        <v>771</v>
      </c>
      <c r="AA305" t="s">
        <v>877</v>
      </c>
      <c r="AD305" t="s">
        <v>66</v>
      </c>
      <c r="AE305" t="s">
        <v>67</v>
      </c>
      <c r="AF305" t="s">
        <v>157</v>
      </c>
      <c r="AG305" t="s">
        <v>38</v>
      </c>
    </row>
    <row r="306" spans="1:33">
      <c r="A306" s="5">
        <v>44897.3673263889</v>
      </c>
      <c r="B306" s="6">
        <v>102935</v>
      </c>
      <c r="C306" t="s">
        <v>54</v>
      </c>
      <c r="D306" s="6">
        <v>231368</v>
      </c>
      <c r="E306" t="s">
        <v>878</v>
      </c>
      <c r="F306" t="s">
        <v>879</v>
      </c>
      <c r="G306" t="s">
        <v>77</v>
      </c>
      <c r="H306" t="s">
        <v>36</v>
      </c>
      <c r="I306" s="6">
        <v>5</v>
      </c>
      <c r="J306" s="12" t="s">
        <v>37</v>
      </c>
      <c r="K306" s="6">
        <v>1</v>
      </c>
      <c r="L306" s="6">
        <v>353</v>
      </c>
      <c r="M306" s="6">
        <f>L306-I306</f>
        <v>348</v>
      </c>
      <c r="N306" s="13">
        <v>0</v>
      </c>
      <c r="O306" s="6">
        <f>N306-I306</f>
        <v>-5</v>
      </c>
      <c r="P306" s="14" t="s">
        <v>38</v>
      </c>
      <c r="S306" s="8">
        <v>3</v>
      </c>
      <c r="T306" s="6">
        <v>0.003889</v>
      </c>
      <c r="U306" s="6">
        <v>1799.95</v>
      </c>
      <c r="V306" s="6" t="s">
        <v>38</v>
      </c>
      <c r="W306" t="s">
        <v>55</v>
      </c>
      <c r="X306" t="s">
        <v>38</v>
      </c>
      <c r="Y306" t="s">
        <v>38</v>
      </c>
      <c r="Z306" t="s">
        <v>880</v>
      </c>
      <c r="AA306" t="s">
        <v>881</v>
      </c>
      <c r="AB306" s="6">
        <v>4</v>
      </c>
      <c r="AC306" s="6">
        <v>4</v>
      </c>
      <c r="AD306" t="s">
        <v>42</v>
      </c>
      <c r="AE306" t="s">
        <v>43</v>
      </c>
      <c r="AF306" t="s">
        <v>44</v>
      </c>
      <c r="AG306" t="s">
        <v>38</v>
      </c>
    </row>
    <row r="307" spans="1:33">
      <c r="A307" s="5">
        <v>44897.4273148148</v>
      </c>
      <c r="B307" s="6">
        <v>591</v>
      </c>
      <c r="C307" t="s">
        <v>260</v>
      </c>
      <c r="D307" s="6">
        <v>197498</v>
      </c>
      <c r="E307" t="s">
        <v>322</v>
      </c>
      <c r="F307" t="s">
        <v>167</v>
      </c>
      <c r="G307" t="s">
        <v>130</v>
      </c>
      <c r="H307" t="s">
        <v>168</v>
      </c>
      <c r="I307" s="6">
        <v>5</v>
      </c>
      <c r="J307" s="12" t="s">
        <v>100</v>
      </c>
      <c r="K307" s="6">
        <v>1</v>
      </c>
      <c r="L307" s="6">
        <v>351</v>
      </c>
      <c r="M307" s="6">
        <f>L307-I307</f>
        <v>346</v>
      </c>
      <c r="N307" s="13">
        <v>0</v>
      </c>
      <c r="O307" s="6">
        <f>N307-I307</f>
        <v>-5</v>
      </c>
      <c r="P307" s="14" t="s">
        <v>38</v>
      </c>
      <c r="T307" s="6">
        <v>0.003889</v>
      </c>
      <c r="U307" s="6">
        <v>1542.81</v>
      </c>
      <c r="V307" s="6" t="s">
        <v>38</v>
      </c>
      <c r="W307" t="s">
        <v>500</v>
      </c>
      <c r="X307" t="s">
        <v>38</v>
      </c>
      <c r="Y307" t="s">
        <v>38</v>
      </c>
      <c r="Z307" t="s">
        <v>323</v>
      </c>
      <c r="AA307" t="s">
        <v>324</v>
      </c>
      <c r="AB307" s="6">
        <v>0.09</v>
      </c>
      <c r="AC307" s="6">
        <v>0.07</v>
      </c>
      <c r="AD307" t="s">
        <v>42</v>
      </c>
      <c r="AE307" t="s">
        <v>43</v>
      </c>
      <c r="AF307" t="s">
        <v>44</v>
      </c>
      <c r="AG307" t="s">
        <v>38</v>
      </c>
    </row>
    <row r="308" spans="1:33">
      <c r="A308" s="5">
        <v>44897.452037037</v>
      </c>
      <c r="B308" s="6">
        <v>108277</v>
      </c>
      <c r="C308" t="s">
        <v>133</v>
      </c>
      <c r="D308" s="6">
        <v>59120</v>
      </c>
      <c r="E308" t="s">
        <v>882</v>
      </c>
      <c r="F308" t="s">
        <v>883</v>
      </c>
      <c r="G308" t="s">
        <v>77</v>
      </c>
      <c r="H308" t="s">
        <v>78</v>
      </c>
      <c r="I308" s="6">
        <v>5</v>
      </c>
      <c r="J308" s="12" t="s">
        <v>100</v>
      </c>
      <c r="K308" s="6">
        <v>1</v>
      </c>
      <c r="L308" s="6">
        <v>216</v>
      </c>
      <c r="M308" s="6">
        <f>L308-I308</f>
        <v>211</v>
      </c>
      <c r="N308" s="13">
        <v>0</v>
      </c>
      <c r="O308" s="6">
        <f>N308-I308</f>
        <v>-5</v>
      </c>
      <c r="P308" s="14" t="s">
        <v>38</v>
      </c>
      <c r="S308" s="8">
        <v>1</v>
      </c>
      <c r="T308" s="6">
        <v>0.006111</v>
      </c>
      <c r="U308" s="6">
        <v>981.84</v>
      </c>
      <c r="V308" s="6" t="s">
        <v>38</v>
      </c>
      <c r="W308" t="s">
        <v>134</v>
      </c>
      <c r="X308" t="s">
        <v>38</v>
      </c>
      <c r="Y308" t="s">
        <v>38</v>
      </c>
      <c r="Z308" t="s">
        <v>884</v>
      </c>
      <c r="AA308" t="s">
        <v>885</v>
      </c>
      <c r="AB308" s="6">
        <v>2</v>
      </c>
      <c r="AC308" s="6">
        <v>2</v>
      </c>
      <c r="AD308" t="s">
        <v>42</v>
      </c>
      <c r="AE308" t="s">
        <v>43</v>
      </c>
      <c r="AF308" t="s">
        <v>44</v>
      </c>
      <c r="AG308" t="s">
        <v>38</v>
      </c>
    </row>
    <row r="309" spans="1:33">
      <c r="A309" s="5">
        <v>44897.3953009259</v>
      </c>
      <c r="B309" s="6">
        <v>712</v>
      </c>
      <c r="C309" t="s">
        <v>151</v>
      </c>
      <c r="D309" s="6">
        <v>176979</v>
      </c>
      <c r="E309" t="s">
        <v>886</v>
      </c>
      <c r="F309" t="s">
        <v>887</v>
      </c>
      <c r="G309" t="s">
        <v>77</v>
      </c>
      <c r="H309" t="s">
        <v>78</v>
      </c>
      <c r="I309" s="6">
        <v>5</v>
      </c>
      <c r="J309" s="12" t="s">
        <v>100</v>
      </c>
      <c r="K309" s="6">
        <v>1</v>
      </c>
      <c r="L309" s="6">
        <v>25</v>
      </c>
      <c r="M309" s="6">
        <f>L309-I309</f>
        <v>20</v>
      </c>
      <c r="N309" s="13">
        <v>0</v>
      </c>
      <c r="O309" s="6">
        <f>N309-I309</f>
        <v>-5</v>
      </c>
      <c r="P309" s="14" t="s">
        <v>38</v>
      </c>
      <c r="S309" s="8">
        <v>1</v>
      </c>
      <c r="T309" s="6">
        <v>0.025556</v>
      </c>
      <c r="U309" s="6">
        <v>860.85</v>
      </c>
      <c r="V309" s="6" t="s">
        <v>38</v>
      </c>
      <c r="W309" t="s">
        <v>51</v>
      </c>
      <c r="X309" t="s">
        <v>38</v>
      </c>
      <c r="Y309" t="s">
        <v>38</v>
      </c>
      <c r="Z309" t="s">
        <v>338</v>
      </c>
      <c r="AA309" t="s">
        <v>888</v>
      </c>
      <c r="AB309" s="6">
        <v>2</v>
      </c>
      <c r="AC309" s="6">
        <v>2</v>
      </c>
      <c r="AD309" t="s">
        <v>66</v>
      </c>
      <c r="AE309" t="s">
        <v>67</v>
      </c>
      <c r="AF309" t="s">
        <v>157</v>
      </c>
      <c r="AG309" t="s">
        <v>38</v>
      </c>
    </row>
    <row r="310" spans="1:33">
      <c r="A310" s="5">
        <v>44897.4514699074</v>
      </c>
      <c r="B310" s="6">
        <v>108277</v>
      </c>
      <c r="C310" t="s">
        <v>133</v>
      </c>
      <c r="D310" s="6">
        <v>154129</v>
      </c>
      <c r="E310" t="s">
        <v>889</v>
      </c>
      <c r="F310" t="s">
        <v>890</v>
      </c>
      <c r="G310" t="s">
        <v>77</v>
      </c>
      <c r="H310" t="s">
        <v>78</v>
      </c>
      <c r="I310" s="6">
        <v>5</v>
      </c>
      <c r="J310" s="12" t="s">
        <v>100</v>
      </c>
      <c r="K310" s="6">
        <v>1</v>
      </c>
      <c r="L310" s="6">
        <v>125</v>
      </c>
      <c r="M310" s="6">
        <f>L310-I310</f>
        <v>120</v>
      </c>
      <c r="N310" s="13">
        <v>0</v>
      </c>
      <c r="O310" s="6">
        <f>N310-I310</f>
        <v>-5</v>
      </c>
      <c r="P310" s="14" t="s">
        <v>38</v>
      </c>
      <c r="S310" s="8">
        <v>1</v>
      </c>
      <c r="T310" s="6">
        <v>0.013333</v>
      </c>
      <c r="U310" s="6">
        <v>450.01</v>
      </c>
      <c r="V310" s="6" t="s">
        <v>38</v>
      </c>
      <c r="W310" t="s">
        <v>134</v>
      </c>
      <c r="X310" t="s">
        <v>38</v>
      </c>
      <c r="Y310" t="s">
        <v>38</v>
      </c>
      <c r="Z310" t="s">
        <v>891</v>
      </c>
      <c r="AA310" t="s">
        <v>892</v>
      </c>
      <c r="AB310" s="6">
        <v>2</v>
      </c>
      <c r="AC310" s="6">
        <v>2</v>
      </c>
      <c r="AD310" t="s">
        <v>42</v>
      </c>
      <c r="AE310" t="s">
        <v>43</v>
      </c>
      <c r="AF310" t="s">
        <v>44</v>
      </c>
      <c r="AG310" t="s">
        <v>38</v>
      </c>
    </row>
    <row r="311" spans="1:33">
      <c r="A311" s="5">
        <v>44897.3594097222</v>
      </c>
      <c r="B311" s="6">
        <v>104428</v>
      </c>
      <c r="C311" t="s">
        <v>48</v>
      </c>
      <c r="D311" s="6">
        <v>115435</v>
      </c>
      <c r="E311" t="s">
        <v>893</v>
      </c>
      <c r="F311" t="s">
        <v>894</v>
      </c>
      <c r="G311" t="s">
        <v>130</v>
      </c>
      <c r="H311" t="s">
        <v>294</v>
      </c>
      <c r="I311" s="6">
        <v>5</v>
      </c>
      <c r="J311" s="12" t="s">
        <v>100</v>
      </c>
      <c r="K311" s="6">
        <v>1</v>
      </c>
      <c r="L311" s="6">
        <v>43</v>
      </c>
      <c r="M311" s="6">
        <f>L311-I311</f>
        <v>38</v>
      </c>
      <c r="N311" s="13">
        <v>0</v>
      </c>
      <c r="O311" s="6">
        <f>N311-I311</f>
        <v>-5</v>
      </c>
      <c r="P311" s="14" t="s">
        <v>38</v>
      </c>
      <c r="T311" s="6">
        <v>0.013889</v>
      </c>
      <c r="U311" s="6">
        <v>432</v>
      </c>
      <c r="V311" s="6" t="s">
        <v>38</v>
      </c>
      <c r="W311" t="s">
        <v>51</v>
      </c>
      <c r="X311" t="s">
        <v>38</v>
      </c>
      <c r="Y311" t="s">
        <v>38</v>
      </c>
      <c r="Z311" t="s">
        <v>863</v>
      </c>
      <c r="AA311" t="s">
        <v>864</v>
      </c>
      <c r="AB311" s="6">
        <v>0.42</v>
      </c>
      <c r="AC311" s="6">
        <v>0.28</v>
      </c>
      <c r="AD311" t="s">
        <v>42</v>
      </c>
      <c r="AE311" t="s">
        <v>43</v>
      </c>
      <c r="AF311" t="s">
        <v>44</v>
      </c>
      <c r="AG311" t="s">
        <v>38</v>
      </c>
    </row>
    <row r="312" spans="1:33">
      <c r="A312" s="5">
        <v>44897.3681481481</v>
      </c>
      <c r="B312" s="6">
        <v>102935</v>
      </c>
      <c r="C312" t="s">
        <v>54</v>
      </c>
      <c r="D312" s="6">
        <v>170174</v>
      </c>
      <c r="E312" t="s">
        <v>895</v>
      </c>
      <c r="F312" t="s">
        <v>896</v>
      </c>
      <c r="G312" t="s">
        <v>70</v>
      </c>
      <c r="H312" t="s">
        <v>36</v>
      </c>
      <c r="I312" s="6">
        <v>5</v>
      </c>
      <c r="J312" s="12" t="s">
        <v>46</v>
      </c>
      <c r="K312" s="6">
        <v>1</v>
      </c>
      <c r="L312" s="6">
        <v>197</v>
      </c>
      <c r="M312" s="6">
        <f>L312-I312</f>
        <v>192</v>
      </c>
      <c r="N312" s="13">
        <v>0</v>
      </c>
      <c r="O312" s="6">
        <f>N312-I312</f>
        <v>-5</v>
      </c>
      <c r="P312" s="14" t="s">
        <v>38</v>
      </c>
      <c r="T312" s="6">
        <v>0.015</v>
      </c>
      <c r="U312" s="6">
        <v>400</v>
      </c>
      <c r="V312" s="6" t="s">
        <v>38</v>
      </c>
      <c r="W312" t="s">
        <v>55</v>
      </c>
      <c r="X312" t="s">
        <v>38</v>
      </c>
      <c r="Y312" t="s">
        <v>38</v>
      </c>
      <c r="Z312" t="s">
        <v>63</v>
      </c>
      <c r="AA312" t="s">
        <v>64</v>
      </c>
      <c r="AB312" s="6">
        <v>0.32</v>
      </c>
      <c r="AC312" s="6">
        <v>0.23</v>
      </c>
      <c r="AD312" t="s">
        <v>42</v>
      </c>
      <c r="AE312" t="s">
        <v>43</v>
      </c>
      <c r="AF312" t="s">
        <v>44</v>
      </c>
      <c r="AG312" t="s">
        <v>38</v>
      </c>
    </row>
    <row r="313" spans="1:33">
      <c r="A313" s="5">
        <v>44897.443587963</v>
      </c>
      <c r="B313" s="6">
        <v>104428</v>
      </c>
      <c r="C313" t="s">
        <v>48</v>
      </c>
      <c r="D313" s="6">
        <v>60438</v>
      </c>
      <c r="E313" t="s">
        <v>897</v>
      </c>
      <c r="F313" t="s">
        <v>898</v>
      </c>
      <c r="G313" t="s">
        <v>77</v>
      </c>
      <c r="H313" t="s">
        <v>78</v>
      </c>
      <c r="I313" s="6">
        <v>5</v>
      </c>
      <c r="J313" s="12" t="s">
        <v>100</v>
      </c>
      <c r="K313" s="6">
        <v>1</v>
      </c>
      <c r="L313" s="6">
        <v>164</v>
      </c>
      <c r="M313" s="6">
        <f>L313-I313</f>
        <v>159</v>
      </c>
      <c r="N313" s="13">
        <v>0</v>
      </c>
      <c r="O313" s="6">
        <f>N313-I313</f>
        <v>-5</v>
      </c>
      <c r="P313" s="14" t="s">
        <v>38</v>
      </c>
      <c r="S313" s="8">
        <v>1</v>
      </c>
      <c r="T313" s="6">
        <v>0.023889</v>
      </c>
      <c r="U313" s="6">
        <v>251.16</v>
      </c>
      <c r="V313" s="6" t="s">
        <v>80</v>
      </c>
      <c r="W313" t="s">
        <v>51</v>
      </c>
      <c r="X313" t="s">
        <v>38</v>
      </c>
      <c r="Y313" t="s">
        <v>38</v>
      </c>
      <c r="Z313" t="s">
        <v>899</v>
      </c>
      <c r="AA313" t="s">
        <v>900</v>
      </c>
      <c r="AB313" s="6">
        <v>2</v>
      </c>
      <c r="AC313" s="6">
        <v>2</v>
      </c>
      <c r="AD313" t="s">
        <v>42</v>
      </c>
      <c r="AE313" t="s">
        <v>43</v>
      </c>
      <c r="AF313" t="s">
        <v>44</v>
      </c>
      <c r="AG313" t="s">
        <v>38</v>
      </c>
    </row>
    <row r="314" spans="1:33">
      <c r="A314" s="5">
        <v>44897.3671527778</v>
      </c>
      <c r="B314" s="6">
        <v>709</v>
      </c>
      <c r="C314" t="s">
        <v>183</v>
      </c>
      <c r="D314" s="6">
        <v>118646</v>
      </c>
      <c r="E314" t="s">
        <v>901</v>
      </c>
      <c r="F314" t="s">
        <v>902</v>
      </c>
      <c r="G314" t="s">
        <v>77</v>
      </c>
      <c r="H314" t="s">
        <v>78</v>
      </c>
      <c r="I314" s="6">
        <v>5</v>
      </c>
      <c r="J314" s="12" t="s">
        <v>243</v>
      </c>
      <c r="K314" s="6">
        <v>1</v>
      </c>
      <c r="L314" s="6">
        <v>0</v>
      </c>
      <c r="M314" s="6">
        <f>L314-I314</f>
        <v>-5</v>
      </c>
      <c r="N314" s="13">
        <v>4052</v>
      </c>
      <c r="O314" s="6">
        <f>N314-I314</f>
        <v>4047</v>
      </c>
      <c r="P314" s="14" t="s">
        <v>38</v>
      </c>
      <c r="T314" s="6">
        <v>0.053889</v>
      </c>
      <c r="U314" s="6">
        <v>111.34</v>
      </c>
      <c r="V314" s="6" t="s">
        <v>38</v>
      </c>
      <c r="W314" t="s">
        <v>62</v>
      </c>
      <c r="X314" t="s">
        <v>38</v>
      </c>
      <c r="Y314" t="s">
        <v>38</v>
      </c>
      <c r="Z314" t="s">
        <v>540</v>
      </c>
      <c r="AA314" t="s">
        <v>541</v>
      </c>
      <c r="AB314" s="6">
        <v>2</v>
      </c>
      <c r="AC314" s="6">
        <v>2</v>
      </c>
      <c r="AD314" t="s">
        <v>66</v>
      </c>
      <c r="AE314" t="s">
        <v>67</v>
      </c>
      <c r="AF314" t="s">
        <v>44</v>
      </c>
      <c r="AG314" t="s">
        <v>38</v>
      </c>
    </row>
    <row r="315" spans="1:33">
      <c r="A315" s="5">
        <v>44897.4510648148</v>
      </c>
      <c r="B315" s="6">
        <v>108277</v>
      </c>
      <c r="C315" t="s">
        <v>133</v>
      </c>
      <c r="D315" s="6">
        <v>165878</v>
      </c>
      <c r="E315" t="s">
        <v>903</v>
      </c>
      <c r="F315" t="s">
        <v>904</v>
      </c>
      <c r="G315" t="s">
        <v>77</v>
      </c>
      <c r="H315" t="s">
        <v>78</v>
      </c>
      <c r="I315" s="6">
        <v>5</v>
      </c>
      <c r="J315" s="12" t="s">
        <v>100</v>
      </c>
      <c r="K315" s="6">
        <v>1</v>
      </c>
      <c r="L315" s="6">
        <v>656</v>
      </c>
      <c r="M315" s="6">
        <f>L315-I315</f>
        <v>651</v>
      </c>
      <c r="N315" s="13">
        <v>0</v>
      </c>
      <c r="O315" s="6">
        <f>N315-I315</f>
        <v>-5</v>
      </c>
      <c r="P315" s="14" t="s">
        <v>38</v>
      </c>
      <c r="S315" s="8">
        <v>2</v>
      </c>
      <c r="T315" s="6">
        <v>0.060556</v>
      </c>
      <c r="U315" s="6">
        <v>99.08</v>
      </c>
      <c r="V315" s="6" t="s">
        <v>38</v>
      </c>
      <c r="W315" t="s">
        <v>134</v>
      </c>
      <c r="X315" t="s">
        <v>38</v>
      </c>
      <c r="Y315" t="s">
        <v>38</v>
      </c>
      <c r="Z315" t="s">
        <v>905</v>
      </c>
      <c r="AA315" t="s">
        <v>906</v>
      </c>
      <c r="AB315" s="6">
        <v>2</v>
      </c>
      <c r="AC315" s="6">
        <v>2</v>
      </c>
      <c r="AD315" t="s">
        <v>42</v>
      </c>
      <c r="AE315" t="s">
        <v>43</v>
      </c>
      <c r="AF315" t="s">
        <v>44</v>
      </c>
      <c r="AG315" t="s">
        <v>38</v>
      </c>
    </row>
    <row r="316" spans="1:33">
      <c r="A316" s="5">
        <v>44897.4439583333</v>
      </c>
      <c r="B316" s="6">
        <v>104428</v>
      </c>
      <c r="C316" t="s">
        <v>48</v>
      </c>
      <c r="D316" s="6">
        <v>148772</v>
      </c>
      <c r="E316" t="s">
        <v>907</v>
      </c>
      <c r="F316" t="s">
        <v>908</v>
      </c>
      <c r="G316" t="s">
        <v>77</v>
      </c>
      <c r="H316" t="s">
        <v>78</v>
      </c>
      <c r="I316" s="6">
        <v>5</v>
      </c>
      <c r="J316" s="12" t="s">
        <v>100</v>
      </c>
      <c r="K316" s="6">
        <v>1</v>
      </c>
      <c r="L316" s="6">
        <v>486</v>
      </c>
      <c r="M316" s="6">
        <f>L316-I316</f>
        <v>481</v>
      </c>
      <c r="N316" s="13">
        <v>0</v>
      </c>
      <c r="O316" s="6">
        <f>N316-I316</f>
        <v>-5</v>
      </c>
      <c r="P316" s="14" t="s">
        <v>38</v>
      </c>
      <c r="S316" s="8">
        <v>2</v>
      </c>
      <c r="T316" s="6">
        <v>0.097778</v>
      </c>
      <c r="U316" s="6">
        <v>81.82</v>
      </c>
      <c r="V316" s="6" t="s">
        <v>38</v>
      </c>
      <c r="W316" t="s">
        <v>51</v>
      </c>
      <c r="X316" t="s">
        <v>38</v>
      </c>
      <c r="Y316" t="s">
        <v>38</v>
      </c>
      <c r="Z316" t="s">
        <v>578</v>
      </c>
      <c r="AA316" t="s">
        <v>579</v>
      </c>
      <c r="AB316" s="6">
        <v>2.05</v>
      </c>
      <c r="AC316" s="6">
        <v>1.47</v>
      </c>
      <c r="AD316" t="s">
        <v>42</v>
      </c>
      <c r="AE316" t="s">
        <v>43</v>
      </c>
      <c r="AF316" t="s">
        <v>44</v>
      </c>
      <c r="AG316" t="s">
        <v>38</v>
      </c>
    </row>
    <row r="317" spans="1:33">
      <c r="A317" s="5">
        <v>44897.4385185185</v>
      </c>
      <c r="B317" s="6">
        <v>341</v>
      </c>
      <c r="C317" t="s">
        <v>380</v>
      </c>
      <c r="D317" s="6">
        <v>1663</v>
      </c>
      <c r="E317" t="s">
        <v>474</v>
      </c>
      <c r="F317" t="s">
        <v>475</v>
      </c>
      <c r="G317" t="s">
        <v>77</v>
      </c>
      <c r="H317" t="s">
        <v>78</v>
      </c>
      <c r="I317" s="6">
        <v>5</v>
      </c>
      <c r="J317" s="12" t="s">
        <v>100</v>
      </c>
      <c r="K317" s="6">
        <v>1</v>
      </c>
      <c r="L317" s="6">
        <v>577</v>
      </c>
      <c r="M317" s="6">
        <f>L317-I317</f>
        <v>572</v>
      </c>
      <c r="N317" s="13">
        <v>0</v>
      </c>
      <c r="O317" s="6">
        <f>N317-I317</f>
        <v>-5</v>
      </c>
      <c r="P317" s="14" t="s">
        <v>38</v>
      </c>
      <c r="S317" s="8">
        <v>3</v>
      </c>
      <c r="T317" s="6">
        <v>0.142222</v>
      </c>
      <c r="U317" s="6">
        <v>63.28</v>
      </c>
      <c r="V317" s="6" t="s">
        <v>38</v>
      </c>
      <c r="W317" t="s">
        <v>62</v>
      </c>
      <c r="X317" t="s">
        <v>38</v>
      </c>
      <c r="Y317" t="s">
        <v>38</v>
      </c>
      <c r="Z317" t="s">
        <v>909</v>
      </c>
      <c r="AA317" t="s">
        <v>910</v>
      </c>
      <c r="AB317" s="6">
        <v>3</v>
      </c>
      <c r="AC317" s="6">
        <v>2.14</v>
      </c>
      <c r="AD317" t="s">
        <v>42</v>
      </c>
      <c r="AE317" t="s">
        <v>43</v>
      </c>
      <c r="AF317" t="s">
        <v>44</v>
      </c>
      <c r="AG317" t="s">
        <v>38</v>
      </c>
    </row>
    <row r="318" spans="1:33">
      <c r="A318" s="5">
        <v>44897.3881828704</v>
      </c>
      <c r="B318" s="6">
        <v>104428</v>
      </c>
      <c r="C318" t="s">
        <v>48</v>
      </c>
      <c r="D318" s="6">
        <v>150093</v>
      </c>
      <c r="E318" t="s">
        <v>911</v>
      </c>
      <c r="F318" t="s">
        <v>912</v>
      </c>
      <c r="G318" t="s">
        <v>89</v>
      </c>
      <c r="H318" t="s">
        <v>913</v>
      </c>
      <c r="I318" s="6">
        <v>5</v>
      </c>
      <c r="J318" s="12" t="s">
        <v>100</v>
      </c>
      <c r="K318" s="6">
        <v>1</v>
      </c>
      <c r="L318" s="6">
        <v>33</v>
      </c>
      <c r="M318" s="6">
        <f>L318-I318</f>
        <v>28</v>
      </c>
      <c r="N318" s="13">
        <v>0</v>
      </c>
      <c r="O318" s="6">
        <f>N318-I318</f>
        <v>-5</v>
      </c>
      <c r="P318" s="14" t="s">
        <v>914</v>
      </c>
      <c r="V318" s="6" t="s">
        <v>38</v>
      </c>
      <c r="W318" t="s">
        <v>51</v>
      </c>
      <c r="X318" t="s">
        <v>81</v>
      </c>
      <c r="Y318" t="s">
        <v>914</v>
      </c>
      <c r="Z318" t="s">
        <v>815</v>
      </c>
      <c r="AA318" t="s">
        <v>816</v>
      </c>
      <c r="AD318" t="s">
        <v>42</v>
      </c>
      <c r="AE318" t="s">
        <v>43</v>
      </c>
      <c r="AF318" t="s">
        <v>44</v>
      </c>
      <c r="AG318" t="s">
        <v>38</v>
      </c>
    </row>
    <row r="319" s="2" customFormat="1" spans="1:39">
      <c r="A319" s="5">
        <v>44897.4053703704</v>
      </c>
      <c r="B319" s="6">
        <v>111219</v>
      </c>
      <c r="C319" t="s">
        <v>59</v>
      </c>
      <c r="D319" s="6">
        <v>192515</v>
      </c>
      <c r="E319" t="s">
        <v>915</v>
      </c>
      <c r="F319" t="s">
        <v>916</v>
      </c>
      <c r="G319" t="s">
        <v>77</v>
      </c>
      <c r="H319" t="s">
        <v>78</v>
      </c>
      <c r="I319" s="6">
        <v>5</v>
      </c>
      <c r="J319" s="12" t="s">
        <v>100</v>
      </c>
      <c r="K319"/>
      <c r="L319" s="6">
        <v>41</v>
      </c>
      <c r="M319" s="6">
        <f>L319-I319</f>
        <v>36</v>
      </c>
      <c r="N319" s="13"/>
      <c r="O319" s="6">
        <f>N319-I319</f>
        <v>-5</v>
      </c>
      <c r="P319" s="14" t="s">
        <v>38</v>
      </c>
      <c r="Q319" s="2"/>
      <c r="R319" s="2"/>
      <c r="S319" s="8">
        <v>2</v>
      </c>
      <c r="T319" s="6">
        <v>0.003889</v>
      </c>
      <c r="U319" s="6">
        <v>1799.95</v>
      </c>
      <c r="V319" s="6" t="s">
        <v>38</v>
      </c>
      <c r="W319" t="s">
        <v>62</v>
      </c>
      <c r="X319" t="s">
        <v>38</v>
      </c>
      <c r="Y319" t="s">
        <v>38</v>
      </c>
      <c r="Z319" t="s">
        <v>917</v>
      </c>
      <c r="AA319" t="s">
        <v>918</v>
      </c>
      <c r="AB319" s="6">
        <v>2</v>
      </c>
      <c r="AC319" s="6">
        <v>2</v>
      </c>
      <c r="AD319" t="s">
        <v>42</v>
      </c>
      <c r="AE319" t="s">
        <v>43</v>
      </c>
      <c r="AF319" t="s">
        <v>44</v>
      </c>
      <c r="AG319" t="s">
        <v>38</v>
      </c>
      <c r="AH319"/>
      <c r="AI319"/>
      <c r="AJ319"/>
      <c r="AK319"/>
      <c r="AL319"/>
      <c r="AM319"/>
    </row>
    <row r="320" spans="1:33">
      <c r="A320" s="5">
        <v>44897.3938425926</v>
      </c>
      <c r="B320" s="6">
        <v>104428</v>
      </c>
      <c r="C320" t="s">
        <v>48</v>
      </c>
      <c r="D320" s="6">
        <v>172340</v>
      </c>
      <c r="E320" t="s">
        <v>919</v>
      </c>
      <c r="F320" t="s">
        <v>920</v>
      </c>
      <c r="G320" t="s">
        <v>77</v>
      </c>
      <c r="H320" t="s">
        <v>36</v>
      </c>
      <c r="I320" s="6">
        <v>5</v>
      </c>
      <c r="J320" s="12" t="s">
        <v>51</v>
      </c>
      <c r="L320" s="6">
        <v>0</v>
      </c>
      <c r="M320" s="6">
        <f>L320-I320</f>
        <v>-5</v>
      </c>
      <c r="N320" s="13">
        <v>0</v>
      </c>
      <c r="O320" s="6">
        <f>N320-I320</f>
        <v>-5</v>
      </c>
      <c r="P320" s="14" t="s">
        <v>38</v>
      </c>
      <c r="T320" s="6">
        <v>0.005</v>
      </c>
      <c r="U320" s="6">
        <v>1000</v>
      </c>
      <c r="V320" s="6" t="s">
        <v>38</v>
      </c>
      <c r="W320" t="s">
        <v>51</v>
      </c>
      <c r="X320" t="s">
        <v>38</v>
      </c>
      <c r="Y320" t="s">
        <v>38</v>
      </c>
      <c r="Z320" t="s">
        <v>815</v>
      </c>
      <c r="AA320" t="s">
        <v>816</v>
      </c>
      <c r="AB320" s="6">
        <v>0.15</v>
      </c>
      <c r="AC320" s="6">
        <v>0.1</v>
      </c>
      <c r="AD320" t="s">
        <v>42</v>
      </c>
      <c r="AE320" t="s">
        <v>43</v>
      </c>
      <c r="AF320" t="s">
        <v>44</v>
      </c>
      <c r="AG320" t="s">
        <v>38</v>
      </c>
    </row>
    <row r="321" spans="1:33">
      <c r="A321" s="5">
        <v>44897.4131597222</v>
      </c>
      <c r="B321" s="6">
        <v>709</v>
      </c>
      <c r="C321" t="s">
        <v>183</v>
      </c>
      <c r="D321" s="6">
        <v>33811</v>
      </c>
      <c r="E321" t="s">
        <v>921</v>
      </c>
      <c r="F321" t="s">
        <v>922</v>
      </c>
      <c r="G321" t="s">
        <v>77</v>
      </c>
      <c r="H321" t="s">
        <v>78</v>
      </c>
      <c r="I321" s="6">
        <v>5</v>
      </c>
      <c r="J321" s="12" t="s">
        <v>51</v>
      </c>
      <c r="L321" s="6">
        <v>0</v>
      </c>
      <c r="M321" s="6">
        <f>L321-I321</f>
        <v>-5</v>
      </c>
      <c r="N321" s="13">
        <v>0</v>
      </c>
      <c r="O321" s="6">
        <f>N321-I321</f>
        <v>-5</v>
      </c>
      <c r="P321" s="14" t="s">
        <v>38</v>
      </c>
      <c r="S321" s="8">
        <v>2</v>
      </c>
      <c r="T321" s="6">
        <v>0.01</v>
      </c>
      <c r="U321" s="6">
        <v>700</v>
      </c>
      <c r="V321" s="6" t="s">
        <v>38</v>
      </c>
      <c r="W321" t="s">
        <v>62</v>
      </c>
      <c r="X321" t="s">
        <v>38</v>
      </c>
      <c r="Y321" t="s">
        <v>38</v>
      </c>
      <c r="Z321" t="s">
        <v>238</v>
      </c>
      <c r="AA321" t="s">
        <v>239</v>
      </c>
      <c r="AB321" s="6">
        <v>2</v>
      </c>
      <c r="AC321" s="6">
        <v>2</v>
      </c>
      <c r="AD321" t="s">
        <v>66</v>
      </c>
      <c r="AE321" t="s">
        <v>67</v>
      </c>
      <c r="AF321" t="s">
        <v>44</v>
      </c>
      <c r="AG321" t="s">
        <v>38</v>
      </c>
    </row>
    <row r="322" spans="1:33">
      <c r="A322" s="5">
        <v>44897.4648148148</v>
      </c>
      <c r="B322" s="6">
        <v>720</v>
      </c>
      <c r="C322" t="s">
        <v>312</v>
      </c>
      <c r="D322" s="6">
        <v>235336</v>
      </c>
      <c r="E322" t="s">
        <v>923</v>
      </c>
      <c r="F322" t="s">
        <v>924</v>
      </c>
      <c r="G322" t="s">
        <v>77</v>
      </c>
      <c r="H322" t="s">
        <v>78</v>
      </c>
      <c r="I322" s="6">
        <v>5</v>
      </c>
      <c r="J322" s="12" t="s">
        <v>100</v>
      </c>
      <c r="K322"/>
      <c r="L322" s="6">
        <v>19</v>
      </c>
      <c r="M322" s="6">
        <f>L322-I322</f>
        <v>14</v>
      </c>
      <c r="N322" s="13"/>
      <c r="O322" s="6">
        <f>N322-I322</f>
        <v>-5</v>
      </c>
      <c r="P322" s="14" t="s">
        <v>38</v>
      </c>
      <c r="Q322" s="2"/>
      <c r="R322" s="2"/>
      <c r="S322" s="8">
        <v>2</v>
      </c>
      <c r="T322" s="6">
        <v>0.024444</v>
      </c>
      <c r="U322" s="6">
        <v>490.92</v>
      </c>
      <c r="V322" s="6" t="s">
        <v>38</v>
      </c>
      <c r="W322" t="s">
        <v>62</v>
      </c>
      <c r="X322" t="s">
        <v>38</v>
      </c>
      <c r="Y322" t="s">
        <v>38</v>
      </c>
      <c r="Z322" t="s">
        <v>254</v>
      </c>
      <c r="AA322" t="s">
        <v>925</v>
      </c>
      <c r="AB322" s="6">
        <v>2</v>
      </c>
      <c r="AC322" s="6">
        <v>2</v>
      </c>
      <c r="AD322" t="s">
        <v>42</v>
      </c>
      <c r="AE322" t="s">
        <v>43</v>
      </c>
      <c r="AF322" t="s">
        <v>44</v>
      </c>
      <c r="AG322" t="s">
        <v>38</v>
      </c>
    </row>
    <row r="323" spans="1:33">
      <c r="A323" s="5">
        <v>44897.3666898148</v>
      </c>
      <c r="B323" s="6">
        <v>104428</v>
      </c>
      <c r="C323" t="s">
        <v>48</v>
      </c>
      <c r="D323" s="6">
        <v>42956</v>
      </c>
      <c r="E323" t="s">
        <v>603</v>
      </c>
      <c r="F323" t="s">
        <v>926</v>
      </c>
      <c r="G323" t="s">
        <v>77</v>
      </c>
      <c r="H323" t="s">
        <v>78</v>
      </c>
      <c r="I323" s="6">
        <v>5</v>
      </c>
      <c r="J323" s="12" t="s">
        <v>243</v>
      </c>
      <c r="L323" s="6">
        <v>0</v>
      </c>
      <c r="M323" s="6">
        <f>L323-I323</f>
        <v>-5</v>
      </c>
      <c r="N323" s="13">
        <v>519</v>
      </c>
      <c r="O323" s="6">
        <f>N323-I323</f>
        <v>514</v>
      </c>
      <c r="P323" s="14" t="s">
        <v>38</v>
      </c>
      <c r="S323" s="8">
        <v>2</v>
      </c>
      <c r="T323" s="6">
        <v>0.027778</v>
      </c>
      <c r="U323" s="6">
        <v>252</v>
      </c>
      <c r="V323" s="6" t="s">
        <v>38</v>
      </c>
      <c r="W323" t="s">
        <v>51</v>
      </c>
      <c r="X323" t="s">
        <v>38</v>
      </c>
      <c r="Y323" t="s">
        <v>38</v>
      </c>
      <c r="Z323" t="s">
        <v>258</v>
      </c>
      <c r="AA323" t="s">
        <v>259</v>
      </c>
      <c r="AB323" s="6">
        <v>2</v>
      </c>
      <c r="AC323" s="6">
        <v>2</v>
      </c>
      <c r="AD323" t="s">
        <v>42</v>
      </c>
      <c r="AE323" t="s">
        <v>43</v>
      </c>
      <c r="AF323" t="s">
        <v>44</v>
      </c>
      <c r="AG323" t="s">
        <v>38</v>
      </c>
    </row>
    <row r="324" spans="1:33">
      <c r="A324" s="5">
        <v>44897.366099537</v>
      </c>
      <c r="B324" s="6">
        <v>709</v>
      </c>
      <c r="C324" t="s">
        <v>183</v>
      </c>
      <c r="D324" s="6">
        <v>42643</v>
      </c>
      <c r="E324" t="s">
        <v>735</v>
      </c>
      <c r="F324" t="s">
        <v>736</v>
      </c>
      <c r="G324" t="s">
        <v>77</v>
      </c>
      <c r="H324" t="s">
        <v>78</v>
      </c>
      <c r="I324" s="6">
        <v>5</v>
      </c>
      <c r="J324" s="12" t="s">
        <v>243</v>
      </c>
      <c r="L324" s="6">
        <v>0</v>
      </c>
      <c r="M324" s="6">
        <f>L324-I324</f>
        <v>-5</v>
      </c>
      <c r="N324" s="13">
        <v>210</v>
      </c>
      <c r="O324" s="6">
        <f>N324-I324</f>
        <v>205</v>
      </c>
      <c r="P324" s="14" t="s">
        <v>38</v>
      </c>
      <c r="S324" s="8">
        <v>2</v>
      </c>
      <c r="T324" s="6">
        <v>0.050556</v>
      </c>
      <c r="U324" s="6">
        <v>237.36</v>
      </c>
      <c r="V324" s="6" t="s">
        <v>38</v>
      </c>
      <c r="W324" t="s">
        <v>62</v>
      </c>
      <c r="X324" t="s">
        <v>38</v>
      </c>
      <c r="Y324" t="s">
        <v>38</v>
      </c>
      <c r="Z324" t="s">
        <v>927</v>
      </c>
      <c r="AA324" t="s">
        <v>928</v>
      </c>
      <c r="AB324" s="6">
        <v>2</v>
      </c>
      <c r="AC324" s="6">
        <v>2</v>
      </c>
      <c r="AD324" t="s">
        <v>66</v>
      </c>
      <c r="AE324" t="s">
        <v>67</v>
      </c>
      <c r="AF324" t="s">
        <v>44</v>
      </c>
      <c r="AG324" t="s">
        <v>38</v>
      </c>
    </row>
    <row r="325" spans="1:33">
      <c r="A325" s="5">
        <v>44897.371087963</v>
      </c>
      <c r="B325" s="6">
        <v>102935</v>
      </c>
      <c r="C325" t="s">
        <v>54</v>
      </c>
      <c r="D325" s="6">
        <v>123058</v>
      </c>
      <c r="E325" t="s">
        <v>929</v>
      </c>
      <c r="F325" t="s">
        <v>930</v>
      </c>
      <c r="G325" t="s">
        <v>77</v>
      </c>
      <c r="H325" t="s">
        <v>78</v>
      </c>
      <c r="I325" s="6">
        <v>5</v>
      </c>
      <c r="J325" s="12" t="s">
        <v>100</v>
      </c>
      <c r="L325" s="6">
        <v>13</v>
      </c>
      <c r="M325" s="6">
        <f>L325-I325</f>
        <v>8</v>
      </c>
      <c r="N325" s="13">
        <v>0</v>
      </c>
      <c r="O325" s="6">
        <f>N325-I325</f>
        <v>-5</v>
      </c>
      <c r="P325" s="14" t="s">
        <v>38</v>
      </c>
      <c r="S325" s="8">
        <v>2</v>
      </c>
      <c r="T325" s="6">
        <v>0.03</v>
      </c>
      <c r="U325" s="6">
        <v>233.33</v>
      </c>
      <c r="V325" s="6" t="s">
        <v>38</v>
      </c>
      <c r="W325" t="s">
        <v>55</v>
      </c>
      <c r="X325" t="s">
        <v>38</v>
      </c>
      <c r="Y325" t="s">
        <v>38</v>
      </c>
      <c r="Z325" t="s">
        <v>931</v>
      </c>
      <c r="AA325" t="s">
        <v>932</v>
      </c>
      <c r="AB325" s="6">
        <v>2</v>
      </c>
      <c r="AC325" s="6">
        <v>2</v>
      </c>
      <c r="AD325" t="s">
        <v>42</v>
      </c>
      <c r="AE325" t="s">
        <v>43</v>
      </c>
      <c r="AF325" t="s">
        <v>44</v>
      </c>
      <c r="AG325" t="s">
        <v>38</v>
      </c>
    </row>
    <row r="326" spans="1:33">
      <c r="A326" s="5">
        <v>44897.3797222222</v>
      </c>
      <c r="B326" s="6">
        <v>107658</v>
      </c>
      <c r="C326" t="s">
        <v>65</v>
      </c>
      <c r="D326" s="6">
        <v>254954</v>
      </c>
      <c r="E326" t="s">
        <v>68</v>
      </c>
      <c r="F326" t="s">
        <v>841</v>
      </c>
      <c r="G326" t="s">
        <v>70</v>
      </c>
      <c r="H326" t="s">
        <v>36</v>
      </c>
      <c r="I326" s="6">
        <v>5</v>
      </c>
      <c r="J326" s="12" t="s">
        <v>46</v>
      </c>
      <c r="L326" s="6">
        <v>0</v>
      </c>
      <c r="M326" s="6">
        <f>L326-I326</f>
        <v>-5</v>
      </c>
      <c r="N326" s="13">
        <v>0</v>
      </c>
      <c r="O326" s="6">
        <f>N326-I326</f>
        <v>-5</v>
      </c>
      <c r="P326" s="14" t="s">
        <v>38</v>
      </c>
      <c r="T326" s="6">
        <v>1.067778</v>
      </c>
      <c r="U326" s="6">
        <v>187.3</v>
      </c>
      <c r="V326" s="6" t="s">
        <v>38</v>
      </c>
      <c r="W326" t="s">
        <v>62</v>
      </c>
      <c r="X326" t="s">
        <v>38</v>
      </c>
      <c r="Y326" t="s">
        <v>38</v>
      </c>
      <c r="Z326" t="s">
        <v>842</v>
      </c>
      <c r="AA326" t="s">
        <v>843</v>
      </c>
      <c r="AB326" s="6">
        <v>19.22</v>
      </c>
      <c r="AC326" s="6">
        <v>16.02</v>
      </c>
      <c r="AD326" t="s">
        <v>66</v>
      </c>
      <c r="AE326" t="s">
        <v>67</v>
      </c>
      <c r="AF326" t="s">
        <v>44</v>
      </c>
      <c r="AG326" t="s">
        <v>38</v>
      </c>
    </row>
    <row r="327" spans="1:33">
      <c r="A327" s="5">
        <v>44897.3662268519</v>
      </c>
      <c r="B327" s="6">
        <v>709</v>
      </c>
      <c r="C327" t="s">
        <v>183</v>
      </c>
      <c r="D327" s="6">
        <v>17368</v>
      </c>
      <c r="E327" t="s">
        <v>933</v>
      </c>
      <c r="F327" t="s">
        <v>934</v>
      </c>
      <c r="G327" t="s">
        <v>130</v>
      </c>
      <c r="H327" t="s">
        <v>78</v>
      </c>
      <c r="I327" s="6">
        <v>5</v>
      </c>
      <c r="J327" s="12" t="s">
        <v>37</v>
      </c>
      <c r="L327" s="6">
        <v>34</v>
      </c>
      <c r="M327" s="6">
        <f>L327-I327</f>
        <v>29</v>
      </c>
      <c r="N327" s="13">
        <v>32</v>
      </c>
      <c r="O327" s="6">
        <f>N327-I327</f>
        <v>27</v>
      </c>
      <c r="P327" s="14" t="s">
        <v>38</v>
      </c>
      <c r="S327" s="8">
        <v>7</v>
      </c>
      <c r="T327" s="6">
        <v>0.077778</v>
      </c>
      <c r="U327" s="6">
        <v>154.29</v>
      </c>
      <c r="V327" s="6" t="s">
        <v>38</v>
      </c>
      <c r="W327" t="s">
        <v>62</v>
      </c>
      <c r="X327" t="s">
        <v>38</v>
      </c>
      <c r="Y327" t="s">
        <v>38</v>
      </c>
      <c r="Z327" t="s">
        <v>935</v>
      </c>
      <c r="AA327" t="s">
        <v>936</v>
      </c>
      <c r="AB327" s="6">
        <v>2</v>
      </c>
      <c r="AC327" s="6">
        <v>2</v>
      </c>
      <c r="AD327" t="s">
        <v>66</v>
      </c>
      <c r="AE327" t="s">
        <v>67</v>
      </c>
      <c r="AF327" t="s">
        <v>44</v>
      </c>
      <c r="AG327" t="s">
        <v>38</v>
      </c>
    </row>
    <row r="328" spans="1:33">
      <c r="A328" s="7">
        <v>44897.4463657407</v>
      </c>
      <c r="B328" s="8">
        <v>111219</v>
      </c>
      <c r="C328" s="9" t="s">
        <v>59</v>
      </c>
      <c r="D328" s="8">
        <v>87397</v>
      </c>
      <c r="E328" s="9" t="s">
        <v>937</v>
      </c>
      <c r="F328" s="9" t="s">
        <v>938</v>
      </c>
      <c r="G328" s="9" t="s">
        <v>77</v>
      </c>
      <c r="H328" s="9" t="s">
        <v>78</v>
      </c>
      <c r="I328" s="8">
        <v>5</v>
      </c>
      <c r="J328" s="12" t="s">
        <v>100</v>
      </c>
      <c r="K328"/>
      <c r="L328" s="8">
        <v>15</v>
      </c>
      <c r="M328" s="8">
        <f>L328-I328</f>
        <v>10</v>
      </c>
      <c r="N328" s="15">
        <v>0</v>
      </c>
      <c r="O328" s="8">
        <f>N328-I328</f>
        <v>-5</v>
      </c>
      <c r="P328" s="16" t="s">
        <v>38</v>
      </c>
      <c r="Q328" s="2"/>
      <c r="R328" s="8">
        <v>6</v>
      </c>
      <c r="S328" s="2"/>
      <c r="T328" s="8">
        <v>0.036667</v>
      </c>
      <c r="U328" s="8">
        <v>136.36</v>
      </c>
      <c r="V328" s="18" t="s">
        <v>38</v>
      </c>
      <c r="W328" s="9" t="s">
        <v>939</v>
      </c>
      <c r="X328" s="9" t="s">
        <v>38</v>
      </c>
      <c r="Y328" s="9" t="s">
        <v>38</v>
      </c>
      <c r="Z328" s="9" t="s">
        <v>940</v>
      </c>
      <c r="AA328" s="9" t="s">
        <v>941</v>
      </c>
      <c r="AB328" s="8">
        <v>2</v>
      </c>
      <c r="AC328" s="8">
        <v>2</v>
      </c>
      <c r="AD328" s="9" t="s">
        <v>42</v>
      </c>
      <c r="AE328" s="9" t="s">
        <v>43</v>
      </c>
      <c r="AF328" s="9" t="s">
        <v>44</v>
      </c>
      <c r="AG328" s="9" t="s">
        <v>38</v>
      </c>
    </row>
    <row r="329" spans="1:33">
      <c r="A329" s="5">
        <v>44897.432037037</v>
      </c>
      <c r="B329" s="6">
        <v>341</v>
      </c>
      <c r="C329" t="s">
        <v>380</v>
      </c>
      <c r="D329" s="6">
        <v>13625</v>
      </c>
      <c r="E329" t="s">
        <v>942</v>
      </c>
      <c r="F329" t="s">
        <v>943</v>
      </c>
      <c r="G329" t="s">
        <v>77</v>
      </c>
      <c r="H329" t="s">
        <v>78</v>
      </c>
      <c r="I329" s="6">
        <v>5</v>
      </c>
      <c r="J329" s="12" t="s">
        <v>100</v>
      </c>
      <c r="L329" s="6">
        <v>180</v>
      </c>
      <c r="M329" s="6">
        <f>L329-I329</f>
        <v>175</v>
      </c>
      <c r="N329" s="13">
        <v>1407</v>
      </c>
      <c r="O329" s="6">
        <f>N329-I329</f>
        <v>1402</v>
      </c>
      <c r="P329" s="14" t="s">
        <v>38</v>
      </c>
      <c r="R329" s="8">
        <v>3</v>
      </c>
      <c r="T329" s="6">
        <v>0.06</v>
      </c>
      <c r="U329" s="6">
        <v>83.33</v>
      </c>
      <c r="V329" s="6" t="s">
        <v>38</v>
      </c>
      <c r="W329" t="s">
        <v>62</v>
      </c>
      <c r="X329" t="s">
        <v>38</v>
      </c>
      <c r="Y329" t="s">
        <v>38</v>
      </c>
      <c r="Z329" t="s">
        <v>944</v>
      </c>
      <c r="AA329" t="s">
        <v>945</v>
      </c>
      <c r="AB329" s="6">
        <v>2</v>
      </c>
      <c r="AC329" s="6">
        <v>2</v>
      </c>
      <c r="AD329" t="s">
        <v>42</v>
      </c>
      <c r="AE329" t="s">
        <v>43</v>
      </c>
      <c r="AF329" t="s">
        <v>44</v>
      </c>
      <c r="AG329" t="s">
        <v>38</v>
      </c>
    </row>
    <row r="330" spans="1:33">
      <c r="A330" s="5">
        <v>44897.3511921296</v>
      </c>
      <c r="B330" s="6">
        <v>709</v>
      </c>
      <c r="C330" t="s">
        <v>183</v>
      </c>
      <c r="D330" s="6">
        <v>254954</v>
      </c>
      <c r="E330" t="s">
        <v>68</v>
      </c>
      <c r="F330" t="s">
        <v>841</v>
      </c>
      <c r="G330" t="s">
        <v>70</v>
      </c>
      <c r="H330" t="s">
        <v>36</v>
      </c>
      <c r="I330" s="6">
        <v>5</v>
      </c>
      <c r="J330" s="12" t="s">
        <v>46</v>
      </c>
      <c r="K330"/>
      <c r="L330" s="6">
        <v>0</v>
      </c>
      <c r="M330" s="6">
        <f>L330-I330</f>
        <v>-5</v>
      </c>
      <c r="N330" s="13">
        <v>0</v>
      </c>
      <c r="O330" s="6">
        <f>N330-I330</f>
        <v>-5</v>
      </c>
      <c r="P330" s="14" t="s">
        <v>38</v>
      </c>
      <c r="Q330" s="2"/>
      <c r="R330" s="2"/>
      <c r="S330" s="2"/>
      <c r="T330" s="6">
        <v>2.403333</v>
      </c>
      <c r="U330" s="6">
        <v>83.22</v>
      </c>
      <c r="V330" s="6" t="s">
        <v>38</v>
      </c>
      <c r="W330" t="s">
        <v>62</v>
      </c>
      <c r="X330" t="s">
        <v>38</v>
      </c>
      <c r="Y330" t="s">
        <v>38</v>
      </c>
      <c r="Z330" t="s">
        <v>842</v>
      </c>
      <c r="AA330" t="s">
        <v>843</v>
      </c>
      <c r="AB330" s="6">
        <v>43.26</v>
      </c>
      <c r="AC330" s="6">
        <v>36.05</v>
      </c>
      <c r="AD330" t="s">
        <v>66</v>
      </c>
      <c r="AE330" t="s">
        <v>67</v>
      </c>
      <c r="AF330" t="s">
        <v>44</v>
      </c>
      <c r="AG330" t="s">
        <v>38</v>
      </c>
    </row>
    <row r="331" spans="1:33">
      <c r="A331" s="5">
        <v>44897.3684143519</v>
      </c>
      <c r="B331" s="6">
        <v>102935</v>
      </c>
      <c r="C331" t="s">
        <v>54</v>
      </c>
      <c r="D331" s="6">
        <v>153689</v>
      </c>
      <c r="E331" t="s">
        <v>946</v>
      </c>
      <c r="F331" t="s">
        <v>947</v>
      </c>
      <c r="G331" t="s">
        <v>77</v>
      </c>
      <c r="H331" t="s">
        <v>78</v>
      </c>
      <c r="I331" s="6">
        <v>5</v>
      </c>
      <c r="J331" s="12" t="s">
        <v>51</v>
      </c>
      <c r="L331" s="6">
        <v>0</v>
      </c>
      <c r="M331" s="6">
        <f>L331-I331</f>
        <v>-5</v>
      </c>
      <c r="N331" s="13">
        <v>0</v>
      </c>
      <c r="O331" s="6">
        <f>N331-I331</f>
        <v>-5</v>
      </c>
      <c r="P331" s="14" t="s">
        <v>38</v>
      </c>
      <c r="S331" s="8">
        <v>2</v>
      </c>
      <c r="T331" s="6">
        <v>0.086667</v>
      </c>
      <c r="U331" s="6">
        <v>80.77</v>
      </c>
      <c r="V331" s="6" t="s">
        <v>80</v>
      </c>
      <c r="W331" t="s">
        <v>55</v>
      </c>
      <c r="X331" t="s">
        <v>38</v>
      </c>
      <c r="Y331" t="s">
        <v>38</v>
      </c>
      <c r="Z331" t="s">
        <v>948</v>
      </c>
      <c r="AA331" t="s">
        <v>949</v>
      </c>
      <c r="AB331" s="6">
        <v>2</v>
      </c>
      <c r="AC331" s="6">
        <v>2</v>
      </c>
      <c r="AD331" t="s">
        <v>42</v>
      </c>
      <c r="AE331" t="s">
        <v>43</v>
      </c>
      <c r="AF331" t="s">
        <v>44</v>
      </c>
      <c r="AG331" t="s">
        <v>38</v>
      </c>
    </row>
    <row r="332" spans="1:33">
      <c r="A332" s="5">
        <v>44897.3665625</v>
      </c>
      <c r="B332" s="6">
        <v>104428</v>
      </c>
      <c r="C332" t="s">
        <v>48</v>
      </c>
      <c r="D332" s="6">
        <v>184361</v>
      </c>
      <c r="E332" t="s">
        <v>821</v>
      </c>
      <c r="F332" t="s">
        <v>822</v>
      </c>
      <c r="G332" t="s">
        <v>77</v>
      </c>
      <c r="H332" t="s">
        <v>294</v>
      </c>
      <c r="I332" s="6">
        <v>5</v>
      </c>
      <c r="J332" s="12" t="s">
        <v>51</v>
      </c>
      <c r="L332" s="6">
        <v>0</v>
      </c>
      <c r="M332" s="6">
        <f>L332-I332</f>
        <v>-5</v>
      </c>
      <c r="N332" s="13">
        <v>0</v>
      </c>
      <c r="O332" s="6">
        <f>N332-I332</f>
        <v>-5</v>
      </c>
      <c r="P332" s="14" t="s">
        <v>823</v>
      </c>
      <c r="S332" s="8">
        <v>3</v>
      </c>
      <c r="V332" s="6" t="s">
        <v>38</v>
      </c>
      <c r="W332" t="s">
        <v>51</v>
      </c>
      <c r="X332" t="s">
        <v>81</v>
      </c>
      <c r="Y332" t="s">
        <v>823</v>
      </c>
      <c r="Z332" t="s">
        <v>824</v>
      </c>
      <c r="AA332" t="s">
        <v>825</v>
      </c>
      <c r="AD332" t="s">
        <v>42</v>
      </c>
      <c r="AE332" t="s">
        <v>43</v>
      </c>
      <c r="AF332" t="s">
        <v>44</v>
      </c>
      <c r="AG332" t="s">
        <v>38</v>
      </c>
    </row>
    <row r="333" spans="1:33">
      <c r="A333" s="5">
        <v>44897.3727430556</v>
      </c>
      <c r="B333" s="6">
        <v>102935</v>
      </c>
      <c r="C333" t="s">
        <v>54</v>
      </c>
      <c r="D333" s="6">
        <v>1924</v>
      </c>
      <c r="E333" t="s">
        <v>950</v>
      </c>
      <c r="F333" t="s">
        <v>951</v>
      </c>
      <c r="G333" t="s">
        <v>77</v>
      </c>
      <c r="H333" t="s">
        <v>78</v>
      </c>
      <c r="I333" s="6">
        <v>5</v>
      </c>
      <c r="J333" s="12" t="s">
        <v>335</v>
      </c>
      <c r="K333"/>
      <c r="L333" s="6">
        <v>0</v>
      </c>
      <c r="M333" s="6">
        <f>L333-I333</f>
        <v>-5</v>
      </c>
      <c r="N333" s="13">
        <v>0</v>
      </c>
      <c r="O333" s="6">
        <f>N333-I333</f>
        <v>-5</v>
      </c>
      <c r="P333" s="14" t="s">
        <v>952</v>
      </c>
      <c r="Q333" s="2"/>
      <c r="R333" s="2"/>
      <c r="S333" s="2"/>
      <c r="T333"/>
      <c r="U333"/>
      <c r="V333" s="6" t="s">
        <v>38</v>
      </c>
      <c r="W333" t="s">
        <v>55</v>
      </c>
      <c r="X333" t="s">
        <v>81</v>
      </c>
      <c r="Y333" t="s">
        <v>952</v>
      </c>
      <c r="Z333" t="s">
        <v>953</v>
      </c>
      <c r="AA333" t="s">
        <v>954</v>
      </c>
      <c r="AB333"/>
      <c r="AC333"/>
      <c r="AD333" t="s">
        <v>42</v>
      </c>
      <c r="AE333" t="s">
        <v>43</v>
      </c>
      <c r="AF333" t="s">
        <v>44</v>
      </c>
      <c r="AG333" t="s">
        <v>38</v>
      </c>
    </row>
    <row r="334" spans="1:33">
      <c r="A334" s="5">
        <v>44897.3929166667</v>
      </c>
      <c r="B334" s="6">
        <v>721</v>
      </c>
      <c r="C334" t="s">
        <v>32</v>
      </c>
      <c r="D334" s="6">
        <v>53884</v>
      </c>
      <c r="E334" t="s">
        <v>955</v>
      </c>
      <c r="F334" t="s">
        <v>956</v>
      </c>
      <c r="G334" t="s">
        <v>89</v>
      </c>
      <c r="H334" t="s">
        <v>78</v>
      </c>
      <c r="I334" s="6">
        <v>5</v>
      </c>
      <c r="J334" s="12" t="s">
        <v>957</v>
      </c>
      <c r="K334"/>
      <c r="L334" s="6">
        <v>0</v>
      </c>
      <c r="M334" s="6">
        <f>L334-I334</f>
        <v>-5</v>
      </c>
      <c r="N334" s="13">
        <v>0</v>
      </c>
      <c r="O334" s="6">
        <f>N334-I334</f>
        <v>-5</v>
      </c>
      <c r="P334" s="14" t="s">
        <v>958</v>
      </c>
      <c r="Q334" s="2"/>
      <c r="R334" s="2"/>
      <c r="S334" s="2"/>
      <c r="T334"/>
      <c r="U334"/>
      <c r="V334" s="6" t="s">
        <v>80</v>
      </c>
      <c r="W334" t="s">
        <v>39</v>
      </c>
      <c r="X334" t="s">
        <v>81</v>
      </c>
      <c r="Y334" t="s">
        <v>958</v>
      </c>
      <c r="Z334" t="s">
        <v>959</v>
      </c>
      <c r="AA334" t="s">
        <v>960</v>
      </c>
      <c r="AB334"/>
      <c r="AC334"/>
      <c r="AD334" t="s">
        <v>42</v>
      </c>
      <c r="AE334" t="s">
        <v>43</v>
      </c>
      <c r="AF334" t="s">
        <v>44</v>
      </c>
      <c r="AG334" t="s">
        <v>38</v>
      </c>
    </row>
    <row r="335" spans="1:33">
      <c r="A335" s="5">
        <v>44897.3493055556</v>
      </c>
      <c r="B335" s="6">
        <v>367</v>
      </c>
      <c r="C335" t="s">
        <v>222</v>
      </c>
      <c r="D335" s="6">
        <v>215104</v>
      </c>
      <c r="E335" t="s">
        <v>961</v>
      </c>
      <c r="F335" t="s">
        <v>962</v>
      </c>
      <c r="G335" t="s">
        <v>77</v>
      </c>
      <c r="H335" t="s">
        <v>36</v>
      </c>
      <c r="I335" s="6">
        <v>5</v>
      </c>
      <c r="J335" s="12" t="s">
        <v>51</v>
      </c>
      <c r="L335" s="6">
        <v>0</v>
      </c>
      <c r="M335" s="6">
        <f>L335-I335</f>
        <v>-5</v>
      </c>
      <c r="N335" s="13"/>
      <c r="O335" s="6">
        <f>N335-I335</f>
        <v>-5</v>
      </c>
      <c r="P335" s="14" t="s">
        <v>38</v>
      </c>
      <c r="V335" s="6" t="s">
        <v>38</v>
      </c>
      <c r="W335" t="s">
        <v>223</v>
      </c>
      <c r="X335" t="s">
        <v>38</v>
      </c>
      <c r="Y335" t="s">
        <v>38</v>
      </c>
      <c r="Z335" t="s">
        <v>963</v>
      </c>
      <c r="AA335" t="s">
        <v>964</v>
      </c>
      <c r="AD335" t="s">
        <v>42</v>
      </c>
      <c r="AE335" t="s">
        <v>43</v>
      </c>
      <c r="AF335" t="s">
        <v>44</v>
      </c>
      <c r="AG335" t="s">
        <v>38</v>
      </c>
    </row>
    <row r="336" spans="1:33">
      <c r="A336" s="5">
        <v>44897.4521296296</v>
      </c>
      <c r="B336" s="6">
        <v>108277</v>
      </c>
      <c r="C336" t="s">
        <v>133</v>
      </c>
      <c r="D336" s="6">
        <v>233303</v>
      </c>
      <c r="E336" t="s">
        <v>504</v>
      </c>
      <c r="F336" t="s">
        <v>965</v>
      </c>
      <c r="G336" t="s">
        <v>77</v>
      </c>
      <c r="H336" t="s">
        <v>78</v>
      </c>
      <c r="I336" s="6">
        <v>5</v>
      </c>
      <c r="J336" s="12" t="s">
        <v>51</v>
      </c>
      <c r="L336" s="6">
        <v>0</v>
      </c>
      <c r="M336" s="6">
        <f>L336-I336</f>
        <v>-5</v>
      </c>
      <c r="N336" s="13">
        <v>0</v>
      </c>
      <c r="O336" s="6">
        <f>N336-I336</f>
        <v>-5</v>
      </c>
      <c r="P336" s="14" t="s">
        <v>966</v>
      </c>
      <c r="V336" s="6" t="s">
        <v>38</v>
      </c>
      <c r="W336" t="s">
        <v>134</v>
      </c>
      <c r="X336" t="s">
        <v>81</v>
      </c>
      <c r="Y336" t="s">
        <v>966</v>
      </c>
      <c r="Z336" t="s">
        <v>244</v>
      </c>
      <c r="AA336" t="s">
        <v>833</v>
      </c>
      <c r="AD336" t="s">
        <v>42</v>
      </c>
      <c r="AE336" t="s">
        <v>43</v>
      </c>
      <c r="AF336" t="s">
        <v>44</v>
      </c>
      <c r="AG336" t="s">
        <v>38</v>
      </c>
    </row>
    <row r="337" spans="1:33">
      <c r="A337" s="5">
        <v>44897.3713078704</v>
      </c>
      <c r="B337" s="6">
        <v>102935</v>
      </c>
      <c r="C337" t="s">
        <v>54</v>
      </c>
      <c r="D337" s="6">
        <v>182086</v>
      </c>
      <c r="E337" t="s">
        <v>750</v>
      </c>
      <c r="F337" t="s">
        <v>751</v>
      </c>
      <c r="G337" t="s">
        <v>77</v>
      </c>
      <c r="H337" t="s">
        <v>78</v>
      </c>
      <c r="I337" s="6">
        <v>5</v>
      </c>
      <c r="J337" s="12" t="s">
        <v>100</v>
      </c>
      <c r="L337" s="6">
        <v>314</v>
      </c>
      <c r="M337" s="6">
        <f>L337-I337</f>
        <v>309</v>
      </c>
      <c r="N337" s="13">
        <v>0</v>
      </c>
      <c r="O337" s="6">
        <f>N337-I337</f>
        <v>-5</v>
      </c>
      <c r="P337" s="14" t="s">
        <v>107</v>
      </c>
      <c r="V337" s="6" t="s">
        <v>38</v>
      </c>
      <c r="W337" t="s">
        <v>55</v>
      </c>
      <c r="X337" t="s">
        <v>81</v>
      </c>
      <c r="Y337" t="s">
        <v>107</v>
      </c>
      <c r="Z337" t="s">
        <v>108</v>
      </c>
      <c r="AA337" t="s">
        <v>109</v>
      </c>
      <c r="AD337" t="s">
        <v>42</v>
      </c>
      <c r="AE337" t="s">
        <v>43</v>
      </c>
      <c r="AF337" t="s">
        <v>44</v>
      </c>
      <c r="AG337" t="s">
        <v>38</v>
      </c>
    </row>
    <row r="338" spans="1:33">
      <c r="A338" s="5">
        <v>44897.4321990741</v>
      </c>
      <c r="B338" s="6">
        <v>341</v>
      </c>
      <c r="C338" t="s">
        <v>380</v>
      </c>
      <c r="D338" s="6">
        <v>117550</v>
      </c>
      <c r="E338" t="s">
        <v>967</v>
      </c>
      <c r="F338" t="s">
        <v>968</v>
      </c>
      <c r="G338" t="s">
        <v>77</v>
      </c>
      <c r="H338" t="s">
        <v>78</v>
      </c>
      <c r="I338" s="6">
        <v>5</v>
      </c>
      <c r="J338" s="12" t="s">
        <v>969</v>
      </c>
      <c r="L338" s="6">
        <v>0</v>
      </c>
      <c r="M338" s="6">
        <f>L338-I338</f>
        <v>-5</v>
      </c>
      <c r="N338" s="13">
        <v>0</v>
      </c>
      <c r="O338" s="6">
        <f>N338-I338</f>
        <v>-5</v>
      </c>
      <c r="P338" s="14" t="s">
        <v>970</v>
      </c>
      <c r="V338" s="6" t="s">
        <v>38</v>
      </c>
      <c r="W338" t="s">
        <v>62</v>
      </c>
      <c r="X338" t="s">
        <v>81</v>
      </c>
      <c r="Y338" t="s">
        <v>970</v>
      </c>
      <c r="Z338" t="s">
        <v>971</v>
      </c>
      <c r="AA338" t="s">
        <v>972</v>
      </c>
      <c r="AD338" t="s">
        <v>42</v>
      </c>
      <c r="AE338" t="s">
        <v>43</v>
      </c>
      <c r="AF338" t="s">
        <v>44</v>
      </c>
      <c r="AG338" t="s">
        <v>38</v>
      </c>
    </row>
    <row r="339" spans="1:33">
      <c r="A339" s="5">
        <v>44897.44375</v>
      </c>
      <c r="B339" s="6">
        <v>104428</v>
      </c>
      <c r="C339" t="s">
        <v>48</v>
      </c>
      <c r="D339" s="6">
        <v>162538</v>
      </c>
      <c r="E339" t="s">
        <v>973</v>
      </c>
      <c r="F339" t="s">
        <v>974</v>
      </c>
      <c r="G339" t="s">
        <v>77</v>
      </c>
      <c r="H339" t="s">
        <v>78</v>
      </c>
      <c r="I339" s="6">
        <v>5</v>
      </c>
      <c r="J339" s="12" t="s">
        <v>100</v>
      </c>
      <c r="L339" s="6">
        <v>30</v>
      </c>
      <c r="M339" s="6">
        <f>L339-I339</f>
        <v>25</v>
      </c>
      <c r="N339" s="13"/>
      <c r="O339" s="6">
        <f>N339-I339</f>
        <v>-5</v>
      </c>
      <c r="P339" s="14" t="s">
        <v>38</v>
      </c>
      <c r="V339" s="6" t="s">
        <v>38</v>
      </c>
      <c r="W339" t="s">
        <v>51</v>
      </c>
      <c r="X339" t="s">
        <v>38</v>
      </c>
      <c r="Y339" t="s">
        <v>38</v>
      </c>
      <c r="Z339" t="s">
        <v>975</v>
      </c>
      <c r="AA339" t="s">
        <v>976</v>
      </c>
      <c r="AD339" t="s">
        <v>42</v>
      </c>
      <c r="AE339" t="s">
        <v>43</v>
      </c>
      <c r="AF339" t="s">
        <v>44</v>
      </c>
      <c r="AG339" t="s">
        <v>38</v>
      </c>
    </row>
    <row r="340" spans="1:33">
      <c r="A340" s="5">
        <v>44897.4001736111</v>
      </c>
      <c r="B340" s="6">
        <v>107658</v>
      </c>
      <c r="C340" t="s">
        <v>65</v>
      </c>
      <c r="D340" s="6">
        <v>131703</v>
      </c>
      <c r="E340" t="s">
        <v>977</v>
      </c>
      <c r="F340" t="s">
        <v>978</v>
      </c>
      <c r="G340" t="s">
        <v>77</v>
      </c>
      <c r="H340" t="s">
        <v>78</v>
      </c>
      <c r="I340" s="6">
        <v>5</v>
      </c>
      <c r="J340" s="12" t="s">
        <v>335</v>
      </c>
      <c r="K340"/>
      <c r="L340" s="6">
        <v>0</v>
      </c>
      <c r="M340" s="6">
        <f>L340-I340</f>
        <v>-5</v>
      </c>
      <c r="N340" s="13">
        <v>0</v>
      </c>
      <c r="O340" s="6">
        <f>N340-I340</f>
        <v>-5</v>
      </c>
      <c r="P340" s="14" t="s">
        <v>979</v>
      </c>
      <c r="Q340" s="2"/>
      <c r="R340" s="2"/>
      <c r="S340" s="2"/>
      <c r="T340"/>
      <c r="U340"/>
      <c r="V340" s="6" t="s">
        <v>38</v>
      </c>
      <c r="W340" t="s">
        <v>62</v>
      </c>
      <c r="X340" t="s">
        <v>81</v>
      </c>
      <c r="Y340" t="s">
        <v>979</v>
      </c>
      <c r="Z340" t="s">
        <v>980</v>
      </c>
      <c r="AA340" t="s">
        <v>981</v>
      </c>
      <c r="AB340"/>
      <c r="AC340"/>
      <c r="AD340" t="s">
        <v>66</v>
      </c>
      <c r="AE340" t="s">
        <v>67</v>
      </c>
      <c r="AF340" t="s">
        <v>44</v>
      </c>
      <c r="AG340" t="s">
        <v>38</v>
      </c>
    </row>
    <row r="341" spans="1:33">
      <c r="A341" s="5">
        <v>44897.3491782407</v>
      </c>
      <c r="B341" s="6">
        <v>367</v>
      </c>
      <c r="C341" t="s">
        <v>222</v>
      </c>
      <c r="D341" s="6">
        <v>157343</v>
      </c>
      <c r="E341" t="s">
        <v>982</v>
      </c>
      <c r="F341" t="s">
        <v>983</v>
      </c>
      <c r="G341" t="s">
        <v>77</v>
      </c>
      <c r="H341" t="s">
        <v>78</v>
      </c>
      <c r="I341" s="6">
        <v>5</v>
      </c>
      <c r="J341" s="12" t="s">
        <v>100</v>
      </c>
      <c r="L341" s="6">
        <v>10</v>
      </c>
      <c r="M341" s="6">
        <f>L341-I341</f>
        <v>5</v>
      </c>
      <c r="N341" s="13">
        <v>0</v>
      </c>
      <c r="O341" s="6">
        <f>N341-I341</f>
        <v>-5</v>
      </c>
      <c r="P341" s="14" t="s">
        <v>38</v>
      </c>
      <c r="V341" s="6" t="s">
        <v>80</v>
      </c>
      <c r="W341" t="s">
        <v>223</v>
      </c>
      <c r="X341" t="s">
        <v>38</v>
      </c>
      <c r="Y341" t="s">
        <v>38</v>
      </c>
      <c r="Z341" t="s">
        <v>984</v>
      </c>
      <c r="AA341" t="s">
        <v>985</v>
      </c>
      <c r="AD341" t="s">
        <v>42</v>
      </c>
      <c r="AE341" t="s">
        <v>43</v>
      </c>
      <c r="AF341" t="s">
        <v>44</v>
      </c>
      <c r="AG341" t="s">
        <v>38</v>
      </c>
    </row>
    <row r="342" spans="1:33">
      <c r="A342" s="5">
        <v>44897.3795138889</v>
      </c>
      <c r="B342" s="6">
        <v>339</v>
      </c>
      <c r="C342" t="s">
        <v>110</v>
      </c>
      <c r="D342" s="6">
        <v>175263</v>
      </c>
      <c r="E342" t="s">
        <v>986</v>
      </c>
      <c r="F342" t="s">
        <v>987</v>
      </c>
      <c r="G342" t="s">
        <v>77</v>
      </c>
      <c r="H342" t="s">
        <v>36</v>
      </c>
      <c r="I342" s="6">
        <v>5</v>
      </c>
      <c r="J342" s="12" t="s">
        <v>606</v>
      </c>
      <c r="L342" s="6">
        <v>0</v>
      </c>
      <c r="M342" s="6">
        <f>L342-I342</f>
        <v>-5</v>
      </c>
      <c r="N342" s="13"/>
      <c r="O342" s="6">
        <f>N342-I342</f>
        <v>-5</v>
      </c>
      <c r="P342" s="14" t="s">
        <v>988</v>
      </c>
      <c r="V342" s="6" t="s">
        <v>38</v>
      </c>
      <c r="W342" t="s">
        <v>62</v>
      </c>
      <c r="X342" t="s">
        <v>81</v>
      </c>
      <c r="Y342" t="s">
        <v>988</v>
      </c>
      <c r="Z342" t="s">
        <v>989</v>
      </c>
      <c r="AA342" t="s">
        <v>990</v>
      </c>
      <c r="AD342" t="s">
        <v>42</v>
      </c>
      <c r="AE342" t="s">
        <v>43</v>
      </c>
      <c r="AF342" t="s">
        <v>44</v>
      </c>
      <c r="AG342" t="s">
        <v>38</v>
      </c>
    </row>
    <row r="343" spans="1:33">
      <c r="A343" s="5">
        <v>44897.4006828704</v>
      </c>
      <c r="B343" s="6">
        <v>107658</v>
      </c>
      <c r="C343" t="s">
        <v>65</v>
      </c>
      <c r="D343" s="6">
        <v>88827</v>
      </c>
      <c r="E343" t="s">
        <v>991</v>
      </c>
      <c r="F343" t="s">
        <v>992</v>
      </c>
      <c r="G343" t="s">
        <v>77</v>
      </c>
      <c r="H343" t="s">
        <v>78</v>
      </c>
      <c r="I343" s="6">
        <v>5</v>
      </c>
      <c r="J343" s="12" t="s">
        <v>100</v>
      </c>
      <c r="L343" s="6">
        <v>10</v>
      </c>
      <c r="M343" s="6">
        <f>L343-I343</f>
        <v>5</v>
      </c>
      <c r="N343" s="13">
        <v>0</v>
      </c>
      <c r="O343" s="6">
        <f>N343-I343</f>
        <v>-5</v>
      </c>
      <c r="P343" s="14" t="s">
        <v>38</v>
      </c>
      <c r="V343" s="6" t="s">
        <v>38</v>
      </c>
      <c r="W343" t="s">
        <v>62</v>
      </c>
      <c r="X343" t="s">
        <v>38</v>
      </c>
      <c r="Y343" t="s">
        <v>38</v>
      </c>
      <c r="Z343" t="s">
        <v>993</v>
      </c>
      <c r="AA343" t="s">
        <v>994</v>
      </c>
      <c r="AD343" t="s">
        <v>66</v>
      </c>
      <c r="AE343" t="s">
        <v>67</v>
      </c>
      <c r="AF343" t="s">
        <v>44</v>
      </c>
      <c r="AG343" t="s">
        <v>38</v>
      </c>
    </row>
    <row r="344" spans="1:39">
      <c r="A344" s="5">
        <v>44897.3800925926</v>
      </c>
      <c r="B344" s="6">
        <v>339</v>
      </c>
      <c r="C344" t="s">
        <v>110</v>
      </c>
      <c r="D344" s="6">
        <v>187702</v>
      </c>
      <c r="E344" t="s">
        <v>986</v>
      </c>
      <c r="F344" t="s">
        <v>995</v>
      </c>
      <c r="G344" t="s">
        <v>77</v>
      </c>
      <c r="H344" t="s">
        <v>36</v>
      </c>
      <c r="I344" s="6">
        <v>5</v>
      </c>
      <c r="J344" s="12" t="s">
        <v>996</v>
      </c>
      <c r="K344"/>
      <c r="L344" s="6">
        <v>0</v>
      </c>
      <c r="M344" s="6">
        <f>L344-I344</f>
        <v>-5</v>
      </c>
      <c r="N344" s="13">
        <v>0</v>
      </c>
      <c r="O344" s="6">
        <f>N344-I344</f>
        <v>-5</v>
      </c>
      <c r="P344" s="14" t="s">
        <v>997</v>
      </c>
      <c r="Q344" s="2"/>
      <c r="R344" s="2"/>
      <c r="S344" s="2"/>
      <c r="T344"/>
      <c r="U344"/>
      <c r="V344" s="6" t="s">
        <v>38</v>
      </c>
      <c r="W344" t="s">
        <v>62</v>
      </c>
      <c r="X344" t="s">
        <v>81</v>
      </c>
      <c r="Y344" t="s">
        <v>997</v>
      </c>
      <c r="Z344" t="s">
        <v>998</v>
      </c>
      <c r="AA344" t="s">
        <v>999</v>
      </c>
      <c r="AB344"/>
      <c r="AC344"/>
      <c r="AD344" t="s">
        <v>42</v>
      </c>
      <c r="AE344" t="s">
        <v>43</v>
      </c>
      <c r="AF344" t="s">
        <v>44</v>
      </c>
      <c r="AG344" t="s">
        <v>38</v>
      </c>
      <c r="AH344" s="2"/>
      <c r="AI344" s="2"/>
      <c r="AJ344" s="2"/>
      <c r="AK344" s="2"/>
      <c r="AL344" s="2"/>
      <c r="AM344" s="2"/>
    </row>
    <row r="345" spans="1:33">
      <c r="A345" s="5">
        <v>44897.3762962963</v>
      </c>
      <c r="B345" s="6">
        <v>104428</v>
      </c>
      <c r="C345" t="s">
        <v>48</v>
      </c>
      <c r="D345" s="6">
        <v>218904</v>
      </c>
      <c r="E345" t="s">
        <v>1000</v>
      </c>
      <c r="F345" t="s">
        <v>559</v>
      </c>
      <c r="G345" t="s">
        <v>77</v>
      </c>
      <c r="H345" t="s">
        <v>36</v>
      </c>
      <c r="I345" s="6">
        <v>5</v>
      </c>
      <c r="J345" s="12" t="s">
        <v>46</v>
      </c>
      <c r="L345" s="6">
        <v>144</v>
      </c>
      <c r="M345" s="6">
        <f>L345-I345</f>
        <v>139</v>
      </c>
      <c r="N345" s="13">
        <v>0</v>
      </c>
      <c r="O345" s="6">
        <f>N345-I345</f>
        <v>-5</v>
      </c>
      <c r="P345" s="14" t="s">
        <v>1001</v>
      </c>
      <c r="V345" s="6" t="s">
        <v>38</v>
      </c>
      <c r="W345" t="s">
        <v>51</v>
      </c>
      <c r="X345" t="s">
        <v>81</v>
      </c>
      <c r="Y345" t="s">
        <v>1001</v>
      </c>
      <c r="Z345" t="s">
        <v>761</v>
      </c>
      <c r="AA345" t="s">
        <v>762</v>
      </c>
      <c r="AD345" t="s">
        <v>42</v>
      </c>
      <c r="AE345" t="s">
        <v>43</v>
      </c>
      <c r="AF345" t="s">
        <v>44</v>
      </c>
      <c r="AG345" t="s">
        <v>38</v>
      </c>
    </row>
    <row r="346" spans="1:33">
      <c r="A346" s="5">
        <v>44897.3587037037</v>
      </c>
      <c r="B346" s="6">
        <v>104428</v>
      </c>
      <c r="C346" t="s">
        <v>48</v>
      </c>
      <c r="D346" s="6">
        <v>152404</v>
      </c>
      <c r="E346" t="s">
        <v>1002</v>
      </c>
      <c r="F346" t="s">
        <v>1003</v>
      </c>
      <c r="G346" t="s">
        <v>130</v>
      </c>
      <c r="H346" t="s">
        <v>294</v>
      </c>
      <c r="I346" s="6">
        <v>5</v>
      </c>
      <c r="J346" s="12" t="s">
        <v>100</v>
      </c>
      <c r="K346"/>
      <c r="L346" s="6">
        <v>112</v>
      </c>
      <c r="M346" s="6">
        <f>L346-I346</f>
        <v>107</v>
      </c>
      <c r="N346" s="13">
        <v>0</v>
      </c>
      <c r="O346" s="6">
        <f>N346-I346</f>
        <v>-5</v>
      </c>
      <c r="P346" s="14" t="s">
        <v>38</v>
      </c>
      <c r="Q346" s="2"/>
      <c r="R346" s="2"/>
      <c r="S346" s="2"/>
      <c r="T346"/>
      <c r="U346"/>
      <c r="V346" s="6" t="s">
        <v>38</v>
      </c>
      <c r="W346" t="s">
        <v>51</v>
      </c>
      <c r="X346" t="s">
        <v>38</v>
      </c>
      <c r="Y346" t="s">
        <v>38</v>
      </c>
      <c r="Z346" t="s">
        <v>863</v>
      </c>
      <c r="AA346" t="s">
        <v>1004</v>
      </c>
      <c r="AB346"/>
      <c r="AC346"/>
      <c r="AD346" t="s">
        <v>42</v>
      </c>
      <c r="AE346" t="s">
        <v>43</v>
      </c>
      <c r="AF346" t="s">
        <v>44</v>
      </c>
      <c r="AG346" t="s">
        <v>38</v>
      </c>
    </row>
    <row r="347" spans="1:33">
      <c r="A347" s="5">
        <v>44897.4483564815</v>
      </c>
      <c r="B347" s="6">
        <v>591</v>
      </c>
      <c r="C347" t="s">
        <v>260</v>
      </c>
      <c r="D347" s="6">
        <v>15308</v>
      </c>
      <c r="E347" t="s">
        <v>111</v>
      </c>
      <c r="F347" t="s">
        <v>112</v>
      </c>
      <c r="G347" t="s">
        <v>77</v>
      </c>
      <c r="H347" t="s">
        <v>78</v>
      </c>
      <c r="I347" s="6">
        <v>5</v>
      </c>
      <c r="J347" s="12" t="s">
        <v>113</v>
      </c>
      <c r="L347" s="6">
        <v>0</v>
      </c>
      <c r="M347" s="6">
        <f>L347-I347</f>
        <v>-5</v>
      </c>
      <c r="N347" s="13">
        <v>0</v>
      </c>
      <c r="O347" s="6">
        <f>N347-I347</f>
        <v>-5</v>
      </c>
      <c r="P347" s="14" t="s">
        <v>114</v>
      </c>
      <c r="V347" s="6" t="s">
        <v>38</v>
      </c>
      <c r="W347" t="s">
        <v>62</v>
      </c>
      <c r="X347" t="s">
        <v>81</v>
      </c>
      <c r="Y347" t="s">
        <v>114</v>
      </c>
      <c r="Z347" t="s">
        <v>115</v>
      </c>
      <c r="AA347" t="s">
        <v>116</v>
      </c>
      <c r="AD347" t="s">
        <v>42</v>
      </c>
      <c r="AE347" t="s">
        <v>43</v>
      </c>
      <c r="AF347" t="s">
        <v>44</v>
      </c>
      <c r="AG347" t="s">
        <v>38</v>
      </c>
    </row>
    <row r="348" spans="1:33">
      <c r="A348" s="5">
        <v>44897.3584259259</v>
      </c>
      <c r="B348" s="6">
        <v>104428</v>
      </c>
      <c r="C348" t="s">
        <v>48</v>
      </c>
      <c r="D348" s="6">
        <v>176934</v>
      </c>
      <c r="E348" t="s">
        <v>1005</v>
      </c>
      <c r="F348" t="s">
        <v>1006</v>
      </c>
      <c r="G348" t="s">
        <v>77</v>
      </c>
      <c r="H348" t="s">
        <v>78</v>
      </c>
      <c r="I348" s="6">
        <v>5</v>
      </c>
      <c r="J348" s="12" t="s">
        <v>100</v>
      </c>
      <c r="L348" s="6">
        <v>138</v>
      </c>
      <c r="M348" s="6">
        <f>L348-I348</f>
        <v>133</v>
      </c>
      <c r="N348" s="13">
        <v>0</v>
      </c>
      <c r="O348" s="6">
        <f>N348-I348</f>
        <v>-5</v>
      </c>
      <c r="P348" s="14" t="s">
        <v>38</v>
      </c>
      <c r="V348" s="6" t="s">
        <v>38</v>
      </c>
      <c r="W348" t="s">
        <v>742</v>
      </c>
      <c r="X348" t="s">
        <v>38</v>
      </c>
      <c r="Y348" t="s">
        <v>38</v>
      </c>
      <c r="Z348" t="s">
        <v>1007</v>
      </c>
      <c r="AA348" t="s">
        <v>1008</v>
      </c>
      <c r="AD348" t="s">
        <v>42</v>
      </c>
      <c r="AE348" t="s">
        <v>43</v>
      </c>
      <c r="AF348" t="s">
        <v>44</v>
      </c>
      <c r="AG348" t="s">
        <v>38</v>
      </c>
    </row>
    <row r="349" spans="1:33">
      <c r="A349" s="5">
        <v>44897.3811342593</v>
      </c>
      <c r="B349" s="6">
        <v>339</v>
      </c>
      <c r="C349" t="s">
        <v>110</v>
      </c>
      <c r="D349" s="6">
        <v>23896</v>
      </c>
      <c r="E349" t="s">
        <v>805</v>
      </c>
      <c r="F349" t="s">
        <v>1009</v>
      </c>
      <c r="G349" t="s">
        <v>77</v>
      </c>
      <c r="H349" t="s">
        <v>78</v>
      </c>
      <c r="I349" s="6">
        <v>4</v>
      </c>
      <c r="J349" s="12" t="s">
        <v>100</v>
      </c>
      <c r="K349" s="6">
        <v>9</v>
      </c>
      <c r="L349" s="6">
        <v>51</v>
      </c>
      <c r="M349" s="6">
        <f>L349-I349</f>
        <v>47</v>
      </c>
      <c r="N349" s="13">
        <v>0</v>
      </c>
      <c r="O349" s="6">
        <f>N349-I349</f>
        <v>-4</v>
      </c>
      <c r="P349" s="14" t="s">
        <v>107</v>
      </c>
      <c r="V349" s="6" t="s">
        <v>38</v>
      </c>
      <c r="W349" t="s">
        <v>62</v>
      </c>
      <c r="X349" t="s">
        <v>81</v>
      </c>
      <c r="Y349" t="s">
        <v>107</v>
      </c>
      <c r="Z349" t="s">
        <v>108</v>
      </c>
      <c r="AA349" t="s">
        <v>109</v>
      </c>
      <c r="AD349" t="s">
        <v>42</v>
      </c>
      <c r="AE349" t="s">
        <v>43</v>
      </c>
      <c r="AF349" t="s">
        <v>44</v>
      </c>
      <c r="AG349" t="s">
        <v>38</v>
      </c>
    </row>
    <row r="350" spans="1:33">
      <c r="A350" s="5">
        <v>44897.3871064815</v>
      </c>
      <c r="B350" s="6">
        <v>104838</v>
      </c>
      <c r="C350" t="s">
        <v>589</v>
      </c>
      <c r="D350" s="6">
        <v>248168</v>
      </c>
      <c r="E350" t="s">
        <v>1010</v>
      </c>
      <c r="F350" t="s">
        <v>1011</v>
      </c>
      <c r="G350" t="s">
        <v>293</v>
      </c>
      <c r="H350" t="s">
        <v>294</v>
      </c>
      <c r="I350" s="6">
        <v>4</v>
      </c>
      <c r="J350" s="12" t="s">
        <v>100</v>
      </c>
      <c r="K350" s="6">
        <v>4</v>
      </c>
      <c r="L350" s="6">
        <v>328</v>
      </c>
      <c r="M350" s="6">
        <f>L350-I350</f>
        <v>324</v>
      </c>
      <c r="N350" s="13"/>
      <c r="O350" s="6">
        <f>N350-I350</f>
        <v>-4</v>
      </c>
      <c r="P350" s="14" t="s">
        <v>38</v>
      </c>
      <c r="V350" s="6" t="s">
        <v>38</v>
      </c>
      <c r="W350" t="s">
        <v>51</v>
      </c>
      <c r="X350" t="s">
        <v>38</v>
      </c>
      <c r="Y350" t="s">
        <v>38</v>
      </c>
      <c r="Z350" t="s">
        <v>1012</v>
      </c>
      <c r="AA350" t="s">
        <v>1013</v>
      </c>
      <c r="AD350" t="s">
        <v>42</v>
      </c>
      <c r="AE350" t="s">
        <v>43</v>
      </c>
      <c r="AF350" t="s">
        <v>44</v>
      </c>
      <c r="AG350" t="s">
        <v>38</v>
      </c>
    </row>
    <row r="351" spans="1:33">
      <c r="A351" s="5">
        <v>44897.3624189815</v>
      </c>
      <c r="B351" s="6">
        <v>103639</v>
      </c>
      <c r="C351" t="s">
        <v>345</v>
      </c>
      <c r="D351" s="6">
        <v>28207</v>
      </c>
      <c r="E351" t="s">
        <v>795</v>
      </c>
      <c r="F351" t="s">
        <v>796</v>
      </c>
      <c r="G351" t="s">
        <v>77</v>
      </c>
      <c r="H351" t="s">
        <v>78</v>
      </c>
      <c r="I351" s="6">
        <v>4</v>
      </c>
      <c r="J351" s="12" t="s">
        <v>100</v>
      </c>
      <c r="K351" s="6">
        <v>3</v>
      </c>
      <c r="L351" s="6">
        <v>4</v>
      </c>
      <c r="M351" s="6">
        <f>L351-I351</f>
        <v>0</v>
      </c>
      <c r="N351" s="13">
        <v>0</v>
      </c>
      <c r="O351" s="6">
        <f>N351-I351</f>
        <v>-4</v>
      </c>
      <c r="P351" s="14" t="s">
        <v>38</v>
      </c>
      <c r="T351" s="6">
        <v>0.122222</v>
      </c>
      <c r="U351" s="6">
        <v>106.36</v>
      </c>
      <c r="V351" s="6" t="s">
        <v>38</v>
      </c>
      <c r="W351" t="s">
        <v>62</v>
      </c>
      <c r="X351" t="s">
        <v>38</v>
      </c>
      <c r="Y351" t="s">
        <v>38</v>
      </c>
      <c r="Z351" t="s">
        <v>207</v>
      </c>
      <c r="AA351" t="s">
        <v>208</v>
      </c>
      <c r="AB351" s="6">
        <v>2.57</v>
      </c>
      <c r="AC351" s="6">
        <v>1.83</v>
      </c>
      <c r="AD351" t="s">
        <v>42</v>
      </c>
      <c r="AE351" t="s">
        <v>43</v>
      </c>
      <c r="AF351" t="s">
        <v>44</v>
      </c>
      <c r="AG351" t="s">
        <v>38</v>
      </c>
    </row>
    <row r="352" s="2" customFormat="1" spans="1:39">
      <c r="A352" s="5">
        <v>44897.4472569444</v>
      </c>
      <c r="B352" s="6">
        <v>108277</v>
      </c>
      <c r="C352" t="s">
        <v>133</v>
      </c>
      <c r="D352" s="6">
        <v>188618</v>
      </c>
      <c r="E352" t="s">
        <v>1014</v>
      </c>
      <c r="F352" t="s">
        <v>1015</v>
      </c>
      <c r="G352" t="s">
        <v>77</v>
      </c>
      <c r="H352" t="s">
        <v>78</v>
      </c>
      <c r="I352" s="6">
        <v>4</v>
      </c>
      <c r="J352" s="12" t="s">
        <v>243</v>
      </c>
      <c r="K352" s="6">
        <v>2</v>
      </c>
      <c r="L352" s="6">
        <v>0</v>
      </c>
      <c r="M352" s="6">
        <f>L352-I352</f>
        <v>-4</v>
      </c>
      <c r="N352" s="13">
        <v>5272</v>
      </c>
      <c r="O352" s="6">
        <f>N352-I352</f>
        <v>5268</v>
      </c>
      <c r="P352" s="14" t="s">
        <v>38</v>
      </c>
      <c r="Q352" s="2"/>
      <c r="R352" s="2"/>
      <c r="S352" s="2"/>
      <c r="T352" s="6">
        <v>0.035556</v>
      </c>
      <c r="U352" s="6">
        <v>168.75</v>
      </c>
      <c r="V352" s="6" t="s">
        <v>38</v>
      </c>
      <c r="W352" t="s">
        <v>134</v>
      </c>
      <c r="X352" t="s">
        <v>38</v>
      </c>
      <c r="Y352" t="s">
        <v>38</v>
      </c>
      <c r="Z352" t="s">
        <v>1016</v>
      </c>
      <c r="AA352" t="s">
        <v>1017</v>
      </c>
      <c r="AB352" s="6">
        <v>2</v>
      </c>
      <c r="AC352" s="6">
        <v>2</v>
      </c>
      <c r="AD352" t="s">
        <v>42</v>
      </c>
      <c r="AE352" t="s">
        <v>43</v>
      </c>
      <c r="AF352" t="s">
        <v>44</v>
      </c>
      <c r="AG352" t="s">
        <v>38</v>
      </c>
      <c r="AH352"/>
      <c r="AI352"/>
      <c r="AJ352"/>
      <c r="AK352"/>
      <c r="AL352"/>
      <c r="AM352"/>
    </row>
    <row r="353" spans="1:33">
      <c r="A353" s="5">
        <v>44897.4080787037</v>
      </c>
      <c r="B353" s="6">
        <v>111219</v>
      </c>
      <c r="C353" t="s">
        <v>59</v>
      </c>
      <c r="D353" s="6">
        <v>136485</v>
      </c>
      <c r="E353" t="s">
        <v>805</v>
      </c>
      <c r="F353" t="s">
        <v>1018</v>
      </c>
      <c r="G353" t="s">
        <v>77</v>
      </c>
      <c r="H353" t="s">
        <v>78</v>
      </c>
      <c r="I353" s="6">
        <v>4</v>
      </c>
      <c r="J353" s="12" t="s">
        <v>243</v>
      </c>
      <c r="K353" s="6">
        <v>2</v>
      </c>
      <c r="L353" s="6">
        <v>0</v>
      </c>
      <c r="M353" s="6">
        <f>L353-I353</f>
        <v>-4</v>
      </c>
      <c r="N353" s="13">
        <v>13017</v>
      </c>
      <c r="O353" s="6">
        <f>N353-I353</f>
        <v>13013</v>
      </c>
      <c r="P353" s="14" t="s">
        <v>38</v>
      </c>
      <c r="Q353" s="2"/>
      <c r="R353" s="2"/>
      <c r="S353" s="2"/>
      <c r="T353" s="6">
        <v>0.061667</v>
      </c>
      <c r="U353" s="6">
        <v>97.3</v>
      </c>
      <c r="V353" s="6" t="s">
        <v>38</v>
      </c>
      <c r="W353" t="s">
        <v>62</v>
      </c>
      <c r="X353" t="s">
        <v>38</v>
      </c>
      <c r="Y353" t="s">
        <v>38</v>
      </c>
      <c r="Z353" t="s">
        <v>1019</v>
      </c>
      <c r="AA353" t="s">
        <v>1020</v>
      </c>
      <c r="AB353" s="6">
        <v>2</v>
      </c>
      <c r="AC353" s="6">
        <v>2</v>
      </c>
      <c r="AD353" t="s">
        <v>42</v>
      </c>
      <c r="AE353" t="s">
        <v>43</v>
      </c>
      <c r="AF353" t="s">
        <v>44</v>
      </c>
      <c r="AG353" t="s">
        <v>38</v>
      </c>
    </row>
    <row r="354" spans="1:33">
      <c r="A354" s="5">
        <v>44897.3905787037</v>
      </c>
      <c r="B354" s="6">
        <v>104838</v>
      </c>
      <c r="C354" t="s">
        <v>589</v>
      </c>
      <c r="D354" s="6">
        <v>176934</v>
      </c>
      <c r="E354" t="s">
        <v>1005</v>
      </c>
      <c r="F354" t="s">
        <v>1006</v>
      </c>
      <c r="G354" t="s">
        <v>77</v>
      </c>
      <c r="H354" t="s">
        <v>78</v>
      </c>
      <c r="I354" s="6">
        <v>4</v>
      </c>
      <c r="J354" s="12" t="s">
        <v>100</v>
      </c>
      <c r="K354" s="6">
        <v>2</v>
      </c>
      <c r="L354" s="6">
        <v>138</v>
      </c>
      <c r="M354" s="6">
        <f>L354-I354</f>
        <v>134</v>
      </c>
      <c r="N354" s="13">
        <v>0</v>
      </c>
      <c r="O354" s="6">
        <f>N354-I354</f>
        <v>-4</v>
      </c>
      <c r="P354" s="14" t="s">
        <v>38</v>
      </c>
      <c r="T354" s="6">
        <v>0.125</v>
      </c>
      <c r="U354" s="6">
        <v>48</v>
      </c>
      <c r="V354" s="6" t="s">
        <v>38</v>
      </c>
      <c r="W354" t="s">
        <v>51</v>
      </c>
      <c r="X354" t="s">
        <v>38</v>
      </c>
      <c r="Y354" t="s">
        <v>38</v>
      </c>
      <c r="Z354" t="s">
        <v>1007</v>
      </c>
      <c r="AA354" t="s">
        <v>1008</v>
      </c>
      <c r="AB354" s="6">
        <v>2.63</v>
      </c>
      <c r="AC354" s="6">
        <v>1.88</v>
      </c>
      <c r="AD354" t="s">
        <v>42</v>
      </c>
      <c r="AE354" t="s">
        <v>43</v>
      </c>
      <c r="AF354" t="s">
        <v>44</v>
      </c>
      <c r="AG354" t="s">
        <v>38</v>
      </c>
    </row>
    <row r="355" spans="1:33">
      <c r="A355" s="5">
        <v>44897.4346064815</v>
      </c>
      <c r="B355" s="6">
        <v>122176</v>
      </c>
      <c r="C355" t="s">
        <v>1021</v>
      </c>
      <c r="D355" s="6">
        <v>152404</v>
      </c>
      <c r="E355" t="s">
        <v>1002</v>
      </c>
      <c r="F355" t="s">
        <v>1003</v>
      </c>
      <c r="G355" t="s">
        <v>130</v>
      </c>
      <c r="H355" t="s">
        <v>294</v>
      </c>
      <c r="I355" s="6">
        <v>4</v>
      </c>
      <c r="J355" s="12" t="s">
        <v>413</v>
      </c>
      <c r="K355" s="6">
        <v>2</v>
      </c>
      <c r="L355" s="6">
        <v>112</v>
      </c>
      <c r="M355" s="6">
        <f>L355-I355</f>
        <v>108</v>
      </c>
      <c r="N355" s="13">
        <v>0</v>
      </c>
      <c r="O355" s="6">
        <f>N355-I355</f>
        <v>-4</v>
      </c>
      <c r="P355" s="14" t="s">
        <v>38</v>
      </c>
      <c r="V355" s="6" t="s">
        <v>38</v>
      </c>
      <c r="W355" t="s">
        <v>38</v>
      </c>
      <c r="X355" t="s">
        <v>38</v>
      </c>
      <c r="Y355" t="s">
        <v>38</v>
      </c>
      <c r="Z355" t="s">
        <v>863</v>
      </c>
      <c r="AA355" t="s">
        <v>1004</v>
      </c>
      <c r="AD355" t="s">
        <v>42</v>
      </c>
      <c r="AE355" t="s">
        <v>43</v>
      </c>
      <c r="AF355" t="s">
        <v>44</v>
      </c>
      <c r="AG355" t="s">
        <v>38</v>
      </c>
    </row>
    <row r="356" spans="1:33">
      <c r="A356" s="5">
        <v>44897.4499074074</v>
      </c>
      <c r="B356" s="6">
        <v>108277</v>
      </c>
      <c r="C356" t="s">
        <v>133</v>
      </c>
      <c r="D356" s="6">
        <v>72966</v>
      </c>
      <c r="E356" t="s">
        <v>1022</v>
      </c>
      <c r="F356" t="s">
        <v>1023</v>
      </c>
      <c r="G356" t="s">
        <v>77</v>
      </c>
      <c r="H356" t="s">
        <v>78</v>
      </c>
      <c r="I356" s="6">
        <v>4</v>
      </c>
      <c r="J356" s="12" t="s">
        <v>100</v>
      </c>
      <c r="K356" s="6">
        <v>1</v>
      </c>
      <c r="L356" s="6">
        <v>161</v>
      </c>
      <c r="M356" s="6">
        <f>L356-I356</f>
        <v>157</v>
      </c>
      <c r="N356" s="13">
        <v>0</v>
      </c>
      <c r="O356" s="6">
        <f>N356-I356</f>
        <v>-4</v>
      </c>
      <c r="P356" s="14" t="s">
        <v>38</v>
      </c>
      <c r="S356" s="8">
        <v>1</v>
      </c>
      <c r="T356" s="6">
        <v>0.016667</v>
      </c>
      <c r="U356" s="6">
        <v>299.99</v>
      </c>
      <c r="V356" s="6" t="s">
        <v>80</v>
      </c>
      <c r="W356" t="s">
        <v>134</v>
      </c>
      <c r="X356" t="s">
        <v>38</v>
      </c>
      <c r="Y356" t="s">
        <v>38</v>
      </c>
      <c r="Z356" t="s">
        <v>456</v>
      </c>
      <c r="AA356" t="s">
        <v>691</v>
      </c>
      <c r="AB356" s="6">
        <v>2</v>
      </c>
      <c r="AC356" s="6">
        <v>2</v>
      </c>
      <c r="AD356" t="s">
        <v>42</v>
      </c>
      <c r="AE356" t="s">
        <v>43</v>
      </c>
      <c r="AF356" t="s">
        <v>44</v>
      </c>
      <c r="AG356" t="s">
        <v>38</v>
      </c>
    </row>
    <row r="357" spans="1:33">
      <c r="A357" s="5">
        <v>44897.4087384259</v>
      </c>
      <c r="B357" s="6">
        <v>111219</v>
      </c>
      <c r="C357" t="s">
        <v>59</v>
      </c>
      <c r="D357" s="6">
        <v>136484</v>
      </c>
      <c r="E357" t="s">
        <v>1024</v>
      </c>
      <c r="F357" t="s">
        <v>1025</v>
      </c>
      <c r="G357" t="s">
        <v>77</v>
      </c>
      <c r="H357" t="s">
        <v>78</v>
      </c>
      <c r="I357" s="6">
        <v>4</v>
      </c>
      <c r="J357" s="12" t="s">
        <v>51</v>
      </c>
      <c r="K357" s="6">
        <v>1</v>
      </c>
      <c r="L357" s="6">
        <v>0</v>
      </c>
      <c r="M357" s="6">
        <f>L357-I357</f>
        <v>-4</v>
      </c>
      <c r="N357" s="13">
        <v>0</v>
      </c>
      <c r="O357" s="6">
        <f>N357-I357</f>
        <v>-4</v>
      </c>
      <c r="P357" s="14" t="s">
        <v>38</v>
      </c>
      <c r="T357" s="6">
        <v>0.046667</v>
      </c>
      <c r="U357" s="6">
        <v>107.14</v>
      </c>
      <c r="V357" s="6" t="s">
        <v>38</v>
      </c>
      <c r="W357" t="s">
        <v>62</v>
      </c>
      <c r="X357" t="s">
        <v>38</v>
      </c>
      <c r="Y357" t="s">
        <v>38</v>
      </c>
      <c r="Z357" t="s">
        <v>1019</v>
      </c>
      <c r="AA357" t="s">
        <v>1020</v>
      </c>
      <c r="AB357" s="6">
        <v>2</v>
      </c>
      <c r="AC357" s="6">
        <v>2</v>
      </c>
      <c r="AD357" t="s">
        <v>42</v>
      </c>
      <c r="AE357" t="s">
        <v>43</v>
      </c>
      <c r="AF357" t="s">
        <v>44</v>
      </c>
      <c r="AG357" t="s">
        <v>38</v>
      </c>
    </row>
    <row r="358" spans="1:33">
      <c r="A358" s="5">
        <v>44897.3722800926</v>
      </c>
      <c r="B358" s="6">
        <v>102935</v>
      </c>
      <c r="C358" t="s">
        <v>54</v>
      </c>
      <c r="D358" s="6">
        <v>17214</v>
      </c>
      <c r="E358" t="s">
        <v>1026</v>
      </c>
      <c r="F358" t="s">
        <v>1027</v>
      </c>
      <c r="G358" t="s">
        <v>77</v>
      </c>
      <c r="H358" t="s">
        <v>78</v>
      </c>
      <c r="I358" s="6">
        <v>4</v>
      </c>
      <c r="J358" s="12" t="s">
        <v>51</v>
      </c>
      <c r="K358" s="6">
        <v>1</v>
      </c>
      <c r="L358" s="6">
        <v>0</v>
      </c>
      <c r="M358" s="6">
        <f>L358-I358</f>
        <v>-4</v>
      </c>
      <c r="N358" s="13">
        <v>0</v>
      </c>
      <c r="O358" s="6">
        <f>N358-I358</f>
        <v>-4</v>
      </c>
      <c r="P358" s="14" t="s">
        <v>38</v>
      </c>
      <c r="T358" s="6">
        <v>0.065556</v>
      </c>
      <c r="U358" s="6">
        <v>76.27</v>
      </c>
      <c r="V358" s="6" t="s">
        <v>38</v>
      </c>
      <c r="W358" t="s">
        <v>55</v>
      </c>
      <c r="X358" t="s">
        <v>38</v>
      </c>
      <c r="Y358" t="s">
        <v>38</v>
      </c>
      <c r="Z358" t="s">
        <v>108</v>
      </c>
      <c r="AA358" t="s">
        <v>1028</v>
      </c>
      <c r="AB358" s="6">
        <v>2</v>
      </c>
      <c r="AC358" s="6">
        <v>2</v>
      </c>
      <c r="AD358" t="s">
        <v>42</v>
      </c>
      <c r="AE358" t="s">
        <v>43</v>
      </c>
      <c r="AF358" t="s">
        <v>44</v>
      </c>
      <c r="AG358" t="s">
        <v>38</v>
      </c>
    </row>
    <row r="359" s="2" customFormat="1" spans="1:39">
      <c r="A359" s="5">
        <v>44897.4573611111</v>
      </c>
      <c r="B359" s="6">
        <v>108277</v>
      </c>
      <c r="C359" t="s">
        <v>133</v>
      </c>
      <c r="D359" s="6">
        <v>91929</v>
      </c>
      <c r="E359" t="s">
        <v>1029</v>
      </c>
      <c r="F359" t="s">
        <v>1030</v>
      </c>
      <c r="G359" t="s">
        <v>77</v>
      </c>
      <c r="H359" t="s">
        <v>78</v>
      </c>
      <c r="I359" s="6">
        <v>4</v>
      </c>
      <c r="J359" s="12" t="s">
        <v>100</v>
      </c>
      <c r="K359"/>
      <c r="L359" s="6">
        <v>4</v>
      </c>
      <c r="M359" s="6">
        <f>L359-I359</f>
        <v>0</v>
      </c>
      <c r="N359" s="13">
        <v>0</v>
      </c>
      <c r="O359" s="6">
        <f>N359-I359</f>
        <v>-4</v>
      </c>
      <c r="P359" s="14" t="s">
        <v>38</v>
      </c>
      <c r="Q359" s="2"/>
      <c r="R359" s="2"/>
      <c r="S359" s="2"/>
      <c r="T359" s="6">
        <v>0.011667</v>
      </c>
      <c r="U359" s="6">
        <v>428.56</v>
      </c>
      <c r="V359" s="6" t="s">
        <v>38</v>
      </c>
      <c r="W359" t="s">
        <v>134</v>
      </c>
      <c r="X359" t="s">
        <v>38</v>
      </c>
      <c r="Y359" t="s">
        <v>38</v>
      </c>
      <c r="Z359" t="s">
        <v>1031</v>
      </c>
      <c r="AA359" t="s">
        <v>1032</v>
      </c>
      <c r="AB359" s="6">
        <v>2</v>
      </c>
      <c r="AC359" s="6">
        <v>2</v>
      </c>
      <c r="AD359" t="s">
        <v>42</v>
      </c>
      <c r="AE359" t="s">
        <v>43</v>
      </c>
      <c r="AF359" t="s">
        <v>44</v>
      </c>
      <c r="AG359" t="s">
        <v>38</v>
      </c>
      <c r="AH359"/>
      <c r="AI359"/>
      <c r="AJ359"/>
      <c r="AK359"/>
      <c r="AL359"/>
      <c r="AM359"/>
    </row>
    <row r="360" spans="1:33">
      <c r="A360" s="5">
        <v>44897.448900463</v>
      </c>
      <c r="B360" s="6">
        <v>707</v>
      </c>
      <c r="C360" t="s">
        <v>140</v>
      </c>
      <c r="D360" s="6">
        <v>254954</v>
      </c>
      <c r="E360" t="s">
        <v>68</v>
      </c>
      <c r="F360" t="s">
        <v>841</v>
      </c>
      <c r="G360" t="s">
        <v>70</v>
      </c>
      <c r="H360" t="s">
        <v>36</v>
      </c>
      <c r="I360" s="6">
        <v>4</v>
      </c>
      <c r="J360" s="12" t="s">
        <v>46</v>
      </c>
      <c r="L360" s="6">
        <v>0</v>
      </c>
      <c r="M360" s="6">
        <f>L360-I360</f>
        <v>-4</v>
      </c>
      <c r="N360" s="13">
        <v>0</v>
      </c>
      <c r="O360" s="6">
        <f>N360-I360</f>
        <v>-4</v>
      </c>
      <c r="P360" s="14" t="s">
        <v>38</v>
      </c>
      <c r="Q360" s="8">
        <v>8</v>
      </c>
      <c r="T360" s="6">
        <v>0.391111</v>
      </c>
      <c r="U360" s="6">
        <v>255.68</v>
      </c>
      <c r="V360" s="6" t="s">
        <v>38</v>
      </c>
      <c r="W360" t="s">
        <v>51</v>
      </c>
      <c r="X360" t="s">
        <v>38</v>
      </c>
      <c r="Y360" t="s">
        <v>38</v>
      </c>
      <c r="Z360" t="s">
        <v>842</v>
      </c>
      <c r="AA360" t="s">
        <v>843</v>
      </c>
      <c r="AB360" s="6">
        <v>7.04</v>
      </c>
      <c r="AC360" s="6">
        <v>5.87</v>
      </c>
      <c r="AD360" t="s">
        <v>42</v>
      </c>
      <c r="AE360" t="s">
        <v>43</v>
      </c>
      <c r="AF360" t="s">
        <v>44</v>
      </c>
      <c r="AG360" t="s">
        <v>38</v>
      </c>
    </row>
    <row r="361" spans="1:33">
      <c r="A361" s="5">
        <v>44897.4511689815</v>
      </c>
      <c r="B361" s="6">
        <v>108277</v>
      </c>
      <c r="C361" t="s">
        <v>133</v>
      </c>
      <c r="D361" s="6">
        <v>136323</v>
      </c>
      <c r="E361" t="s">
        <v>1033</v>
      </c>
      <c r="F361" t="s">
        <v>943</v>
      </c>
      <c r="G361" t="s">
        <v>77</v>
      </c>
      <c r="H361" t="s">
        <v>78</v>
      </c>
      <c r="I361" s="6">
        <v>4</v>
      </c>
      <c r="J361" s="12" t="s">
        <v>100</v>
      </c>
      <c r="K361"/>
      <c r="L361" s="6">
        <v>227</v>
      </c>
      <c r="M361" s="6">
        <f>L361-I361</f>
        <v>223</v>
      </c>
      <c r="N361" s="13">
        <v>0</v>
      </c>
      <c r="O361" s="6">
        <f>N361-I361</f>
        <v>-4</v>
      </c>
      <c r="P361" s="14" t="s">
        <v>38</v>
      </c>
      <c r="Q361" s="2"/>
      <c r="R361" s="2"/>
      <c r="S361" s="8">
        <v>2</v>
      </c>
      <c r="T361" s="6">
        <v>0.040556</v>
      </c>
      <c r="U361" s="6">
        <v>98.63</v>
      </c>
      <c r="V361" s="6" t="s">
        <v>38</v>
      </c>
      <c r="W361" t="s">
        <v>134</v>
      </c>
      <c r="X361" t="s">
        <v>38</v>
      </c>
      <c r="Y361" t="s">
        <v>38</v>
      </c>
      <c r="Z361" t="s">
        <v>1034</v>
      </c>
      <c r="AA361" t="s">
        <v>1035</v>
      </c>
      <c r="AB361" s="6">
        <v>2</v>
      </c>
      <c r="AC361" s="6">
        <v>2</v>
      </c>
      <c r="AD361" t="s">
        <v>42</v>
      </c>
      <c r="AE361" t="s">
        <v>43</v>
      </c>
      <c r="AF361" t="s">
        <v>44</v>
      </c>
      <c r="AG361" t="s">
        <v>38</v>
      </c>
    </row>
    <row r="362" spans="1:33">
      <c r="A362" s="5">
        <v>44897.4509259259</v>
      </c>
      <c r="B362" s="6">
        <v>108277</v>
      </c>
      <c r="C362" t="s">
        <v>133</v>
      </c>
      <c r="D362" s="6">
        <v>165957</v>
      </c>
      <c r="E362" t="s">
        <v>1036</v>
      </c>
      <c r="F362" t="s">
        <v>1037</v>
      </c>
      <c r="G362" t="s">
        <v>77</v>
      </c>
      <c r="H362" t="s">
        <v>78</v>
      </c>
      <c r="I362" s="6">
        <v>4</v>
      </c>
      <c r="J362" s="12" t="s">
        <v>243</v>
      </c>
      <c r="L362" s="6">
        <v>0</v>
      </c>
      <c r="M362" s="6">
        <f>L362-I362</f>
        <v>-4</v>
      </c>
      <c r="N362" s="13">
        <v>11546</v>
      </c>
      <c r="O362" s="6">
        <f>N362-I362</f>
        <v>11542</v>
      </c>
      <c r="P362" s="14" t="s">
        <v>38</v>
      </c>
      <c r="S362" s="8">
        <v>2</v>
      </c>
      <c r="T362" s="6">
        <v>0.062222</v>
      </c>
      <c r="U362" s="6">
        <v>64.29</v>
      </c>
      <c r="V362" s="6" t="s">
        <v>80</v>
      </c>
      <c r="W362" t="s">
        <v>134</v>
      </c>
      <c r="X362" t="s">
        <v>38</v>
      </c>
      <c r="Y362" t="s">
        <v>38</v>
      </c>
      <c r="Z362" t="s">
        <v>1038</v>
      </c>
      <c r="AA362" t="s">
        <v>1039</v>
      </c>
      <c r="AB362" s="6">
        <v>2</v>
      </c>
      <c r="AC362" s="6">
        <v>2</v>
      </c>
      <c r="AD362" t="s">
        <v>42</v>
      </c>
      <c r="AE362" t="s">
        <v>43</v>
      </c>
      <c r="AF362" t="s">
        <v>44</v>
      </c>
      <c r="AG362" t="s">
        <v>38</v>
      </c>
    </row>
    <row r="363" spans="1:33">
      <c r="A363" s="5">
        <v>44897.3932407407</v>
      </c>
      <c r="B363" s="6">
        <v>104838</v>
      </c>
      <c r="C363" t="s">
        <v>589</v>
      </c>
      <c r="D363" s="6">
        <v>151981</v>
      </c>
      <c r="E363" t="s">
        <v>740</v>
      </c>
      <c r="F363" t="s">
        <v>1040</v>
      </c>
      <c r="G363" t="s">
        <v>77</v>
      </c>
      <c r="H363" t="s">
        <v>78</v>
      </c>
      <c r="I363" s="6">
        <v>4</v>
      </c>
      <c r="J363" s="12" t="s">
        <v>51</v>
      </c>
      <c r="L363" s="6">
        <v>0</v>
      </c>
      <c r="M363" s="6">
        <f>L363-I363</f>
        <v>-4</v>
      </c>
      <c r="N363" s="13"/>
      <c r="O363" s="6">
        <f>N363-I363</f>
        <v>-4</v>
      </c>
      <c r="P363" s="14" t="s">
        <v>38</v>
      </c>
      <c r="V363" s="6" t="s">
        <v>38</v>
      </c>
      <c r="W363" t="s">
        <v>51</v>
      </c>
      <c r="X363" t="s">
        <v>38</v>
      </c>
      <c r="Y363" t="s">
        <v>38</v>
      </c>
      <c r="Z363" t="s">
        <v>1041</v>
      </c>
      <c r="AA363" t="s">
        <v>1042</v>
      </c>
      <c r="AD363" t="s">
        <v>42</v>
      </c>
      <c r="AE363" t="s">
        <v>43</v>
      </c>
      <c r="AF363" t="s">
        <v>44</v>
      </c>
      <c r="AG363" t="s">
        <v>38</v>
      </c>
    </row>
    <row r="364" spans="1:33">
      <c r="A364" s="5">
        <v>44897.4359837963</v>
      </c>
      <c r="B364" s="6">
        <v>122176</v>
      </c>
      <c r="C364" t="s">
        <v>1021</v>
      </c>
      <c r="D364" s="6">
        <v>176934</v>
      </c>
      <c r="E364" t="s">
        <v>1005</v>
      </c>
      <c r="F364" t="s">
        <v>1006</v>
      </c>
      <c r="G364" t="s">
        <v>77</v>
      </c>
      <c r="H364" t="s">
        <v>78</v>
      </c>
      <c r="I364" s="6">
        <v>4</v>
      </c>
      <c r="J364" s="12" t="s">
        <v>413</v>
      </c>
      <c r="K364"/>
      <c r="L364" s="6">
        <v>138</v>
      </c>
      <c r="M364" s="6">
        <f>L364-I364</f>
        <v>134</v>
      </c>
      <c r="N364" s="13">
        <v>0</v>
      </c>
      <c r="O364" s="6">
        <f>N364-I364</f>
        <v>-4</v>
      </c>
      <c r="P364" s="14" t="s">
        <v>38</v>
      </c>
      <c r="Q364" s="2"/>
      <c r="R364" s="2"/>
      <c r="S364" s="2"/>
      <c r="T364"/>
      <c r="U364"/>
      <c r="V364" s="6" t="s">
        <v>38</v>
      </c>
      <c r="W364" t="s">
        <v>38</v>
      </c>
      <c r="X364" t="s">
        <v>38</v>
      </c>
      <c r="Y364" t="s">
        <v>38</v>
      </c>
      <c r="Z364" t="s">
        <v>1007</v>
      </c>
      <c r="AA364" t="s">
        <v>1008</v>
      </c>
      <c r="AB364"/>
      <c r="AC364"/>
      <c r="AD364" t="s">
        <v>42</v>
      </c>
      <c r="AE364" t="s">
        <v>43</v>
      </c>
      <c r="AF364" t="s">
        <v>44</v>
      </c>
      <c r="AG364" t="s">
        <v>38</v>
      </c>
    </row>
    <row r="365" spans="1:33">
      <c r="A365" s="5">
        <v>44897.3902430556</v>
      </c>
      <c r="B365" s="6">
        <v>104838</v>
      </c>
      <c r="C365" t="s">
        <v>589</v>
      </c>
      <c r="D365" s="6">
        <v>176644</v>
      </c>
      <c r="E365" t="s">
        <v>1043</v>
      </c>
      <c r="F365" t="s">
        <v>1044</v>
      </c>
      <c r="G365" t="s">
        <v>130</v>
      </c>
      <c r="H365" t="s">
        <v>78</v>
      </c>
      <c r="I365" s="6">
        <v>4</v>
      </c>
      <c r="J365" s="12" t="s">
        <v>100</v>
      </c>
      <c r="L365" s="6">
        <v>191</v>
      </c>
      <c r="M365" s="6">
        <f>L365-I365</f>
        <v>187</v>
      </c>
      <c r="N365" s="13">
        <v>0</v>
      </c>
      <c r="O365" s="6">
        <f>N365-I365</f>
        <v>-4</v>
      </c>
      <c r="P365" s="14" t="s">
        <v>38</v>
      </c>
      <c r="V365" s="6" t="s">
        <v>38</v>
      </c>
      <c r="W365" t="s">
        <v>51</v>
      </c>
      <c r="X365" t="s">
        <v>38</v>
      </c>
      <c r="Y365" t="s">
        <v>38</v>
      </c>
      <c r="Z365" t="s">
        <v>1007</v>
      </c>
      <c r="AA365" t="s">
        <v>1008</v>
      </c>
      <c r="AD365" t="s">
        <v>42</v>
      </c>
      <c r="AE365" t="s">
        <v>43</v>
      </c>
      <c r="AF365" t="s">
        <v>44</v>
      </c>
      <c r="AG365" t="s">
        <v>38</v>
      </c>
    </row>
    <row r="366" spans="1:33">
      <c r="A366" s="5">
        <v>44897.3930439815</v>
      </c>
      <c r="B366" s="6">
        <v>104838</v>
      </c>
      <c r="C366" t="s">
        <v>589</v>
      </c>
      <c r="D366" s="6">
        <v>232601</v>
      </c>
      <c r="E366" t="s">
        <v>1045</v>
      </c>
      <c r="F366" t="s">
        <v>1046</v>
      </c>
      <c r="G366" t="s">
        <v>77</v>
      </c>
      <c r="H366" t="s">
        <v>78</v>
      </c>
      <c r="I366" s="6">
        <v>4</v>
      </c>
      <c r="J366" s="12" t="s">
        <v>51</v>
      </c>
      <c r="L366" s="6">
        <v>0</v>
      </c>
      <c r="M366" s="6">
        <f>L366-I366</f>
        <v>-4</v>
      </c>
      <c r="N366" s="13"/>
      <c r="O366" s="6">
        <f>N366-I366</f>
        <v>-4</v>
      </c>
      <c r="P366" s="14" t="s">
        <v>38</v>
      </c>
      <c r="V366" s="6" t="s">
        <v>38</v>
      </c>
      <c r="W366" t="s">
        <v>51</v>
      </c>
      <c r="X366" t="s">
        <v>38</v>
      </c>
      <c r="Y366" t="s">
        <v>38</v>
      </c>
      <c r="Z366" t="s">
        <v>1047</v>
      </c>
      <c r="AA366" t="s">
        <v>1048</v>
      </c>
      <c r="AD366" t="s">
        <v>42</v>
      </c>
      <c r="AE366" t="s">
        <v>43</v>
      </c>
      <c r="AF366" t="s">
        <v>44</v>
      </c>
      <c r="AG366" t="s">
        <v>38</v>
      </c>
    </row>
    <row r="367" spans="1:33">
      <c r="A367" s="5">
        <v>44897.3483796296</v>
      </c>
      <c r="B367" s="6">
        <v>367</v>
      </c>
      <c r="C367" t="s">
        <v>222</v>
      </c>
      <c r="D367" s="6">
        <v>150855</v>
      </c>
      <c r="E367" t="s">
        <v>797</v>
      </c>
      <c r="F367" t="s">
        <v>798</v>
      </c>
      <c r="G367" t="s">
        <v>130</v>
      </c>
      <c r="H367" t="s">
        <v>78</v>
      </c>
      <c r="I367" s="6">
        <v>4</v>
      </c>
      <c r="J367" s="12" t="s">
        <v>100</v>
      </c>
      <c r="L367" s="6">
        <v>58</v>
      </c>
      <c r="M367" s="6">
        <f>L367-I367</f>
        <v>54</v>
      </c>
      <c r="N367" s="13"/>
      <c r="O367" s="6">
        <f>N367-I367</f>
        <v>-4</v>
      </c>
      <c r="P367" s="14" t="s">
        <v>38</v>
      </c>
      <c r="V367" s="6" t="s">
        <v>38</v>
      </c>
      <c r="W367" t="s">
        <v>223</v>
      </c>
      <c r="X367" t="s">
        <v>38</v>
      </c>
      <c r="Y367" t="s">
        <v>38</v>
      </c>
      <c r="Z367" t="s">
        <v>799</v>
      </c>
      <c r="AA367" t="s">
        <v>800</v>
      </c>
      <c r="AD367" t="s">
        <v>42</v>
      </c>
      <c r="AE367" t="s">
        <v>43</v>
      </c>
      <c r="AF367" t="s">
        <v>44</v>
      </c>
      <c r="AG367" t="s">
        <v>38</v>
      </c>
    </row>
    <row r="368" spans="1:33">
      <c r="A368" s="5">
        <v>44897.3934953704</v>
      </c>
      <c r="B368" s="6">
        <v>104838</v>
      </c>
      <c r="C368" t="s">
        <v>589</v>
      </c>
      <c r="D368" s="6">
        <v>189337</v>
      </c>
      <c r="E368" t="s">
        <v>1043</v>
      </c>
      <c r="F368" t="s">
        <v>1049</v>
      </c>
      <c r="G368" t="s">
        <v>130</v>
      </c>
      <c r="H368" t="s">
        <v>78</v>
      </c>
      <c r="I368" s="6">
        <v>4</v>
      </c>
      <c r="J368" s="12" t="s">
        <v>100</v>
      </c>
      <c r="L368" s="6">
        <v>11</v>
      </c>
      <c r="M368" s="6">
        <f>L368-I368</f>
        <v>7</v>
      </c>
      <c r="N368" s="13"/>
      <c r="O368" s="6">
        <f>N368-I368</f>
        <v>-4</v>
      </c>
      <c r="P368" s="14" t="s">
        <v>38</v>
      </c>
      <c r="V368" s="6" t="s">
        <v>38</v>
      </c>
      <c r="W368" t="s">
        <v>51</v>
      </c>
      <c r="X368" t="s">
        <v>38</v>
      </c>
      <c r="Y368" t="s">
        <v>38</v>
      </c>
      <c r="Z368" t="s">
        <v>738</v>
      </c>
      <c r="AA368" t="s">
        <v>1050</v>
      </c>
      <c r="AD368" t="s">
        <v>42</v>
      </c>
      <c r="AE368" t="s">
        <v>43</v>
      </c>
      <c r="AF368" t="s">
        <v>44</v>
      </c>
      <c r="AG368" t="s">
        <v>38</v>
      </c>
    </row>
    <row r="369" spans="1:33">
      <c r="A369" s="5">
        <v>44897.3926388889</v>
      </c>
      <c r="B369" s="6">
        <v>104838</v>
      </c>
      <c r="C369" t="s">
        <v>589</v>
      </c>
      <c r="D369" s="6">
        <v>235583</v>
      </c>
      <c r="E369" t="s">
        <v>1051</v>
      </c>
      <c r="F369" t="s">
        <v>1052</v>
      </c>
      <c r="G369" t="s">
        <v>77</v>
      </c>
      <c r="H369" t="s">
        <v>78</v>
      </c>
      <c r="I369" s="6">
        <v>4</v>
      </c>
      <c r="J369" s="12" t="s">
        <v>100</v>
      </c>
      <c r="L369" s="6">
        <v>6</v>
      </c>
      <c r="M369" s="6">
        <f>L369-I369</f>
        <v>2</v>
      </c>
      <c r="N369" s="13"/>
      <c r="O369" s="6">
        <f>N369-I369</f>
        <v>-4</v>
      </c>
      <c r="P369" s="14" t="s">
        <v>38</v>
      </c>
      <c r="V369" s="6" t="s">
        <v>38</v>
      </c>
      <c r="W369" t="s">
        <v>51</v>
      </c>
      <c r="X369" t="s">
        <v>38</v>
      </c>
      <c r="Y369" t="s">
        <v>38</v>
      </c>
      <c r="Z369" t="s">
        <v>1053</v>
      </c>
      <c r="AA369" t="s">
        <v>1054</v>
      </c>
      <c r="AD369" t="s">
        <v>42</v>
      </c>
      <c r="AE369" t="s">
        <v>43</v>
      </c>
      <c r="AF369" t="s">
        <v>44</v>
      </c>
      <c r="AG369" t="s">
        <v>38</v>
      </c>
    </row>
    <row r="370" spans="1:33">
      <c r="A370" s="5">
        <v>44897.390474537</v>
      </c>
      <c r="B370" s="6">
        <v>104838</v>
      </c>
      <c r="C370" t="s">
        <v>589</v>
      </c>
      <c r="D370" s="6">
        <v>177889</v>
      </c>
      <c r="E370" t="s">
        <v>740</v>
      </c>
      <c r="F370" t="s">
        <v>741</v>
      </c>
      <c r="G370" t="s">
        <v>130</v>
      </c>
      <c r="H370" t="s">
        <v>78</v>
      </c>
      <c r="I370" s="6">
        <v>4</v>
      </c>
      <c r="J370" s="12" t="s">
        <v>276</v>
      </c>
      <c r="L370" s="6">
        <v>0</v>
      </c>
      <c r="M370" s="6">
        <f>L370-I370</f>
        <v>-4</v>
      </c>
      <c r="N370" s="13">
        <v>0</v>
      </c>
      <c r="O370" s="6">
        <f>N370-I370</f>
        <v>-4</v>
      </c>
      <c r="P370" s="14" t="s">
        <v>277</v>
      </c>
      <c r="V370" s="6" t="s">
        <v>38</v>
      </c>
      <c r="W370" t="s">
        <v>51</v>
      </c>
      <c r="X370" t="s">
        <v>81</v>
      </c>
      <c r="Y370" t="s">
        <v>277</v>
      </c>
      <c r="Z370" t="s">
        <v>743</v>
      </c>
      <c r="AA370" t="s">
        <v>744</v>
      </c>
      <c r="AD370" t="s">
        <v>42</v>
      </c>
      <c r="AE370" t="s">
        <v>43</v>
      </c>
      <c r="AF370" t="s">
        <v>44</v>
      </c>
      <c r="AG370" t="s">
        <v>38</v>
      </c>
    </row>
    <row r="371" spans="1:33">
      <c r="A371" s="5">
        <v>44897.375625</v>
      </c>
      <c r="B371" s="6">
        <v>591</v>
      </c>
      <c r="C371" t="s">
        <v>260</v>
      </c>
      <c r="D371" s="6">
        <v>236762</v>
      </c>
      <c r="E371" t="s">
        <v>1055</v>
      </c>
      <c r="F371" t="s">
        <v>1056</v>
      </c>
      <c r="G371" t="s">
        <v>130</v>
      </c>
      <c r="H371" t="s">
        <v>294</v>
      </c>
      <c r="I371" s="6">
        <v>4</v>
      </c>
      <c r="J371" s="12" t="s">
        <v>100</v>
      </c>
      <c r="K371"/>
      <c r="L371" s="6">
        <v>116</v>
      </c>
      <c r="M371" s="6">
        <f>L371-I371</f>
        <v>112</v>
      </c>
      <c r="N371" s="13"/>
      <c r="O371" s="6">
        <f>N371-I371</f>
        <v>-4</v>
      </c>
      <c r="P371" s="14" t="s">
        <v>38</v>
      </c>
      <c r="Q371" s="2"/>
      <c r="R371" s="2"/>
      <c r="S371" s="2"/>
      <c r="T371"/>
      <c r="U371"/>
      <c r="V371" s="6" t="s">
        <v>38</v>
      </c>
      <c r="W371" t="s">
        <v>62</v>
      </c>
      <c r="X371" t="s">
        <v>38</v>
      </c>
      <c r="Y371" t="s">
        <v>38</v>
      </c>
      <c r="Z371" t="s">
        <v>1057</v>
      </c>
      <c r="AA371" t="s">
        <v>1058</v>
      </c>
      <c r="AB371"/>
      <c r="AC371"/>
      <c r="AD371" t="s">
        <v>42</v>
      </c>
      <c r="AE371" t="s">
        <v>43</v>
      </c>
      <c r="AF371" t="s">
        <v>44</v>
      </c>
      <c r="AG371" t="s">
        <v>38</v>
      </c>
    </row>
    <row r="372" spans="1:33">
      <c r="A372" s="5">
        <v>44897.4563194444</v>
      </c>
      <c r="B372" s="6">
        <v>307</v>
      </c>
      <c r="C372" t="s">
        <v>86</v>
      </c>
      <c r="D372" s="6">
        <v>240867</v>
      </c>
      <c r="E372" t="s">
        <v>1059</v>
      </c>
      <c r="F372" t="s">
        <v>1060</v>
      </c>
      <c r="G372" t="s">
        <v>77</v>
      </c>
      <c r="H372" t="s">
        <v>36</v>
      </c>
      <c r="I372" s="6">
        <v>4</v>
      </c>
      <c r="J372" s="12" t="s">
        <v>51</v>
      </c>
      <c r="L372" s="6">
        <v>0</v>
      </c>
      <c r="M372" s="6">
        <f>L372-I372</f>
        <v>-4</v>
      </c>
      <c r="N372" s="13"/>
      <c r="O372" s="6">
        <f>N372-I372</f>
        <v>-4</v>
      </c>
      <c r="P372" s="14" t="s">
        <v>38</v>
      </c>
      <c r="V372" s="6" t="s">
        <v>38</v>
      </c>
      <c r="W372" t="s">
        <v>92</v>
      </c>
      <c r="X372" t="s">
        <v>38</v>
      </c>
      <c r="Y372" t="s">
        <v>38</v>
      </c>
      <c r="Z372" t="s">
        <v>1061</v>
      </c>
      <c r="AA372" t="s">
        <v>1062</v>
      </c>
      <c r="AD372" t="s">
        <v>95</v>
      </c>
      <c r="AE372" t="s">
        <v>95</v>
      </c>
      <c r="AF372" t="s">
        <v>96</v>
      </c>
      <c r="AG372" t="s">
        <v>38</v>
      </c>
    </row>
    <row r="373" spans="1:33">
      <c r="A373" s="5">
        <v>44897.372650463</v>
      </c>
      <c r="B373" s="6">
        <v>102935</v>
      </c>
      <c r="C373" t="s">
        <v>54</v>
      </c>
      <c r="D373" s="6">
        <v>163642</v>
      </c>
      <c r="E373" t="s">
        <v>1063</v>
      </c>
      <c r="F373" t="s">
        <v>1064</v>
      </c>
      <c r="G373" t="s">
        <v>89</v>
      </c>
      <c r="H373" t="s">
        <v>78</v>
      </c>
      <c r="I373" s="6">
        <v>3</v>
      </c>
      <c r="J373" s="12" t="s">
        <v>100</v>
      </c>
      <c r="K373" s="6">
        <v>3</v>
      </c>
      <c r="L373" s="6">
        <v>224</v>
      </c>
      <c r="M373" s="6">
        <f>L373-I373</f>
        <v>221</v>
      </c>
      <c r="N373" s="13">
        <v>0</v>
      </c>
      <c r="O373" s="6">
        <f>N373-I373</f>
        <v>-3</v>
      </c>
      <c r="P373" s="14" t="s">
        <v>38</v>
      </c>
      <c r="T373" s="6">
        <v>0.127778</v>
      </c>
      <c r="U373" s="6">
        <v>46.96</v>
      </c>
      <c r="V373" s="6" t="s">
        <v>38</v>
      </c>
      <c r="W373" t="s">
        <v>55</v>
      </c>
      <c r="X373" t="s">
        <v>38</v>
      </c>
      <c r="Y373" t="s">
        <v>38</v>
      </c>
      <c r="Z373" t="s">
        <v>1065</v>
      </c>
      <c r="AA373" t="s">
        <v>1066</v>
      </c>
      <c r="AB373" s="6">
        <v>2.68</v>
      </c>
      <c r="AC373" s="6">
        <v>1.92</v>
      </c>
      <c r="AD373" t="s">
        <v>42</v>
      </c>
      <c r="AE373" t="s">
        <v>43</v>
      </c>
      <c r="AF373" t="s">
        <v>44</v>
      </c>
      <c r="AG373" t="s">
        <v>38</v>
      </c>
    </row>
    <row r="374" spans="1:33">
      <c r="A374" s="5">
        <v>44897.4356712963</v>
      </c>
      <c r="B374" s="6">
        <v>122176</v>
      </c>
      <c r="C374" t="s">
        <v>1021</v>
      </c>
      <c r="D374" s="6">
        <v>163836</v>
      </c>
      <c r="E374" t="s">
        <v>1067</v>
      </c>
      <c r="F374" t="s">
        <v>1068</v>
      </c>
      <c r="G374" t="s">
        <v>77</v>
      </c>
      <c r="H374" t="s">
        <v>78</v>
      </c>
      <c r="I374" s="6">
        <v>3</v>
      </c>
      <c r="J374" s="12" t="s">
        <v>413</v>
      </c>
      <c r="K374" s="6">
        <v>3</v>
      </c>
      <c r="L374" s="6">
        <v>142</v>
      </c>
      <c r="M374" s="6">
        <f>L374-I374</f>
        <v>139</v>
      </c>
      <c r="N374" s="13">
        <v>0</v>
      </c>
      <c r="O374" s="6">
        <f>N374-I374</f>
        <v>-3</v>
      </c>
      <c r="P374" s="14" t="s">
        <v>38</v>
      </c>
      <c r="Q374" s="2"/>
      <c r="R374" s="2"/>
      <c r="S374" s="2"/>
      <c r="T374"/>
      <c r="U374"/>
      <c r="V374" s="6" t="s">
        <v>38</v>
      </c>
      <c r="W374" t="s">
        <v>38</v>
      </c>
      <c r="X374" t="s">
        <v>38</v>
      </c>
      <c r="Y374" t="s">
        <v>38</v>
      </c>
      <c r="Z374" t="s">
        <v>1007</v>
      </c>
      <c r="AA374" t="s">
        <v>1069</v>
      </c>
      <c r="AB374"/>
      <c r="AC374"/>
      <c r="AD374" t="s">
        <v>42</v>
      </c>
      <c r="AE374" t="s">
        <v>43</v>
      </c>
      <c r="AF374" t="s">
        <v>44</v>
      </c>
      <c r="AG374" t="s">
        <v>38</v>
      </c>
    </row>
    <row r="375" spans="1:33">
      <c r="A375" s="5">
        <v>44897.3728356482</v>
      </c>
      <c r="B375" s="6">
        <v>102935</v>
      </c>
      <c r="C375" t="s">
        <v>54</v>
      </c>
      <c r="D375" s="6">
        <v>2519</v>
      </c>
      <c r="E375" t="s">
        <v>1070</v>
      </c>
      <c r="F375" t="s">
        <v>412</v>
      </c>
      <c r="G375" t="s">
        <v>77</v>
      </c>
      <c r="H375" t="s">
        <v>78</v>
      </c>
      <c r="I375" s="6">
        <v>3</v>
      </c>
      <c r="J375" s="12" t="s">
        <v>373</v>
      </c>
      <c r="K375" s="6">
        <v>2</v>
      </c>
      <c r="L375" s="6">
        <v>137</v>
      </c>
      <c r="M375" s="6">
        <f>L375-I375</f>
        <v>134</v>
      </c>
      <c r="N375" s="13">
        <v>0</v>
      </c>
      <c r="O375" s="6">
        <f>N375-I375</f>
        <v>-3</v>
      </c>
      <c r="P375" s="14" t="s">
        <v>38</v>
      </c>
      <c r="T375" s="6">
        <v>0.001111</v>
      </c>
      <c r="U375" s="6">
        <v>4500.45</v>
      </c>
      <c r="V375" s="6" t="s">
        <v>80</v>
      </c>
      <c r="W375" t="s">
        <v>55</v>
      </c>
      <c r="X375" t="s">
        <v>38</v>
      </c>
      <c r="Y375" t="s">
        <v>38</v>
      </c>
      <c r="Z375" t="s">
        <v>1071</v>
      </c>
      <c r="AA375" t="s">
        <v>1072</v>
      </c>
      <c r="AB375" s="6">
        <v>2</v>
      </c>
      <c r="AC375" s="6">
        <v>2</v>
      </c>
      <c r="AD375" t="s">
        <v>42</v>
      </c>
      <c r="AE375" t="s">
        <v>43</v>
      </c>
      <c r="AF375" t="s">
        <v>44</v>
      </c>
      <c r="AG375" t="s">
        <v>38</v>
      </c>
    </row>
    <row r="376" spans="1:33">
      <c r="A376" s="7">
        <v>44897.4528125</v>
      </c>
      <c r="B376" s="8">
        <v>56</v>
      </c>
      <c r="C376" s="9" t="s">
        <v>1073</v>
      </c>
      <c r="D376" s="8">
        <v>148745</v>
      </c>
      <c r="E376" s="9" t="s">
        <v>1074</v>
      </c>
      <c r="F376" s="9" t="s">
        <v>1075</v>
      </c>
      <c r="G376" s="9" t="s">
        <v>77</v>
      </c>
      <c r="H376" s="9" t="s">
        <v>78</v>
      </c>
      <c r="I376" s="8">
        <v>3</v>
      </c>
      <c r="J376" s="12" t="s">
        <v>100</v>
      </c>
      <c r="K376" s="6">
        <v>2</v>
      </c>
      <c r="L376" s="8">
        <v>74</v>
      </c>
      <c r="M376" s="8">
        <f>L376-I376</f>
        <v>71</v>
      </c>
      <c r="N376" s="15">
        <v>0</v>
      </c>
      <c r="O376" s="8">
        <f>N376-I376</f>
        <v>-3</v>
      </c>
      <c r="P376" s="16" t="s">
        <v>38</v>
      </c>
      <c r="Q376" s="2"/>
      <c r="R376" s="2"/>
      <c r="S376" s="2"/>
      <c r="T376" s="8">
        <v>0.003889</v>
      </c>
      <c r="U376" s="8">
        <v>1285.68</v>
      </c>
      <c r="V376" s="18" t="s">
        <v>38</v>
      </c>
      <c r="W376" s="9" t="s">
        <v>1076</v>
      </c>
      <c r="X376" s="9" t="s">
        <v>38</v>
      </c>
      <c r="Y376" s="9" t="s">
        <v>38</v>
      </c>
      <c r="Z376" s="9" t="s">
        <v>578</v>
      </c>
      <c r="AA376" s="9" t="s">
        <v>579</v>
      </c>
      <c r="AB376" s="8">
        <v>2</v>
      </c>
      <c r="AC376" s="8">
        <v>2</v>
      </c>
      <c r="AD376" s="9" t="s">
        <v>42</v>
      </c>
      <c r="AE376" s="9" t="s">
        <v>43</v>
      </c>
      <c r="AF376" s="9" t="s">
        <v>44</v>
      </c>
      <c r="AG376" s="9" t="s">
        <v>38</v>
      </c>
    </row>
    <row r="377" spans="1:33">
      <c r="A377" s="5">
        <v>44897.4321180556</v>
      </c>
      <c r="B377" s="6">
        <v>341</v>
      </c>
      <c r="C377" t="s">
        <v>380</v>
      </c>
      <c r="D377" s="6">
        <v>49944</v>
      </c>
      <c r="E377" t="s">
        <v>1077</v>
      </c>
      <c r="F377" t="s">
        <v>199</v>
      </c>
      <c r="G377" t="s">
        <v>77</v>
      </c>
      <c r="H377" t="s">
        <v>78</v>
      </c>
      <c r="I377" s="6">
        <v>3</v>
      </c>
      <c r="J377" s="12" t="s">
        <v>100</v>
      </c>
      <c r="K377" s="6">
        <v>2</v>
      </c>
      <c r="L377" s="6">
        <v>163</v>
      </c>
      <c r="M377" s="6">
        <f>L377-I377</f>
        <v>160</v>
      </c>
      <c r="N377" s="13">
        <v>0</v>
      </c>
      <c r="O377" s="6">
        <f>N377-I377</f>
        <v>-3</v>
      </c>
      <c r="P377" s="14" t="s">
        <v>38</v>
      </c>
      <c r="T377" s="6">
        <v>0.006667</v>
      </c>
      <c r="U377" s="6">
        <v>749.96</v>
      </c>
      <c r="V377" s="6" t="s">
        <v>38</v>
      </c>
      <c r="W377" t="s">
        <v>62</v>
      </c>
      <c r="X377" t="s">
        <v>38</v>
      </c>
      <c r="Y377" t="s">
        <v>38</v>
      </c>
      <c r="Z377" t="s">
        <v>217</v>
      </c>
      <c r="AA377" t="s">
        <v>218</v>
      </c>
      <c r="AB377" s="6">
        <v>2</v>
      </c>
      <c r="AC377" s="6">
        <v>2</v>
      </c>
      <c r="AD377" t="s">
        <v>42</v>
      </c>
      <c r="AE377" t="s">
        <v>43</v>
      </c>
      <c r="AF377" t="s">
        <v>44</v>
      </c>
      <c r="AG377" t="s">
        <v>38</v>
      </c>
    </row>
    <row r="378" spans="1:33">
      <c r="A378" s="5">
        <v>44897.368900463</v>
      </c>
      <c r="B378" s="6">
        <v>102935</v>
      </c>
      <c r="C378" t="s">
        <v>54</v>
      </c>
      <c r="D378" s="6">
        <v>199867</v>
      </c>
      <c r="E378" t="s">
        <v>504</v>
      </c>
      <c r="F378" t="s">
        <v>505</v>
      </c>
      <c r="G378" t="s">
        <v>77</v>
      </c>
      <c r="H378" t="s">
        <v>78</v>
      </c>
      <c r="I378" s="6">
        <v>3</v>
      </c>
      <c r="J378" s="12" t="s">
        <v>100</v>
      </c>
      <c r="K378" s="6">
        <v>2</v>
      </c>
      <c r="L378" s="6">
        <v>138</v>
      </c>
      <c r="M378" s="6">
        <f>L378-I378</f>
        <v>135</v>
      </c>
      <c r="N378" s="13">
        <v>0</v>
      </c>
      <c r="O378" s="6">
        <f>N378-I378</f>
        <v>-3</v>
      </c>
      <c r="P378" s="14" t="s">
        <v>38</v>
      </c>
      <c r="T378" s="6">
        <v>0.013333</v>
      </c>
      <c r="U378" s="6">
        <v>375.01</v>
      </c>
      <c r="V378" s="6" t="s">
        <v>38</v>
      </c>
      <c r="W378" t="s">
        <v>55</v>
      </c>
      <c r="X378" t="s">
        <v>38</v>
      </c>
      <c r="Y378" t="s">
        <v>38</v>
      </c>
      <c r="Z378" t="s">
        <v>244</v>
      </c>
      <c r="AA378" t="s">
        <v>506</v>
      </c>
      <c r="AB378" s="6">
        <v>2</v>
      </c>
      <c r="AC378" s="6">
        <v>2</v>
      </c>
      <c r="AD378" t="s">
        <v>42</v>
      </c>
      <c r="AE378" t="s">
        <v>43</v>
      </c>
      <c r="AF378" t="s">
        <v>44</v>
      </c>
      <c r="AG378" t="s">
        <v>38</v>
      </c>
    </row>
    <row r="379" spans="1:33">
      <c r="A379" s="5">
        <v>44897.3683217593</v>
      </c>
      <c r="B379" s="6">
        <v>102935</v>
      </c>
      <c r="C379" t="s">
        <v>54</v>
      </c>
      <c r="D379" s="6">
        <v>152785</v>
      </c>
      <c r="E379" t="s">
        <v>1078</v>
      </c>
      <c r="F379" t="s">
        <v>1079</v>
      </c>
      <c r="G379" t="s">
        <v>1080</v>
      </c>
      <c r="H379" t="s">
        <v>36</v>
      </c>
      <c r="I379" s="6">
        <v>3</v>
      </c>
      <c r="J379" s="12" t="s">
        <v>46</v>
      </c>
      <c r="K379" s="6">
        <v>2</v>
      </c>
      <c r="L379" s="6">
        <v>407</v>
      </c>
      <c r="M379" s="6">
        <f>L379-I379</f>
        <v>404</v>
      </c>
      <c r="N379" s="13">
        <v>0</v>
      </c>
      <c r="O379" s="6">
        <f>N379-I379</f>
        <v>-3</v>
      </c>
      <c r="P379" s="14" t="s">
        <v>38</v>
      </c>
      <c r="T379" s="6">
        <v>0.117222</v>
      </c>
      <c r="U379" s="6">
        <v>42.65</v>
      </c>
      <c r="V379" s="6" t="s">
        <v>38</v>
      </c>
      <c r="W379" t="s">
        <v>55</v>
      </c>
      <c r="X379" t="s">
        <v>38</v>
      </c>
      <c r="Y379" t="s">
        <v>38</v>
      </c>
      <c r="Z379" t="s">
        <v>63</v>
      </c>
      <c r="AA379" t="s">
        <v>64</v>
      </c>
      <c r="AB379" s="6">
        <v>2.17</v>
      </c>
      <c r="AC379" s="6">
        <v>1.81</v>
      </c>
      <c r="AD379" t="s">
        <v>42</v>
      </c>
      <c r="AE379" t="s">
        <v>43</v>
      </c>
      <c r="AF379" t="s">
        <v>44</v>
      </c>
      <c r="AG379" t="s">
        <v>38</v>
      </c>
    </row>
    <row r="380" spans="1:33">
      <c r="A380" s="5">
        <v>44897.4379166667</v>
      </c>
      <c r="B380" s="6">
        <v>341</v>
      </c>
      <c r="C380" t="s">
        <v>380</v>
      </c>
      <c r="D380" s="6">
        <v>225347</v>
      </c>
      <c r="E380" t="s">
        <v>1081</v>
      </c>
      <c r="F380" t="s">
        <v>1082</v>
      </c>
      <c r="G380" t="s">
        <v>77</v>
      </c>
      <c r="H380" t="s">
        <v>78</v>
      </c>
      <c r="I380" s="6">
        <v>3</v>
      </c>
      <c r="J380" s="12" t="s">
        <v>37</v>
      </c>
      <c r="K380" s="6">
        <v>1</v>
      </c>
      <c r="L380" s="6">
        <v>681</v>
      </c>
      <c r="M380" s="6">
        <f>L380-I380</f>
        <v>678</v>
      </c>
      <c r="N380" s="13"/>
      <c r="O380" s="6">
        <f>N380-I380</f>
        <v>-3</v>
      </c>
      <c r="P380" s="14" t="s">
        <v>38</v>
      </c>
      <c r="S380" s="8">
        <v>10</v>
      </c>
      <c r="T380" s="6">
        <v>0.02</v>
      </c>
      <c r="U380" s="6">
        <v>700</v>
      </c>
      <c r="V380" s="6" t="s">
        <v>38</v>
      </c>
      <c r="W380" t="s">
        <v>62</v>
      </c>
      <c r="X380" t="s">
        <v>38</v>
      </c>
      <c r="Y380" t="s">
        <v>38</v>
      </c>
      <c r="Z380" t="s">
        <v>269</v>
      </c>
      <c r="AA380" t="s">
        <v>270</v>
      </c>
      <c r="AB380" s="6">
        <v>2</v>
      </c>
      <c r="AC380" s="6">
        <v>2</v>
      </c>
      <c r="AD380" t="s">
        <v>42</v>
      </c>
      <c r="AE380" t="s">
        <v>43</v>
      </c>
      <c r="AF380" t="s">
        <v>44</v>
      </c>
      <c r="AG380" t="s">
        <v>38</v>
      </c>
    </row>
    <row r="381" spans="1:33">
      <c r="A381" s="5">
        <v>44897.3636805556</v>
      </c>
      <c r="B381" s="6">
        <v>104428</v>
      </c>
      <c r="C381" t="s">
        <v>48</v>
      </c>
      <c r="D381" s="6">
        <v>201264</v>
      </c>
      <c r="E381" t="s">
        <v>1083</v>
      </c>
      <c r="F381" t="s">
        <v>1084</v>
      </c>
      <c r="G381" t="s">
        <v>77</v>
      </c>
      <c r="H381" t="s">
        <v>78</v>
      </c>
      <c r="I381" s="6">
        <v>3</v>
      </c>
      <c r="J381" s="12" t="s">
        <v>100</v>
      </c>
      <c r="K381" s="6">
        <v>1</v>
      </c>
      <c r="L381" s="6">
        <v>120</v>
      </c>
      <c r="M381" s="6">
        <f>L381-I381</f>
        <v>117</v>
      </c>
      <c r="N381" s="13">
        <v>0</v>
      </c>
      <c r="O381" s="6">
        <f>N381-I381</f>
        <v>-3</v>
      </c>
      <c r="P381" s="14" t="s">
        <v>38</v>
      </c>
      <c r="Q381" s="8">
        <v>1</v>
      </c>
      <c r="T381" s="6">
        <v>0.026111</v>
      </c>
      <c r="U381" s="6">
        <v>191.49</v>
      </c>
      <c r="V381" s="6" t="s">
        <v>38</v>
      </c>
      <c r="W381" t="s">
        <v>51</v>
      </c>
      <c r="X381" t="s">
        <v>38</v>
      </c>
      <c r="Y381" t="s">
        <v>38</v>
      </c>
      <c r="Z381" t="s">
        <v>394</v>
      </c>
      <c r="AA381" t="s">
        <v>395</v>
      </c>
      <c r="AB381" s="6">
        <v>2</v>
      </c>
      <c r="AC381" s="6">
        <v>2</v>
      </c>
      <c r="AD381" t="s">
        <v>42</v>
      </c>
      <c r="AE381" t="s">
        <v>43</v>
      </c>
      <c r="AF381" t="s">
        <v>44</v>
      </c>
      <c r="AG381" t="s">
        <v>38</v>
      </c>
    </row>
    <row r="382" spans="1:33">
      <c r="A382" s="5">
        <v>44897.3695486111</v>
      </c>
      <c r="B382" s="6">
        <v>102935</v>
      </c>
      <c r="C382" t="s">
        <v>54</v>
      </c>
      <c r="D382" s="6">
        <v>74899</v>
      </c>
      <c r="E382" t="s">
        <v>1085</v>
      </c>
      <c r="F382" t="s">
        <v>1086</v>
      </c>
      <c r="G382" t="s">
        <v>77</v>
      </c>
      <c r="H382" t="s">
        <v>78</v>
      </c>
      <c r="I382" s="6">
        <v>3</v>
      </c>
      <c r="J382" s="12" t="s">
        <v>100</v>
      </c>
      <c r="K382" s="6">
        <v>1</v>
      </c>
      <c r="L382" s="6">
        <v>111</v>
      </c>
      <c r="M382" s="6">
        <f>L382-I382</f>
        <v>108</v>
      </c>
      <c r="N382" s="13">
        <v>0</v>
      </c>
      <c r="O382" s="6">
        <f>N382-I382</f>
        <v>-3</v>
      </c>
      <c r="P382" s="14" t="s">
        <v>38</v>
      </c>
      <c r="R382" s="8">
        <v>1</v>
      </c>
      <c r="T382" s="6">
        <v>0.021667</v>
      </c>
      <c r="U382" s="6">
        <v>184.61</v>
      </c>
      <c r="V382" s="6" t="s">
        <v>38</v>
      </c>
      <c r="W382" t="s">
        <v>55</v>
      </c>
      <c r="X382" t="s">
        <v>38</v>
      </c>
      <c r="Y382" t="s">
        <v>38</v>
      </c>
      <c r="Z382" t="s">
        <v>1087</v>
      </c>
      <c r="AA382" t="s">
        <v>1088</v>
      </c>
      <c r="AB382" s="6">
        <v>2</v>
      </c>
      <c r="AC382" s="6">
        <v>2</v>
      </c>
      <c r="AD382" t="s">
        <v>42</v>
      </c>
      <c r="AE382" t="s">
        <v>43</v>
      </c>
      <c r="AF382" t="s">
        <v>44</v>
      </c>
      <c r="AG382" t="s">
        <v>38</v>
      </c>
    </row>
    <row r="383" s="2" customFormat="1" spans="1:39">
      <c r="A383" s="5">
        <v>44897.4438425926</v>
      </c>
      <c r="B383" s="6">
        <v>104428</v>
      </c>
      <c r="C383" t="s">
        <v>48</v>
      </c>
      <c r="D383" s="6">
        <v>12861</v>
      </c>
      <c r="E383" t="s">
        <v>576</v>
      </c>
      <c r="F383" t="s">
        <v>577</v>
      </c>
      <c r="G383" t="s">
        <v>130</v>
      </c>
      <c r="H383" t="s">
        <v>78</v>
      </c>
      <c r="I383" s="6">
        <v>3</v>
      </c>
      <c r="J383" s="12" t="s">
        <v>100</v>
      </c>
      <c r="K383" s="6">
        <v>1</v>
      </c>
      <c r="L383" s="6">
        <v>261</v>
      </c>
      <c r="M383" s="6">
        <f>L383-I383</f>
        <v>258</v>
      </c>
      <c r="N383" s="13">
        <v>0</v>
      </c>
      <c r="O383" s="6">
        <f>N383-I383</f>
        <v>-3</v>
      </c>
      <c r="P383" s="14" t="s">
        <v>38</v>
      </c>
      <c r="Q383" s="2"/>
      <c r="R383" s="2"/>
      <c r="S383" s="8">
        <v>1</v>
      </c>
      <c r="T383" s="6">
        <v>0.058889</v>
      </c>
      <c r="U383" s="6">
        <v>84.91</v>
      </c>
      <c r="V383" s="6" t="s">
        <v>38</v>
      </c>
      <c r="W383" t="s">
        <v>51</v>
      </c>
      <c r="X383" t="s">
        <v>38</v>
      </c>
      <c r="Y383" t="s">
        <v>38</v>
      </c>
      <c r="Z383" t="s">
        <v>578</v>
      </c>
      <c r="AA383" t="s">
        <v>579</v>
      </c>
      <c r="AB383" s="6">
        <v>2</v>
      </c>
      <c r="AC383" s="6">
        <v>2</v>
      </c>
      <c r="AD383" t="s">
        <v>42</v>
      </c>
      <c r="AE383" t="s">
        <v>43</v>
      </c>
      <c r="AF383" t="s">
        <v>44</v>
      </c>
      <c r="AG383" t="s">
        <v>38</v>
      </c>
      <c r="AH383"/>
      <c r="AI383"/>
      <c r="AJ383"/>
      <c r="AK383"/>
      <c r="AL383"/>
      <c r="AM383"/>
    </row>
    <row r="384" spans="1:33">
      <c r="A384" s="7">
        <v>44897.3628819444</v>
      </c>
      <c r="B384" s="8">
        <v>117184</v>
      </c>
      <c r="C384" s="9" t="s">
        <v>1089</v>
      </c>
      <c r="D384" s="8">
        <v>163225</v>
      </c>
      <c r="E384" s="9" t="s">
        <v>1090</v>
      </c>
      <c r="F384" s="9" t="s">
        <v>1091</v>
      </c>
      <c r="G384" s="9" t="s">
        <v>70</v>
      </c>
      <c r="H384" s="9" t="s">
        <v>78</v>
      </c>
      <c r="I384" s="8">
        <v>3</v>
      </c>
      <c r="J384" s="12" t="s">
        <v>100</v>
      </c>
      <c r="K384" s="6">
        <v>1</v>
      </c>
      <c r="L384" s="8">
        <v>323</v>
      </c>
      <c r="M384" s="8">
        <f>L384-I384</f>
        <v>320</v>
      </c>
      <c r="N384" s="15">
        <v>0</v>
      </c>
      <c r="O384" s="8">
        <f>N384-I384</f>
        <v>-3</v>
      </c>
      <c r="P384" s="16" t="s">
        <v>38</v>
      </c>
      <c r="Q384" s="2"/>
      <c r="R384" s="2"/>
      <c r="S384" s="2"/>
      <c r="T384" s="8">
        <v>0.053333</v>
      </c>
      <c r="U384" s="8">
        <v>75</v>
      </c>
      <c r="V384" s="18" t="s">
        <v>80</v>
      </c>
      <c r="W384" s="9" t="s">
        <v>1092</v>
      </c>
      <c r="X384" s="9" t="s">
        <v>38</v>
      </c>
      <c r="Y384" s="9" t="s">
        <v>38</v>
      </c>
      <c r="Z384" s="9" t="s">
        <v>1093</v>
      </c>
      <c r="AA384" s="9" t="s">
        <v>1094</v>
      </c>
      <c r="AB384" s="8">
        <v>2</v>
      </c>
      <c r="AC384" s="8">
        <v>2</v>
      </c>
      <c r="AD384" s="9" t="s">
        <v>42</v>
      </c>
      <c r="AE384" s="9" t="s">
        <v>43</v>
      </c>
      <c r="AF384" s="9" t="s">
        <v>44</v>
      </c>
      <c r="AG384" s="9" t="s">
        <v>38</v>
      </c>
    </row>
    <row r="385" spans="1:33">
      <c r="A385" s="5">
        <v>44897.4353935185</v>
      </c>
      <c r="B385" s="6">
        <v>122176</v>
      </c>
      <c r="C385" t="s">
        <v>1021</v>
      </c>
      <c r="D385" s="6">
        <v>115435</v>
      </c>
      <c r="E385" t="s">
        <v>893</v>
      </c>
      <c r="F385" t="s">
        <v>894</v>
      </c>
      <c r="G385" t="s">
        <v>130</v>
      </c>
      <c r="H385" t="s">
        <v>294</v>
      </c>
      <c r="I385" s="6">
        <v>3</v>
      </c>
      <c r="J385" s="12" t="s">
        <v>413</v>
      </c>
      <c r="K385" s="6">
        <v>1</v>
      </c>
      <c r="L385" s="6">
        <v>43</v>
      </c>
      <c r="M385" s="6">
        <f>L385-I385</f>
        <v>40</v>
      </c>
      <c r="N385" s="13">
        <v>0</v>
      </c>
      <c r="O385" s="6">
        <f>N385-I385</f>
        <v>-3</v>
      </c>
      <c r="P385" s="14" t="s">
        <v>38</v>
      </c>
      <c r="Q385" s="2"/>
      <c r="R385" s="2"/>
      <c r="S385" s="2"/>
      <c r="T385"/>
      <c r="U385"/>
      <c r="V385" s="6" t="s">
        <v>38</v>
      </c>
      <c r="W385" t="s">
        <v>38</v>
      </c>
      <c r="X385" t="s">
        <v>38</v>
      </c>
      <c r="Y385" t="s">
        <v>38</v>
      </c>
      <c r="Z385" t="s">
        <v>863</v>
      </c>
      <c r="AA385" t="s">
        <v>864</v>
      </c>
      <c r="AB385"/>
      <c r="AC385"/>
      <c r="AD385" t="s">
        <v>42</v>
      </c>
      <c r="AE385" t="s">
        <v>43</v>
      </c>
      <c r="AF385" t="s">
        <v>44</v>
      </c>
      <c r="AG385" t="s">
        <v>38</v>
      </c>
    </row>
    <row r="386" spans="1:33">
      <c r="A386" s="5">
        <v>44897.3706597222</v>
      </c>
      <c r="B386" s="6">
        <v>102935</v>
      </c>
      <c r="C386" t="s">
        <v>54</v>
      </c>
      <c r="D386" s="6">
        <v>66073</v>
      </c>
      <c r="E386" t="s">
        <v>740</v>
      </c>
      <c r="F386" t="s">
        <v>1095</v>
      </c>
      <c r="G386" t="s">
        <v>130</v>
      </c>
      <c r="H386" t="s">
        <v>78</v>
      </c>
      <c r="I386" s="6">
        <v>3</v>
      </c>
      <c r="J386" s="12" t="s">
        <v>51</v>
      </c>
      <c r="L386" s="6">
        <v>0</v>
      </c>
      <c r="M386" s="6">
        <f>L386-I386</f>
        <v>-3</v>
      </c>
      <c r="N386" s="13">
        <v>0</v>
      </c>
      <c r="O386" s="6">
        <f>N386-I386</f>
        <v>-3</v>
      </c>
      <c r="P386" s="14" t="s">
        <v>38</v>
      </c>
      <c r="Q386" s="8">
        <v>2</v>
      </c>
      <c r="T386" s="6">
        <v>0.019444</v>
      </c>
      <c r="U386" s="6">
        <v>257.15</v>
      </c>
      <c r="V386" s="6" t="s">
        <v>38</v>
      </c>
      <c r="W386" t="s">
        <v>55</v>
      </c>
      <c r="X386" t="s">
        <v>38</v>
      </c>
      <c r="Y386" t="s">
        <v>38</v>
      </c>
      <c r="Z386" t="s">
        <v>1096</v>
      </c>
      <c r="AA386" t="s">
        <v>1097</v>
      </c>
      <c r="AB386" s="6">
        <v>2</v>
      </c>
      <c r="AC386" s="6">
        <v>2</v>
      </c>
      <c r="AD386" t="s">
        <v>42</v>
      </c>
      <c r="AE386" t="s">
        <v>43</v>
      </c>
      <c r="AF386" t="s">
        <v>44</v>
      </c>
      <c r="AG386" t="s">
        <v>38</v>
      </c>
    </row>
    <row r="387" s="2" customFormat="1" spans="1:39">
      <c r="A387" s="5">
        <v>44897.3687847222</v>
      </c>
      <c r="B387" s="6">
        <v>102935</v>
      </c>
      <c r="C387" t="s">
        <v>54</v>
      </c>
      <c r="D387" s="6">
        <v>233303</v>
      </c>
      <c r="E387" t="s">
        <v>504</v>
      </c>
      <c r="F387" t="s">
        <v>832</v>
      </c>
      <c r="G387" t="s">
        <v>77</v>
      </c>
      <c r="H387" t="s">
        <v>78</v>
      </c>
      <c r="I387" s="6">
        <v>3</v>
      </c>
      <c r="J387" s="12" t="s">
        <v>51</v>
      </c>
      <c r="K387"/>
      <c r="L387" s="6">
        <v>0</v>
      </c>
      <c r="M387" s="6">
        <f>L387-I387</f>
        <v>-3</v>
      </c>
      <c r="N387" s="13">
        <v>0</v>
      </c>
      <c r="O387" s="6">
        <f>N387-I387</f>
        <v>-3</v>
      </c>
      <c r="P387" s="14" t="s">
        <v>38</v>
      </c>
      <c r="Q387" s="2"/>
      <c r="R387" s="2"/>
      <c r="S387" s="2"/>
      <c r="T387" s="6">
        <v>0.020556</v>
      </c>
      <c r="U387" s="6">
        <v>145.94</v>
      </c>
      <c r="V387" s="6" t="s">
        <v>38</v>
      </c>
      <c r="W387" t="s">
        <v>55</v>
      </c>
      <c r="X387" t="s">
        <v>38</v>
      </c>
      <c r="Y387" t="s">
        <v>38</v>
      </c>
      <c r="Z387" t="s">
        <v>244</v>
      </c>
      <c r="AA387" t="s">
        <v>833</v>
      </c>
      <c r="AB387" s="6">
        <v>2</v>
      </c>
      <c r="AC387" s="6">
        <v>2</v>
      </c>
      <c r="AD387" t="s">
        <v>42</v>
      </c>
      <c r="AE387" t="s">
        <v>43</v>
      </c>
      <c r="AF387" t="s">
        <v>44</v>
      </c>
      <c r="AG387" t="s">
        <v>38</v>
      </c>
      <c r="AH387"/>
      <c r="AI387"/>
      <c r="AJ387"/>
      <c r="AK387"/>
      <c r="AL387"/>
      <c r="AM387"/>
    </row>
    <row r="388" spans="1:33">
      <c r="A388" s="5">
        <v>44897.4381712963</v>
      </c>
      <c r="B388" s="6">
        <v>341</v>
      </c>
      <c r="C388" t="s">
        <v>380</v>
      </c>
      <c r="D388" s="6">
        <v>189016</v>
      </c>
      <c r="E388" t="s">
        <v>492</v>
      </c>
      <c r="F388" t="s">
        <v>1098</v>
      </c>
      <c r="G388" t="s">
        <v>77</v>
      </c>
      <c r="H388" t="s">
        <v>78</v>
      </c>
      <c r="I388" s="6">
        <v>3</v>
      </c>
      <c r="J388" s="12" t="s">
        <v>100</v>
      </c>
      <c r="L388" s="6">
        <v>157</v>
      </c>
      <c r="M388" s="6">
        <f>L388-I388</f>
        <v>154</v>
      </c>
      <c r="N388" s="13"/>
      <c r="O388" s="6">
        <f>N388-I388</f>
        <v>-3</v>
      </c>
      <c r="P388" s="14" t="s">
        <v>38</v>
      </c>
      <c r="S388" s="8">
        <v>2</v>
      </c>
      <c r="T388" s="6">
        <v>0.066667</v>
      </c>
      <c r="U388" s="6">
        <v>75</v>
      </c>
      <c r="V388" s="6" t="s">
        <v>38</v>
      </c>
      <c r="W388" t="s">
        <v>62</v>
      </c>
      <c r="X388" t="s">
        <v>38</v>
      </c>
      <c r="Y388" t="s">
        <v>38</v>
      </c>
      <c r="Z388" t="s">
        <v>1099</v>
      </c>
      <c r="AA388" t="s">
        <v>1100</v>
      </c>
      <c r="AB388" s="6">
        <v>2</v>
      </c>
      <c r="AC388" s="6">
        <v>2</v>
      </c>
      <c r="AD388" t="s">
        <v>42</v>
      </c>
      <c r="AE388" t="s">
        <v>43</v>
      </c>
      <c r="AF388" t="s">
        <v>44</v>
      </c>
      <c r="AG388" t="s">
        <v>38</v>
      </c>
    </row>
    <row r="389" spans="1:33">
      <c r="A389" s="5">
        <v>44897.4358217593</v>
      </c>
      <c r="B389" s="6">
        <v>122176</v>
      </c>
      <c r="C389" t="s">
        <v>1021</v>
      </c>
      <c r="D389" s="6">
        <v>176644</v>
      </c>
      <c r="E389" t="s">
        <v>1043</v>
      </c>
      <c r="F389" t="s">
        <v>1044</v>
      </c>
      <c r="G389" t="s">
        <v>130</v>
      </c>
      <c r="H389" t="s">
        <v>78</v>
      </c>
      <c r="I389" s="6">
        <v>3</v>
      </c>
      <c r="J389" s="12" t="s">
        <v>413</v>
      </c>
      <c r="L389" s="6">
        <v>191</v>
      </c>
      <c r="M389" s="6">
        <f>L389-I389</f>
        <v>188</v>
      </c>
      <c r="N389" s="13">
        <v>0</v>
      </c>
      <c r="O389" s="6">
        <f>N389-I389</f>
        <v>-3</v>
      </c>
      <c r="P389" s="14" t="s">
        <v>38</v>
      </c>
      <c r="V389" s="6" t="s">
        <v>38</v>
      </c>
      <c r="W389" t="s">
        <v>38</v>
      </c>
      <c r="X389" t="s">
        <v>38</v>
      </c>
      <c r="Y389" t="s">
        <v>38</v>
      </c>
      <c r="Z389" t="s">
        <v>1007</v>
      </c>
      <c r="AA389" t="s">
        <v>1008</v>
      </c>
      <c r="AD389" t="s">
        <v>42</v>
      </c>
      <c r="AE389" t="s">
        <v>43</v>
      </c>
      <c r="AF389" t="s">
        <v>44</v>
      </c>
      <c r="AG389" t="s">
        <v>38</v>
      </c>
    </row>
    <row r="390" spans="1:33">
      <c r="A390" s="5">
        <v>44897.3488773148</v>
      </c>
      <c r="B390" s="6">
        <v>367</v>
      </c>
      <c r="C390" t="s">
        <v>222</v>
      </c>
      <c r="D390" s="6">
        <v>151981</v>
      </c>
      <c r="E390" t="s">
        <v>740</v>
      </c>
      <c r="F390" t="s">
        <v>1040</v>
      </c>
      <c r="G390" t="s">
        <v>77</v>
      </c>
      <c r="H390" t="s">
        <v>78</v>
      </c>
      <c r="I390" s="6">
        <v>3</v>
      </c>
      <c r="J390" s="12" t="s">
        <v>51</v>
      </c>
      <c r="L390" s="6">
        <v>0</v>
      </c>
      <c r="M390" s="6">
        <f>L390-I390</f>
        <v>-3</v>
      </c>
      <c r="N390" s="13"/>
      <c r="O390" s="6">
        <f>N390-I390</f>
        <v>-3</v>
      </c>
      <c r="P390" s="14" t="s">
        <v>38</v>
      </c>
      <c r="V390" s="6" t="s">
        <v>38</v>
      </c>
      <c r="W390" t="s">
        <v>223</v>
      </c>
      <c r="X390" t="s">
        <v>38</v>
      </c>
      <c r="Y390" t="s">
        <v>38</v>
      </c>
      <c r="Z390" t="s">
        <v>1041</v>
      </c>
      <c r="AA390" t="s">
        <v>1042</v>
      </c>
      <c r="AD390" t="s">
        <v>42</v>
      </c>
      <c r="AE390" t="s">
        <v>43</v>
      </c>
      <c r="AF390" t="s">
        <v>44</v>
      </c>
      <c r="AG390" t="s">
        <v>38</v>
      </c>
    </row>
    <row r="391" spans="1:33">
      <c r="A391" s="5">
        <v>44897.3951273148</v>
      </c>
      <c r="B391" s="6">
        <v>104838</v>
      </c>
      <c r="C391" t="s">
        <v>589</v>
      </c>
      <c r="D391" s="6">
        <v>142884</v>
      </c>
      <c r="E391" t="s">
        <v>1101</v>
      </c>
      <c r="F391" t="s">
        <v>1102</v>
      </c>
      <c r="G391" t="s">
        <v>77</v>
      </c>
      <c r="H391" t="s">
        <v>78</v>
      </c>
      <c r="I391" s="6">
        <v>3</v>
      </c>
      <c r="J391" s="12" t="s">
        <v>341</v>
      </c>
      <c r="K391"/>
      <c r="L391" s="6">
        <v>0</v>
      </c>
      <c r="M391" s="6">
        <f>L391-I391</f>
        <v>-3</v>
      </c>
      <c r="N391" s="13">
        <v>0</v>
      </c>
      <c r="O391" s="6">
        <f>N391-I391</f>
        <v>-3</v>
      </c>
      <c r="P391" s="14" t="s">
        <v>1103</v>
      </c>
      <c r="Q391" s="2"/>
      <c r="R391" s="2"/>
      <c r="S391" s="2"/>
      <c r="T391"/>
      <c r="U391"/>
      <c r="V391" s="6" t="s">
        <v>38</v>
      </c>
      <c r="W391" t="s">
        <v>51</v>
      </c>
      <c r="X391" t="s">
        <v>81</v>
      </c>
      <c r="Y391" t="s">
        <v>1103</v>
      </c>
      <c r="Z391" t="s">
        <v>1104</v>
      </c>
      <c r="AA391" t="s">
        <v>1105</v>
      </c>
      <c r="AB391"/>
      <c r="AC391"/>
      <c r="AD391" t="s">
        <v>42</v>
      </c>
      <c r="AE391" t="s">
        <v>43</v>
      </c>
      <c r="AF391" t="s">
        <v>44</v>
      </c>
      <c r="AG391" t="s">
        <v>38</v>
      </c>
    </row>
    <row r="392" spans="1:33">
      <c r="A392" s="5">
        <v>44897.4349537037</v>
      </c>
      <c r="B392" s="6">
        <v>122176</v>
      </c>
      <c r="C392" t="s">
        <v>1021</v>
      </c>
      <c r="D392" s="6">
        <v>166599</v>
      </c>
      <c r="E392" t="s">
        <v>1106</v>
      </c>
      <c r="F392" t="s">
        <v>1107</v>
      </c>
      <c r="G392" t="s">
        <v>130</v>
      </c>
      <c r="H392" t="s">
        <v>294</v>
      </c>
      <c r="I392" s="6">
        <v>3</v>
      </c>
      <c r="J392" s="12" t="s">
        <v>413</v>
      </c>
      <c r="L392" s="6">
        <v>100</v>
      </c>
      <c r="M392" s="6">
        <f>L392-I392</f>
        <v>97</v>
      </c>
      <c r="N392" s="13">
        <v>0</v>
      </c>
      <c r="O392" s="6">
        <f>N392-I392</f>
        <v>-3</v>
      </c>
      <c r="P392" s="14" t="s">
        <v>38</v>
      </c>
      <c r="V392" s="6" t="s">
        <v>38</v>
      </c>
      <c r="W392" t="s">
        <v>38</v>
      </c>
      <c r="X392" t="s">
        <v>38</v>
      </c>
      <c r="Y392" t="s">
        <v>38</v>
      </c>
      <c r="Z392" t="s">
        <v>863</v>
      </c>
      <c r="AA392" t="s">
        <v>1108</v>
      </c>
      <c r="AD392" t="s">
        <v>42</v>
      </c>
      <c r="AE392" t="s">
        <v>43</v>
      </c>
      <c r="AF392" t="s">
        <v>44</v>
      </c>
      <c r="AG392" t="s">
        <v>38</v>
      </c>
    </row>
    <row r="393" spans="1:33">
      <c r="A393" s="5">
        <v>44897.3696412037</v>
      </c>
      <c r="B393" s="6">
        <v>102935</v>
      </c>
      <c r="C393" t="s">
        <v>54</v>
      </c>
      <c r="D393" s="6">
        <v>135655</v>
      </c>
      <c r="E393" t="s">
        <v>1109</v>
      </c>
      <c r="F393" t="s">
        <v>1110</v>
      </c>
      <c r="G393" t="s">
        <v>77</v>
      </c>
      <c r="H393" t="s">
        <v>78</v>
      </c>
      <c r="I393" s="6">
        <v>3</v>
      </c>
      <c r="J393" s="12" t="s">
        <v>100</v>
      </c>
      <c r="L393" s="6">
        <v>144</v>
      </c>
      <c r="M393" s="6">
        <f>L393-I393</f>
        <v>141</v>
      </c>
      <c r="N393" s="13">
        <v>0</v>
      </c>
      <c r="O393" s="6">
        <f>N393-I393</f>
        <v>-3</v>
      </c>
      <c r="P393" s="14" t="s">
        <v>38</v>
      </c>
      <c r="V393" s="6" t="s">
        <v>38</v>
      </c>
      <c r="W393" t="s">
        <v>55</v>
      </c>
      <c r="X393" t="s">
        <v>38</v>
      </c>
      <c r="Y393" t="s">
        <v>38</v>
      </c>
      <c r="Z393" t="s">
        <v>207</v>
      </c>
      <c r="AA393" t="s">
        <v>208</v>
      </c>
      <c r="AD393" t="s">
        <v>42</v>
      </c>
      <c r="AE393" t="s">
        <v>43</v>
      </c>
      <c r="AF393" t="s">
        <v>44</v>
      </c>
      <c r="AG393" t="s">
        <v>38</v>
      </c>
    </row>
    <row r="394" spans="1:39">
      <c r="A394" s="5">
        <v>44897.4376157407</v>
      </c>
      <c r="B394" s="6">
        <v>341</v>
      </c>
      <c r="C394" t="s">
        <v>380</v>
      </c>
      <c r="D394" s="6">
        <v>148408</v>
      </c>
      <c r="E394" t="s">
        <v>274</v>
      </c>
      <c r="F394" t="s">
        <v>275</v>
      </c>
      <c r="G394" t="s">
        <v>77</v>
      </c>
      <c r="H394" t="s">
        <v>78</v>
      </c>
      <c r="I394" s="6">
        <v>3</v>
      </c>
      <c r="J394" s="12" t="s">
        <v>276</v>
      </c>
      <c r="K394"/>
      <c r="L394" s="6">
        <v>0</v>
      </c>
      <c r="M394" s="6">
        <f>L394-I394</f>
        <v>-3</v>
      </c>
      <c r="N394" s="13">
        <v>0</v>
      </c>
      <c r="O394" s="6">
        <f>N394-I394</f>
        <v>-3</v>
      </c>
      <c r="P394" s="14" t="s">
        <v>277</v>
      </c>
      <c r="Q394" s="2"/>
      <c r="R394" s="2"/>
      <c r="S394" s="2"/>
      <c r="T394"/>
      <c r="U394"/>
      <c r="V394" s="6" t="s">
        <v>38</v>
      </c>
      <c r="W394" t="s">
        <v>62</v>
      </c>
      <c r="X394" t="s">
        <v>81</v>
      </c>
      <c r="Y394" t="s">
        <v>277</v>
      </c>
      <c r="Z394" t="s">
        <v>207</v>
      </c>
      <c r="AA394" t="s">
        <v>278</v>
      </c>
      <c r="AB394"/>
      <c r="AC394"/>
      <c r="AD394" t="s">
        <v>42</v>
      </c>
      <c r="AE394" t="s">
        <v>43</v>
      </c>
      <c r="AF394" t="s">
        <v>44</v>
      </c>
      <c r="AG394" t="s">
        <v>38</v>
      </c>
      <c r="AH394" s="2"/>
      <c r="AI394" s="2"/>
      <c r="AJ394" s="2"/>
      <c r="AK394" s="2"/>
      <c r="AL394" s="2"/>
      <c r="AM394" s="2"/>
    </row>
    <row r="395" spans="1:33">
      <c r="A395" s="5">
        <v>44897.3482407407</v>
      </c>
      <c r="B395" s="6">
        <v>367</v>
      </c>
      <c r="C395" t="s">
        <v>222</v>
      </c>
      <c r="D395" s="6">
        <v>156696</v>
      </c>
      <c r="E395" t="s">
        <v>1111</v>
      </c>
      <c r="F395" t="s">
        <v>1112</v>
      </c>
      <c r="G395" t="s">
        <v>77</v>
      </c>
      <c r="H395" t="s">
        <v>78</v>
      </c>
      <c r="I395" s="6">
        <v>3</v>
      </c>
      <c r="J395" s="12" t="s">
        <v>51</v>
      </c>
      <c r="K395"/>
      <c r="L395" s="6">
        <v>0</v>
      </c>
      <c r="M395" s="6">
        <f>L395-I395</f>
        <v>-3</v>
      </c>
      <c r="N395" s="13">
        <v>0</v>
      </c>
      <c r="O395" s="6">
        <f>N395-I395</f>
        <v>-3</v>
      </c>
      <c r="P395" s="14" t="s">
        <v>38</v>
      </c>
      <c r="Q395" s="2"/>
      <c r="R395" s="2"/>
      <c r="S395" s="2"/>
      <c r="T395"/>
      <c r="U395"/>
      <c r="V395" s="6" t="s">
        <v>38</v>
      </c>
      <c r="W395" t="s">
        <v>223</v>
      </c>
      <c r="X395" t="s">
        <v>38</v>
      </c>
      <c r="Y395" t="s">
        <v>38</v>
      </c>
      <c r="Z395" t="s">
        <v>1113</v>
      </c>
      <c r="AA395" t="s">
        <v>1114</v>
      </c>
      <c r="AB395"/>
      <c r="AC395"/>
      <c r="AD395" t="s">
        <v>42</v>
      </c>
      <c r="AE395" t="s">
        <v>43</v>
      </c>
      <c r="AF395" t="s">
        <v>44</v>
      </c>
      <c r="AG395" t="s">
        <v>38</v>
      </c>
    </row>
    <row r="396" spans="1:33">
      <c r="A396" s="5">
        <v>44897.3911342593</v>
      </c>
      <c r="B396" s="6">
        <v>104838</v>
      </c>
      <c r="C396" t="s">
        <v>589</v>
      </c>
      <c r="D396" s="6">
        <v>157343</v>
      </c>
      <c r="E396" t="s">
        <v>982</v>
      </c>
      <c r="F396" t="s">
        <v>983</v>
      </c>
      <c r="G396" t="s">
        <v>77</v>
      </c>
      <c r="H396" t="s">
        <v>78</v>
      </c>
      <c r="I396" s="6">
        <v>3</v>
      </c>
      <c r="J396" s="12" t="s">
        <v>100</v>
      </c>
      <c r="L396" s="6">
        <v>10</v>
      </c>
      <c r="M396" s="6">
        <f>L396-I396</f>
        <v>7</v>
      </c>
      <c r="N396" s="13">
        <v>0</v>
      </c>
      <c r="O396" s="6">
        <f>N396-I396</f>
        <v>-3</v>
      </c>
      <c r="P396" s="14" t="s">
        <v>38</v>
      </c>
      <c r="V396" s="6" t="s">
        <v>80</v>
      </c>
      <c r="W396" t="s">
        <v>51</v>
      </c>
      <c r="X396" t="s">
        <v>38</v>
      </c>
      <c r="Y396" t="s">
        <v>38</v>
      </c>
      <c r="Z396" t="s">
        <v>984</v>
      </c>
      <c r="AA396" t="s">
        <v>985</v>
      </c>
      <c r="AD396" t="s">
        <v>42</v>
      </c>
      <c r="AE396" t="s">
        <v>43</v>
      </c>
      <c r="AF396" t="s">
        <v>44</v>
      </c>
      <c r="AG396" t="s">
        <v>38</v>
      </c>
    </row>
    <row r="397" spans="1:33">
      <c r="A397" s="5">
        <v>44897.39375</v>
      </c>
      <c r="B397" s="6">
        <v>104838</v>
      </c>
      <c r="C397" t="s">
        <v>589</v>
      </c>
      <c r="D397" s="6">
        <v>156696</v>
      </c>
      <c r="E397" t="s">
        <v>1111</v>
      </c>
      <c r="F397" t="s">
        <v>1112</v>
      </c>
      <c r="G397" t="s">
        <v>77</v>
      </c>
      <c r="H397" t="s">
        <v>78</v>
      </c>
      <c r="I397" s="6">
        <v>3</v>
      </c>
      <c r="J397" s="12" t="s">
        <v>51</v>
      </c>
      <c r="L397" s="6">
        <v>0</v>
      </c>
      <c r="M397" s="6">
        <f>L397-I397</f>
        <v>-3</v>
      </c>
      <c r="N397" s="13">
        <v>0</v>
      </c>
      <c r="O397" s="6">
        <f>N397-I397</f>
        <v>-3</v>
      </c>
      <c r="P397" s="14" t="s">
        <v>38</v>
      </c>
      <c r="V397" s="6" t="s">
        <v>38</v>
      </c>
      <c r="W397" t="s">
        <v>51</v>
      </c>
      <c r="X397" t="s">
        <v>38</v>
      </c>
      <c r="Y397" t="s">
        <v>38</v>
      </c>
      <c r="Z397" t="s">
        <v>1113</v>
      </c>
      <c r="AA397" t="s">
        <v>1114</v>
      </c>
      <c r="AD397" t="s">
        <v>42</v>
      </c>
      <c r="AE397" t="s">
        <v>43</v>
      </c>
      <c r="AF397" t="s">
        <v>44</v>
      </c>
      <c r="AG397" t="s">
        <v>38</v>
      </c>
    </row>
    <row r="398" spans="1:33">
      <c r="A398" s="7">
        <v>44897.3499305556</v>
      </c>
      <c r="B398" s="8">
        <v>709</v>
      </c>
      <c r="C398" s="9" t="s">
        <v>183</v>
      </c>
      <c r="D398" s="8">
        <v>188291</v>
      </c>
      <c r="E398" s="9" t="s">
        <v>1115</v>
      </c>
      <c r="F398" s="9" t="s">
        <v>1116</v>
      </c>
      <c r="G398" s="9" t="s">
        <v>89</v>
      </c>
      <c r="H398" s="9" t="s">
        <v>78</v>
      </c>
      <c r="I398" s="8">
        <v>3</v>
      </c>
      <c r="J398" s="12" t="s">
        <v>100</v>
      </c>
      <c r="K398"/>
      <c r="L398" s="8">
        <v>38</v>
      </c>
      <c r="M398" s="8">
        <f>L398-I398</f>
        <v>35</v>
      </c>
      <c r="N398" s="15"/>
      <c r="O398" s="8">
        <f>N398-I398</f>
        <v>-3</v>
      </c>
      <c r="P398" s="16" t="s">
        <v>38</v>
      </c>
      <c r="Q398" s="2"/>
      <c r="R398" s="2"/>
      <c r="S398" s="2"/>
      <c r="T398" s="2"/>
      <c r="U398" s="2"/>
      <c r="V398" s="18" t="s">
        <v>38</v>
      </c>
      <c r="W398" s="9" t="s">
        <v>1117</v>
      </c>
      <c r="X398" s="9" t="s">
        <v>38</v>
      </c>
      <c r="Y398" s="9" t="s">
        <v>38</v>
      </c>
      <c r="Z398" s="9" t="s">
        <v>540</v>
      </c>
      <c r="AA398" s="9" t="s">
        <v>541</v>
      </c>
      <c r="AB398" s="2"/>
      <c r="AC398" s="2"/>
      <c r="AD398" s="9" t="s">
        <v>66</v>
      </c>
      <c r="AE398" s="9" t="s">
        <v>67</v>
      </c>
      <c r="AF398" s="9" t="s">
        <v>44</v>
      </c>
      <c r="AG398" s="9" t="s">
        <v>38</v>
      </c>
    </row>
    <row r="399" spans="1:33">
      <c r="A399" s="5">
        <v>44897.3489930556</v>
      </c>
      <c r="B399" s="6">
        <v>367</v>
      </c>
      <c r="C399" t="s">
        <v>222</v>
      </c>
      <c r="D399" s="6">
        <v>189337</v>
      </c>
      <c r="E399" t="s">
        <v>1043</v>
      </c>
      <c r="F399" t="s">
        <v>1049</v>
      </c>
      <c r="G399" t="s">
        <v>130</v>
      </c>
      <c r="H399" t="s">
        <v>78</v>
      </c>
      <c r="I399" s="6">
        <v>3</v>
      </c>
      <c r="J399" s="12" t="s">
        <v>100</v>
      </c>
      <c r="L399" s="6">
        <v>11</v>
      </c>
      <c r="M399" s="6">
        <f>L399-I399</f>
        <v>8</v>
      </c>
      <c r="N399" s="13"/>
      <c r="O399" s="6">
        <f>N399-I399</f>
        <v>-3</v>
      </c>
      <c r="P399" s="14" t="s">
        <v>38</v>
      </c>
      <c r="V399" s="6" t="s">
        <v>38</v>
      </c>
      <c r="W399" t="s">
        <v>223</v>
      </c>
      <c r="X399" t="s">
        <v>38</v>
      </c>
      <c r="Y399" t="s">
        <v>38</v>
      </c>
      <c r="Z399" t="s">
        <v>738</v>
      </c>
      <c r="AA399" t="s">
        <v>1050</v>
      </c>
      <c r="AD399" t="s">
        <v>42</v>
      </c>
      <c r="AE399" t="s">
        <v>43</v>
      </c>
      <c r="AF399" t="s">
        <v>44</v>
      </c>
      <c r="AG399" t="s">
        <v>38</v>
      </c>
    </row>
    <row r="400" spans="1:33">
      <c r="A400" s="5">
        <v>44897.431724537</v>
      </c>
      <c r="B400" s="6">
        <v>104838</v>
      </c>
      <c r="C400" t="s">
        <v>589</v>
      </c>
      <c r="D400" s="6">
        <v>192827</v>
      </c>
      <c r="E400" t="s">
        <v>1118</v>
      </c>
      <c r="F400" t="s">
        <v>1119</v>
      </c>
      <c r="G400" t="s">
        <v>77</v>
      </c>
      <c r="H400" t="s">
        <v>78</v>
      </c>
      <c r="I400" s="6">
        <v>3</v>
      </c>
      <c r="J400" s="12" t="s">
        <v>51</v>
      </c>
      <c r="L400" s="6">
        <v>0</v>
      </c>
      <c r="M400" s="6">
        <f>L400-I400</f>
        <v>-3</v>
      </c>
      <c r="N400" s="13">
        <v>0</v>
      </c>
      <c r="O400" s="6">
        <f>N400-I400</f>
        <v>-3</v>
      </c>
      <c r="P400" s="14" t="s">
        <v>1120</v>
      </c>
      <c r="V400" s="6" t="s">
        <v>38</v>
      </c>
      <c r="W400" t="s">
        <v>51</v>
      </c>
      <c r="X400" t="s">
        <v>81</v>
      </c>
      <c r="Y400" t="s">
        <v>1120</v>
      </c>
      <c r="Z400" t="s">
        <v>1121</v>
      </c>
      <c r="AA400" t="s">
        <v>1122</v>
      </c>
      <c r="AD400" t="s">
        <v>42</v>
      </c>
      <c r="AE400" t="s">
        <v>43</v>
      </c>
      <c r="AF400" t="s">
        <v>44</v>
      </c>
      <c r="AG400" t="s">
        <v>38</v>
      </c>
    </row>
    <row r="401" spans="1:33">
      <c r="A401" s="5">
        <v>44897.3798726852</v>
      </c>
      <c r="B401" s="6">
        <v>339</v>
      </c>
      <c r="C401" t="s">
        <v>110</v>
      </c>
      <c r="D401" s="6">
        <v>196400</v>
      </c>
      <c r="E401" t="s">
        <v>986</v>
      </c>
      <c r="F401" t="s">
        <v>1123</v>
      </c>
      <c r="G401" t="s">
        <v>77</v>
      </c>
      <c r="H401" t="s">
        <v>36</v>
      </c>
      <c r="I401" s="6">
        <v>3</v>
      </c>
      <c r="J401" s="12" t="s">
        <v>606</v>
      </c>
      <c r="L401" s="6">
        <v>0</v>
      </c>
      <c r="M401" s="6">
        <f>L401-I401</f>
        <v>-3</v>
      </c>
      <c r="N401" s="13">
        <v>0</v>
      </c>
      <c r="O401" s="6">
        <f>N401-I401</f>
        <v>-3</v>
      </c>
      <c r="P401" s="14" t="s">
        <v>1124</v>
      </c>
      <c r="V401" s="6" t="s">
        <v>38</v>
      </c>
      <c r="W401" t="s">
        <v>62</v>
      </c>
      <c r="X401" t="s">
        <v>81</v>
      </c>
      <c r="Y401" t="s">
        <v>1124</v>
      </c>
      <c r="Z401" t="s">
        <v>1125</v>
      </c>
      <c r="AA401" t="s">
        <v>1126</v>
      </c>
      <c r="AD401" t="s">
        <v>42</v>
      </c>
      <c r="AE401" t="s">
        <v>43</v>
      </c>
      <c r="AF401" t="s">
        <v>44</v>
      </c>
      <c r="AG401" t="s">
        <v>38</v>
      </c>
    </row>
    <row r="402" spans="1:33">
      <c r="A402" s="5">
        <v>44897.3819675926</v>
      </c>
      <c r="B402" s="6">
        <v>107658</v>
      </c>
      <c r="C402" t="s">
        <v>65</v>
      </c>
      <c r="D402" s="6">
        <v>240000</v>
      </c>
      <c r="E402" t="s">
        <v>1127</v>
      </c>
      <c r="F402" t="s">
        <v>1128</v>
      </c>
      <c r="G402" t="s">
        <v>77</v>
      </c>
      <c r="H402" t="s">
        <v>78</v>
      </c>
      <c r="I402" s="6">
        <v>3</v>
      </c>
      <c r="J402" s="12" t="s">
        <v>716</v>
      </c>
      <c r="L402" s="6">
        <v>0</v>
      </c>
      <c r="M402" s="6">
        <f>L402-I402</f>
        <v>-3</v>
      </c>
      <c r="N402" s="13"/>
      <c r="O402" s="6">
        <f>N402-I402</f>
        <v>-3</v>
      </c>
      <c r="P402" s="14" t="s">
        <v>1129</v>
      </c>
      <c r="V402" s="6" t="s">
        <v>38</v>
      </c>
      <c r="W402" t="s">
        <v>62</v>
      </c>
      <c r="X402" t="s">
        <v>81</v>
      </c>
      <c r="Y402" t="s">
        <v>1129</v>
      </c>
      <c r="Z402" t="s">
        <v>1130</v>
      </c>
      <c r="AA402" t="s">
        <v>1131</v>
      </c>
      <c r="AD402" t="s">
        <v>66</v>
      </c>
      <c r="AE402" t="s">
        <v>67</v>
      </c>
      <c r="AF402" t="s">
        <v>44</v>
      </c>
      <c r="AG402" t="s">
        <v>38</v>
      </c>
    </row>
    <row r="403" spans="1:33">
      <c r="A403" s="5">
        <v>44897.374375</v>
      </c>
      <c r="B403" s="6">
        <v>591</v>
      </c>
      <c r="C403" t="s">
        <v>260</v>
      </c>
      <c r="D403" s="6">
        <v>254551</v>
      </c>
      <c r="E403" t="s">
        <v>68</v>
      </c>
      <c r="F403" t="s">
        <v>837</v>
      </c>
      <c r="G403" t="s">
        <v>77</v>
      </c>
      <c r="H403" t="s">
        <v>36</v>
      </c>
      <c r="I403" s="6">
        <v>3</v>
      </c>
      <c r="J403" s="12" t="s">
        <v>46</v>
      </c>
      <c r="L403" s="6">
        <v>0</v>
      </c>
      <c r="M403" s="6">
        <f>L403-I403</f>
        <v>-3</v>
      </c>
      <c r="N403" s="13"/>
      <c r="O403" s="6">
        <f>N403-I403</f>
        <v>-3</v>
      </c>
      <c r="P403" s="14" t="s">
        <v>838</v>
      </c>
      <c r="V403" s="6" t="s">
        <v>38</v>
      </c>
      <c r="W403" t="s">
        <v>62</v>
      </c>
      <c r="X403" t="s">
        <v>81</v>
      </c>
      <c r="Y403" t="s">
        <v>838</v>
      </c>
      <c r="Z403" t="s">
        <v>839</v>
      </c>
      <c r="AA403" t="s">
        <v>840</v>
      </c>
      <c r="AD403" t="s">
        <v>42</v>
      </c>
      <c r="AE403" t="s">
        <v>43</v>
      </c>
      <c r="AF403" t="s">
        <v>44</v>
      </c>
      <c r="AG403" t="s">
        <v>38</v>
      </c>
    </row>
    <row r="404" spans="1:33">
      <c r="A404" s="5">
        <v>44897.3686805556</v>
      </c>
      <c r="B404" s="6">
        <v>102935</v>
      </c>
      <c r="C404" t="s">
        <v>54</v>
      </c>
      <c r="D404" s="6">
        <v>57523</v>
      </c>
      <c r="E404" t="s">
        <v>1132</v>
      </c>
      <c r="F404" t="s">
        <v>912</v>
      </c>
      <c r="G404" t="s">
        <v>130</v>
      </c>
      <c r="H404" t="s">
        <v>78</v>
      </c>
      <c r="I404" s="6">
        <v>3</v>
      </c>
      <c r="J404" s="12" t="s">
        <v>100</v>
      </c>
      <c r="K404"/>
      <c r="L404" s="6">
        <v>6</v>
      </c>
      <c r="M404" s="6">
        <f>L404-I404</f>
        <v>3</v>
      </c>
      <c r="N404" s="13">
        <v>532</v>
      </c>
      <c r="O404" s="6">
        <f>N404-I404</f>
        <v>529</v>
      </c>
      <c r="P404" s="14" t="s">
        <v>38</v>
      </c>
      <c r="Q404" s="2"/>
      <c r="R404" s="2"/>
      <c r="S404" s="2"/>
      <c r="T404"/>
      <c r="U404"/>
      <c r="V404" s="6" t="s">
        <v>38</v>
      </c>
      <c r="W404" t="s">
        <v>55</v>
      </c>
      <c r="X404" t="s">
        <v>38</v>
      </c>
      <c r="Y404" t="s">
        <v>38</v>
      </c>
      <c r="Z404" t="s">
        <v>1133</v>
      </c>
      <c r="AA404" t="s">
        <v>1134</v>
      </c>
      <c r="AB404"/>
      <c r="AC404"/>
      <c r="AD404" t="s">
        <v>42</v>
      </c>
      <c r="AE404" t="s">
        <v>43</v>
      </c>
      <c r="AF404" t="s">
        <v>44</v>
      </c>
      <c r="AG404" t="s">
        <v>38</v>
      </c>
    </row>
    <row r="405" spans="1:33">
      <c r="A405" s="5">
        <v>44897.3592824074</v>
      </c>
      <c r="B405" s="6">
        <v>104428</v>
      </c>
      <c r="C405" t="s">
        <v>48</v>
      </c>
      <c r="D405" s="6">
        <v>115425</v>
      </c>
      <c r="E405" t="s">
        <v>1135</v>
      </c>
      <c r="F405" t="s">
        <v>1136</v>
      </c>
      <c r="G405" t="s">
        <v>130</v>
      </c>
      <c r="H405" t="s">
        <v>294</v>
      </c>
      <c r="I405" s="6">
        <v>2</v>
      </c>
      <c r="J405" s="12" t="s">
        <v>100</v>
      </c>
      <c r="K405" s="6">
        <v>4</v>
      </c>
      <c r="L405" s="6">
        <v>79</v>
      </c>
      <c r="M405" s="6">
        <f>L405-I405</f>
        <v>77</v>
      </c>
      <c r="N405" s="13">
        <v>0</v>
      </c>
      <c r="O405" s="6">
        <f>N405-I405</f>
        <v>-2</v>
      </c>
      <c r="P405" s="14" t="s">
        <v>38</v>
      </c>
      <c r="T405" s="6">
        <v>0.005556</v>
      </c>
      <c r="U405" s="6">
        <v>1619.87</v>
      </c>
      <c r="V405" s="6" t="s">
        <v>38</v>
      </c>
      <c r="W405" t="s">
        <v>51</v>
      </c>
      <c r="X405" t="s">
        <v>38</v>
      </c>
      <c r="Y405" t="s">
        <v>38</v>
      </c>
      <c r="Z405" t="s">
        <v>863</v>
      </c>
      <c r="AA405" t="s">
        <v>873</v>
      </c>
      <c r="AB405" s="6">
        <v>0.12</v>
      </c>
      <c r="AC405" s="6">
        <v>0.08</v>
      </c>
      <c r="AD405" t="s">
        <v>42</v>
      </c>
      <c r="AE405" t="s">
        <v>43</v>
      </c>
      <c r="AF405" t="s">
        <v>44</v>
      </c>
      <c r="AG405" t="s">
        <v>38</v>
      </c>
    </row>
    <row r="406" spans="1:33">
      <c r="A406" s="5">
        <v>44897.3588194444</v>
      </c>
      <c r="B406" s="6">
        <v>104428</v>
      </c>
      <c r="C406" t="s">
        <v>48</v>
      </c>
      <c r="D406" s="6">
        <v>166599</v>
      </c>
      <c r="E406" t="s">
        <v>1106</v>
      </c>
      <c r="F406" t="s">
        <v>1107</v>
      </c>
      <c r="G406" t="s">
        <v>130</v>
      </c>
      <c r="H406" t="s">
        <v>294</v>
      </c>
      <c r="I406" s="6">
        <v>2</v>
      </c>
      <c r="J406" s="12" t="s">
        <v>100</v>
      </c>
      <c r="K406" s="6">
        <v>2</v>
      </c>
      <c r="L406" s="6">
        <v>100</v>
      </c>
      <c r="M406" s="6">
        <f>L406-I406</f>
        <v>98</v>
      </c>
      <c r="N406" s="13">
        <v>0</v>
      </c>
      <c r="O406" s="6">
        <f>N406-I406</f>
        <v>-2</v>
      </c>
      <c r="P406" s="14" t="s">
        <v>38</v>
      </c>
      <c r="T406" s="6">
        <v>0.034444</v>
      </c>
      <c r="U406" s="6">
        <v>348.39</v>
      </c>
      <c r="V406" s="6" t="s">
        <v>38</v>
      </c>
      <c r="W406" t="s">
        <v>51</v>
      </c>
      <c r="X406" t="s">
        <v>38</v>
      </c>
      <c r="Y406" t="s">
        <v>38</v>
      </c>
      <c r="Z406" t="s">
        <v>863</v>
      </c>
      <c r="AA406" t="s">
        <v>1108</v>
      </c>
      <c r="AB406" s="6">
        <v>0.72</v>
      </c>
      <c r="AC406" s="6">
        <v>0.52</v>
      </c>
      <c r="AD406" t="s">
        <v>42</v>
      </c>
      <c r="AE406" t="s">
        <v>43</v>
      </c>
      <c r="AF406" t="s">
        <v>44</v>
      </c>
      <c r="AG406" t="s">
        <v>38</v>
      </c>
    </row>
    <row r="407" spans="1:33">
      <c r="A407" s="5">
        <v>44897.3723726852</v>
      </c>
      <c r="B407" s="6">
        <v>102935</v>
      </c>
      <c r="C407" t="s">
        <v>54</v>
      </c>
      <c r="D407" s="6">
        <v>196713</v>
      </c>
      <c r="E407" t="s">
        <v>241</v>
      </c>
      <c r="F407" t="s">
        <v>242</v>
      </c>
      <c r="G407" t="s">
        <v>77</v>
      </c>
      <c r="H407" t="s">
        <v>78</v>
      </c>
      <c r="I407" s="6">
        <v>2</v>
      </c>
      <c r="J407" s="12" t="s">
        <v>243</v>
      </c>
      <c r="K407" s="6">
        <v>1</v>
      </c>
      <c r="L407" s="6">
        <v>0</v>
      </c>
      <c r="M407" s="6">
        <f>L407-I407</f>
        <v>-2</v>
      </c>
      <c r="N407" s="13">
        <v>1400</v>
      </c>
      <c r="O407" s="6">
        <f>N407-I407</f>
        <v>1398</v>
      </c>
      <c r="P407" s="14" t="s">
        <v>38</v>
      </c>
      <c r="T407" s="6">
        <v>0.036667</v>
      </c>
      <c r="U407" s="6">
        <v>81.82</v>
      </c>
      <c r="V407" s="6" t="s">
        <v>38</v>
      </c>
      <c r="W407" t="s">
        <v>55</v>
      </c>
      <c r="X407" t="s">
        <v>38</v>
      </c>
      <c r="Y407" t="s">
        <v>38</v>
      </c>
      <c r="Z407" t="s">
        <v>244</v>
      </c>
      <c r="AA407" t="s">
        <v>245</v>
      </c>
      <c r="AB407" s="6">
        <v>2</v>
      </c>
      <c r="AC407" s="6">
        <v>2</v>
      </c>
      <c r="AD407" t="s">
        <v>42</v>
      </c>
      <c r="AE407" t="s">
        <v>43</v>
      </c>
      <c r="AF407" t="s">
        <v>44</v>
      </c>
      <c r="AG407" t="s">
        <v>38</v>
      </c>
    </row>
    <row r="408" spans="1:33">
      <c r="A408" s="5">
        <v>44897.3707638889</v>
      </c>
      <c r="B408" s="6">
        <v>102935</v>
      </c>
      <c r="C408" t="s">
        <v>54</v>
      </c>
      <c r="D408" s="6">
        <v>236528</v>
      </c>
      <c r="E408" t="s">
        <v>1137</v>
      </c>
      <c r="F408" t="s">
        <v>1138</v>
      </c>
      <c r="G408" t="s">
        <v>77</v>
      </c>
      <c r="H408" t="s">
        <v>168</v>
      </c>
      <c r="I408" s="6">
        <v>2</v>
      </c>
      <c r="J408" s="12" t="s">
        <v>100</v>
      </c>
      <c r="L408" s="6">
        <v>30</v>
      </c>
      <c r="M408" s="6">
        <f>L408-I408</f>
        <v>28</v>
      </c>
      <c r="N408" s="13">
        <v>0</v>
      </c>
      <c r="O408" s="6">
        <f>N408-I408</f>
        <v>-2</v>
      </c>
      <c r="P408" s="14" t="s">
        <v>38</v>
      </c>
      <c r="S408" s="8">
        <v>1</v>
      </c>
      <c r="T408" s="6">
        <v>0.001111</v>
      </c>
      <c r="U408" s="6">
        <v>2700.27</v>
      </c>
      <c r="V408" s="6" t="s">
        <v>38</v>
      </c>
      <c r="W408" t="s">
        <v>55</v>
      </c>
      <c r="X408" t="s">
        <v>38</v>
      </c>
      <c r="Y408" t="s">
        <v>38</v>
      </c>
      <c r="Z408" t="s">
        <v>1139</v>
      </c>
      <c r="AA408" t="s">
        <v>1140</v>
      </c>
      <c r="AB408" s="6">
        <v>0.03</v>
      </c>
      <c r="AC408" s="6">
        <v>0.02</v>
      </c>
      <c r="AD408" t="s">
        <v>42</v>
      </c>
      <c r="AE408" t="s">
        <v>43</v>
      </c>
      <c r="AF408" t="s">
        <v>44</v>
      </c>
      <c r="AG408" t="s">
        <v>38</v>
      </c>
    </row>
    <row r="409" spans="1:33">
      <c r="A409" s="5">
        <v>44897.3698611111</v>
      </c>
      <c r="B409" s="6">
        <v>102935</v>
      </c>
      <c r="C409" t="s">
        <v>54</v>
      </c>
      <c r="D409" s="6">
        <v>132558</v>
      </c>
      <c r="E409" t="s">
        <v>1141</v>
      </c>
      <c r="F409" t="s">
        <v>1142</v>
      </c>
      <c r="G409" t="s">
        <v>130</v>
      </c>
      <c r="H409" t="s">
        <v>78</v>
      </c>
      <c r="I409" s="6">
        <v>2</v>
      </c>
      <c r="J409" s="12" t="s">
        <v>243</v>
      </c>
      <c r="L409" s="6">
        <v>0</v>
      </c>
      <c r="M409" s="6">
        <f>L409-I409</f>
        <v>-2</v>
      </c>
      <c r="N409" s="13">
        <v>3046</v>
      </c>
      <c r="O409" s="6">
        <f>N409-I409</f>
        <v>3044</v>
      </c>
      <c r="P409" s="14" t="s">
        <v>38</v>
      </c>
      <c r="S409" s="8">
        <v>1</v>
      </c>
      <c r="T409" s="6">
        <v>0.013889</v>
      </c>
      <c r="U409" s="6">
        <v>216</v>
      </c>
      <c r="V409" s="6" t="s">
        <v>38</v>
      </c>
      <c r="W409" t="s">
        <v>55</v>
      </c>
      <c r="X409" t="s">
        <v>38</v>
      </c>
      <c r="Y409" t="s">
        <v>38</v>
      </c>
      <c r="Z409" t="s">
        <v>1143</v>
      </c>
      <c r="AA409" t="s">
        <v>1144</v>
      </c>
      <c r="AB409" s="6">
        <v>2</v>
      </c>
      <c r="AC409" s="6">
        <v>2</v>
      </c>
      <c r="AD409" t="s">
        <v>42</v>
      </c>
      <c r="AE409" t="s">
        <v>43</v>
      </c>
      <c r="AF409" t="s">
        <v>44</v>
      </c>
      <c r="AG409" t="s">
        <v>38</v>
      </c>
    </row>
    <row r="410" spans="1:39">
      <c r="A410" s="5">
        <v>44897.3708680556</v>
      </c>
      <c r="B410" s="6">
        <v>102935</v>
      </c>
      <c r="C410" t="s">
        <v>54</v>
      </c>
      <c r="D410" s="6">
        <v>34493</v>
      </c>
      <c r="E410" t="s">
        <v>1145</v>
      </c>
      <c r="F410" t="s">
        <v>1142</v>
      </c>
      <c r="G410" t="s">
        <v>130</v>
      </c>
      <c r="H410" t="s">
        <v>78</v>
      </c>
      <c r="I410" s="6">
        <v>2</v>
      </c>
      <c r="J410" s="12" t="s">
        <v>243</v>
      </c>
      <c r="K410"/>
      <c r="L410" s="6">
        <v>0</v>
      </c>
      <c r="M410" s="6">
        <f>L410-I410</f>
        <v>-2</v>
      </c>
      <c r="N410" s="13">
        <v>8338</v>
      </c>
      <c r="O410" s="6">
        <f>N410-I410</f>
        <v>8336</v>
      </c>
      <c r="P410" s="14" t="s">
        <v>38</v>
      </c>
      <c r="Q410" s="2"/>
      <c r="R410" s="2"/>
      <c r="S410" s="8">
        <v>1</v>
      </c>
      <c r="T410" s="6">
        <v>0.015</v>
      </c>
      <c r="U410" s="6">
        <v>200</v>
      </c>
      <c r="V410" s="6" t="s">
        <v>38</v>
      </c>
      <c r="W410" t="s">
        <v>55</v>
      </c>
      <c r="X410" t="s">
        <v>38</v>
      </c>
      <c r="Y410" t="s">
        <v>38</v>
      </c>
      <c r="Z410" t="s">
        <v>1143</v>
      </c>
      <c r="AA410" t="s">
        <v>1144</v>
      </c>
      <c r="AB410" s="6">
        <v>2</v>
      </c>
      <c r="AC410" s="6">
        <v>2</v>
      </c>
      <c r="AD410" t="s">
        <v>42</v>
      </c>
      <c r="AE410" t="s">
        <v>43</v>
      </c>
      <c r="AF410" t="s">
        <v>44</v>
      </c>
      <c r="AG410" t="s">
        <v>38</v>
      </c>
      <c r="AH410" s="2"/>
      <c r="AI410" s="2"/>
      <c r="AJ410" s="2"/>
      <c r="AK410" s="2"/>
      <c r="AL410" s="2"/>
      <c r="AM410" s="2"/>
    </row>
    <row r="411" spans="1:33">
      <c r="A411" s="5">
        <v>44897.3725115741</v>
      </c>
      <c r="B411" s="6">
        <v>102935</v>
      </c>
      <c r="C411" t="s">
        <v>54</v>
      </c>
      <c r="D411" s="6">
        <v>186184</v>
      </c>
      <c r="E411" t="s">
        <v>1146</v>
      </c>
      <c r="F411" t="s">
        <v>1147</v>
      </c>
      <c r="G411" t="s">
        <v>77</v>
      </c>
      <c r="H411" t="s">
        <v>78</v>
      </c>
      <c r="I411" s="6">
        <v>2</v>
      </c>
      <c r="J411" s="12" t="s">
        <v>100</v>
      </c>
      <c r="L411" s="6">
        <v>916</v>
      </c>
      <c r="M411" s="6">
        <f>L411-I411</f>
        <v>914</v>
      </c>
      <c r="N411" s="13">
        <v>0</v>
      </c>
      <c r="O411" s="6">
        <f>N411-I411</f>
        <v>-2</v>
      </c>
      <c r="P411" s="14" t="s">
        <v>38</v>
      </c>
      <c r="S411" s="8">
        <v>2</v>
      </c>
      <c r="T411" s="6">
        <v>0.031667</v>
      </c>
      <c r="U411" s="6">
        <v>126.31</v>
      </c>
      <c r="V411" s="6" t="s">
        <v>38</v>
      </c>
      <c r="W411" t="s">
        <v>55</v>
      </c>
      <c r="X411" t="s">
        <v>38</v>
      </c>
      <c r="Y411" t="s">
        <v>38</v>
      </c>
      <c r="Z411" t="s">
        <v>1148</v>
      </c>
      <c r="AA411" t="s">
        <v>1149</v>
      </c>
      <c r="AB411" s="6">
        <v>2</v>
      </c>
      <c r="AC411" s="6">
        <v>2</v>
      </c>
      <c r="AD411" t="s">
        <v>42</v>
      </c>
      <c r="AE411" t="s">
        <v>43</v>
      </c>
      <c r="AF411" t="s">
        <v>44</v>
      </c>
      <c r="AG411" t="s">
        <v>38</v>
      </c>
    </row>
    <row r="412" spans="1:33">
      <c r="A412" s="5">
        <v>44897.4312847222</v>
      </c>
      <c r="B412" s="6">
        <v>114844</v>
      </c>
      <c r="C412" t="s">
        <v>135</v>
      </c>
      <c r="D412" s="6">
        <v>194284</v>
      </c>
      <c r="E412" t="s">
        <v>1150</v>
      </c>
      <c r="F412" t="s">
        <v>1151</v>
      </c>
      <c r="G412" t="s">
        <v>77</v>
      </c>
      <c r="H412" t="s">
        <v>913</v>
      </c>
      <c r="I412" s="6">
        <v>2</v>
      </c>
      <c r="J412" s="12" t="s">
        <v>100</v>
      </c>
      <c r="K412"/>
      <c r="L412" s="6">
        <v>2</v>
      </c>
      <c r="M412" s="6">
        <f>L412-I412</f>
        <v>0</v>
      </c>
      <c r="N412" s="13">
        <v>0</v>
      </c>
      <c r="O412" s="6">
        <f>N412-I412</f>
        <v>-2</v>
      </c>
      <c r="P412" s="14" t="s">
        <v>38</v>
      </c>
      <c r="Q412" s="2"/>
      <c r="R412" s="2"/>
      <c r="S412" s="2"/>
      <c r="T412" s="6">
        <v>0.029444</v>
      </c>
      <c r="U412" s="6">
        <v>67.93</v>
      </c>
      <c r="V412" s="6" t="s">
        <v>38</v>
      </c>
      <c r="W412" t="s">
        <v>137</v>
      </c>
      <c r="X412" t="s">
        <v>38</v>
      </c>
      <c r="Y412" t="s">
        <v>38</v>
      </c>
      <c r="Z412" t="s">
        <v>1152</v>
      </c>
      <c r="AA412" t="s">
        <v>1153</v>
      </c>
      <c r="AB412" s="6">
        <v>0.88</v>
      </c>
      <c r="AC412" s="6">
        <v>0.59</v>
      </c>
      <c r="AD412" t="s">
        <v>42</v>
      </c>
      <c r="AE412" t="s">
        <v>43</v>
      </c>
      <c r="AF412" t="s">
        <v>44</v>
      </c>
      <c r="AG412" t="s">
        <v>1154</v>
      </c>
    </row>
    <row r="413" spans="1:33">
      <c r="A413" s="5">
        <v>44897.4380555556</v>
      </c>
      <c r="B413" s="6">
        <v>341</v>
      </c>
      <c r="C413" t="s">
        <v>380</v>
      </c>
      <c r="D413" s="6">
        <v>199032</v>
      </c>
      <c r="E413" t="s">
        <v>1155</v>
      </c>
      <c r="F413" t="s">
        <v>1156</v>
      </c>
      <c r="G413" t="s">
        <v>77</v>
      </c>
      <c r="H413" t="s">
        <v>78</v>
      </c>
      <c r="I413" s="6">
        <v>2</v>
      </c>
      <c r="J413" s="12" t="s">
        <v>100</v>
      </c>
      <c r="L413" s="6">
        <v>54</v>
      </c>
      <c r="M413" s="6">
        <f>L413-I413</f>
        <v>52</v>
      </c>
      <c r="N413" s="13">
        <v>0</v>
      </c>
      <c r="O413" s="6">
        <f>N413-I413</f>
        <v>-2</v>
      </c>
      <c r="P413" s="14" t="s">
        <v>38</v>
      </c>
      <c r="R413" s="8">
        <v>2</v>
      </c>
      <c r="T413" s="6">
        <v>0.042222</v>
      </c>
      <c r="U413" s="6">
        <v>47.37</v>
      </c>
      <c r="V413" s="6" t="s">
        <v>38</v>
      </c>
      <c r="W413" t="s">
        <v>62</v>
      </c>
      <c r="X413" t="s">
        <v>38</v>
      </c>
      <c r="Y413" t="s">
        <v>38</v>
      </c>
      <c r="Z413" t="s">
        <v>738</v>
      </c>
      <c r="AA413" t="s">
        <v>1050</v>
      </c>
      <c r="AB413" s="6">
        <v>2</v>
      </c>
      <c r="AC413" s="6">
        <v>2</v>
      </c>
      <c r="AD413" t="s">
        <v>42</v>
      </c>
      <c r="AE413" t="s">
        <v>43</v>
      </c>
      <c r="AF413" t="s">
        <v>44</v>
      </c>
      <c r="AG413" t="s">
        <v>38</v>
      </c>
    </row>
    <row r="414" spans="1:33">
      <c r="A414" s="5">
        <v>44897.3704513889</v>
      </c>
      <c r="B414" s="6">
        <v>102935</v>
      </c>
      <c r="C414" t="s">
        <v>54</v>
      </c>
      <c r="D414" s="6">
        <v>72511</v>
      </c>
      <c r="E414" t="s">
        <v>640</v>
      </c>
      <c r="F414" t="s">
        <v>611</v>
      </c>
      <c r="G414" t="s">
        <v>77</v>
      </c>
      <c r="H414" t="s">
        <v>78</v>
      </c>
      <c r="I414" s="6">
        <v>2</v>
      </c>
      <c r="J414" s="12" t="s">
        <v>243</v>
      </c>
      <c r="L414" s="6">
        <v>0</v>
      </c>
      <c r="M414" s="6">
        <f>L414-I414</f>
        <v>-2</v>
      </c>
      <c r="N414" s="13">
        <v>1931</v>
      </c>
      <c r="O414" s="6">
        <f>N414-I414</f>
        <v>1929</v>
      </c>
      <c r="P414" s="14" t="s">
        <v>38</v>
      </c>
      <c r="T414" s="6">
        <v>0.054444</v>
      </c>
      <c r="U414" s="6">
        <v>36.73</v>
      </c>
      <c r="V414" s="6" t="s">
        <v>38</v>
      </c>
      <c r="W414" t="s">
        <v>55</v>
      </c>
      <c r="X414" t="s">
        <v>38</v>
      </c>
      <c r="Y414" t="s">
        <v>38</v>
      </c>
      <c r="Z414" t="s">
        <v>258</v>
      </c>
      <c r="AA414" t="s">
        <v>259</v>
      </c>
      <c r="AB414" s="6">
        <v>2</v>
      </c>
      <c r="AC414" s="6">
        <v>2</v>
      </c>
      <c r="AD414" t="s">
        <v>42</v>
      </c>
      <c r="AE414" t="s">
        <v>43</v>
      </c>
      <c r="AF414" t="s">
        <v>44</v>
      </c>
      <c r="AG414" t="s">
        <v>38</v>
      </c>
    </row>
    <row r="415" spans="1:33">
      <c r="A415" s="5">
        <v>44897.441087963</v>
      </c>
      <c r="B415" s="6">
        <v>591</v>
      </c>
      <c r="C415" t="s">
        <v>260</v>
      </c>
      <c r="D415" s="6">
        <v>54212</v>
      </c>
      <c r="E415" t="s">
        <v>1157</v>
      </c>
      <c r="F415" t="s">
        <v>1158</v>
      </c>
      <c r="G415" t="s">
        <v>130</v>
      </c>
      <c r="H415" t="s">
        <v>78</v>
      </c>
      <c r="I415" s="6">
        <v>2</v>
      </c>
      <c r="J415" s="12" t="s">
        <v>51</v>
      </c>
      <c r="L415" s="6">
        <v>0</v>
      </c>
      <c r="M415" s="6">
        <f>L415-I415</f>
        <v>-2</v>
      </c>
      <c r="N415" s="13">
        <v>0</v>
      </c>
      <c r="O415" s="6">
        <f>N415-I415</f>
        <v>-2</v>
      </c>
      <c r="P415" s="14" t="s">
        <v>544</v>
      </c>
      <c r="V415" s="6" t="s">
        <v>80</v>
      </c>
      <c r="W415" t="s">
        <v>62</v>
      </c>
      <c r="X415" t="s">
        <v>81</v>
      </c>
      <c r="Y415" t="s">
        <v>544</v>
      </c>
      <c r="Z415" t="s">
        <v>1159</v>
      </c>
      <c r="AA415" t="s">
        <v>1160</v>
      </c>
      <c r="AD415" t="s">
        <v>42</v>
      </c>
      <c r="AE415" t="s">
        <v>43</v>
      </c>
      <c r="AF415" t="s">
        <v>44</v>
      </c>
      <c r="AG415" t="s">
        <v>38</v>
      </c>
    </row>
    <row r="416" spans="1:33">
      <c r="A416" s="5">
        <v>44897.3639814815</v>
      </c>
      <c r="B416" s="6">
        <v>117184</v>
      </c>
      <c r="C416" t="s">
        <v>1089</v>
      </c>
      <c r="D416" s="6">
        <v>183860</v>
      </c>
      <c r="E416" t="s">
        <v>1161</v>
      </c>
      <c r="F416" t="s">
        <v>1162</v>
      </c>
      <c r="G416" t="s">
        <v>77</v>
      </c>
      <c r="H416" t="s">
        <v>78</v>
      </c>
      <c r="I416" s="6">
        <v>2</v>
      </c>
      <c r="J416" s="12" t="s">
        <v>100</v>
      </c>
      <c r="L416" s="6">
        <v>4</v>
      </c>
      <c r="M416" s="6">
        <f>L416-I416</f>
        <v>2</v>
      </c>
      <c r="N416" s="13"/>
      <c r="O416" s="6">
        <f>N416-I416</f>
        <v>-2</v>
      </c>
      <c r="P416" s="14" t="s">
        <v>38</v>
      </c>
      <c r="V416" s="6" t="s">
        <v>38</v>
      </c>
      <c r="W416" t="s">
        <v>51</v>
      </c>
      <c r="X416" t="s">
        <v>38</v>
      </c>
      <c r="Y416" t="s">
        <v>38</v>
      </c>
      <c r="Z416" t="s">
        <v>1163</v>
      </c>
      <c r="AA416" t="s">
        <v>1164</v>
      </c>
      <c r="AD416" t="s">
        <v>42</v>
      </c>
      <c r="AE416" t="s">
        <v>43</v>
      </c>
      <c r="AF416" t="s">
        <v>44</v>
      </c>
      <c r="AG416" t="s">
        <v>38</v>
      </c>
    </row>
    <row r="417" spans="1:33">
      <c r="A417" s="5">
        <v>44897.3907291667</v>
      </c>
      <c r="B417" s="6">
        <v>104838</v>
      </c>
      <c r="C417" t="s">
        <v>589</v>
      </c>
      <c r="D417" s="6">
        <v>152404</v>
      </c>
      <c r="E417" t="s">
        <v>1002</v>
      </c>
      <c r="F417" t="s">
        <v>1003</v>
      </c>
      <c r="G417" t="s">
        <v>130</v>
      </c>
      <c r="H417" t="s">
        <v>294</v>
      </c>
      <c r="I417" s="6">
        <v>2</v>
      </c>
      <c r="J417" s="12" t="s">
        <v>100</v>
      </c>
      <c r="L417" s="6">
        <v>112</v>
      </c>
      <c r="M417" s="6">
        <f>L417-I417</f>
        <v>110</v>
      </c>
      <c r="N417" s="13">
        <v>0</v>
      </c>
      <c r="O417" s="6">
        <f>N417-I417</f>
        <v>-2</v>
      </c>
      <c r="P417" s="14" t="s">
        <v>38</v>
      </c>
      <c r="V417" s="6" t="s">
        <v>38</v>
      </c>
      <c r="W417" t="s">
        <v>51</v>
      </c>
      <c r="X417" t="s">
        <v>38</v>
      </c>
      <c r="Y417" t="s">
        <v>38</v>
      </c>
      <c r="Z417" t="s">
        <v>863</v>
      </c>
      <c r="AA417" t="s">
        <v>1004</v>
      </c>
      <c r="AD417" t="s">
        <v>42</v>
      </c>
      <c r="AE417" t="s">
        <v>43</v>
      </c>
      <c r="AF417" t="s">
        <v>44</v>
      </c>
      <c r="AG417" t="s">
        <v>38</v>
      </c>
    </row>
    <row r="418" s="2" customFormat="1" spans="1:39">
      <c r="A418" s="5">
        <v>44897.3479861111</v>
      </c>
      <c r="B418" s="6">
        <v>367</v>
      </c>
      <c r="C418" t="s">
        <v>222</v>
      </c>
      <c r="D418" s="6">
        <v>225989</v>
      </c>
      <c r="E418" t="s">
        <v>1045</v>
      </c>
      <c r="F418" t="s">
        <v>751</v>
      </c>
      <c r="G418" t="s">
        <v>77</v>
      </c>
      <c r="H418" t="s">
        <v>78</v>
      </c>
      <c r="I418" s="6">
        <v>2</v>
      </c>
      <c r="J418" s="12" t="s">
        <v>100</v>
      </c>
      <c r="K418"/>
      <c r="L418" s="6">
        <v>42</v>
      </c>
      <c r="M418" s="6">
        <f>L418-I418</f>
        <v>40</v>
      </c>
      <c r="N418" s="13"/>
      <c r="O418" s="6">
        <f>N418-I418</f>
        <v>-2</v>
      </c>
      <c r="P418" s="14" t="s">
        <v>38</v>
      </c>
      <c r="Q418" s="2"/>
      <c r="R418" s="2"/>
      <c r="S418" s="2"/>
      <c r="T418"/>
      <c r="U418"/>
      <c r="V418" s="6" t="s">
        <v>38</v>
      </c>
      <c r="W418" t="s">
        <v>223</v>
      </c>
      <c r="X418" t="s">
        <v>38</v>
      </c>
      <c r="Y418" t="s">
        <v>38</v>
      </c>
      <c r="Z418" t="s">
        <v>1047</v>
      </c>
      <c r="AA418" t="s">
        <v>1048</v>
      </c>
      <c r="AB418"/>
      <c r="AC418"/>
      <c r="AD418" t="s">
        <v>42</v>
      </c>
      <c r="AE418" t="s">
        <v>43</v>
      </c>
      <c r="AF418" t="s">
        <v>44</v>
      </c>
      <c r="AG418" t="s">
        <v>38</v>
      </c>
      <c r="AH418"/>
      <c r="AI418"/>
      <c r="AJ418"/>
      <c r="AK418"/>
      <c r="AL418"/>
      <c r="AM418"/>
    </row>
    <row r="419" spans="1:33">
      <c r="A419" s="5">
        <v>44897.3487384259</v>
      </c>
      <c r="B419" s="6">
        <v>367</v>
      </c>
      <c r="C419" t="s">
        <v>222</v>
      </c>
      <c r="D419" s="6">
        <v>198345</v>
      </c>
      <c r="E419" t="s">
        <v>801</v>
      </c>
      <c r="F419" t="s">
        <v>802</v>
      </c>
      <c r="G419" t="s">
        <v>77</v>
      </c>
      <c r="H419" t="s">
        <v>78</v>
      </c>
      <c r="I419" s="6">
        <v>2</v>
      </c>
      <c r="J419" s="12" t="s">
        <v>100</v>
      </c>
      <c r="L419" s="6">
        <v>9</v>
      </c>
      <c r="M419" s="6">
        <f>L419-I419</f>
        <v>7</v>
      </c>
      <c r="N419" s="13"/>
      <c r="O419" s="6">
        <f>N419-I419</f>
        <v>-2</v>
      </c>
      <c r="P419" s="14" t="s">
        <v>38</v>
      </c>
      <c r="V419" s="6" t="s">
        <v>38</v>
      </c>
      <c r="W419" t="s">
        <v>223</v>
      </c>
      <c r="X419" t="s">
        <v>38</v>
      </c>
      <c r="Y419" t="s">
        <v>38</v>
      </c>
      <c r="Z419" t="s">
        <v>803</v>
      </c>
      <c r="AA419" t="s">
        <v>804</v>
      </c>
      <c r="AD419" t="s">
        <v>42</v>
      </c>
      <c r="AE419" t="s">
        <v>43</v>
      </c>
      <c r="AF419" t="s">
        <v>44</v>
      </c>
      <c r="AG419" t="s">
        <v>38</v>
      </c>
    </row>
    <row r="420" spans="1:33">
      <c r="A420" s="7">
        <v>44897.3860648148</v>
      </c>
      <c r="B420" s="8">
        <v>104838</v>
      </c>
      <c r="C420" s="9" t="s">
        <v>589</v>
      </c>
      <c r="D420" s="8">
        <v>188233</v>
      </c>
      <c r="E420" s="9" t="s">
        <v>1165</v>
      </c>
      <c r="F420" s="9" t="s">
        <v>1166</v>
      </c>
      <c r="G420" s="9" t="s">
        <v>130</v>
      </c>
      <c r="H420" s="9" t="s">
        <v>78</v>
      </c>
      <c r="I420" s="8">
        <v>2</v>
      </c>
      <c r="J420" s="12" t="s">
        <v>1167</v>
      </c>
      <c r="K420"/>
      <c r="L420" s="8">
        <v>0</v>
      </c>
      <c r="M420" s="8">
        <f>L420-I420</f>
        <v>-2</v>
      </c>
      <c r="N420" s="15"/>
      <c r="O420" s="8">
        <f>N420-I420</f>
        <v>-2</v>
      </c>
      <c r="P420" s="16" t="s">
        <v>1168</v>
      </c>
      <c r="Q420" s="2"/>
      <c r="R420" s="2"/>
      <c r="S420" s="2"/>
      <c r="T420" s="2"/>
      <c r="U420" s="2"/>
      <c r="V420" s="18" t="s">
        <v>38</v>
      </c>
      <c r="W420" s="9" t="s">
        <v>1117</v>
      </c>
      <c r="X420" s="9" t="s">
        <v>81</v>
      </c>
      <c r="Y420" s="9" t="s">
        <v>1168</v>
      </c>
      <c r="Z420" s="9" t="s">
        <v>1169</v>
      </c>
      <c r="AA420" s="9" t="s">
        <v>1170</v>
      </c>
      <c r="AB420" s="2"/>
      <c r="AC420" s="2"/>
      <c r="AD420" s="9" t="s">
        <v>42</v>
      </c>
      <c r="AE420" s="9" t="s">
        <v>43</v>
      </c>
      <c r="AF420" s="9" t="s">
        <v>44</v>
      </c>
      <c r="AG420" s="9" t="s">
        <v>38</v>
      </c>
    </row>
    <row r="421" spans="1:33">
      <c r="A421" s="7">
        <v>44897.3866550926</v>
      </c>
      <c r="B421" s="8">
        <v>104838</v>
      </c>
      <c r="C421" s="9" t="s">
        <v>589</v>
      </c>
      <c r="D421" s="8">
        <v>189707</v>
      </c>
      <c r="E421" s="9" t="s">
        <v>1171</v>
      </c>
      <c r="F421" s="9" t="s">
        <v>1166</v>
      </c>
      <c r="G421" s="9" t="s">
        <v>130</v>
      </c>
      <c r="H421" s="9" t="s">
        <v>78</v>
      </c>
      <c r="I421" s="8">
        <v>2</v>
      </c>
      <c r="J421" s="12" t="s">
        <v>716</v>
      </c>
      <c r="K421"/>
      <c r="L421" s="8">
        <v>0</v>
      </c>
      <c r="M421" s="8">
        <f>L421-I421</f>
        <v>-2</v>
      </c>
      <c r="N421" s="15">
        <v>0</v>
      </c>
      <c r="O421" s="8">
        <f>N421-I421</f>
        <v>-2</v>
      </c>
      <c r="P421" s="16" t="s">
        <v>1172</v>
      </c>
      <c r="Q421" s="2"/>
      <c r="R421" s="2"/>
      <c r="S421" s="2"/>
      <c r="T421" s="2"/>
      <c r="U421" s="2"/>
      <c r="V421" s="18" t="s">
        <v>38</v>
      </c>
      <c r="W421" s="9" t="s">
        <v>169</v>
      </c>
      <c r="X421" s="9" t="s">
        <v>81</v>
      </c>
      <c r="Y421" s="9" t="s">
        <v>1172</v>
      </c>
      <c r="Z421" s="9" t="s">
        <v>1173</v>
      </c>
      <c r="AA421" s="9" t="s">
        <v>1174</v>
      </c>
      <c r="AB421" s="2"/>
      <c r="AC421" s="2"/>
      <c r="AD421" s="9" t="s">
        <v>42</v>
      </c>
      <c r="AE421" s="9" t="s">
        <v>43</v>
      </c>
      <c r="AF421" s="9" t="s">
        <v>44</v>
      </c>
      <c r="AG421" s="9" t="s">
        <v>38</v>
      </c>
    </row>
    <row r="422" spans="1:33">
      <c r="A422" s="5">
        <v>44897.4413541667</v>
      </c>
      <c r="B422" s="6">
        <v>591</v>
      </c>
      <c r="C422" t="s">
        <v>260</v>
      </c>
      <c r="D422" s="6">
        <v>165263</v>
      </c>
      <c r="E422" t="s">
        <v>1175</v>
      </c>
      <c r="F422" t="s">
        <v>1176</v>
      </c>
      <c r="G422" t="s">
        <v>77</v>
      </c>
      <c r="H422" t="s">
        <v>78</v>
      </c>
      <c r="I422" s="6">
        <v>2</v>
      </c>
      <c r="J422" s="12" t="s">
        <v>51</v>
      </c>
      <c r="L422" s="6">
        <v>0</v>
      </c>
      <c r="M422" s="6">
        <f>L422-I422</f>
        <v>-2</v>
      </c>
      <c r="N422" s="13">
        <v>0</v>
      </c>
      <c r="O422" s="6">
        <f>N422-I422</f>
        <v>-2</v>
      </c>
      <c r="P422" s="14" t="s">
        <v>1177</v>
      </c>
      <c r="V422" s="6" t="s">
        <v>38</v>
      </c>
      <c r="W422" t="s">
        <v>62</v>
      </c>
      <c r="X422" t="s">
        <v>81</v>
      </c>
      <c r="Y422" t="s">
        <v>1177</v>
      </c>
      <c r="Z422" t="s">
        <v>1178</v>
      </c>
      <c r="AA422" t="s">
        <v>1179</v>
      </c>
      <c r="AD422" t="s">
        <v>42</v>
      </c>
      <c r="AE422" t="s">
        <v>43</v>
      </c>
      <c r="AF422" t="s">
        <v>44</v>
      </c>
      <c r="AG422" t="s">
        <v>1180</v>
      </c>
    </row>
    <row r="423" spans="1:33">
      <c r="A423" s="5">
        <v>44897.3909490741</v>
      </c>
      <c r="B423" s="6">
        <v>104838</v>
      </c>
      <c r="C423" t="s">
        <v>589</v>
      </c>
      <c r="D423" s="6">
        <v>115435</v>
      </c>
      <c r="E423" t="s">
        <v>893</v>
      </c>
      <c r="F423" t="s">
        <v>894</v>
      </c>
      <c r="G423" t="s">
        <v>130</v>
      </c>
      <c r="H423" t="s">
        <v>294</v>
      </c>
      <c r="I423" s="6">
        <v>2</v>
      </c>
      <c r="J423" s="12" t="s">
        <v>100</v>
      </c>
      <c r="L423" s="6">
        <v>43</v>
      </c>
      <c r="M423" s="6">
        <f>L423-I423</f>
        <v>41</v>
      </c>
      <c r="N423" s="13">
        <v>0</v>
      </c>
      <c r="O423" s="6">
        <f>N423-I423</f>
        <v>-2</v>
      </c>
      <c r="P423" s="14" t="s">
        <v>38</v>
      </c>
      <c r="V423" s="6" t="s">
        <v>38</v>
      </c>
      <c r="W423" t="s">
        <v>51</v>
      </c>
      <c r="X423" t="s">
        <v>38</v>
      </c>
      <c r="Y423" t="s">
        <v>38</v>
      </c>
      <c r="Z423" t="s">
        <v>863</v>
      </c>
      <c r="AA423" t="s">
        <v>864</v>
      </c>
      <c r="AD423" t="s">
        <v>42</v>
      </c>
      <c r="AE423" t="s">
        <v>43</v>
      </c>
      <c r="AF423" t="s">
        <v>44</v>
      </c>
      <c r="AG423" t="s">
        <v>38</v>
      </c>
    </row>
    <row r="424" spans="1:33">
      <c r="A424" s="5">
        <v>44897.3759722222</v>
      </c>
      <c r="B424" s="6">
        <v>591</v>
      </c>
      <c r="C424" t="s">
        <v>260</v>
      </c>
      <c r="D424" s="6">
        <v>233303</v>
      </c>
      <c r="E424" t="s">
        <v>504</v>
      </c>
      <c r="F424" t="s">
        <v>832</v>
      </c>
      <c r="G424" t="s">
        <v>77</v>
      </c>
      <c r="H424" t="s">
        <v>78</v>
      </c>
      <c r="I424" s="6">
        <v>2</v>
      </c>
      <c r="J424" s="12" t="s">
        <v>51</v>
      </c>
      <c r="L424" s="6">
        <v>0</v>
      </c>
      <c r="M424" s="6">
        <f>L424-I424</f>
        <v>-2</v>
      </c>
      <c r="N424" s="13">
        <v>0</v>
      </c>
      <c r="O424" s="6">
        <f>N424-I424</f>
        <v>-2</v>
      </c>
      <c r="P424" s="14" t="s">
        <v>38</v>
      </c>
      <c r="V424" s="6" t="s">
        <v>38</v>
      </c>
      <c r="W424" t="s">
        <v>62</v>
      </c>
      <c r="X424" t="s">
        <v>38</v>
      </c>
      <c r="Y424" t="s">
        <v>38</v>
      </c>
      <c r="Z424" t="s">
        <v>244</v>
      </c>
      <c r="AA424" t="s">
        <v>833</v>
      </c>
      <c r="AD424" t="s">
        <v>42</v>
      </c>
      <c r="AE424" t="s">
        <v>43</v>
      </c>
      <c r="AF424" t="s">
        <v>44</v>
      </c>
      <c r="AG424" t="s">
        <v>38</v>
      </c>
    </row>
    <row r="425" spans="1:33">
      <c r="A425" s="5">
        <v>44897.3933217593</v>
      </c>
      <c r="B425" s="6">
        <v>721</v>
      </c>
      <c r="C425" t="s">
        <v>32</v>
      </c>
      <c r="D425" s="6">
        <v>254954</v>
      </c>
      <c r="E425" t="s">
        <v>68</v>
      </c>
      <c r="F425" t="s">
        <v>841</v>
      </c>
      <c r="G425" t="s">
        <v>70</v>
      </c>
      <c r="H425" t="s">
        <v>36</v>
      </c>
      <c r="I425" s="6">
        <v>1</v>
      </c>
      <c r="J425" s="12" t="s">
        <v>46</v>
      </c>
      <c r="K425" s="6">
        <v>1</v>
      </c>
      <c r="L425" s="6">
        <v>0</v>
      </c>
      <c r="M425" s="6">
        <f>L425-I425</f>
        <v>-1</v>
      </c>
      <c r="N425" s="13">
        <v>0</v>
      </c>
      <c r="O425" s="6">
        <f>N425-I425</f>
        <v>-1</v>
      </c>
      <c r="P425" s="14" t="s">
        <v>38</v>
      </c>
      <c r="T425" s="6">
        <v>0.148333</v>
      </c>
      <c r="U425" s="6">
        <v>208.99</v>
      </c>
      <c r="V425" s="6" t="s">
        <v>38</v>
      </c>
      <c r="W425" t="s">
        <v>39</v>
      </c>
      <c r="X425" t="s">
        <v>38</v>
      </c>
      <c r="Y425" t="s">
        <v>38</v>
      </c>
      <c r="Z425" t="s">
        <v>842</v>
      </c>
      <c r="AA425" t="s">
        <v>843</v>
      </c>
      <c r="AB425" s="6">
        <v>2.3</v>
      </c>
      <c r="AC425" s="6">
        <v>1.92</v>
      </c>
      <c r="AD425" t="s">
        <v>42</v>
      </c>
      <c r="AE425" t="s">
        <v>43</v>
      </c>
      <c r="AF425" t="s">
        <v>44</v>
      </c>
      <c r="AG425" t="s">
        <v>38</v>
      </c>
    </row>
    <row r="426" spans="1:33">
      <c r="A426" s="5">
        <v>44897.3936111111</v>
      </c>
      <c r="B426" s="6">
        <v>104838</v>
      </c>
      <c r="C426" t="s">
        <v>589</v>
      </c>
      <c r="D426" s="6">
        <v>230900</v>
      </c>
      <c r="E426" t="s">
        <v>1181</v>
      </c>
      <c r="F426" t="s">
        <v>1182</v>
      </c>
      <c r="G426" t="s">
        <v>77</v>
      </c>
      <c r="H426" t="s">
        <v>78</v>
      </c>
      <c r="I426" s="6">
        <v>1</v>
      </c>
      <c r="J426" s="12" t="s">
        <v>100</v>
      </c>
      <c r="L426" s="6">
        <v>1</v>
      </c>
      <c r="M426" s="6">
        <f>L426-I426</f>
        <v>0</v>
      </c>
      <c r="N426" s="13"/>
      <c r="O426" s="6">
        <f>N426-I426</f>
        <v>-1</v>
      </c>
      <c r="P426" s="14" t="s">
        <v>38</v>
      </c>
      <c r="V426" s="6" t="s">
        <v>38</v>
      </c>
      <c r="W426" t="s">
        <v>51</v>
      </c>
      <c r="X426" t="s">
        <v>38</v>
      </c>
      <c r="Y426" t="s">
        <v>38</v>
      </c>
      <c r="Z426" t="s">
        <v>1183</v>
      </c>
      <c r="AA426" t="s">
        <v>1184</v>
      </c>
      <c r="AD426" t="s">
        <v>42</v>
      </c>
      <c r="AE426" t="s">
        <v>43</v>
      </c>
      <c r="AF426" t="s">
        <v>44</v>
      </c>
      <c r="AG426" t="s">
        <v>38</v>
      </c>
    </row>
    <row r="427" spans="1:33">
      <c r="A427" s="5">
        <v>44897.3646643519</v>
      </c>
      <c r="B427" s="6">
        <v>117184</v>
      </c>
      <c r="C427" t="s">
        <v>1089</v>
      </c>
      <c r="D427" s="6">
        <v>87397</v>
      </c>
      <c r="E427" t="s">
        <v>937</v>
      </c>
      <c r="F427" t="s">
        <v>938</v>
      </c>
      <c r="G427" t="s">
        <v>77</v>
      </c>
      <c r="H427" t="s">
        <v>78</v>
      </c>
      <c r="I427" s="6">
        <v>1</v>
      </c>
      <c r="J427" s="12" t="s">
        <v>100</v>
      </c>
      <c r="K427"/>
      <c r="L427" s="6">
        <v>15</v>
      </c>
      <c r="M427" s="6">
        <f>L427-I427</f>
        <v>14</v>
      </c>
      <c r="N427" s="13">
        <v>0</v>
      </c>
      <c r="O427" s="6">
        <f>N427-I427</f>
        <v>-1</v>
      </c>
      <c r="P427" s="14" t="s">
        <v>38</v>
      </c>
      <c r="Q427" s="2"/>
      <c r="R427" s="2"/>
      <c r="S427" s="2"/>
      <c r="T427"/>
      <c r="U427"/>
      <c r="V427" s="6" t="s">
        <v>38</v>
      </c>
      <c r="W427" t="s">
        <v>51</v>
      </c>
      <c r="X427" t="s">
        <v>38</v>
      </c>
      <c r="Y427" t="s">
        <v>38</v>
      </c>
      <c r="Z427" t="s">
        <v>940</v>
      </c>
      <c r="AA427" t="s">
        <v>941</v>
      </c>
      <c r="AB427"/>
      <c r="AC427"/>
      <c r="AD427" t="s">
        <v>42</v>
      </c>
      <c r="AE427" t="s">
        <v>43</v>
      </c>
      <c r="AF427" t="s">
        <v>44</v>
      </c>
      <c r="AG427" t="s">
        <v>38</v>
      </c>
    </row>
    <row r="428" spans="1:33">
      <c r="A428" s="5">
        <v>44897.3757986111</v>
      </c>
      <c r="B428" s="6">
        <v>591</v>
      </c>
      <c r="C428" t="s">
        <v>260</v>
      </c>
      <c r="D428" s="6">
        <v>199867</v>
      </c>
      <c r="E428" t="s">
        <v>504</v>
      </c>
      <c r="F428" t="s">
        <v>505</v>
      </c>
      <c r="G428" t="s">
        <v>77</v>
      </c>
      <c r="H428" t="s">
        <v>78</v>
      </c>
      <c r="I428" s="6">
        <v>1</v>
      </c>
      <c r="J428" s="12" t="s">
        <v>100</v>
      </c>
      <c r="L428" s="6">
        <v>138</v>
      </c>
      <c r="M428" s="6">
        <f>L428-I428</f>
        <v>137</v>
      </c>
      <c r="N428" s="13">
        <v>0</v>
      </c>
      <c r="O428" s="6">
        <f>N428-I428</f>
        <v>-1</v>
      </c>
      <c r="P428" s="14" t="s">
        <v>38</v>
      </c>
      <c r="V428" s="6" t="s">
        <v>38</v>
      </c>
      <c r="W428" t="s">
        <v>62</v>
      </c>
      <c r="X428" t="s">
        <v>38</v>
      </c>
      <c r="Y428" t="s">
        <v>38</v>
      </c>
      <c r="Z428" t="s">
        <v>244</v>
      </c>
      <c r="AA428" t="s">
        <v>506</v>
      </c>
      <c r="AD428" t="s">
        <v>42</v>
      </c>
      <c r="AE428" t="s">
        <v>43</v>
      </c>
      <c r="AF428" t="s">
        <v>44</v>
      </c>
      <c r="AG42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2022-12-02T03:04:00Z</dcterms:created>
  <dcterms:modified xsi:type="dcterms:W3CDTF">2022-12-02T05:51:11Z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38A7DDDD2CE34D0A86393A66A06E333E</vt:lpwstr>
  </property>
  <property fmtid="{D5CDD505-2E9C-101B-9397-08002B2CF9AE}" pid="3" name="KSOProductBuildVer">
    <vt:lpwstr>2052-11.1.0.13607</vt:lpwstr>
  </property>
</Properties>
</file>