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<sst xmlns="http://schemas.openxmlformats.org/spreadsheetml/2006/main" count="34" uniqueCount="34">
  <si>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价格调整申请表</t>
  </si>
  <si>
    <t>申请部门：商品部                              申请人：牟鑫阳</t>
  </si>
  <si>
    <t>申报日期：2022年11月18日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</si>
  <si>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</si>
  <si>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</si>
  <si>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</si>
  <si>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</si>
  <si>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</si>
  <si>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</si>
  <si>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</si>
  <si>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</si>
  <si>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</si>
  <si>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</si>
  <si>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</si>
  <si>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</si>
  <si>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</si>
  <si>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</si>
  <si>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</si>
  <si>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</si>
  <si>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</si>
  <si>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</si>
  <si>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</si>
  <si>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复方感冒灵颗粒</t>
  </si>
  <si>
    <t>14gx15袋</t>
  </si>
  <si>
    <t>湖南三九南开制药有限公司</t>
  </si>
  <si>
    <t>盒</t>
  </si>
  <si>
    <t>厂家维价</t>
  </si>
  <si>
    <t>2022.11.18</t>
  </si>
  <si>
    <t>所有门店</t>
  </si>
  <si>
    <t>备注：1、以上品种将在今天（11月18日）执行新零售价，请各门店注意更换价签，以免引起不必要的误会</t>
  </si>
  <si>
    <t>董事长：</t>
  </si>
  <si>
    <t>总经理：</t>
  </si>
  <si>
    <t>采购部：</t>
  </si>
  <si>
    <t>制表时间：2022年11月18日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</si>
</sst>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37690" y="8667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37690" y="8667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35150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25625" y="8667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11195" y="8667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37865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37865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11195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11195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86100" y="866775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37865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37865" y="8667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11195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11195" y="8667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66725" y="55626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81075" y="8667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209290" y="8667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81075" y="8667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209290" y="8667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81075" y="8667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208020" y="8667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236595" y="8667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152525" y="1038225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208020" y="8667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236595" y="8667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2378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2378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105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2105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5755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5755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2378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2378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105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2105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57550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2378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237865" y="8667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105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210560" y="8667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38325" y="8667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10970" y="8667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161925</xdr:rowOff>
    </xdr:from>
    <xdr:to>
      <xdr:col>1</xdr:col>
      <xdr:colOff>171450</xdr:colOff>
      <xdr:row>3</xdr:row>
      <xdr:rowOff>466090</xdr:rowOff>
    </xdr:to>
    <xdr:sp>
      <xdr:nvSpPr>
        <xdr:cNvPr id="80" name="图片 2"/>
        <xdr:cNvSpPr>
          <a:spLocks noChangeAspect="1"/>
        </xdr:cNvSpPr>
      </xdr:nvSpPr>
      <xdr:spPr>
        <a:xfrm>
          <a:off x="342900" y="1028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209925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209925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209925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209925" y="8667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37690" y="14509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37690" y="14509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35150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825625" y="14509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211195" y="14509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237865" y="14509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237865" y="14509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211195" y="14509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211195" y="14509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086100" y="1450975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237865" y="14509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237865" y="1450975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211195" y="14509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211195" y="14509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66725" y="55626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81075" y="14509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209290" y="14509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81075" y="14509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209290" y="14509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81075" y="14509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208020" y="14509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236595" y="14509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81075" y="14509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208020" y="14509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236595" y="14509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237865" y="14509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237865" y="14509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210560" y="14509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210560" y="14509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57550" y="14509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57550" y="14509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237865" y="14509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237865" y="14509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210560" y="14509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210560" y="14509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57550" y="14509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237865" y="14509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237865" y="14509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210560" y="14509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210560" y="14509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38325" y="14509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410970" y="14509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295275</xdr:colOff>
      <xdr:row>4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66725" y="145097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209925" y="14509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209925" y="14509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209925" y="14509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209925" y="14509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K12" sqref="K12"/>
    </sheetView>
  </sheetViews>
  <sheetFormatPr defaultColWidth="9" defaultRowHeight="13.5" outlineLevelRow="5"/>
  <cols>
    <col min="1" max="1" width="6.125" customWidth="1"/>
    <col min="3" max="3" width="23.125" customWidth="1"/>
    <col min="4" max="4" width="19.75" customWidth="1"/>
    <col min="5" max="5" width="27.25" customWidth="1"/>
    <col min="6" max="6" width="6.875" customWidth="1"/>
    <col min="10" max="10" width="9" customWidth="1"/>
    <col min="15" max="15" width="9.5" customWidth="1"/>
    <col min="17" max="17" width="10.375" customWidth="1"/>
    <col min="18" max="18" width="15.75" customWidth="1"/>
    <col min="19" max="19" width="12.6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14.25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2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3" t="s">
        <v>20</v>
      </c>
      <c r="S3" s="9" t="s">
        <v>21</v>
      </c>
    </row>
    <row r="4" ht="46" customHeight="1" spans="1:19">
      <c r="A4" s="10">
        <v>1</v>
      </c>
      <c r="B4" s="11">
        <v>132433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16.9</v>
      </c>
      <c r="H4" s="11">
        <v>16.9</v>
      </c>
      <c r="I4" s="11">
        <v>32</v>
      </c>
      <c r="J4" s="11"/>
      <c r="K4" s="11"/>
      <c r="L4" s="29">
        <v>36</v>
      </c>
      <c r="M4" s="29"/>
      <c r="N4" s="32">
        <f>(I4-G4)/I4</f>
        <v>0.471875</v>
      </c>
      <c r="O4" s="33">
        <f>(L4-H4)/L4</f>
        <v>0.530555555555556</v>
      </c>
      <c r="P4" s="29">
        <f>L4-I4</f>
        <v>4</v>
      </c>
      <c r="Q4" s="11" t="s">
        <v>26</v>
      </c>
      <c r="R4" s="11" t="s">
        <v>27</v>
      </c>
      <c r="S4" s="44" t="s">
        <v>28</v>
      </c>
    </row>
    <row r="5" ht="46" customHeight="1" spans="1:19">
      <c r="A5" s="12" t="s">
        <v>29</v>
      </c>
      <c r="B5" s="12"/>
      <c r="C5" s="12"/>
      <c r="D5" s="13"/>
      <c r="E5" s="13"/>
      <c r="F5" s="14"/>
      <c r="G5" s="15"/>
      <c r="H5" s="15"/>
      <c r="I5" s="34"/>
      <c r="J5" s="35"/>
      <c r="K5" s="36"/>
      <c r="L5" s="37"/>
      <c r="M5" s="38"/>
      <c r="N5" s="32"/>
      <c r="O5" s="39"/>
      <c r="P5" s="29"/>
      <c r="Q5" s="45"/>
      <c r="R5" s="46"/>
      <c r="S5" s="47"/>
    </row>
    <row r="6" ht="46" customHeight="1" spans="1:19">
      <c r="A6" s="16"/>
      <c r="B6" s="17" t="s">
        <v>30</v>
      </c>
      <c r="C6" s="13"/>
      <c r="D6" s="8" t="s">
        <v>31</v>
      </c>
      <c r="E6" s="13"/>
      <c r="F6" s="18"/>
      <c r="G6" s="18"/>
      <c r="H6" s="18"/>
      <c r="I6" s="35"/>
      <c r="J6" s="35"/>
      <c r="K6" s="14"/>
      <c r="L6" s="40"/>
      <c r="M6" s="34"/>
      <c r="N6" s="8" t="s">
        <v>32</v>
      </c>
      <c r="O6" s="41"/>
      <c r="P6" s="29"/>
      <c r="Q6" s="45"/>
      <c r="R6" s="8" t="s">
        <v>33</v>
      </c>
      <c r="S6" s="48"/>
    </row>
  </sheetData>
  <mergeCells count="6">
    <mergeCell ref="A1:S1"/>
    <mergeCell ref="A2:E2"/>
    <mergeCell ref="F2:J2"/>
    <mergeCell ref="L2:O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2022-11-18T03:02:00Z</dcterms:created>
  <dcterms:modified xsi:type="dcterms:W3CDTF">2022-11-18T03:16:38Z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7BA54F864D0B4B4E829728A542B7ED21</vt:lpwstr>
  </property>
  <property fmtid="{D5CDD505-2E9C-101B-9397-08002B2CF9AE}" pid="3" name="KSOProductBuildVer">
    <vt:lpwstr>2052-11.1.0.12651</vt:lpwstr>
  </property>
</Properties>
</file>