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<sst xmlns="http://schemas.openxmlformats.org/spreadsheetml/2006/main" count="611" uniqueCount="184">
  <si>
    <t>日期</t>
  </si>
  <si>
    <r>
      <t>门店</t>
    </r>
    <r>
      <rPr>
        <b/>
        <sz val="11"/>
        <rFont val="Arial"/>
        <charset val="134"/>
      </rPr>
      <t>id</t>
    </r>
  </si>
  <si>
    <t>门店名</t>
  </si>
  <si>
    <r>
      <t>货品</t>
    </r>
    <r>
      <rPr>
        <b/>
        <sz val="11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</si>
  <si>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</si>
  <si>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</si>
  <si>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</si>
  <si>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</si>
  <si>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</si>
  <si>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</si>
  <si>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</si>
  <si>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</si>
  <si>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</si>
  <si>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</si>
  <si>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</si>
  <si>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</si>
  <si>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</si>
  <si>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</si>
  <si>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</si>
  <si>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</si>
  <si>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</si>
  <si>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</si>
  <si>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</si>
  <si>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</si>
  <si>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</si>
  <si>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</si>
  <si>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</si>
  <si>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</si>
  <si>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</si>
  <si>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</si>
  <si>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</si>
  <si>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</si>
  <si>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</si>
  <si>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r>
      <t>蛋白粉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</si>
  <si>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t>450g</t>
  </si>
  <si>
    <t>罐</t>
  </si>
  <si>
    <t>保健食品</t>
  </si>
  <si>
    <t>已铺</t>
  </si>
  <si>
    <t/>
  </si>
  <si>
    <t>销售补货</t>
  </si>
  <si>
    <t>汤臣倍健股份有限公司</t>
  </si>
  <si>
    <t>周一∽周五</t>
  </si>
  <si>
    <t>请货日周一∽周五；收货日周一∽周五</t>
  </si>
  <si>
    <r>
      <t>复方熊胆薄荷含片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熊胆舒喉片</t>
    </r>
    <r>
      <rPr>
        <sz val="11"/>
        <rFont val="Arial"/>
        <charset val="134"/>
      </rPr>
      <t>)</t>
    </r>
  </si>
  <si>
    <r>
      <t>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</si>
  <si>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盒</t>
  </si>
  <si>
    <t>中西成药</t>
  </si>
  <si>
    <t>太极集团重庆桐君阁药厂有限公司</t>
  </si>
  <si>
    <t>桐君阁药厂</t>
  </si>
  <si>
    <r>
      <t>清热通淋片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优泌泰</t>
    </r>
    <r>
      <rPr>
        <sz val="11"/>
        <rFont val="Arial"/>
        <charset val="134"/>
      </rPr>
      <t>)</t>
    </r>
  </si>
  <si>
    <r>
      <t>0.39gx12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</si>
  <si>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阴凉</t>
  </si>
  <si>
    <t>江西杏林白马药业股份有限公司（原：江西杏林白马药业有限公司）</t>
  </si>
  <si>
    <t>江西杏林白马</t>
  </si>
  <si>
    <t>保妇康凝胶</t>
  </si>
  <si>
    <r>
      <t>4gx4</t>
    </r>
    <r>
      <rPr>
        <sz val="11"/>
        <rFont val="宋体"/>
        <charset val="134"/>
      </rPr>
      <t>支</t>
    </r>
  </si>
  <si>
    <t>桑椹膏</t>
  </si>
  <si>
    <r>
      <t>200g/</t>
    </r>
    <r>
      <rPr>
        <sz val="11"/>
        <rFont val="宋体"/>
        <charset val="134"/>
      </rPr>
      <t>瓶</t>
    </r>
  </si>
  <si>
    <t>蒙脱石散</t>
  </si>
  <si>
    <r>
      <t>3gx10</t>
    </r>
    <r>
      <rPr>
        <sz val="11"/>
        <rFont val="宋体"/>
        <charset val="134"/>
      </rPr>
      <t>袋</t>
    </r>
  </si>
  <si>
    <t>南京易亨制药有限公司</t>
  </si>
  <si>
    <t>南京易亨</t>
  </si>
  <si>
    <t>利伐沙班片</t>
  </si>
  <si>
    <r>
      <t>15mgx7</t>
    </r>
    <r>
      <rPr>
        <sz val="11"/>
        <rFont val="宋体"/>
        <charset val="134"/>
      </rPr>
      <t>片</t>
    </r>
  </si>
  <si>
    <t>分货品种</t>
  </si>
  <si>
    <t>厂家分货，禁请。张芙蓉2022.2.10</t>
  </si>
  <si>
    <t>顾客订购</t>
  </si>
  <si>
    <t>禁请</t>
  </si>
  <si>
    <r>
      <t>厂家分货，禁请。张芙蓉</t>
    </r>
    <r>
      <rPr>
        <sz val="11"/>
        <rFont val="Arial"/>
        <charset val="134"/>
      </rPr>
      <t>2022.2.10</t>
    </r>
  </si>
  <si>
    <t>拜耳医药保健有限公司</t>
  </si>
  <si>
    <t>拜耳医药</t>
  </si>
  <si>
    <t>复方补骨脂颗粒</t>
  </si>
  <si>
    <r>
      <t>20gx8</t>
    </r>
    <r>
      <rPr>
        <sz val="11"/>
        <rFont val="宋体"/>
        <charset val="134"/>
      </rPr>
      <t>袋</t>
    </r>
  </si>
  <si>
    <r>
      <t>重庆科瑞东和制药有限责任公司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原：重庆天晓制药</t>
    </r>
    <r>
      <rPr>
        <sz val="11"/>
        <rFont val="Arial"/>
        <charset val="134"/>
      </rPr>
      <t>)</t>
    </r>
  </si>
  <si>
    <t>重庆科瑞东和</t>
  </si>
  <si>
    <t>精制银翘解毒片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</si>
  <si>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</si>
  <si>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缺货</t>
  </si>
  <si>
    <t>前列舒通胶囊</t>
  </si>
  <si>
    <r>
      <t>0.4gx12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</si>
  <si>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保定步长天浩制药有限公司</t>
  </si>
  <si>
    <t>保定天浩</t>
  </si>
  <si>
    <t>是</t>
  </si>
  <si>
    <r>
      <t>类人胶原蛋白敷料</t>
    </r>
    <r>
      <rPr>
        <sz val="11"/>
        <rFont val="Arial"/>
        <charset val="134"/>
      </rPr>
      <t>(</t>
    </r>
    <r>
      <rPr>
        <sz val="11"/>
        <rFont val="宋体"/>
        <charset val="134"/>
      </rPr>
      <t>可复美</t>
    </r>
    <r>
      <rPr>
        <sz val="11"/>
        <rFont val="Arial"/>
        <charset val="134"/>
      </rPr>
      <t>)</t>
    </r>
  </si>
  <si>
    <r>
      <t>HCD02421</t>
    </r>
    <r>
      <rPr>
        <sz val="11"/>
        <rFont val="宋体"/>
        <charset val="134"/>
      </rPr>
      <t>椭圆形</t>
    </r>
    <r>
      <rPr>
        <sz val="11"/>
        <rFont val="Arial"/>
        <charset val="134"/>
      </rPr>
      <t>5</t>
    </r>
    <r>
      <rPr>
        <sz val="11"/>
        <rFont val="宋体"/>
        <charset val="134"/>
      </rPr>
      <t>片</t>
    </r>
  </si>
  <si>
    <t>医疗器械</t>
  </si>
  <si>
    <t>陕西巨子生物技术有限公司</t>
  </si>
  <si>
    <t>陕西巨子生物</t>
  </si>
  <si>
    <t>黄连上清丸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</si>
  <si>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</si>
  <si>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r>
      <t>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每片含扑热息痛</t>
    </r>
    <r>
      <rPr>
        <sz val="11"/>
        <rFont val="Arial"/>
        <charset val="134"/>
      </rPr>
      <t>44mg)</t>
    </r>
  </si>
  <si>
    <t>太极集团四川绵阳制药有限公司</t>
  </si>
  <si>
    <t>四川绵阳制药</t>
  </si>
  <si>
    <t>格列吡嗪控释片</t>
  </si>
  <si>
    <r>
      <t>5mgx14</t>
    </r>
    <r>
      <rPr>
        <sz val="11"/>
        <rFont val="宋体"/>
        <charset val="134"/>
      </rPr>
      <t>片</t>
    </r>
  </si>
  <si>
    <t>瀚晖制药有限公司（原海正辉瑞制药有限公司）</t>
  </si>
  <si>
    <t>瀚晖制药</t>
  </si>
  <si>
    <r>
      <t>越橘叶黄素酯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</si>
  <si>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22.5g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0.5gx45</t>
    </r>
    <r>
      <rPr>
        <sz val="11"/>
        <rFont val="宋体"/>
        <charset val="134"/>
      </rPr>
      <t>粒）</t>
    </r>
  </si>
  <si>
    <t>补货</t>
  </si>
  <si>
    <t>汤臣倍健股份</t>
  </si>
  <si>
    <t>复方片仔癀含片</t>
  </si>
  <si>
    <r>
      <t>0.5gx24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</si>
  <si>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漳州片仔癀药业股份有限公司</t>
  </si>
  <si>
    <t>漳州片仔癀药业</t>
  </si>
  <si>
    <t>伤风停胶囊</t>
  </si>
  <si>
    <r>
      <t>0.35gx12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</si>
  <si>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云南白药集团股份有限公司</t>
  </si>
  <si>
    <t>云南白药股份</t>
  </si>
  <si>
    <t>丁细牙痛胶囊</t>
  </si>
  <si>
    <r>
      <t>0.45gx24</t>
    </r>
    <r>
      <rPr>
        <sz val="11"/>
        <rFont val="宋体"/>
        <charset val="134"/>
      </rPr>
      <t>粒</t>
    </r>
  </si>
  <si>
    <t>深圳市泰康制药有限公司</t>
  </si>
  <si>
    <t>深圳市泰康制药</t>
  </si>
  <si>
    <r>
      <t>汤臣倍健钙维生素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K</t>
    </r>
    <r>
      <rPr>
        <sz val="11"/>
        <rFont val="宋体"/>
        <charset val="134"/>
      </rPr>
      <t>软胶囊</t>
    </r>
  </si>
  <si>
    <r>
      <t>200g(1000mgx200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</si>
  <si>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瓶</t>
  </si>
  <si>
    <t>汤臣倍健</t>
  </si>
  <si>
    <t>开胸顺气丸</t>
  </si>
  <si>
    <r>
      <t>9gx10</t>
    </r>
    <r>
      <rPr>
        <sz val="11"/>
        <rFont val="宋体"/>
        <charset val="134"/>
      </rPr>
      <t>袋</t>
    </r>
  </si>
  <si>
    <t>甲磺酸奥希替尼片</t>
  </si>
  <si>
    <r>
      <t>80mgx30</t>
    </r>
    <r>
      <rPr>
        <sz val="11"/>
        <rFont val="宋体"/>
        <charset val="134"/>
      </rPr>
      <t>片</t>
    </r>
  </si>
  <si>
    <t>定点门店（DTP品种尚贤坊店、子龙路店）销售，其余门店禁请。</t>
  </si>
  <si>
    <r>
      <t>定点门店（</t>
    </r>
    <r>
      <rPr>
        <sz val="11"/>
        <rFont val="Arial"/>
        <charset val="134"/>
      </rPr>
      <t>DTP</t>
    </r>
    <r>
      <rPr>
        <sz val="11"/>
        <rFont val="宋体"/>
        <charset val="134"/>
      </rPr>
      <t>品种尚贤坊店、子龙路店）销售，其余门店禁请。</t>
    </r>
  </si>
  <si>
    <r>
      <t>瑞典</t>
    </r>
    <r>
      <rPr>
        <sz val="11"/>
        <rFont val="Arial"/>
        <charset val="134"/>
      </rPr>
      <t>AstraZeneca AB s-15185,sodertalje</t>
    </r>
  </si>
  <si>
    <r>
      <t>瑞典</t>
    </r>
    <r>
      <rPr>
        <sz val="11"/>
        <rFont val="Arial"/>
        <charset val="134"/>
      </rPr>
      <t>AstraZenecaAB</t>
    </r>
  </si>
  <si>
    <t>否</t>
  </si>
  <si>
    <t>四川太极新乐中街药店</t>
  </si>
  <si>
    <t>双歧杆菌乳杆菌三联活菌片</t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</si>
  <si>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</si>
  <si>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冷链</t>
  </si>
  <si>
    <t>顾客订</t>
  </si>
  <si>
    <t>内蒙古双奇药业股份有限公司</t>
  </si>
  <si>
    <t>内蒙古双奇</t>
  </si>
  <si>
    <t>周四、周一</t>
  </si>
  <si>
    <t>周一、周三</t>
  </si>
  <si>
    <t>请货日周四、周一；收货日周一、周三</t>
  </si>
  <si>
    <t>四川太极青羊区十二桥药店</t>
  </si>
  <si>
    <t>注射用米卡芬净钠</t>
  </si>
  <si>
    <r>
      <t>50mgx1</t>
    </r>
    <r>
      <rPr>
        <sz val="11"/>
        <rFont val="宋体"/>
        <charset val="134"/>
      </rPr>
      <t>瓶</t>
    </r>
  </si>
  <si>
    <t>销售需要</t>
  </si>
  <si>
    <t>浙江海正药业股份有限公司</t>
  </si>
  <si>
    <t>浙江海正药业</t>
  </si>
  <si>
    <t>周四、周一、周二</t>
  </si>
  <si>
    <t>周一、周三、周四</t>
  </si>
  <si>
    <t>请货日周四、周一、周二；收货日周一、周三、周四</t>
  </si>
  <si>
    <t>四川太极邛崃市临邛镇洪川小区药店</t>
  </si>
  <si>
    <t>安稳血糖试条</t>
  </si>
  <si>
    <r>
      <t>50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独立装</t>
    </r>
    <r>
      <rPr>
        <sz val="11"/>
        <rFont val="Arial"/>
        <charset val="134"/>
      </rPr>
      <t>)</t>
    </r>
  </si>
  <si>
    <t>手工请货添加不起</t>
  </si>
  <si>
    <t>长沙三诺生物传感技术有限公司</t>
  </si>
  <si>
    <t>三诺生物</t>
  </si>
  <si>
    <t>周五、周三</t>
  </si>
  <si>
    <t>周二、周五</t>
  </si>
  <si>
    <t>请货日周五、周三；收货日周二、周五</t>
  </si>
  <si>
    <t>四川太极成华区驷马桥三路药店</t>
  </si>
  <si>
    <t>一次性使用医用口罩</t>
  </si>
  <si>
    <r>
      <t>10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(17.5cmx9.5cm-J</t>
    </r>
    <r>
      <rPr>
        <sz val="11"/>
        <rFont val="宋体"/>
        <charset val="134"/>
      </rPr>
      <t>非无菌型</t>
    </r>
    <r>
      <rPr>
        <sz val="11"/>
        <rFont val="Arial"/>
        <charset val="134"/>
      </rPr>
      <t>)(</t>
    </r>
    <r>
      <rPr>
        <sz val="11"/>
        <rFont val="宋体"/>
        <charset val="134"/>
      </rPr>
      <t>独立包装</t>
    </r>
    <r>
      <rPr>
        <sz val="11"/>
        <rFont val="Arial"/>
        <charset val="134"/>
      </rPr>
      <t>)</t>
    </r>
  </si>
  <si>
    <t>袋</t>
  </si>
  <si>
    <t>门店缺货</t>
  </si>
  <si>
    <t>四川省乐至贵均卫生材料有限公司</t>
  </si>
  <si>
    <t>四川乐至贵均</t>
  </si>
  <si>
    <t>双歧杆菌四联活菌片</t>
  </si>
  <si>
    <r>
      <t>0.5gx15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</si>
  <si>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杭州远大生物制药有限公司</t>
  </si>
  <si>
    <t>杭州远大生物</t>
  </si>
  <si>
    <t>消痛贴膏</t>
  </si>
  <si>
    <r>
      <t>1.2g+2.5mlx5</t>
    </r>
    <r>
      <rPr>
        <sz val="11"/>
        <rFont val="宋体"/>
        <charset val="134"/>
      </rPr>
      <t>贴</t>
    </r>
  </si>
  <si>
    <t>西藏奇正藏药股份有限公司</t>
  </si>
  <si>
    <t>西藏奇正</t>
  </si>
  <si>
    <r>
      <t>0.5gx9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</si>
  <si>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三黄片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</si>
  <si>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板（糖衣）</t>
    </r>
  </si>
  <si>
    <t>贵州百灵企业集团制药股份有限公司</t>
  </si>
  <si>
    <t>贵州百灵企业集团制药</t>
  </si>
  <si>
    <t>人血白蛋白</t>
  </si>
  <si>
    <r>
      <t>20%(50ml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10g)</t>
    </r>
  </si>
  <si>
    <t>成都蓉生药业有限公司</t>
  </si>
  <si>
    <t>成都蓉生</t>
  </si>
  <si>
    <r>
      <t>双歧杆菌乳杆菌三联活菌片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金双歧</t>
    </r>
    <r>
      <rPr>
        <sz val="11"/>
        <rFont val="Arial"/>
        <charset val="134"/>
      </rPr>
      <t>)</t>
    </r>
  </si>
  <si>
    <r>
      <t>24</t>
    </r>
    <r>
      <rPr>
        <sz val="11"/>
        <rFont val="宋体"/>
        <charset val="134"/>
      </rPr>
      <t>片</t>
    </r>
  </si>
  <si>
    <r>
      <t>多烯磷脂酰胆碱胶囊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易善复</t>
    </r>
    <r>
      <rPr>
        <sz val="11"/>
        <rFont val="Arial"/>
        <charset val="134"/>
      </rPr>
      <t>)</t>
    </r>
  </si>
  <si>
    <r>
      <t>228mgx36</t>
    </r>
    <r>
      <rPr>
        <sz val="11"/>
        <rFont val="宋体"/>
        <charset val="134"/>
      </rPr>
      <t>粒</t>
    </r>
  </si>
  <si>
    <r>
      <t>赛诺菲安万特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</si>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</sst>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2" borderId="1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5"/>
  <sheetViews>
    <sheetView tabSelected="1" topLeftCell="B1" workbookViewId="0">
      <selection activeCell="I23" sqref="I23"/>
    </sheetView>
  </sheetViews>
  <sheetFormatPr defaultColWidth="9" defaultRowHeight="14.25"/>
  <cols>
    <col min="1" max="1" width="17.125" style="2"/>
    <col min="2" max="2" width="9" style="2"/>
    <col min="3" max="3" width="15" style="2" customWidth="1"/>
    <col min="4" max="4" width="9" style="2"/>
    <col min="5" max="5" width="18.625" style="2" customWidth="1"/>
    <col min="6" max="6" width="12.75" style="2" customWidth="1"/>
    <col min="7" max="9" width="9" style="2"/>
    <col min="10" max="10" width="20.5" style="3" customWidth="1"/>
    <col min="11" max="11" width="8" style="2" customWidth="1"/>
    <col min="12" max="16" width="9" style="2" customWidth="1"/>
    <col min="17" max="19" width="9" style="2"/>
    <col min="20" max="20" width="9.375" style="2"/>
    <col min="21" max="16384" width="9" style="2"/>
  </cols>
  <sheetData>
    <row r="1" s="1" customFormat="1" ht="15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9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10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15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</row>
    <row r="2" ht="15" customHeight="1" spans="1:33">
      <c r="A2" s="5">
        <v>44842.4495601852</v>
      </c>
      <c r="B2" s="6">
        <v>307</v>
      </c>
      <c r="C2" s="7" t="s">
        <v>32</v>
      </c>
      <c r="D2" s="6">
        <v>140507</v>
      </c>
      <c r="E2" s="7" t="s">
        <v>33</v>
      </c>
      <c r="F2" s="8" t="s">
        <v>34</v>
      </c>
      <c r="G2" s="7" t="s">
        <v>35</v>
      </c>
      <c r="H2" s="7" t="s">
        <v>36</v>
      </c>
      <c r="I2" s="6">
        <v>50</v>
      </c>
      <c r="J2" s="11" t="s">
        <v>37</v>
      </c>
      <c r="K2" s="6">
        <v>17</v>
      </c>
      <c r="L2" s="6">
        <v>549</v>
      </c>
      <c r="M2" s="6">
        <f>L2-I2</f>
        <v>499</v>
      </c>
      <c r="N2" s="12">
        <v>0</v>
      </c>
      <c r="O2" s="6">
        <f>N2-I2</f>
        <v>-50</v>
      </c>
      <c r="P2" s="13" t="s">
        <v>38</v>
      </c>
      <c r="Q2" s="2"/>
      <c r="R2" s="6">
        <v>14</v>
      </c>
      <c r="S2" s="2"/>
      <c r="T2" s="6">
        <v>1.460556</v>
      </c>
      <c r="U2" s="6">
        <v>45.87</v>
      </c>
      <c r="V2" s="14" t="s">
        <v>38</v>
      </c>
      <c r="W2" s="7" t="s">
        <v>39</v>
      </c>
      <c r="X2" s="8" t="s">
        <v>38</v>
      </c>
      <c r="Y2" s="8" t="s">
        <v>38</v>
      </c>
      <c r="Z2" s="7" t="s">
        <v>40</v>
      </c>
      <c r="AA2" s="7" t="s">
        <v>40</v>
      </c>
      <c r="AB2" s="6">
        <v>30.7</v>
      </c>
      <c r="AC2" s="6">
        <v>21.93</v>
      </c>
      <c r="AD2" s="7" t="s">
        <v>41</v>
      </c>
      <c r="AE2" s="7" t="s">
        <v>41</v>
      </c>
      <c r="AF2" s="7" t="s">
        <v>42</v>
      </c>
      <c r="AG2" s="8" t="s">
        <v>38</v>
      </c>
    </row>
    <row r="3" s="2" customFormat="1" spans="1:33">
      <c r="A3" s="5">
        <v>44842.4481481481</v>
      </c>
      <c r="B3" s="6">
        <v>307</v>
      </c>
      <c r="C3" s="7" t="s">
        <v>32</v>
      </c>
      <c r="D3" s="6">
        <v>1466</v>
      </c>
      <c r="E3" s="7" t="s">
        <v>43</v>
      </c>
      <c r="F3" s="8" t="s">
        <v>44</v>
      </c>
      <c r="G3" s="7" t="s">
        <v>45</v>
      </c>
      <c r="H3" s="7" t="s">
        <v>46</v>
      </c>
      <c r="I3" s="6">
        <v>30</v>
      </c>
      <c r="J3" s="11" t="s">
        <v>37</v>
      </c>
      <c r="K3" s="6">
        <v>13</v>
      </c>
      <c r="L3" s="6">
        <v>701</v>
      </c>
      <c r="M3" s="6">
        <f>L3-I3</f>
        <v>671</v>
      </c>
      <c r="N3" s="12">
        <v>0</v>
      </c>
      <c r="O3" s="6">
        <f>N3-I3</f>
        <v>-30</v>
      </c>
      <c r="P3" s="13" t="s">
        <v>38</v>
      </c>
      <c r="Q3" s="2"/>
      <c r="R3" s="6">
        <v>9</v>
      </c>
      <c r="S3" s="2"/>
      <c r="T3" s="6">
        <v>0.946667</v>
      </c>
      <c r="U3" s="6">
        <v>45.42</v>
      </c>
      <c r="V3" s="14" t="s">
        <v>38</v>
      </c>
      <c r="W3" s="7" t="s">
        <v>39</v>
      </c>
      <c r="X3" s="8" t="s">
        <v>38</v>
      </c>
      <c r="Y3" s="8" t="s">
        <v>38</v>
      </c>
      <c r="Z3" s="7" t="s">
        <v>47</v>
      </c>
      <c r="AA3" s="7" t="s">
        <v>48</v>
      </c>
      <c r="AB3" s="6">
        <v>18.78</v>
      </c>
      <c r="AC3" s="6">
        <v>15.65</v>
      </c>
      <c r="AD3" s="7" t="s">
        <v>41</v>
      </c>
      <c r="AE3" s="7" t="s">
        <v>41</v>
      </c>
      <c r="AF3" s="7" t="s">
        <v>42</v>
      </c>
      <c r="AG3" s="8" t="s">
        <v>38</v>
      </c>
    </row>
    <row r="4" spans="1:33">
      <c r="A4" s="5">
        <v>44842.4529861111</v>
      </c>
      <c r="B4" s="6">
        <v>307</v>
      </c>
      <c r="C4" s="7" t="s">
        <v>32</v>
      </c>
      <c r="D4" s="6">
        <v>28084</v>
      </c>
      <c r="E4" s="7" t="s">
        <v>49</v>
      </c>
      <c r="F4" s="8" t="s">
        <v>50</v>
      </c>
      <c r="G4" s="7" t="s">
        <v>45</v>
      </c>
      <c r="H4" s="7" t="s">
        <v>46</v>
      </c>
      <c r="I4" s="6">
        <v>20</v>
      </c>
      <c r="J4" s="11" t="s">
        <v>37</v>
      </c>
      <c r="K4" s="6">
        <v>29</v>
      </c>
      <c r="L4" s="6">
        <v>616</v>
      </c>
      <c r="M4" s="6">
        <f>L4-I4</f>
        <v>596</v>
      </c>
      <c r="N4" s="12">
        <v>0</v>
      </c>
      <c r="O4" s="6">
        <f>N4-I4</f>
        <v>-20</v>
      </c>
      <c r="P4" s="13" t="s">
        <v>38</v>
      </c>
      <c r="Q4" s="2"/>
      <c r="R4" s="2"/>
      <c r="S4" s="2"/>
      <c r="T4" s="6">
        <v>1.236111</v>
      </c>
      <c r="U4" s="6">
        <v>47.73</v>
      </c>
      <c r="V4" s="15" t="s">
        <v>51</v>
      </c>
      <c r="W4" s="7" t="s">
        <v>39</v>
      </c>
      <c r="X4" s="8" t="s">
        <v>38</v>
      </c>
      <c r="Y4" s="8" t="s">
        <v>38</v>
      </c>
      <c r="Z4" s="7" t="s">
        <v>52</v>
      </c>
      <c r="AA4" s="7" t="s">
        <v>53</v>
      </c>
      <c r="AB4" s="6">
        <v>22.08</v>
      </c>
      <c r="AC4" s="6">
        <v>18.4</v>
      </c>
      <c r="AD4" s="7" t="s">
        <v>41</v>
      </c>
      <c r="AE4" s="7" t="s">
        <v>41</v>
      </c>
      <c r="AF4" s="7" t="s">
        <v>42</v>
      </c>
      <c r="AG4" s="8" t="s">
        <v>38</v>
      </c>
    </row>
    <row r="5" spans="1:33">
      <c r="A5" s="5">
        <v>44842.4512037037</v>
      </c>
      <c r="B5" s="6">
        <v>307</v>
      </c>
      <c r="C5" s="7" t="s">
        <v>32</v>
      </c>
      <c r="D5" s="6">
        <v>166413</v>
      </c>
      <c r="E5" s="7" t="s">
        <v>54</v>
      </c>
      <c r="F5" s="8" t="s">
        <v>55</v>
      </c>
      <c r="G5" s="7" t="s">
        <v>45</v>
      </c>
      <c r="H5" s="7" t="s">
        <v>46</v>
      </c>
      <c r="I5" s="6">
        <v>20</v>
      </c>
      <c r="J5" s="11" t="s">
        <v>37</v>
      </c>
      <c r="K5" s="6">
        <v>11</v>
      </c>
      <c r="L5" s="6">
        <v>379</v>
      </c>
      <c r="M5" s="6">
        <f>L5-I5</f>
        <v>359</v>
      </c>
      <c r="N5" s="12">
        <v>0</v>
      </c>
      <c r="O5" s="6">
        <f>N5-I5</f>
        <v>-20</v>
      </c>
      <c r="P5" s="13" t="s">
        <v>38</v>
      </c>
      <c r="Q5" s="2"/>
      <c r="R5" s="2"/>
      <c r="S5" s="2"/>
      <c r="T5" s="6">
        <v>0.585</v>
      </c>
      <c r="U5" s="6">
        <v>52.99</v>
      </c>
      <c r="V5" s="15" t="s">
        <v>51</v>
      </c>
      <c r="W5" s="7" t="s">
        <v>39</v>
      </c>
      <c r="X5" s="8" t="s">
        <v>38</v>
      </c>
      <c r="Y5" s="8" t="s">
        <v>38</v>
      </c>
      <c r="Z5" s="7" t="s">
        <v>52</v>
      </c>
      <c r="AA5" s="7" t="s">
        <v>53</v>
      </c>
      <c r="AB5" s="6">
        <v>12.3</v>
      </c>
      <c r="AC5" s="6">
        <v>8.78</v>
      </c>
      <c r="AD5" s="7" t="s">
        <v>41</v>
      </c>
      <c r="AE5" s="7" t="s">
        <v>41</v>
      </c>
      <c r="AF5" s="7" t="s">
        <v>42</v>
      </c>
      <c r="AG5" s="8" t="s">
        <v>38</v>
      </c>
    </row>
    <row r="6" spans="1:33">
      <c r="A6" s="5">
        <v>44842.4509722222</v>
      </c>
      <c r="B6" s="6">
        <v>307</v>
      </c>
      <c r="C6" s="7" t="s">
        <v>32</v>
      </c>
      <c r="D6" s="6">
        <v>39778</v>
      </c>
      <c r="E6" s="7" t="s">
        <v>56</v>
      </c>
      <c r="F6" s="8" t="s">
        <v>57</v>
      </c>
      <c r="G6" s="7" t="s">
        <v>45</v>
      </c>
      <c r="H6" s="7" t="s">
        <v>46</v>
      </c>
      <c r="I6" s="6">
        <v>20</v>
      </c>
      <c r="J6" s="11" t="s">
        <v>37</v>
      </c>
      <c r="K6" s="6">
        <v>5</v>
      </c>
      <c r="L6" s="6">
        <v>54</v>
      </c>
      <c r="M6" s="6">
        <f>L6-I6</f>
        <v>34</v>
      </c>
      <c r="N6" s="12">
        <v>0</v>
      </c>
      <c r="O6" s="6">
        <f>N6-I6</f>
        <v>-20</v>
      </c>
      <c r="P6" s="13" t="s">
        <v>38</v>
      </c>
      <c r="Q6" s="2"/>
      <c r="R6" s="6">
        <v>4</v>
      </c>
      <c r="S6" s="2"/>
      <c r="T6" s="6">
        <v>0.393333</v>
      </c>
      <c r="U6" s="6">
        <v>63.56</v>
      </c>
      <c r="V6" s="15" t="s">
        <v>51</v>
      </c>
      <c r="W6" s="7" t="s">
        <v>39</v>
      </c>
      <c r="X6" s="8" t="s">
        <v>38</v>
      </c>
      <c r="Y6" s="8" t="s">
        <v>38</v>
      </c>
      <c r="Z6" s="7" t="s">
        <v>52</v>
      </c>
      <c r="AA6" s="7" t="s">
        <v>53</v>
      </c>
      <c r="AB6" s="6">
        <v>8.26</v>
      </c>
      <c r="AC6" s="6">
        <v>5.9</v>
      </c>
      <c r="AD6" s="7" t="s">
        <v>41</v>
      </c>
      <c r="AE6" s="7" t="s">
        <v>41</v>
      </c>
      <c r="AF6" s="7" t="s">
        <v>42</v>
      </c>
      <c r="AG6" s="8" t="s">
        <v>38</v>
      </c>
    </row>
    <row r="7" spans="1:33">
      <c r="A7" s="5">
        <v>44842.4554976852</v>
      </c>
      <c r="B7" s="6">
        <v>307</v>
      </c>
      <c r="C7" s="7" t="s">
        <v>32</v>
      </c>
      <c r="D7" s="6">
        <v>48505</v>
      </c>
      <c r="E7" s="7" t="s">
        <v>58</v>
      </c>
      <c r="F7" s="8" t="s">
        <v>59</v>
      </c>
      <c r="G7" s="7" t="s">
        <v>45</v>
      </c>
      <c r="H7" s="7" t="s">
        <v>46</v>
      </c>
      <c r="I7" s="6">
        <v>20</v>
      </c>
      <c r="J7" s="11" t="s">
        <v>37</v>
      </c>
      <c r="K7" s="6">
        <v>2</v>
      </c>
      <c r="L7" s="6">
        <v>309</v>
      </c>
      <c r="M7" s="6">
        <f>L7-I7</f>
        <v>289</v>
      </c>
      <c r="N7" s="12">
        <v>0</v>
      </c>
      <c r="O7" s="6">
        <f>N7-I7</f>
        <v>-20</v>
      </c>
      <c r="P7" s="13" t="s">
        <v>38</v>
      </c>
      <c r="Q7" s="2"/>
      <c r="R7" s="2"/>
      <c r="S7" s="6">
        <v>17</v>
      </c>
      <c r="T7" s="6">
        <v>1.200556</v>
      </c>
      <c r="U7" s="6">
        <v>18.32</v>
      </c>
      <c r="V7" s="14" t="s">
        <v>38</v>
      </c>
      <c r="W7" s="7" t="s">
        <v>39</v>
      </c>
      <c r="X7" s="8" t="s">
        <v>38</v>
      </c>
      <c r="Y7" s="8" t="s">
        <v>38</v>
      </c>
      <c r="Z7" s="7" t="s">
        <v>60</v>
      </c>
      <c r="AA7" s="7" t="s">
        <v>61</v>
      </c>
      <c r="AB7" s="6">
        <v>21.21</v>
      </c>
      <c r="AC7" s="6">
        <v>17.67</v>
      </c>
      <c r="AD7" s="7" t="s">
        <v>41</v>
      </c>
      <c r="AE7" s="7" t="s">
        <v>41</v>
      </c>
      <c r="AF7" s="7" t="s">
        <v>42</v>
      </c>
      <c r="AG7" s="8" t="s">
        <v>38</v>
      </c>
    </row>
    <row r="8" spans="1:33">
      <c r="A8" s="5">
        <v>44842.4557986111</v>
      </c>
      <c r="B8" s="6">
        <v>307</v>
      </c>
      <c r="C8" s="7" t="s">
        <v>32</v>
      </c>
      <c r="D8" s="6">
        <v>186924</v>
      </c>
      <c r="E8" s="7" t="s">
        <v>62</v>
      </c>
      <c r="F8" s="8" t="s">
        <v>63</v>
      </c>
      <c r="G8" s="7" t="s">
        <v>45</v>
      </c>
      <c r="H8" s="7" t="s">
        <v>46</v>
      </c>
      <c r="I8" s="6">
        <v>20</v>
      </c>
      <c r="J8" s="11" t="s">
        <v>64</v>
      </c>
      <c r="K8" s="6">
        <v>2</v>
      </c>
      <c r="L8" s="6">
        <v>0</v>
      </c>
      <c r="M8" s="6">
        <f>L8-I8</f>
        <v>-20</v>
      </c>
      <c r="N8" s="12">
        <v>0</v>
      </c>
      <c r="O8" s="6">
        <f>N8-I8</f>
        <v>-20</v>
      </c>
      <c r="P8" s="13" t="s">
        <v>65</v>
      </c>
      <c r="V8" s="14" t="s">
        <v>38</v>
      </c>
      <c r="W8" s="7" t="s">
        <v>66</v>
      </c>
      <c r="X8" s="7" t="s">
        <v>67</v>
      </c>
      <c r="Y8" s="7" t="s">
        <v>68</v>
      </c>
      <c r="Z8" s="7" t="s">
        <v>69</v>
      </c>
      <c r="AA8" s="7" t="s">
        <v>70</v>
      </c>
      <c r="AB8" s="2"/>
      <c r="AC8" s="2"/>
      <c r="AD8" s="7" t="s">
        <v>41</v>
      </c>
      <c r="AE8" s="7" t="s">
        <v>41</v>
      </c>
      <c r="AF8" s="7" t="s">
        <v>42</v>
      </c>
      <c r="AG8" s="8" t="s">
        <v>38</v>
      </c>
    </row>
    <row r="9" spans="1:33">
      <c r="A9" s="5">
        <v>44842.4533449074</v>
      </c>
      <c r="B9" s="6">
        <v>307</v>
      </c>
      <c r="C9" s="7" t="s">
        <v>32</v>
      </c>
      <c r="D9" s="6">
        <v>106019</v>
      </c>
      <c r="E9" s="7" t="s">
        <v>71</v>
      </c>
      <c r="F9" s="8" t="s">
        <v>72</v>
      </c>
      <c r="G9" s="7" t="s">
        <v>45</v>
      </c>
      <c r="H9" s="7" t="s">
        <v>46</v>
      </c>
      <c r="I9" s="6">
        <v>20</v>
      </c>
      <c r="J9" s="11" t="s">
        <v>37</v>
      </c>
      <c r="K9" s="6">
        <v>1</v>
      </c>
      <c r="L9" s="6">
        <v>168</v>
      </c>
      <c r="M9" s="6">
        <f>L9-I9</f>
        <v>148</v>
      </c>
      <c r="N9" s="12">
        <v>0</v>
      </c>
      <c r="O9" s="6">
        <f>N9-I9</f>
        <v>-20</v>
      </c>
      <c r="P9" s="13" t="s">
        <v>38</v>
      </c>
      <c r="Q9" s="2"/>
      <c r="R9" s="6">
        <v>8</v>
      </c>
      <c r="S9" s="2"/>
      <c r="T9" s="6">
        <v>0.437778</v>
      </c>
      <c r="U9" s="6">
        <v>47.97</v>
      </c>
      <c r="V9" s="14" t="s">
        <v>38</v>
      </c>
      <c r="W9" s="7" t="s">
        <v>39</v>
      </c>
      <c r="X9" s="8" t="s">
        <v>38</v>
      </c>
      <c r="Y9" s="8" t="s">
        <v>38</v>
      </c>
      <c r="Z9" s="7" t="s">
        <v>73</v>
      </c>
      <c r="AA9" s="7" t="s">
        <v>74</v>
      </c>
      <c r="AB9" s="6">
        <v>9.19</v>
      </c>
      <c r="AC9" s="6">
        <v>6.57</v>
      </c>
      <c r="AD9" s="7" t="s">
        <v>41</v>
      </c>
      <c r="AE9" s="7" t="s">
        <v>41</v>
      </c>
      <c r="AF9" s="7" t="s">
        <v>42</v>
      </c>
      <c r="AG9" s="8" t="s">
        <v>38</v>
      </c>
    </row>
    <row r="10" spans="1:33">
      <c r="A10" s="5">
        <v>44842.4499537037</v>
      </c>
      <c r="B10" s="6">
        <v>307</v>
      </c>
      <c r="C10" s="7" t="s">
        <v>32</v>
      </c>
      <c r="D10" s="6">
        <v>37804</v>
      </c>
      <c r="E10" s="7" t="s">
        <v>75</v>
      </c>
      <c r="F10" s="8" t="s">
        <v>76</v>
      </c>
      <c r="G10" s="7" t="s">
        <v>45</v>
      </c>
      <c r="H10" s="7" t="s">
        <v>46</v>
      </c>
      <c r="I10" s="6">
        <v>20</v>
      </c>
      <c r="J10" s="11" t="s">
        <v>77</v>
      </c>
      <c r="K10" s="2"/>
      <c r="L10" s="6">
        <v>0</v>
      </c>
      <c r="M10" s="6">
        <f>L10-I10</f>
        <v>-20</v>
      </c>
      <c r="N10" s="12">
        <v>0</v>
      </c>
      <c r="O10" s="6">
        <f>N10-I10</f>
        <v>-20</v>
      </c>
      <c r="P10" s="13" t="s">
        <v>38</v>
      </c>
      <c r="T10" s="6">
        <v>0.418889</v>
      </c>
      <c r="U10" s="6">
        <v>47.75</v>
      </c>
      <c r="V10" s="14" t="s">
        <v>38</v>
      </c>
      <c r="W10" s="7" t="s">
        <v>39</v>
      </c>
      <c r="X10" s="8" t="s">
        <v>38</v>
      </c>
      <c r="Y10" s="8" t="s">
        <v>38</v>
      </c>
      <c r="Z10" s="7" t="s">
        <v>47</v>
      </c>
      <c r="AA10" s="7" t="s">
        <v>48</v>
      </c>
      <c r="AB10" s="6">
        <v>7.17</v>
      </c>
      <c r="AC10" s="6">
        <v>5.97</v>
      </c>
      <c r="AD10" s="7" t="s">
        <v>41</v>
      </c>
      <c r="AE10" s="7" t="s">
        <v>41</v>
      </c>
      <c r="AF10" s="7" t="s">
        <v>42</v>
      </c>
      <c r="AG10" s="8" t="s">
        <v>38</v>
      </c>
    </row>
    <row r="11" spans="1:33">
      <c r="A11" s="5">
        <v>44842.4466782407</v>
      </c>
      <c r="B11" s="6">
        <v>307</v>
      </c>
      <c r="C11" s="7" t="s">
        <v>32</v>
      </c>
      <c r="D11" s="6">
        <v>185064</v>
      </c>
      <c r="E11" s="7" t="s">
        <v>78</v>
      </c>
      <c r="F11" s="8" t="s">
        <v>79</v>
      </c>
      <c r="G11" s="7" t="s">
        <v>45</v>
      </c>
      <c r="H11" s="7" t="s">
        <v>46</v>
      </c>
      <c r="I11" s="6">
        <v>20</v>
      </c>
      <c r="J11" s="11" t="s">
        <v>37</v>
      </c>
      <c r="K11" s="2"/>
      <c r="L11" s="6">
        <v>341</v>
      </c>
      <c r="M11" s="6">
        <f>L11-I11</f>
        <v>321</v>
      </c>
      <c r="N11" s="12">
        <v>0</v>
      </c>
      <c r="O11" s="6">
        <f>N11-I11</f>
        <v>-20</v>
      </c>
      <c r="P11" s="13" t="s">
        <v>38</v>
      </c>
      <c r="Q11" s="2"/>
      <c r="R11" s="2"/>
      <c r="S11" s="6">
        <v>11</v>
      </c>
      <c r="T11" s="6">
        <v>0.467778</v>
      </c>
      <c r="U11" s="6">
        <v>42.76</v>
      </c>
      <c r="V11" s="14" t="s">
        <v>38</v>
      </c>
      <c r="W11" s="7" t="s">
        <v>66</v>
      </c>
      <c r="X11" s="8" t="s">
        <v>38</v>
      </c>
      <c r="Y11" s="8" t="s">
        <v>38</v>
      </c>
      <c r="Z11" s="7" t="s">
        <v>80</v>
      </c>
      <c r="AA11" s="7" t="s">
        <v>81</v>
      </c>
      <c r="AB11" s="6">
        <v>9.77</v>
      </c>
      <c r="AC11" s="6">
        <v>6.98</v>
      </c>
      <c r="AD11" s="7" t="s">
        <v>41</v>
      </c>
      <c r="AE11" s="7" t="s">
        <v>41</v>
      </c>
      <c r="AF11" s="7" t="s">
        <v>42</v>
      </c>
      <c r="AG11" s="7" t="s">
        <v>82</v>
      </c>
    </row>
    <row r="12" spans="1:33">
      <c r="A12" s="5">
        <v>44842.4491087963</v>
      </c>
      <c r="B12" s="6">
        <v>307</v>
      </c>
      <c r="C12" s="7" t="s">
        <v>32</v>
      </c>
      <c r="D12" s="6">
        <v>184369</v>
      </c>
      <c r="E12" s="7" t="s">
        <v>83</v>
      </c>
      <c r="F12" s="8" t="s">
        <v>84</v>
      </c>
      <c r="G12" s="7" t="s">
        <v>45</v>
      </c>
      <c r="H12" s="7" t="s">
        <v>85</v>
      </c>
      <c r="I12" s="6">
        <v>20</v>
      </c>
      <c r="J12" s="11" t="s">
        <v>37</v>
      </c>
      <c r="K12" s="2"/>
      <c r="L12" s="6">
        <v>235</v>
      </c>
      <c r="M12" s="6">
        <f>L12-I12</f>
        <v>215</v>
      </c>
      <c r="N12" s="12">
        <v>0</v>
      </c>
      <c r="O12" s="6">
        <f>N12-I12</f>
        <v>-20</v>
      </c>
      <c r="P12" s="13" t="s">
        <v>38</v>
      </c>
      <c r="Q12" s="2"/>
      <c r="R12" s="6">
        <v>12</v>
      </c>
      <c r="S12" s="2"/>
      <c r="T12" s="6">
        <v>0.622222</v>
      </c>
      <c r="U12" s="6">
        <v>32.14</v>
      </c>
      <c r="V12" s="14" t="s">
        <v>38</v>
      </c>
      <c r="W12" s="7" t="s">
        <v>39</v>
      </c>
      <c r="X12" s="8" t="s">
        <v>38</v>
      </c>
      <c r="Y12" s="8" t="s">
        <v>38</v>
      </c>
      <c r="Z12" s="7" t="s">
        <v>86</v>
      </c>
      <c r="AA12" s="7" t="s">
        <v>87</v>
      </c>
      <c r="AB12" s="6">
        <v>11.08</v>
      </c>
      <c r="AC12" s="6">
        <v>9.23</v>
      </c>
      <c r="AD12" s="7" t="s">
        <v>41</v>
      </c>
      <c r="AE12" s="7" t="s">
        <v>41</v>
      </c>
      <c r="AF12" s="7" t="s">
        <v>42</v>
      </c>
      <c r="AG12" s="8" t="s">
        <v>38</v>
      </c>
    </row>
    <row r="13" spans="1:33">
      <c r="A13" s="5">
        <v>44842.449375</v>
      </c>
      <c r="B13" s="6">
        <v>307</v>
      </c>
      <c r="C13" s="7" t="s">
        <v>32</v>
      </c>
      <c r="D13" s="6">
        <v>58375</v>
      </c>
      <c r="E13" s="7" t="s">
        <v>88</v>
      </c>
      <c r="F13" s="8" t="s">
        <v>89</v>
      </c>
      <c r="G13" s="7" t="s">
        <v>45</v>
      </c>
      <c r="H13" s="7" t="s">
        <v>46</v>
      </c>
      <c r="I13" s="6">
        <v>20</v>
      </c>
      <c r="J13" s="11" t="s">
        <v>77</v>
      </c>
      <c r="K13" s="2"/>
      <c r="L13" s="6">
        <v>0</v>
      </c>
      <c r="M13" s="6">
        <f>L13-I13</f>
        <v>-20</v>
      </c>
      <c r="N13" s="12">
        <v>0</v>
      </c>
      <c r="O13" s="6">
        <f>N13-I13</f>
        <v>-20</v>
      </c>
      <c r="P13" s="13" t="s">
        <v>38</v>
      </c>
      <c r="Q13" s="2"/>
      <c r="R13" s="2"/>
      <c r="S13" s="2"/>
      <c r="T13" s="6">
        <v>0.792778</v>
      </c>
      <c r="U13" s="6">
        <v>25.23</v>
      </c>
      <c r="V13" s="14" t="s">
        <v>38</v>
      </c>
      <c r="W13" s="7" t="s">
        <v>39</v>
      </c>
      <c r="X13" s="8" t="s">
        <v>38</v>
      </c>
      <c r="Y13" s="8" t="s">
        <v>38</v>
      </c>
      <c r="Z13" s="7" t="s">
        <v>47</v>
      </c>
      <c r="AA13" s="7" t="s">
        <v>48</v>
      </c>
      <c r="AB13" s="6">
        <v>10.57</v>
      </c>
      <c r="AC13" s="6">
        <v>8.81</v>
      </c>
      <c r="AD13" s="7" t="s">
        <v>41</v>
      </c>
      <c r="AE13" s="7" t="s">
        <v>41</v>
      </c>
      <c r="AF13" s="7" t="s">
        <v>42</v>
      </c>
      <c r="AG13" s="8" t="s">
        <v>38</v>
      </c>
    </row>
    <row r="14" spans="1:33">
      <c r="A14" s="5">
        <v>44842.4504861111</v>
      </c>
      <c r="B14" s="6">
        <v>307</v>
      </c>
      <c r="C14" s="7" t="s">
        <v>32</v>
      </c>
      <c r="D14" s="6">
        <v>96799</v>
      </c>
      <c r="E14" s="7" t="s">
        <v>75</v>
      </c>
      <c r="F14" s="8" t="s">
        <v>90</v>
      </c>
      <c r="G14" s="7" t="s">
        <v>45</v>
      </c>
      <c r="H14" s="7" t="s">
        <v>46</v>
      </c>
      <c r="I14" s="6">
        <v>15</v>
      </c>
      <c r="J14" s="11" t="s">
        <v>37</v>
      </c>
      <c r="K14" s="6">
        <v>6</v>
      </c>
      <c r="L14" s="6">
        <v>0</v>
      </c>
      <c r="M14" s="6">
        <f>L14-I14</f>
        <v>-15</v>
      </c>
      <c r="N14" s="12">
        <v>2868</v>
      </c>
      <c r="O14" s="6">
        <f>N14-I14</f>
        <v>2853</v>
      </c>
      <c r="P14" s="13" t="s">
        <v>38</v>
      </c>
      <c r="Q14" s="2"/>
      <c r="R14" s="2"/>
      <c r="S14" s="2"/>
      <c r="T14" s="6">
        <v>0.212778</v>
      </c>
      <c r="U14" s="6">
        <v>122.19</v>
      </c>
      <c r="V14" s="14" t="s">
        <v>38</v>
      </c>
      <c r="W14" s="7" t="s">
        <v>39</v>
      </c>
      <c r="X14" s="8" t="s">
        <v>38</v>
      </c>
      <c r="Y14" s="8" t="s">
        <v>38</v>
      </c>
      <c r="Z14" s="7" t="s">
        <v>91</v>
      </c>
      <c r="AA14" s="7" t="s">
        <v>92</v>
      </c>
      <c r="AB14" s="6">
        <v>3.83</v>
      </c>
      <c r="AC14" s="6">
        <v>3.19</v>
      </c>
      <c r="AD14" s="7" t="s">
        <v>41</v>
      </c>
      <c r="AE14" s="7" t="s">
        <v>41</v>
      </c>
      <c r="AF14" s="7" t="s">
        <v>42</v>
      </c>
      <c r="AG14" s="8" t="s">
        <v>38</v>
      </c>
    </row>
    <row r="15" s="2" customFormat="1" spans="1:33">
      <c r="A15" s="5">
        <v>44842.4462615741</v>
      </c>
      <c r="B15" s="6">
        <v>307</v>
      </c>
      <c r="C15" s="7" t="s">
        <v>32</v>
      </c>
      <c r="D15" s="6">
        <v>17287</v>
      </c>
      <c r="E15" s="7" t="s">
        <v>93</v>
      </c>
      <c r="F15" s="8" t="s">
        <v>94</v>
      </c>
      <c r="G15" s="7" t="s">
        <v>45</v>
      </c>
      <c r="H15" s="7" t="s">
        <v>46</v>
      </c>
      <c r="I15" s="6">
        <v>15</v>
      </c>
      <c r="J15" s="11" t="s">
        <v>77</v>
      </c>
      <c r="K15" s="6">
        <v>3</v>
      </c>
      <c r="L15" s="6">
        <v>0</v>
      </c>
      <c r="M15" s="6">
        <f>L15-I15</f>
        <v>-15</v>
      </c>
      <c r="N15" s="12">
        <v>0</v>
      </c>
      <c r="O15" s="6">
        <f>N15-I15</f>
        <v>-15</v>
      </c>
      <c r="P15" s="13" t="s">
        <v>38</v>
      </c>
      <c r="Q15" s="2"/>
      <c r="R15" s="2"/>
      <c r="S15" s="2"/>
      <c r="T15" s="6">
        <v>0.462778</v>
      </c>
      <c r="U15" s="6">
        <v>38.9</v>
      </c>
      <c r="V15" s="14" t="s">
        <v>38</v>
      </c>
      <c r="W15" s="7" t="s">
        <v>66</v>
      </c>
      <c r="X15" s="8" t="s">
        <v>38</v>
      </c>
      <c r="Y15" s="8" t="s">
        <v>38</v>
      </c>
      <c r="Z15" s="7" t="s">
        <v>95</v>
      </c>
      <c r="AA15" s="7" t="s">
        <v>96</v>
      </c>
      <c r="AB15" s="6">
        <v>13.88</v>
      </c>
      <c r="AC15" s="6">
        <v>9.26</v>
      </c>
      <c r="AD15" s="7" t="s">
        <v>41</v>
      </c>
      <c r="AE15" s="7" t="s">
        <v>41</v>
      </c>
      <c r="AF15" s="7" t="s">
        <v>42</v>
      </c>
      <c r="AG15" s="8" t="s">
        <v>38</v>
      </c>
    </row>
    <row r="16" spans="1:33">
      <c r="A16" s="5">
        <v>44842.415775463</v>
      </c>
      <c r="B16" s="6">
        <v>307</v>
      </c>
      <c r="C16" s="7" t="s">
        <v>32</v>
      </c>
      <c r="D16" s="6">
        <v>168730</v>
      </c>
      <c r="E16" s="7" t="s">
        <v>97</v>
      </c>
      <c r="F16" s="8" t="s">
        <v>98</v>
      </c>
      <c r="G16" s="7" t="s">
        <v>45</v>
      </c>
      <c r="H16" s="7" t="s">
        <v>36</v>
      </c>
      <c r="I16" s="6">
        <v>10</v>
      </c>
      <c r="J16" s="11" t="s">
        <v>37</v>
      </c>
      <c r="K16" s="6">
        <v>11</v>
      </c>
      <c r="L16" s="6">
        <v>259</v>
      </c>
      <c r="M16" s="6">
        <f>L16-I16</f>
        <v>249</v>
      </c>
      <c r="N16" s="12">
        <v>0</v>
      </c>
      <c r="O16" s="6">
        <f>N16-I16</f>
        <v>-10</v>
      </c>
      <c r="P16" s="13" t="s">
        <v>38</v>
      </c>
      <c r="Q16" s="2"/>
      <c r="R16" s="2"/>
      <c r="S16" s="2"/>
      <c r="T16" s="6">
        <v>0.818333</v>
      </c>
      <c r="U16" s="6">
        <v>25.66</v>
      </c>
      <c r="V16" s="14" t="s">
        <v>38</v>
      </c>
      <c r="W16" s="7" t="s">
        <v>99</v>
      </c>
      <c r="X16" s="8" t="s">
        <v>38</v>
      </c>
      <c r="Y16" s="8" t="s">
        <v>38</v>
      </c>
      <c r="Z16" s="7" t="s">
        <v>40</v>
      </c>
      <c r="AA16" s="7" t="s">
        <v>100</v>
      </c>
      <c r="AB16" s="6">
        <v>16.32</v>
      </c>
      <c r="AC16" s="6">
        <v>11.66</v>
      </c>
      <c r="AD16" s="7" t="s">
        <v>41</v>
      </c>
      <c r="AE16" s="7" t="s">
        <v>41</v>
      </c>
      <c r="AF16" s="7" t="s">
        <v>42</v>
      </c>
      <c r="AG16" s="8" t="s">
        <v>38</v>
      </c>
    </row>
    <row r="17" spans="1:33">
      <c r="A17" s="5">
        <v>44842.4497800926</v>
      </c>
      <c r="B17" s="6">
        <v>307</v>
      </c>
      <c r="C17" s="7" t="s">
        <v>32</v>
      </c>
      <c r="D17" s="6">
        <v>97851</v>
      </c>
      <c r="E17" s="7" t="s">
        <v>101</v>
      </c>
      <c r="F17" s="8" t="s">
        <v>102</v>
      </c>
      <c r="G17" s="7" t="s">
        <v>45</v>
      </c>
      <c r="H17" s="7" t="s">
        <v>46</v>
      </c>
      <c r="I17" s="6">
        <v>10</v>
      </c>
      <c r="J17" s="11" t="s">
        <v>37</v>
      </c>
      <c r="K17" s="6">
        <v>8</v>
      </c>
      <c r="L17" s="6">
        <v>1169</v>
      </c>
      <c r="M17" s="6">
        <f>L17-I17</f>
        <v>1159</v>
      </c>
      <c r="N17" s="12">
        <v>0</v>
      </c>
      <c r="O17" s="6">
        <f>N17-I17</f>
        <v>-10</v>
      </c>
      <c r="P17" s="13" t="s">
        <v>38</v>
      </c>
      <c r="Q17" s="2"/>
      <c r="R17" s="2"/>
      <c r="S17" s="2"/>
      <c r="T17" s="6">
        <v>0.292222</v>
      </c>
      <c r="U17" s="6">
        <v>95.82</v>
      </c>
      <c r="V17" s="14" t="s">
        <v>38</v>
      </c>
      <c r="W17" s="7" t="s">
        <v>39</v>
      </c>
      <c r="X17" s="8" t="s">
        <v>38</v>
      </c>
      <c r="Y17" s="8" t="s">
        <v>38</v>
      </c>
      <c r="Z17" s="7" t="s">
        <v>103</v>
      </c>
      <c r="AA17" s="7" t="s">
        <v>104</v>
      </c>
      <c r="AB17" s="6">
        <v>5.93</v>
      </c>
      <c r="AC17" s="6">
        <v>4.23</v>
      </c>
      <c r="AD17" s="7" t="s">
        <v>41</v>
      </c>
      <c r="AE17" s="7" t="s">
        <v>41</v>
      </c>
      <c r="AF17" s="7" t="s">
        <v>42</v>
      </c>
      <c r="AG17" s="8" t="s">
        <v>38</v>
      </c>
    </row>
    <row r="18" spans="1:33">
      <c r="A18" s="5">
        <v>44842.4507638889</v>
      </c>
      <c r="B18" s="6">
        <v>307</v>
      </c>
      <c r="C18" s="7" t="s">
        <v>32</v>
      </c>
      <c r="D18" s="6">
        <v>106232</v>
      </c>
      <c r="E18" s="7" t="s">
        <v>105</v>
      </c>
      <c r="F18" s="8" t="s">
        <v>106</v>
      </c>
      <c r="G18" s="7" t="s">
        <v>45</v>
      </c>
      <c r="H18" s="7" t="s">
        <v>46</v>
      </c>
      <c r="I18" s="6">
        <v>10</v>
      </c>
      <c r="J18" s="11" t="s">
        <v>37</v>
      </c>
      <c r="K18" s="6">
        <v>2</v>
      </c>
      <c r="L18" s="6">
        <v>107</v>
      </c>
      <c r="M18" s="6">
        <f>L18-I18</f>
        <v>97</v>
      </c>
      <c r="N18" s="12">
        <v>0</v>
      </c>
      <c r="O18" s="6">
        <f>N18-I18</f>
        <v>-10</v>
      </c>
      <c r="P18" s="13" t="s">
        <v>38</v>
      </c>
      <c r="Q18" s="2"/>
      <c r="R18" s="2"/>
      <c r="S18" s="6">
        <v>3</v>
      </c>
      <c r="T18" s="6">
        <v>0.225</v>
      </c>
      <c r="U18" s="6">
        <v>97.78</v>
      </c>
      <c r="V18" s="14" t="s">
        <v>38</v>
      </c>
      <c r="W18" s="7" t="s">
        <v>39</v>
      </c>
      <c r="X18" s="8" t="s">
        <v>38</v>
      </c>
      <c r="Y18" s="8" t="s">
        <v>38</v>
      </c>
      <c r="Z18" s="7" t="s">
        <v>107</v>
      </c>
      <c r="AA18" s="7" t="s">
        <v>108</v>
      </c>
      <c r="AB18" s="6">
        <v>5.57</v>
      </c>
      <c r="AC18" s="6">
        <v>3.98</v>
      </c>
      <c r="AD18" s="7" t="s">
        <v>41</v>
      </c>
      <c r="AE18" s="7" t="s">
        <v>41</v>
      </c>
      <c r="AF18" s="7" t="s">
        <v>42</v>
      </c>
      <c r="AG18" s="8" t="s">
        <v>38</v>
      </c>
    </row>
    <row r="19" spans="1:33">
      <c r="A19" s="5">
        <v>44842.4484143518</v>
      </c>
      <c r="B19" s="6">
        <v>307</v>
      </c>
      <c r="C19" s="7" t="s">
        <v>32</v>
      </c>
      <c r="D19" s="6">
        <v>84718</v>
      </c>
      <c r="E19" s="7" t="s">
        <v>109</v>
      </c>
      <c r="F19" s="8" t="s">
        <v>110</v>
      </c>
      <c r="G19" s="7" t="s">
        <v>45</v>
      </c>
      <c r="H19" s="7" t="s">
        <v>46</v>
      </c>
      <c r="I19" s="6">
        <v>10</v>
      </c>
      <c r="J19" s="11" t="s">
        <v>37</v>
      </c>
      <c r="K19" s="2"/>
      <c r="L19" s="6">
        <v>125</v>
      </c>
      <c r="M19" s="6">
        <f>L19-I19</f>
        <v>115</v>
      </c>
      <c r="N19" s="12">
        <v>0</v>
      </c>
      <c r="O19" s="6">
        <f>N19-I19</f>
        <v>-10</v>
      </c>
      <c r="P19" s="13" t="s">
        <v>38</v>
      </c>
      <c r="Q19" s="2"/>
      <c r="R19" s="2"/>
      <c r="S19" s="6">
        <v>18</v>
      </c>
      <c r="T19" s="6">
        <v>0.362222</v>
      </c>
      <c r="U19" s="6">
        <v>82.82</v>
      </c>
      <c r="V19" s="14" t="s">
        <v>38</v>
      </c>
      <c r="W19" s="7" t="s">
        <v>39</v>
      </c>
      <c r="X19" s="8" t="s">
        <v>38</v>
      </c>
      <c r="Y19" s="8" t="s">
        <v>38</v>
      </c>
      <c r="Z19" s="7" t="s">
        <v>111</v>
      </c>
      <c r="AA19" s="7" t="s">
        <v>112</v>
      </c>
      <c r="AB19" s="6">
        <v>7.54</v>
      </c>
      <c r="AC19" s="6">
        <v>5.38</v>
      </c>
      <c r="AD19" s="7" t="s">
        <v>41</v>
      </c>
      <c r="AE19" s="7" t="s">
        <v>41</v>
      </c>
      <c r="AF19" s="7" t="s">
        <v>42</v>
      </c>
      <c r="AG19" s="8" t="s">
        <v>38</v>
      </c>
    </row>
    <row r="20" spans="1:33">
      <c r="A20" s="5">
        <v>44842.4357523148</v>
      </c>
      <c r="B20" s="6">
        <v>307</v>
      </c>
      <c r="C20" s="7" t="s">
        <v>32</v>
      </c>
      <c r="D20" s="6">
        <v>176001</v>
      </c>
      <c r="E20" s="7" t="s">
        <v>113</v>
      </c>
      <c r="F20" s="8" t="s">
        <v>114</v>
      </c>
      <c r="G20" s="7" t="s">
        <v>115</v>
      </c>
      <c r="H20" s="7" t="s">
        <v>36</v>
      </c>
      <c r="I20" s="6">
        <v>6</v>
      </c>
      <c r="J20" s="11" t="s">
        <v>37</v>
      </c>
      <c r="K20" s="6">
        <v>5</v>
      </c>
      <c r="L20" s="6">
        <v>52</v>
      </c>
      <c r="M20" s="6">
        <f>L20-I20</f>
        <v>46</v>
      </c>
      <c r="N20" s="12">
        <v>0</v>
      </c>
      <c r="O20" s="6">
        <f>N20-I20</f>
        <v>-6</v>
      </c>
      <c r="P20" s="13" t="s">
        <v>38</v>
      </c>
      <c r="Q20" s="2"/>
      <c r="R20" s="6">
        <v>5</v>
      </c>
      <c r="S20" s="2"/>
      <c r="T20" s="6">
        <v>0.318889</v>
      </c>
      <c r="U20" s="6">
        <v>34.49</v>
      </c>
      <c r="V20" s="14" t="s">
        <v>38</v>
      </c>
      <c r="W20" s="7" t="s">
        <v>99</v>
      </c>
      <c r="X20" s="8" t="s">
        <v>38</v>
      </c>
      <c r="Y20" s="8" t="s">
        <v>38</v>
      </c>
      <c r="Z20" s="7" t="s">
        <v>40</v>
      </c>
      <c r="AA20" s="7" t="s">
        <v>116</v>
      </c>
      <c r="AB20" s="6">
        <v>9.57</v>
      </c>
      <c r="AC20" s="6">
        <v>6.38</v>
      </c>
      <c r="AD20" s="7" t="s">
        <v>41</v>
      </c>
      <c r="AE20" s="7" t="s">
        <v>41</v>
      </c>
      <c r="AF20" s="7" t="s">
        <v>42</v>
      </c>
      <c r="AG20" s="8" t="s">
        <v>38</v>
      </c>
    </row>
    <row r="21" s="2" customFormat="1" spans="1:33">
      <c r="A21" s="5">
        <v>44842.4553125</v>
      </c>
      <c r="B21" s="6">
        <v>307</v>
      </c>
      <c r="C21" s="7" t="s">
        <v>32</v>
      </c>
      <c r="D21" s="6">
        <v>19548</v>
      </c>
      <c r="E21" s="7" t="s">
        <v>117</v>
      </c>
      <c r="F21" s="8" t="s">
        <v>118</v>
      </c>
      <c r="G21" s="7" t="s">
        <v>45</v>
      </c>
      <c r="H21" s="7" t="s">
        <v>46</v>
      </c>
      <c r="I21" s="6">
        <v>5</v>
      </c>
      <c r="J21" s="11" t="s">
        <v>37</v>
      </c>
      <c r="K21" s="2"/>
      <c r="L21" s="6">
        <v>41</v>
      </c>
      <c r="M21" s="6">
        <f>L21-I21</f>
        <v>36</v>
      </c>
      <c r="N21" s="12">
        <v>0</v>
      </c>
      <c r="O21" s="6">
        <f>N21-I21</f>
        <v>-5</v>
      </c>
      <c r="P21" s="13" t="s">
        <v>38</v>
      </c>
      <c r="Q21" s="2"/>
      <c r="R21" s="2"/>
      <c r="S21" s="2"/>
      <c r="T21" s="6">
        <v>0.043889</v>
      </c>
      <c r="U21" s="6">
        <v>341.77</v>
      </c>
      <c r="V21" s="14" t="s">
        <v>38</v>
      </c>
      <c r="W21" s="7" t="s">
        <v>39</v>
      </c>
      <c r="X21" s="8" t="s">
        <v>38</v>
      </c>
      <c r="Y21" s="8" t="s">
        <v>38</v>
      </c>
      <c r="Z21" s="7" t="s">
        <v>47</v>
      </c>
      <c r="AA21" s="7" t="s">
        <v>48</v>
      </c>
      <c r="AB21" s="6">
        <v>2</v>
      </c>
      <c r="AC21" s="6">
        <v>2</v>
      </c>
      <c r="AD21" s="7" t="s">
        <v>41</v>
      </c>
      <c r="AE21" s="7" t="s">
        <v>41</v>
      </c>
      <c r="AF21" s="7" t="s">
        <v>42</v>
      </c>
      <c r="AG21" s="8" t="s">
        <v>38</v>
      </c>
    </row>
    <row r="22" spans="1:33">
      <c r="A22" s="5">
        <v>44842.4472800926</v>
      </c>
      <c r="B22" s="6">
        <v>307</v>
      </c>
      <c r="C22" s="7" t="s">
        <v>32</v>
      </c>
      <c r="D22" s="6">
        <v>184057</v>
      </c>
      <c r="E22" s="7" t="s">
        <v>119</v>
      </c>
      <c r="F22" s="8" t="s">
        <v>120</v>
      </c>
      <c r="G22" s="7" t="s">
        <v>45</v>
      </c>
      <c r="H22" s="7" t="s">
        <v>46</v>
      </c>
      <c r="I22" s="6">
        <v>2</v>
      </c>
      <c r="J22" s="11" t="s">
        <v>37</v>
      </c>
      <c r="K22" s="2"/>
      <c r="L22" s="6">
        <v>3</v>
      </c>
      <c r="M22" s="6">
        <f>L22-I22</f>
        <v>1</v>
      </c>
      <c r="N22" s="12"/>
      <c r="O22" s="6">
        <f>N22-I22</f>
        <v>-2</v>
      </c>
      <c r="P22" s="13" t="s">
        <v>121</v>
      </c>
      <c r="Q22" s="2"/>
      <c r="R22" s="2"/>
      <c r="S22" s="2"/>
      <c r="T22" s="2"/>
      <c r="U22" s="2"/>
      <c r="V22" s="14" t="s">
        <v>38</v>
      </c>
      <c r="W22" s="7" t="s">
        <v>66</v>
      </c>
      <c r="X22" s="7" t="s">
        <v>67</v>
      </c>
      <c r="Y22" s="7" t="s">
        <v>122</v>
      </c>
      <c r="Z22" s="7" t="s">
        <v>123</v>
      </c>
      <c r="AA22" s="7" t="s">
        <v>124</v>
      </c>
      <c r="AD22" s="7" t="s">
        <v>41</v>
      </c>
      <c r="AE22" s="7" t="s">
        <v>41</v>
      </c>
      <c r="AF22" s="7" t="s">
        <v>42</v>
      </c>
      <c r="AG22" s="7" t="s">
        <v>125</v>
      </c>
    </row>
    <row r="23" spans="1:33">
      <c r="A23" s="5">
        <v>44842.3988194444</v>
      </c>
      <c r="B23" s="6">
        <v>387</v>
      </c>
      <c r="C23" s="7" t="s">
        <v>126</v>
      </c>
      <c r="D23" s="6">
        <v>104695</v>
      </c>
      <c r="E23" s="7" t="s">
        <v>127</v>
      </c>
      <c r="F23" s="8" t="s">
        <v>128</v>
      </c>
      <c r="G23" s="7" t="s">
        <v>45</v>
      </c>
      <c r="H23" s="7" t="s">
        <v>46</v>
      </c>
      <c r="I23" s="6">
        <v>30</v>
      </c>
      <c r="J23" s="11" t="s">
        <v>37</v>
      </c>
      <c r="K23" s="6">
        <v>2</v>
      </c>
      <c r="L23" s="6">
        <v>692</v>
      </c>
      <c r="M23" s="6">
        <f>L23-I23</f>
        <v>662</v>
      </c>
      <c r="N23" s="12">
        <v>0</v>
      </c>
      <c r="O23" s="6">
        <f>N23-I23</f>
        <v>-30</v>
      </c>
      <c r="P23" s="13" t="s">
        <v>38</v>
      </c>
      <c r="Q23" s="6">
        <v>15</v>
      </c>
      <c r="R23" s="2"/>
      <c r="S23" s="2"/>
      <c r="T23" s="6">
        <v>1.149444</v>
      </c>
      <c r="U23" s="6">
        <v>27.84</v>
      </c>
      <c r="V23" s="15" t="s">
        <v>129</v>
      </c>
      <c r="W23" s="7" t="s">
        <v>130</v>
      </c>
      <c r="X23" s="8" t="s">
        <v>38</v>
      </c>
      <c r="Y23" s="8" t="s">
        <v>38</v>
      </c>
      <c r="Z23" s="7" t="s">
        <v>131</v>
      </c>
      <c r="AA23" s="7" t="s">
        <v>132</v>
      </c>
      <c r="AB23" s="2"/>
      <c r="AC23" s="2"/>
      <c r="AD23" s="7" t="s">
        <v>133</v>
      </c>
      <c r="AE23" s="7" t="s">
        <v>134</v>
      </c>
      <c r="AF23" s="7" t="s">
        <v>135</v>
      </c>
      <c r="AG23" s="8" t="s">
        <v>38</v>
      </c>
    </row>
    <row r="24" spans="1:33">
      <c r="A24" s="5">
        <v>44842.4392824074</v>
      </c>
      <c r="B24" s="6">
        <v>582</v>
      </c>
      <c r="C24" s="7" t="s">
        <v>136</v>
      </c>
      <c r="D24" s="6">
        <v>208697</v>
      </c>
      <c r="E24" s="7" t="s">
        <v>137</v>
      </c>
      <c r="F24" s="8" t="s">
        <v>138</v>
      </c>
      <c r="G24" s="7" t="s">
        <v>45</v>
      </c>
      <c r="H24" s="7" t="s">
        <v>46</v>
      </c>
      <c r="I24" s="6">
        <v>40</v>
      </c>
      <c r="J24" s="11" t="s">
        <v>37</v>
      </c>
      <c r="K24" s="6">
        <v>20</v>
      </c>
      <c r="L24" s="6">
        <v>82</v>
      </c>
      <c r="M24" s="6">
        <f>L24-I24</f>
        <v>42</v>
      </c>
      <c r="N24" s="12"/>
      <c r="O24" s="6">
        <f>N24-I24</f>
        <v>-40</v>
      </c>
      <c r="P24" s="13" t="s">
        <v>38</v>
      </c>
      <c r="Q24" s="2"/>
      <c r="R24" s="2"/>
      <c r="S24" s="2"/>
      <c r="T24" s="6">
        <v>0.811667</v>
      </c>
      <c r="U24" s="6">
        <v>73.92</v>
      </c>
      <c r="V24" s="14" t="s">
        <v>38</v>
      </c>
      <c r="W24" s="7" t="s">
        <v>139</v>
      </c>
      <c r="X24" s="8" t="s">
        <v>38</v>
      </c>
      <c r="Y24" s="8" t="s">
        <v>38</v>
      </c>
      <c r="Z24" s="7" t="s">
        <v>140</v>
      </c>
      <c r="AA24" s="7" t="s">
        <v>141</v>
      </c>
      <c r="AB24" s="6">
        <v>17.15</v>
      </c>
      <c r="AC24" s="6">
        <v>12.25</v>
      </c>
      <c r="AD24" s="7" t="s">
        <v>142</v>
      </c>
      <c r="AE24" s="7" t="s">
        <v>143</v>
      </c>
      <c r="AF24" s="7" t="s">
        <v>144</v>
      </c>
      <c r="AG24" s="7" t="s">
        <v>125</v>
      </c>
    </row>
    <row r="25" spans="1:33">
      <c r="A25" s="5">
        <v>44842.3800231482</v>
      </c>
      <c r="B25" s="6">
        <v>721</v>
      </c>
      <c r="C25" s="7" t="s">
        <v>145</v>
      </c>
      <c r="D25" s="6">
        <v>47132</v>
      </c>
      <c r="E25" s="7" t="s">
        <v>146</v>
      </c>
      <c r="F25" s="8" t="s">
        <v>147</v>
      </c>
      <c r="G25" s="7" t="s">
        <v>45</v>
      </c>
      <c r="H25" s="7" t="s">
        <v>85</v>
      </c>
      <c r="I25" s="6">
        <v>5</v>
      </c>
      <c r="J25" s="11" t="s">
        <v>37</v>
      </c>
      <c r="K25" s="6">
        <v>2</v>
      </c>
      <c r="L25" s="6">
        <v>30</v>
      </c>
      <c r="M25" s="6">
        <f>L25-I25</f>
        <v>25</v>
      </c>
      <c r="N25" s="12">
        <v>0</v>
      </c>
      <c r="O25" s="6">
        <f>N25-I25</f>
        <v>-5</v>
      </c>
      <c r="P25" s="13" t="s">
        <v>38</v>
      </c>
      <c r="Q25" s="2"/>
      <c r="R25" s="2"/>
      <c r="S25" s="2"/>
      <c r="T25" s="6">
        <v>0.067089</v>
      </c>
      <c r="U25" s="6">
        <v>104.34</v>
      </c>
      <c r="V25" s="14" t="s">
        <v>38</v>
      </c>
      <c r="W25" s="7" t="s">
        <v>148</v>
      </c>
      <c r="X25" s="8" t="s">
        <v>38</v>
      </c>
      <c r="Y25" s="8" t="s">
        <v>38</v>
      </c>
      <c r="Z25" s="7" t="s">
        <v>149</v>
      </c>
      <c r="AA25" s="7" t="s">
        <v>150</v>
      </c>
      <c r="AB25" s="6">
        <v>1.41</v>
      </c>
      <c r="AC25" s="6">
        <v>1.01</v>
      </c>
      <c r="AD25" s="7" t="s">
        <v>151</v>
      </c>
      <c r="AE25" s="7" t="s">
        <v>152</v>
      </c>
      <c r="AF25" s="7" t="s">
        <v>153</v>
      </c>
      <c r="AG25" s="8" t="s">
        <v>38</v>
      </c>
    </row>
    <row r="26" spans="1:33">
      <c r="A26" s="5">
        <v>44842.4078125</v>
      </c>
      <c r="B26" s="6">
        <v>119262</v>
      </c>
      <c r="C26" s="7" t="s">
        <v>154</v>
      </c>
      <c r="D26" s="6">
        <v>202230</v>
      </c>
      <c r="E26" s="7" t="s">
        <v>155</v>
      </c>
      <c r="F26" s="8" t="s">
        <v>156</v>
      </c>
      <c r="G26" s="7" t="s">
        <v>157</v>
      </c>
      <c r="H26" s="7" t="s">
        <v>85</v>
      </c>
      <c r="I26" s="6">
        <v>100</v>
      </c>
      <c r="J26" s="11" t="s">
        <v>37</v>
      </c>
      <c r="K26" s="6">
        <v>25</v>
      </c>
      <c r="L26" s="6">
        <v>349</v>
      </c>
      <c r="M26" s="6">
        <f>L26-I26</f>
        <v>249</v>
      </c>
      <c r="N26" s="12">
        <v>0</v>
      </c>
      <c r="O26" s="6">
        <f>N26-I26</f>
        <v>-100</v>
      </c>
      <c r="P26" s="13" t="s">
        <v>38</v>
      </c>
      <c r="Q26" s="6">
        <v>13</v>
      </c>
      <c r="R26" s="2"/>
      <c r="S26" s="2"/>
      <c r="T26" s="6">
        <v>2.193</v>
      </c>
      <c r="U26" s="6">
        <v>57</v>
      </c>
      <c r="V26" s="14" t="s">
        <v>38</v>
      </c>
      <c r="W26" s="7" t="s">
        <v>158</v>
      </c>
      <c r="X26" s="8" t="s">
        <v>38</v>
      </c>
      <c r="Y26" s="8" t="s">
        <v>38</v>
      </c>
      <c r="Z26" s="7" t="s">
        <v>159</v>
      </c>
      <c r="AA26" s="7" t="s">
        <v>160</v>
      </c>
      <c r="AB26" s="6">
        <v>38.93</v>
      </c>
      <c r="AC26" s="6">
        <v>32.45</v>
      </c>
      <c r="AD26" s="7" t="s">
        <v>151</v>
      </c>
      <c r="AE26" s="7" t="s">
        <v>152</v>
      </c>
      <c r="AF26" s="7" t="s">
        <v>153</v>
      </c>
      <c r="AG26" s="8" t="s">
        <v>38</v>
      </c>
    </row>
    <row r="27" spans="1:33">
      <c r="A27" s="5">
        <v>44842.4017013889</v>
      </c>
      <c r="B27" s="6">
        <v>119262</v>
      </c>
      <c r="C27" s="7" t="s">
        <v>154</v>
      </c>
      <c r="D27" s="6">
        <v>211660</v>
      </c>
      <c r="E27" s="7" t="s">
        <v>161</v>
      </c>
      <c r="F27" s="8" t="s">
        <v>162</v>
      </c>
      <c r="G27" s="7" t="s">
        <v>45</v>
      </c>
      <c r="H27" s="7" t="s">
        <v>46</v>
      </c>
      <c r="I27" s="6">
        <v>10</v>
      </c>
      <c r="J27" s="11" t="s">
        <v>77</v>
      </c>
      <c r="K27" s="6">
        <v>1</v>
      </c>
      <c r="L27" s="6">
        <v>0</v>
      </c>
      <c r="M27" s="6">
        <f>L27-I27</f>
        <v>-10</v>
      </c>
      <c r="N27" s="12"/>
      <c r="O27" s="6">
        <f>N27-I27</f>
        <v>-10</v>
      </c>
      <c r="P27" s="13" t="s">
        <v>38</v>
      </c>
      <c r="Q27" s="2"/>
      <c r="R27" s="2"/>
      <c r="S27" s="2"/>
      <c r="T27" s="6">
        <v>0.032222</v>
      </c>
      <c r="U27" s="6">
        <v>341.38</v>
      </c>
      <c r="V27" s="15" t="s">
        <v>129</v>
      </c>
      <c r="W27" s="7" t="s">
        <v>158</v>
      </c>
      <c r="X27" s="8" t="s">
        <v>38</v>
      </c>
      <c r="Y27" s="8" t="s">
        <v>38</v>
      </c>
      <c r="Z27" s="7" t="s">
        <v>163</v>
      </c>
      <c r="AA27" s="7" t="s">
        <v>164</v>
      </c>
      <c r="AB27" s="2"/>
      <c r="AC27" s="2"/>
      <c r="AD27" s="7" t="s">
        <v>151</v>
      </c>
      <c r="AE27" s="7" t="s">
        <v>152</v>
      </c>
      <c r="AF27" s="7" t="s">
        <v>153</v>
      </c>
      <c r="AG27" s="8" t="s">
        <v>38</v>
      </c>
    </row>
    <row r="28" spans="1:33">
      <c r="A28" s="5">
        <v>44842.4075462963</v>
      </c>
      <c r="B28" s="6">
        <v>119262</v>
      </c>
      <c r="C28" s="7" t="s">
        <v>154</v>
      </c>
      <c r="D28" s="6">
        <v>106232</v>
      </c>
      <c r="E28" s="7" t="s">
        <v>105</v>
      </c>
      <c r="F28" s="8" t="s">
        <v>106</v>
      </c>
      <c r="G28" s="7" t="s">
        <v>45</v>
      </c>
      <c r="H28" s="7" t="s">
        <v>46</v>
      </c>
      <c r="I28" s="6">
        <v>10</v>
      </c>
      <c r="J28" s="11" t="s">
        <v>37</v>
      </c>
      <c r="K28" s="2"/>
      <c r="L28" s="6">
        <v>107</v>
      </c>
      <c r="M28" s="6">
        <f>L28-I28</f>
        <v>97</v>
      </c>
      <c r="N28" s="12">
        <v>0</v>
      </c>
      <c r="O28" s="6">
        <f>N28-I28</f>
        <v>-10</v>
      </c>
      <c r="P28" s="13" t="s">
        <v>38</v>
      </c>
      <c r="Q28" s="6">
        <v>6</v>
      </c>
      <c r="R28" s="2"/>
      <c r="S28" s="2"/>
      <c r="T28" s="6">
        <v>0.247778</v>
      </c>
      <c r="U28" s="6">
        <v>40.36</v>
      </c>
      <c r="V28" s="14" t="s">
        <v>38</v>
      </c>
      <c r="W28" s="7" t="s">
        <v>158</v>
      </c>
      <c r="X28" s="8" t="s">
        <v>38</v>
      </c>
      <c r="Y28" s="8" t="s">
        <v>38</v>
      </c>
      <c r="Z28" s="7" t="s">
        <v>107</v>
      </c>
      <c r="AA28" s="7" t="s">
        <v>108</v>
      </c>
      <c r="AB28" s="6">
        <v>5.62</v>
      </c>
      <c r="AC28" s="6">
        <v>4.02</v>
      </c>
      <c r="AD28" s="7" t="s">
        <v>151</v>
      </c>
      <c r="AE28" s="7" t="s">
        <v>152</v>
      </c>
      <c r="AF28" s="7" t="s">
        <v>153</v>
      </c>
      <c r="AG28" s="8" t="s">
        <v>38</v>
      </c>
    </row>
    <row r="29" spans="1:33">
      <c r="A29" s="5">
        <v>44842.4072337963</v>
      </c>
      <c r="B29" s="6">
        <v>119262</v>
      </c>
      <c r="C29" s="7" t="s">
        <v>154</v>
      </c>
      <c r="D29" s="6">
        <v>1967</v>
      </c>
      <c r="E29" s="7" t="s">
        <v>165</v>
      </c>
      <c r="F29" s="8" t="s">
        <v>166</v>
      </c>
      <c r="G29" s="7" t="s">
        <v>45</v>
      </c>
      <c r="H29" s="7" t="s">
        <v>46</v>
      </c>
      <c r="I29" s="6">
        <v>5</v>
      </c>
      <c r="J29" s="11" t="s">
        <v>37</v>
      </c>
      <c r="K29" s="6">
        <v>1</v>
      </c>
      <c r="L29" s="6">
        <v>120</v>
      </c>
      <c r="M29" s="6">
        <f>L29-I29</f>
        <v>115</v>
      </c>
      <c r="N29" s="12">
        <v>0</v>
      </c>
      <c r="O29" s="6">
        <f>N29-I29</f>
        <v>-5</v>
      </c>
      <c r="P29" s="13" t="s">
        <v>38</v>
      </c>
      <c r="Q29" s="6">
        <v>1</v>
      </c>
      <c r="R29" s="2"/>
      <c r="S29" s="2"/>
      <c r="T29" s="6">
        <v>0.075556</v>
      </c>
      <c r="U29" s="6">
        <v>79.41</v>
      </c>
      <c r="V29" s="14" t="s">
        <v>38</v>
      </c>
      <c r="W29" s="7" t="s">
        <v>158</v>
      </c>
      <c r="X29" s="8" t="s">
        <v>38</v>
      </c>
      <c r="Y29" s="8" t="s">
        <v>38</v>
      </c>
      <c r="Z29" s="7" t="s">
        <v>167</v>
      </c>
      <c r="AA29" s="7" t="s">
        <v>168</v>
      </c>
      <c r="AB29" s="6">
        <v>2</v>
      </c>
      <c r="AC29" s="6">
        <v>2</v>
      </c>
      <c r="AD29" s="7" t="s">
        <v>151</v>
      </c>
      <c r="AE29" s="7" t="s">
        <v>152</v>
      </c>
      <c r="AF29" s="7" t="s">
        <v>153</v>
      </c>
      <c r="AG29" s="8" t="s">
        <v>38</v>
      </c>
    </row>
    <row r="30" spans="1:33">
      <c r="A30" s="5">
        <v>44842.4020833333</v>
      </c>
      <c r="B30" s="6">
        <v>119262</v>
      </c>
      <c r="C30" s="7" t="s">
        <v>154</v>
      </c>
      <c r="D30" s="6">
        <v>199986</v>
      </c>
      <c r="E30" s="7" t="s">
        <v>161</v>
      </c>
      <c r="F30" s="8" t="s">
        <v>169</v>
      </c>
      <c r="G30" s="7" t="s">
        <v>45</v>
      </c>
      <c r="H30" s="7" t="s">
        <v>46</v>
      </c>
      <c r="I30" s="6">
        <v>5</v>
      </c>
      <c r="J30" s="11" t="s">
        <v>37</v>
      </c>
      <c r="K30" s="2"/>
      <c r="L30" s="6">
        <v>108</v>
      </c>
      <c r="M30" s="6">
        <f>L30-I30</f>
        <v>103</v>
      </c>
      <c r="N30" s="12"/>
      <c r="O30" s="6">
        <f>N30-I30</f>
        <v>-5</v>
      </c>
      <c r="P30" s="13" t="s">
        <v>38</v>
      </c>
      <c r="Q30" s="2"/>
      <c r="R30" s="6">
        <v>1</v>
      </c>
      <c r="S30" s="2"/>
      <c r="T30" s="6">
        <v>0.026111</v>
      </c>
      <c r="U30" s="6">
        <v>229.79</v>
      </c>
      <c r="V30" s="15" t="s">
        <v>129</v>
      </c>
      <c r="W30" s="7" t="s">
        <v>158</v>
      </c>
      <c r="X30" s="8" t="s">
        <v>38</v>
      </c>
      <c r="Y30" s="8" t="s">
        <v>38</v>
      </c>
      <c r="Z30" s="7" t="s">
        <v>163</v>
      </c>
      <c r="AA30" s="7" t="s">
        <v>164</v>
      </c>
      <c r="AB30" s="2"/>
      <c r="AC30" s="2"/>
      <c r="AD30" s="7" t="s">
        <v>151</v>
      </c>
      <c r="AE30" s="7" t="s">
        <v>152</v>
      </c>
      <c r="AF30" s="7" t="s">
        <v>153</v>
      </c>
      <c r="AG30" s="8" t="s">
        <v>38</v>
      </c>
    </row>
    <row r="31" spans="1:33">
      <c r="A31" s="5">
        <v>44842.4065509259</v>
      </c>
      <c r="B31" s="6">
        <v>119262</v>
      </c>
      <c r="C31" s="7" t="s">
        <v>154</v>
      </c>
      <c r="D31" s="6">
        <v>109489</v>
      </c>
      <c r="E31" s="7" t="s">
        <v>170</v>
      </c>
      <c r="F31" s="8" t="s">
        <v>171</v>
      </c>
      <c r="G31" s="7" t="s">
        <v>45</v>
      </c>
      <c r="H31" s="7" t="s">
        <v>46</v>
      </c>
      <c r="I31" s="6">
        <v>5</v>
      </c>
      <c r="J31" s="11" t="s">
        <v>37</v>
      </c>
      <c r="K31" s="2"/>
      <c r="L31" s="6">
        <v>254</v>
      </c>
      <c r="M31" s="6">
        <f>L31-I31</f>
        <v>249</v>
      </c>
      <c r="N31" s="12">
        <v>0</v>
      </c>
      <c r="O31" s="6">
        <f>N31-I31</f>
        <v>-5</v>
      </c>
      <c r="P31" s="13" t="s">
        <v>38</v>
      </c>
      <c r="Q31" s="6">
        <v>1</v>
      </c>
      <c r="R31" s="2"/>
      <c r="S31" s="2"/>
      <c r="T31" s="6">
        <v>0.056667</v>
      </c>
      <c r="U31" s="6">
        <v>176.47</v>
      </c>
      <c r="V31" s="14" t="s">
        <v>38</v>
      </c>
      <c r="W31" s="7" t="s">
        <v>158</v>
      </c>
      <c r="X31" s="8" t="s">
        <v>38</v>
      </c>
      <c r="Y31" s="8" t="s">
        <v>38</v>
      </c>
      <c r="Z31" s="7" t="s">
        <v>172</v>
      </c>
      <c r="AA31" s="7" t="s">
        <v>173</v>
      </c>
      <c r="AB31" s="6">
        <v>2</v>
      </c>
      <c r="AC31" s="6">
        <v>2</v>
      </c>
      <c r="AD31" s="7" t="s">
        <v>151</v>
      </c>
      <c r="AE31" s="7" t="s">
        <v>152</v>
      </c>
      <c r="AF31" s="7" t="s">
        <v>153</v>
      </c>
      <c r="AG31" s="8" t="s">
        <v>38</v>
      </c>
    </row>
    <row r="32" spans="1:33">
      <c r="A32" s="5">
        <v>44842.4000231481</v>
      </c>
      <c r="B32" s="6">
        <v>119262</v>
      </c>
      <c r="C32" s="7" t="s">
        <v>154</v>
      </c>
      <c r="D32" s="6">
        <v>104695</v>
      </c>
      <c r="E32" s="7" t="s">
        <v>127</v>
      </c>
      <c r="F32" s="8" t="s">
        <v>128</v>
      </c>
      <c r="G32" s="7" t="s">
        <v>45</v>
      </c>
      <c r="H32" s="7" t="s">
        <v>46</v>
      </c>
      <c r="I32" s="6">
        <v>5</v>
      </c>
      <c r="J32" s="11" t="s">
        <v>37</v>
      </c>
      <c r="L32" s="6">
        <v>692</v>
      </c>
      <c r="M32" s="6">
        <f>L32-I32</f>
        <v>687</v>
      </c>
      <c r="N32" s="12">
        <v>0</v>
      </c>
      <c r="O32" s="6">
        <f>N32-I32</f>
        <v>-5</v>
      </c>
      <c r="P32" s="13" t="s">
        <v>38</v>
      </c>
      <c r="Q32" s="2"/>
      <c r="R32" s="6">
        <v>2</v>
      </c>
      <c r="S32" s="2"/>
      <c r="T32" s="6">
        <v>0.075</v>
      </c>
      <c r="U32" s="6">
        <v>133.33</v>
      </c>
      <c r="V32" s="15" t="s">
        <v>129</v>
      </c>
      <c r="W32" s="7" t="s">
        <v>158</v>
      </c>
      <c r="X32" s="8" t="s">
        <v>38</v>
      </c>
      <c r="Y32" s="8" t="s">
        <v>38</v>
      </c>
      <c r="Z32" s="7" t="s">
        <v>131</v>
      </c>
      <c r="AA32" s="7" t="s">
        <v>132</v>
      </c>
      <c r="AB32" s="2"/>
      <c r="AC32" s="2"/>
      <c r="AD32" s="7" t="s">
        <v>151</v>
      </c>
      <c r="AE32" s="7" t="s">
        <v>152</v>
      </c>
      <c r="AF32" s="7" t="s">
        <v>153</v>
      </c>
      <c r="AG32" s="8" t="s">
        <v>38</v>
      </c>
    </row>
    <row r="33" spans="1:33">
      <c r="A33" s="5">
        <v>44842.4007523148</v>
      </c>
      <c r="B33" s="6">
        <v>119262</v>
      </c>
      <c r="C33" s="7" t="s">
        <v>154</v>
      </c>
      <c r="D33" s="6">
        <v>134594</v>
      </c>
      <c r="E33" s="7" t="s">
        <v>174</v>
      </c>
      <c r="F33" s="8" t="s">
        <v>175</v>
      </c>
      <c r="G33" s="7" t="s">
        <v>115</v>
      </c>
      <c r="H33" s="7" t="s">
        <v>46</v>
      </c>
      <c r="I33" s="6">
        <v>5</v>
      </c>
      <c r="J33" s="11" t="s">
        <v>37</v>
      </c>
      <c r="K33" s="2"/>
      <c r="L33" s="6">
        <v>893</v>
      </c>
      <c r="M33" s="6">
        <f>L33-I33</f>
        <v>888</v>
      </c>
      <c r="N33" s="12">
        <v>0</v>
      </c>
      <c r="O33" s="6">
        <f>N33-I33</f>
        <v>-5</v>
      </c>
      <c r="P33" s="13" t="s">
        <v>38</v>
      </c>
      <c r="R33" s="6">
        <v>1</v>
      </c>
      <c r="S33" s="2"/>
      <c r="T33" s="6">
        <v>0.046667</v>
      </c>
      <c r="U33" s="6">
        <v>128.57</v>
      </c>
      <c r="V33" s="15" t="s">
        <v>129</v>
      </c>
      <c r="W33" s="7" t="s">
        <v>158</v>
      </c>
      <c r="X33" s="8" t="s">
        <v>38</v>
      </c>
      <c r="Y33" s="8" t="s">
        <v>38</v>
      </c>
      <c r="Z33" s="7" t="s">
        <v>176</v>
      </c>
      <c r="AA33" s="7" t="s">
        <v>177</v>
      </c>
      <c r="AB33" s="2"/>
      <c r="AC33" s="2"/>
      <c r="AD33" s="7" t="s">
        <v>151</v>
      </c>
      <c r="AE33" s="7" t="s">
        <v>152</v>
      </c>
      <c r="AF33" s="7" t="s">
        <v>153</v>
      </c>
      <c r="AG33" s="8" t="s">
        <v>38</v>
      </c>
    </row>
    <row r="34" s="2" customFormat="1" spans="1:33">
      <c r="A34" s="5">
        <v>44842.4013425926</v>
      </c>
      <c r="B34" s="6">
        <v>119262</v>
      </c>
      <c r="C34" s="7" t="s">
        <v>154</v>
      </c>
      <c r="D34" s="6">
        <v>16426</v>
      </c>
      <c r="E34" s="7" t="s">
        <v>178</v>
      </c>
      <c r="F34" s="8" t="s">
        <v>179</v>
      </c>
      <c r="G34" s="7" t="s">
        <v>45</v>
      </c>
      <c r="H34" s="7" t="s">
        <v>46</v>
      </c>
      <c r="I34" s="6">
        <v>5</v>
      </c>
      <c r="J34" s="11" t="s">
        <v>37</v>
      </c>
      <c r="K34" s="2"/>
      <c r="L34" s="6">
        <v>169</v>
      </c>
      <c r="M34" s="6">
        <f>L34-I34</f>
        <v>164</v>
      </c>
      <c r="N34" s="12">
        <v>0</v>
      </c>
      <c r="O34" s="6">
        <f>N34-I34</f>
        <v>-5</v>
      </c>
      <c r="P34" s="13" t="s">
        <v>38</v>
      </c>
      <c r="Q34" s="2"/>
      <c r="R34" s="6">
        <v>1</v>
      </c>
      <c r="S34" s="2"/>
      <c r="T34" s="6">
        <v>0.063889</v>
      </c>
      <c r="U34" s="6">
        <v>93.91</v>
      </c>
      <c r="V34" s="15" t="s">
        <v>129</v>
      </c>
      <c r="W34" s="7" t="s">
        <v>158</v>
      </c>
      <c r="X34" s="8" t="s">
        <v>38</v>
      </c>
      <c r="Y34" s="8" t="s">
        <v>38</v>
      </c>
      <c r="Z34" s="7" t="s">
        <v>131</v>
      </c>
      <c r="AA34" s="7" t="s">
        <v>132</v>
      </c>
      <c r="AB34" s="2"/>
      <c r="AC34" s="2"/>
      <c r="AD34" s="7" t="s">
        <v>151</v>
      </c>
      <c r="AE34" s="7" t="s">
        <v>152</v>
      </c>
      <c r="AF34" s="7" t="s">
        <v>153</v>
      </c>
      <c r="AG34" s="8" t="s">
        <v>38</v>
      </c>
    </row>
    <row r="35" s="2" customFormat="1" spans="1:33">
      <c r="A35" s="5">
        <v>44842.4062268519</v>
      </c>
      <c r="B35" s="6">
        <v>119262</v>
      </c>
      <c r="C35" s="7" t="s">
        <v>154</v>
      </c>
      <c r="D35" s="6">
        <v>119652</v>
      </c>
      <c r="E35" s="7" t="s">
        <v>180</v>
      </c>
      <c r="F35" s="8" t="s">
        <v>181</v>
      </c>
      <c r="G35" s="7" t="s">
        <v>45</v>
      </c>
      <c r="H35" s="7" t="s">
        <v>46</v>
      </c>
      <c r="I35" s="6">
        <v>5</v>
      </c>
      <c r="J35" s="11" t="s">
        <v>77</v>
      </c>
      <c r="K35" s="2"/>
      <c r="L35" s="6">
        <v>0</v>
      </c>
      <c r="M35" s="6">
        <f>L35-I35</f>
        <v>-5</v>
      </c>
      <c r="N35" s="12">
        <v>0</v>
      </c>
      <c r="O35" s="6">
        <f>N35-I35</f>
        <v>-5</v>
      </c>
      <c r="P35" s="13" t="s">
        <v>38</v>
      </c>
      <c r="Q35" s="6">
        <v>2</v>
      </c>
      <c r="R35" s="2"/>
      <c r="S35" s="2"/>
      <c r="T35" s="6">
        <v>0.083333</v>
      </c>
      <c r="U35" s="6">
        <v>60</v>
      </c>
      <c r="V35" s="14" t="s">
        <v>38</v>
      </c>
      <c r="W35" s="7" t="s">
        <v>158</v>
      </c>
      <c r="X35" s="8" t="s">
        <v>38</v>
      </c>
      <c r="Y35" s="8" t="s">
        <v>38</v>
      </c>
      <c r="Z35" s="7" t="s">
        <v>182</v>
      </c>
      <c r="AA35" s="7" t="s">
        <v>183</v>
      </c>
      <c r="AB35" s="6">
        <v>2</v>
      </c>
      <c r="AC35" s="6">
        <v>2</v>
      </c>
      <c r="AD35" s="7" t="s">
        <v>151</v>
      </c>
      <c r="AE35" s="7" t="s">
        <v>152</v>
      </c>
      <c r="AF35" s="7" t="s">
        <v>153</v>
      </c>
      <c r="AG35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2022-10-08T03:02:00Z</dcterms:created>
  <dcterms:modified xsi:type="dcterms:W3CDTF">2022-10-08T05:45:26Z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B40BFA44F0B44FCDA10084B4A6464264</vt:lpwstr>
  </property>
  <property fmtid="{D5CDD505-2E9C-101B-9397-08002B2CF9AE}" pid="3" name="KSOProductBuildVer">
    <vt:lpwstr>2052-11.1.0.12358</vt:lpwstr>
  </property>
</Properties>
</file>