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2" r:id="rId1"/>
    <sheet name="Sheet3" sheetId="3" r:id="rId2"/>
  </sheets>
  <externalReferences>
    <externalReference r:id="rId3"/>
  </externalReferences>
  <definedNames>
    <definedName name="_xlnm._FilterDatabase" localSheetId="0" hidden="1">Sheet2!$B$1:$F$140</definedName>
  </definedNames>
  <calcPr calcId="144525"/>
</workbook>
</file>

<file path=xl/sharedStrings.xml><?xml version="1.0" encoding="utf-8"?>
<sst xmlns="http://schemas.openxmlformats.org/spreadsheetml/2006/main" count="568" uniqueCount="154">
  <si>
    <t>序号</t>
  </si>
  <si>
    <t>门店ID</t>
  </si>
  <si>
    <t>门店名称</t>
  </si>
  <si>
    <t>片区</t>
  </si>
  <si>
    <t>任务目标</t>
  </si>
  <si>
    <t>PK分组</t>
  </si>
  <si>
    <t>四川太极旗舰店</t>
  </si>
  <si>
    <t>旗舰片区</t>
  </si>
  <si>
    <t>成都成汉太极大药房有限公司</t>
  </si>
  <si>
    <t>四川太极新都区新繁镇繁江北路药店</t>
  </si>
  <si>
    <t>北门片区</t>
  </si>
  <si>
    <t>四川太极成华区二环路北四段药店（汇融名城）</t>
  </si>
  <si>
    <t>四川太极成华区羊子山西路药店（兴元华盛）</t>
  </si>
  <si>
    <t>四川太极光华药店</t>
  </si>
  <si>
    <t>西门片区</t>
  </si>
  <si>
    <t>四川太极浆洗街药店</t>
  </si>
  <si>
    <t>城中片区</t>
  </si>
  <si>
    <t>四川太极邛崃中心药店</t>
  </si>
  <si>
    <t>城郊一片</t>
  </si>
  <si>
    <t>四川太极武侯区顺和街店</t>
  </si>
  <si>
    <t>四川太极成华区西林一街药店</t>
  </si>
  <si>
    <t>四川太极成华区东昌路一药店</t>
  </si>
  <si>
    <t>四川太极金牛区交大路第三药店</t>
  </si>
  <si>
    <t>四川太极金牛区蜀汉路药店</t>
  </si>
  <si>
    <t>四川太极通盈街药店</t>
  </si>
  <si>
    <t>四川太极锦江区观音桥街药店</t>
  </si>
  <si>
    <t>四川太极锦江区宏济中路药店</t>
  </si>
  <si>
    <t>四川太极锦江区静沙南路药店</t>
  </si>
  <si>
    <t>四川太极高新区锦城大道药店</t>
  </si>
  <si>
    <t>东南片区</t>
  </si>
  <si>
    <t>四川太极成华区华泰路药店</t>
  </si>
  <si>
    <t>四川太极新乐中街药店</t>
  </si>
  <si>
    <t>四川太极怀远店</t>
  </si>
  <si>
    <t>城郊二片</t>
  </si>
  <si>
    <t>四川太极温江区公平街道江安路药店</t>
  </si>
  <si>
    <t>四川太极武侯区丝竹路药店</t>
  </si>
  <si>
    <t>四川太极锦江区梨花街药店</t>
  </si>
  <si>
    <t>四川太极锦江区庆云南街药店</t>
  </si>
  <si>
    <t>四川太极新都区马超东路店</t>
  </si>
  <si>
    <t>四川太极青羊区贝森北路药店</t>
  </si>
  <si>
    <t>四川太极成华区华油路药店</t>
  </si>
  <si>
    <t>四川太极武侯区大悦路药店</t>
  </si>
  <si>
    <t>四川太极新都区新都街道万和北路药店</t>
  </si>
  <si>
    <t>四川太极青羊区童子街药店</t>
  </si>
  <si>
    <t>四川太极武侯区佳灵路药店</t>
  </si>
  <si>
    <t>四川太极成华区云龙南路药店</t>
  </si>
  <si>
    <t>四川太极土龙路药店</t>
  </si>
  <si>
    <t>四川太极金牛区银河北街药店</t>
  </si>
  <si>
    <t>四川太极青羊区十二桥药店</t>
  </si>
  <si>
    <t>四川太极光华村街药店</t>
  </si>
  <si>
    <t>四川太极清江东路药店</t>
  </si>
  <si>
    <t>四川太极金牛区黄苑东街药店</t>
  </si>
  <si>
    <t>四川太极沙河源药店</t>
  </si>
  <si>
    <t>四川太极金牛区花照壁药店</t>
  </si>
  <si>
    <t>四川太极青羊区光华北五路药店</t>
  </si>
  <si>
    <t>四川太极青羊区北东街店</t>
  </si>
  <si>
    <t>四川太极红星店</t>
  </si>
  <si>
    <t>四川太极高新天久北巷药店</t>
  </si>
  <si>
    <t>四川太极金丝街药店</t>
  </si>
  <si>
    <t>四川太极人民中路店</t>
  </si>
  <si>
    <t>四川太极郫县郫筒镇东大街药店</t>
  </si>
  <si>
    <t>四川太极武侯区航中街药店</t>
  </si>
  <si>
    <t>四川太极高新区紫薇东路药店</t>
  </si>
  <si>
    <t>四川太极青羊区青龙街药店</t>
  </si>
  <si>
    <t>四川太极高新区天顺路药店</t>
  </si>
  <si>
    <t>四川太极锦江区榕声路店</t>
  </si>
  <si>
    <t>四川太极高新区大源北街药店</t>
  </si>
  <si>
    <t>四川太极成华区万科路药店</t>
  </si>
  <si>
    <t>四川太极成华杉板桥南一路店</t>
  </si>
  <si>
    <t>四川太极高新区新下街药店</t>
  </si>
  <si>
    <t>四川太极高新区中和大道药店</t>
  </si>
  <si>
    <t>四川太极温江店</t>
  </si>
  <si>
    <t xml:space="preserve">四川太极崇州市崇阳镇永康东路药店 </t>
  </si>
  <si>
    <t>四川太极都江堰药店</t>
  </si>
  <si>
    <t>四川太极三江店</t>
  </si>
  <si>
    <t>四川太极都江堰奎光路中段药店</t>
  </si>
  <si>
    <t>四川太极都江堰市蒲阳路药店</t>
  </si>
  <si>
    <t>四川太极武侯区大华街药店</t>
  </si>
  <si>
    <t>四川太极青羊区蜀辉路药店</t>
  </si>
  <si>
    <t>四川太极大药房连锁有限公司武侯区聚萃街药店</t>
  </si>
  <si>
    <t>四川太极青羊区金祥路药店</t>
  </si>
  <si>
    <t>四川太极青羊区蜀源路药店保管帐</t>
  </si>
  <si>
    <t>四川太极青羊区蜀鑫路药店</t>
  </si>
  <si>
    <t>四川太极枣子巷药店</t>
  </si>
  <si>
    <t>四川太极金牛区金沙路药店</t>
  </si>
  <si>
    <t>四川太极西部店</t>
  </si>
  <si>
    <t>四川太极金牛区银沙路药店</t>
  </si>
  <si>
    <t>四川太极青羊区清江东路三药店</t>
  </si>
  <si>
    <t>四川太极青羊区大石西路药店</t>
  </si>
  <si>
    <t>四川太极金牛区五福桥东路药店</t>
  </si>
  <si>
    <t>四川太极金牛区花照壁中横街药店</t>
  </si>
  <si>
    <t>四川太极青羊区光华西一路药店</t>
  </si>
  <si>
    <t>四川太极金牛区沙湾东一路药店</t>
  </si>
  <si>
    <t>四川太极武侯区双楠路药店</t>
  </si>
  <si>
    <t>四川太极武侯区逸都路药店</t>
  </si>
  <si>
    <t>四川太极青羊区经一路药店</t>
  </si>
  <si>
    <t>四川太极锦江区劼人路药店</t>
  </si>
  <si>
    <t>四川太极锦江区水杉街药店</t>
  </si>
  <si>
    <t>四川太极武侯区科华街药店</t>
  </si>
  <si>
    <t>四川太极郫县郫筒镇一环路东南段药店</t>
  </si>
  <si>
    <t>四川太极成都高新区元华二巷药店</t>
  </si>
  <si>
    <t>四川太极武侯区倪家桥路药店</t>
  </si>
  <si>
    <t>四川太极锦江区合欢树街药店</t>
  </si>
  <si>
    <t>四川太极武侯区科华北路药店</t>
  </si>
  <si>
    <t>四川太极武侯区长寿路药店</t>
  </si>
  <si>
    <t>四川太极成华区培华东路药店</t>
  </si>
  <si>
    <t>四川太极成华区崔家店路药店</t>
  </si>
  <si>
    <t>四川太极成华区龙潭西路药店</t>
  </si>
  <si>
    <t>四川太极成华区金马河路药店</t>
  </si>
  <si>
    <t>四川太极成华区万宇路药店</t>
  </si>
  <si>
    <t>四川太极双林路药店</t>
  </si>
  <si>
    <t>四川太极双流县西航港街道锦华路一段药店</t>
  </si>
  <si>
    <t>四川太极成华区华康路药店</t>
  </si>
  <si>
    <t>四川太极新园大道药店</t>
  </si>
  <si>
    <t>四川太极成华区水碾河路药店</t>
  </si>
  <si>
    <t>四川太极高新区中和公济桥路药店</t>
  </si>
  <si>
    <t>四川太极锦江区柳翠路药店</t>
  </si>
  <si>
    <t>四川太极双流区东升街道三强西路药店</t>
  </si>
  <si>
    <t>四川太极高新区泰和二街药店</t>
  </si>
  <si>
    <t>四川太极高新区剑南大道药店</t>
  </si>
  <si>
    <t>四川太极大邑县沙渠镇方圆路药店</t>
  </si>
  <si>
    <t>四川太极大邑县晋源镇东壕沟段药店</t>
  </si>
  <si>
    <t>四川太极大邑县晋原镇内蒙古大道桃源药店</t>
  </si>
  <si>
    <t>四川太极大邑县晋原镇东街药店</t>
  </si>
  <si>
    <t>四川太极邛崃市临邛镇洪川小区药店</t>
  </si>
  <si>
    <t>四川太极大邑县安仁镇千禧街药店</t>
  </si>
  <si>
    <t>四川太极大邑县新场镇文昌街药店</t>
  </si>
  <si>
    <t>四川太极邛崃市临邛镇长安大道药店</t>
  </si>
  <si>
    <t>四川太极大邑县晋原镇潘家街药店</t>
  </si>
  <si>
    <t>四川太极大邑县晋原镇北街药店</t>
  </si>
  <si>
    <t>四川太极大邑县晋原镇子龙路店</t>
  </si>
  <si>
    <t>四川太极大邑县晋原镇通达东路五段药店</t>
  </si>
  <si>
    <t>四川太极邛崃市羊安镇永康大道药店</t>
  </si>
  <si>
    <t>四川太极邛崃市临邛镇翠荫街药店</t>
  </si>
  <si>
    <t>四川太极大邑晋原街道金巷西街药店</t>
  </si>
  <si>
    <t>四川太极邛崃市临邛街道涌泉街药店</t>
  </si>
  <si>
    <t>四川太极大邑县观音阁街西段店</t>
  </si>
  <si>
    <t>四川太极邛崃市文君街道杏林路药店</t>
  </si>
  <si>
    <t>四川太极金带街药店</t>
  </si>
  <si>
    <t>四川太极崇州市崇阳镇蜀州中路药店</t>
  </si>
  <si>
    <t>四川太极都江堰市蒲阳镇堰问道西路药店</t>
  </si>
  <si>
    <t>四川太极崇州市崇阳镇尚贤坊街药店</t>
  </si>
  <si>
    <t>四川太极崇州中心店</t>
  </si>
  <si>
    <t>四川太极都江堰景中路店</t>
  </si>
  <si>
    <t>四川太极都江堰市永丰街道宝莲路药店</t>
  </si>
  <si>
    <t>四川太极都江堰聚源镇药店</t>
  </si>
  <si>
    <t>四川太极都江堰幸福镇翔凤路药店</t>
  </si>
  <si>
    <t>四川太极新津邓双镇岷江店</t>
  </si>
  <si>
    <t>新津片区</t>
  </si>
  <si>
    <t>四川太极兴义镇万兴路药店</t>
  </si>
  <si>
    <t>四川太极五津西路药店</t>
  </si>
  <si>
    <t>四川太极新津县五津镇五津西路二药房</t>
  </si>
  <si>
    <t>四川太极新津县五津镇武阳西路药店</t>
  </si>
  <si>
    <t>pk分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</si>
</sst>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16" fillId="16" borderId="3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6;&#26497;&#36830;&#38145;PK&#27963;&#21160;&#21508;&#38376;&#24215;&#20219;&#21153;&#30446;&#26631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</sheetNames>
    <sheetDataSet>
      <sheetData sheetId="0">
        <row r="1">
          <cell r="B1" t="str">
            <v>门店ID</v>
          </cell>
          <cell r="C1" t="str">
            <v>门店名称</v>
          </cell>
          <cell r="D1" t="str">
            <v>片区</v>
          </cell>
          <cell r="E1" t="str">
            <v>任务目标</v>
          </cell>
          <cell r="F1" t="str">
            <v>pk分组</v>
          </cell>
        </row>
        <row r="2">
          <cell r="B2">
            <v>712</v>
          </cell>
          <cell r="C2" t="str">
            <v>四川太极成华区华泰路药店</v>
          </cell>
          <cell r="D2" t="str">
            <v>东南片区</v>
          </cell>
          <cell r="E2">
            <v>50</v>
          </cell>
          <cell r="F2" t="str">
            <v>10组</v>
          </cell>
        </row>
        <row r="3">
          <cell r="B3">
            <v>387</v>
          </cell>
          <cell r="C3" t="str">
            <v>四川太极新乐中街药店</v>
          </cell>
          <cell r="D3" t="str">
            <v>东南片区</v>
          </cell>
          <cell r="E3">
            <v>50</v>
          </cell>
          <cell r="F3" t="str">
            <v>10组</v>
          </cell>
        </row>
        <row r="4">
          <cell r="B4">
            <v>54</v>
          </cell>
          <cell r="C4" t="str">
            <v>四川太极怀远店</v>
          </cell>
          <cell r="D4" t="str">
            <v>城郊二片</v>
          </cell>
          <cell r="E4">
            <v>50</v>
          </cell>
          <cell r="F4" t="str">
            <v>11组</v>
          </cell>
        </row>
        <row r="5">
          <cell r="B5">
            <v>101453</v>
          </cell>
          <cell r="C5" t="str">
            <v>四川太极温江区公平街道江安路药店</v>
          </cell>
          <cell r="D5" t="str">
            <v>城郊二片</v>
          </cell>
          <cell r="E5">
            <v>50</v>
          </cell>
          <cell r="F5" t="str">
            <v>11组</v>
          </cell>
        </row>
        <row r="6">
          <cell r="B6">
            <v>106865</v>
          </cell>
          <cell r="C6" t="str">
            <v>四川太极武侯区丝竹路药店</v>
          </cell>
          <cell r="D6" t="str">
            <v>旗舰片区</v>
          </cell>
          <cell r="E6">
            <v>30</v>
          </cell>
          <cell r="F6" t="str">
            <v>12组</v>
          </cell>
        </row>
        <row r="7">
          <cell r="B7">
            <v>106066</v>
          </cell>
          <cell r="C7" t="str">
            <v>四川太极锦江区梨花街药店</v>
          </cell>
          <cell r="D7" t="str">
            <v>旗舰片区</v>
          </cell>
          <cell r="E7">
            <v>30</v>
          </cell>
          <cell r="F7" t="str">
            <v>12组</v>
          </cell>
        </row>
        <row r="8">
          <cell r="B8">
            <v>742</v>
          </cell>
          <cell r="C8" t="str">
            <v>四川太极锦江区庆云南街药店</v>
          </cell>
          <cell r="D8" t="str">
            <v>旗舰片区</v>
          </cell>
          <cell r="E8">
            <v>30</v>
          </cell>
          <cell r="F8" t="str">
            <v>13组</v>
          </cell>
        </row>
        <row r="9">
          <cell r="B9">
            <v>709</v>
          </cell>
          <cell r="C9" t="str">
            <v>四川太极新都区马超东路店</v>
          </cell>
          <cell r="D9" t="str">
            <v>北门片区</v>
          </cell>
          <cell r="E9">
            <v>30</v>
          </cell>
          <cell r="F9" t="str">
            <v>13组</v>
          </cell>
        </row>
        <row r="10">
          <cell r="B10">
            <v>103198</v>
          </cell>
          <cell r="C10" t="str">
            <v>四川太极青羊区贝森北路药店</v>
          </cell>
          <cell r="D10" t="str">
            <v>北门片区</v>
          </cell>
          <cell r="E10">
            <v>30</v>
          </cell>
          <cell r="F10" t="str">
            <v>14组</v>
          </cell>
        </row>
        <row r="11">
          <cell r="B11">
            <v>578</v>
          </cell>
          <cell r="C11" t="str">
            <v>四川太极成华区华油路药店</v>
          </cell>
          <cell r="D11" t="str">
            <v>北门片区</v>
          </cell>
          <cell r="E11">
            <v>30</v>
          </cell>
          <cell r="F11" t="str">
            <v>14组</v>
          </cell>
        </row>
        <row r="12">
          <cell r="B12">
            <v>106569</v>
          </cell>
          <cell r="C12" t="str">
            <v>四川太极武侯区大悦路药店</v>
          </cell>
          <cell r="D12" t="str">
            <v>北门片区</v>
          </cell>
          <cell r="E12">
            <v>30</v>
          </cell>
          <cell r="F12" t="str">
            <v>15组</v>
          </cell>
        </row>
        <row r="13">
          <cell r="B13">
            <v>107658</v>
          </cell>
          <cell r="C13" t="str">
            <v>四川太极新都区新都街道万和北路药店</v>
          </cell>
          <cell r="D13" t="str">
            <v>北门片区</v>
          </cell>
          <cell r="E13">
            <v>30</v>
          </cell>
          <cell r="F13" t="str">
            <v>15组</v>
          </cell>
        </row>
        <row r="14">
          <cell r="B14">
            <v>102935</v>
          </cell>
          <cell r="C14" t="str">
            <v>四川太极青羊区童子街药店</v>
          </cell>
          <cell r="D14" t="str">
            <v>北门片区</v>
          </cell>
          <cell r="E14">
            <v>30</v>
          </cell>
          <cell r="F14" t="str">
            <v>16组</v>
          </cell>
        </row>
        <row r="15">
          <cell r="B15">
            <v>102565</v>
          </cell>
          <cell r="C15" t="str">
            <v>四川太极武侯区佳灵路药店</v>
          </cell>
          <cell r="D15" t="str">
            <v>北门片区</v>
          </cell>
          <cell r="E15">
            <v>30</v>
          </cell>
          <cell r="F15" t="str">
            <v>16组</v>
          </cell>
        </row>
        <row r="16">
          <cell r="B16">
            <v>113023</v>
          </cell>
          <cell r="C16" t="str">
            <v>四川太极成华区云龙南路药店</v>
          </cell>
          <cell r="D16" t="str">
            <v>北门片区</v>
          </cell>
          <cell r="E16">
            <v>30</v>
          </cell>
          <cell r="F16" t="str">
            <v>17组</v>
          </cell>
        </row>
        <row r="17">
          <cell r="B17">
            <v>379</v>
          </cell>
          <cell r="C17" t="str">
            <v>四川太极土龙路药店</v>
          </cell>
          <cell r="D17" t="str">
            <v>西门片区</v>
          </cell>
          <cell r="E17">
            <v>30</v>
          </cell>
          <cell r="F17" t="str">
            <v>17组</v>
          </cell>
        </row>
        <row r="18">
          <cell r="B18">
            <v>102934</v>
          </cell>
          <cell r="C18" t="str">
            <v>四川太极金牛区银河北街药店</v>
          </cell>
          <cell r="D18" t="str">
            <v>西门片区</v>
          </cell>
          <cell r="E18">
            <v>30</v>
          </cell>
          <cell r="F18" t="str">
            <v>18组</v>
          </cell>
        </row>
        <row r="19">
          <cell r="B19">
            <v>582</v>
          </cell>
          <cell r="C19" t="str">
            <v>四川太极青羊区十二桥药店</v>
          </cell>
          <cell r="D19" t="str">
            <v>西门片区</v>
          </cell>
          <cell r="E19">
            <v>30</v>
          </cell>
          <cell r="F19" t="str">
            <v>18组</v>
          </cell>
        </row>
        <row r="20">
          <cell r="B20">
            <v>365</v>
          </cell>
          <cell r="C20" t="str">
            <v>四川太极光华村街药店</v>
          </cell>
          <cell r="D20" t="str">
            <v>西门片区</v>
          </cell>
          <cell r="E20">
            <v>30</v>
          </cell>
          <cell r="F20" t="str">
            <v>19组</v>
          </cell>
        </row>
        <row r="21">
          <cell r="B21">
            <v>357</v>
          </cell>
          <cell r="C21" t="str">
            <v>四川太极清江东路药店</v>
          </cell>
          <cell r="D21" t="str">
            <v>西门片区</v>
          </cell>
          <cell r="E21">
            <v>30</v>
          </cell>
          <cell r="F21" t="str">
            <v>19组</v>
          </cell>
        </row>
        <row r="22">
          <cell r="B22">
            <v>307</v>
          </cell>
          <cell r="C22" t="str">
            <v>四川太极旗舰店</v>
          </cell>
          <cell r="D22" t="str">
            <v>旗舰片区</v>
          </cell>
          <cell r="E22">
            <v>150</v>
          </cell>
          <cell r="F22" t="str">
            <v>1组</v>
          </cell>
        </row>
        <row r="23">
          <cell r="B23">
            <v>750</v>
          </cell>
          <cell r="C23" t="str">
            <v>成都成汉太极大药房有限公司</v>
          </cell>
          <cell r="D23" t="str">
            <v>旗舰片区</v>
          </cell>
          <cell r="E23">
            <v>150</v>
          </cell>
          <cell r="F23" t="str">
            <v>1组</v>
          </cell>
        </row>
        <row r="24">
          <cell r="B24">
            <v>727</v>
          </cell>
          <cell r="C24" t="str">
            <v>四川太极金牛区黄苑东街药店</v>
          </cell>
          <cell r="D24" t="str">
            <v>西门片区</v>
          </cell>
          <cell r="E24">
            <v>30</v>
          </cell>
          <cell r="F24" t="str">
            <v>20组</v>
          </cell>
        </row>
        <row r="25">
          <cell r="B25">
            <v>339</v>
          </cell>
          <cell r="C25" t="str">
            <v>四川太极沙河源药店</v>
          </cell>
          <cell r="D25" t="str">
            <v>西门片区</v>
          </cell>
          <cell r="E25">
            <v>30</v>
          </cell>
          <cell r="F25" t="str">
            <v>20组</v>
          </cell>
        </row>
        <row r="26">
          <cell r="B26">
            <v>111219</v>
          </cell>
          <cell r="C26" t="str">
            <v>四川太极金牛区花照壁药店</v>
          </cell>
          <cell r="D26" t="str">
            <v>西门片区</v>
          </cell>
          <cell r="E26">
            <v>30</v>
          </cell>
          <cell r="F26" t="str">
            <v>21组</v>
          </cell>
        </row>
        <row r="27">
          <cell r="B27">
            <v>114286</v>
          </cell>
          <cell r="C27" t="str">
            <v>四川太极青羊区光华北五路药店</v>
          </cell>
          <cell r="D27" t="str">
            <v>西门片区</v>
          </cell>
          <cell r="E27">
            <v>30</v>
          </cell>
          <cell r="F27" t="str">
            <v>21组</v>
          </cell>
        </row>
        <row r="28">
          <cell r="B28">
            <v>517</v>
          </cell>
          <cell r="C28" t="str">
            <v>四川太极青羊区北东街店</v>
          </cell>
          <cell r="D28" t="str">
            <v>城中片区</v>
          </cell>
          <cell r="E28">
            <v>30</v>
          </cell>
          <cell r="F28" t="str">
            <v>22组</v>
          </cell>
        </row>
        <row r="29">
          <cell r="B29">
            <v>308</v>
          </cell>
          <cell r="C29" t="str">
            <v>四川太极红星店</v>
          </cell>
          <cell r="D29" t="str">
            <v>城中片区</v>
          </cell>
          <cell r="E29">
            <v>30</v>
          </cell>
          <cell r="F29" t="str">
            <v>22组</v>
          </cell>
        </row>
        <row r="30">
          <cell r="B30">
            <v>399</v>
          </cell>
          <cell r="C30" t="str">
            <v>四川太极高新天久北巷药店</v>
          </cell>
          <cell r="D30" t="str">
            <v>城中片区</v>
          </cell>
          <cell r="E30">
            <v>30</v>
          </cell>
          <cell r="F30" t="str">
            <v>23组</v>
          </cell>
        </row>
        <row r="31">
          <cell r="B31">
            <v>391</v>
          </cell>
          <cell r="C31" t="str">
            <v>四川太极金丝街药店</v>
          </cell>
          <cell r="D31" t="str">
            <v>城中片区</v>
          </cell>
          <cell r="E31">
            <v>30</v>
          </cell>
          <cell r="F31" t="str">
            <v>23组</v>
          </cell>
        </row>
        <row r="32">
          <cell r="B32">
            <v>349</v>
          </cell>
          <cell r="C32" t="str">
            <v>四川太极人民中路店</v>
          </cell>
          <cell r="D32" t="str">
            <v>城中片区</v>
          </cell>
          <cell r="E32">
            <v>30</v>
          </cell>
          <cell r="F32" t="str">
            <v>24组</v>
          </cell>
        </row>
        <row r="33">
          <cell r="B33">
            <v>572</v>
          </cell>
          <cell r="C33" t="str">
            <v>四川太极郫县郫筒镇东大街药店</v>
          </cell>
          <cell r="D33" t="str">
            <v>城中片区</v>
          </cell>
          <cell r="E33">
            <v>30</v>
          </cell>
          <cell r="F33" t="str">
            <v>24组</v>
          </cell>
        </row>
        <row r="34">
          <cell r="B34">
            <v>105396</v>
          </cell>
          <cell r="C34" t="str">
            <v>四川太极武侯区航中街药店</v>
          </cell>
          <cell r="D34" t="str">
            <v>城中片区</v>
          </cell>
          <cell r="E34">
            <v>30</v>
          </cell>
          <cell r="F34" t="str">
            <v>25组</v>
          </cell>
        </row>
        <row r="35">
          <cell r="B35">
            <v>105910</v>
          </cell>
          <cell r="C35" t="str">
            <v>四川太极高新区紫薇东路药店</v>
          </cell>
          <cell r="D35" t="str">
            <v>城中片区</v>
          </cell>
          <cell r="E35">
            <v>30</v>
          </cell>
          <cell r="F35" t="str">
            <v>25组</v>
          </cell>
        </row>
        <row r="36">
          <cell r="B36">
            <v>114685</v>
          </cell>
          <cell r="C36" t="str">
            <v>四川太极青羊区青龙街药店</v>
          </cell>
          <cell r="D36" t="str">
            <v>城中片区</v>
          </cell>
          <cell r="E36">
            <v>30</v>
          </cell>
          <cell r="F36" t="str">
            <v>26组</v>
          </cell>
        </row>
        <row r="37">
          <cell r="B37">
            <v>115971</v>
          </cell>
          <cell r="C37" t="str">
            <v>四川太极高新区天顺路药店</v>
          </cell>
          <cell r="D37" t="str">
            <v>城中片区</v>
          </cell>
          <cell r="E37">
            <v>30</v>
          </cell>
          <cell r="F37" t="str">
            <v>26组</v>
          </cell>
        </row>
        <row r="38">
          <cell r="B38">
            <v>546</v>
          </cell>
          <cell r="C38" t="str">
            <v>四川太极锦江区榕声路店</v>
          </cell>
          <cell r="D38" t="str">
            <v>东南片区</v>
          </cell>
          <cell r="E38">
            <v>30</v>
          </cell>
          <cell r="F38" t="str">
            <v>27组</v>
          </cell>
        </row>
        <row r="39">
          <cell r="B39">
            <v>737</v>
          </cell>
          <cell r="C39" t="str">
            <v>四川太极高新区大源北街药店</v>
          </cell>
          <cell r="D39" t="str">
            <v>东南片区</v>
          </cell>
          <cell r="E39">
            <v>30</v>
          </cell>
          <cell r="F39" t="str">
            <v>27组</v>
          </cell>
        </row>
        <row r="40">
          <cell r="B40">
            <v>707</v>
          </cell>
          <cell r="C40" t="str">
            <v>四川太极成华区万科路药店</v>
          </cell>
          <cell r="D40" t="str">
            <v>东南片区</v>
          </cell>
          <cell r="E40">
            <v>30</v>
          </cell>
          <cell r="F40" t="str">
            <v>28组</v>
          </cell>
        </row>
        <row r="41">
          <cell r="B41">
            <v>511</v>
          </cell>
          <cell r="C41" t="str">
            <v>四川太极成华杉板桥南一路店</v>
          </cell>
          <cell r="D41" t="str">
            <v>东南片区</v>
          </cell>
          <cell r="E41">
            <v>30</v>
          </cell>
          <cell r="F41" t="str">
            <v>28组</v>
          </cell>
        </row>
        <row r="42">
          <cell r="B42">
            <v>105751</v>
          </cell>
          <cell r="C42" t="str">
            <v>四川太极高新区新下街药店</v>
          </cell>
          <cell r="D42" t="str">
            <v>东南片区</v>
          </cell>
          <cell r="E42">
            <v>30</v>
          </cell>
          <cell r="F42" t="str">
            <v>29组</v>
          </cell>
        </row>
        <row r="43">
          <cell r="B43">
            <v>104430</v>
          </cell>
          <cell r="C43" t="str">
            <v>四川太极高新区中和大道药店</v>
          </cell>
          <cell r="D43" t="str">
            <v>东南片区</v>
          </cell>
          <cell r="E43">
            <v>30</v>
          </cell>
          <cell r="F43" t="str">
            <v>29组</v>
          </cell>
        </row>
        <row r="44">
          <cell r="B44">
            <v>730</v>
          </cell>
          <cell r="C44" t="str">
            <v>四川太极新都区新繁镇繁江北路药店</v>
          </cell>
          <cell r="D44" t="str">
            <v>北门片区</v>
          </cell>
          <cell r="E44">
            <v>80</v>
          </cell>
          <cell r="F44" t="str">
            <v>2组</v>
          </cell>
        </row>
        <row r="45">
          <cell r="B45">
            <v>581</v>
          </cell>
          <cell r="C45" t="str">
            <v>四川太极成华区二环路北四段药店（汇融名城）</v>
          </cell>
          <cell r="D45" t="str">
            <v>北门片区</v>
          </cell>
          <cell r="E45">
            <v>80</v>
          </cell>
          <cell r="F45" t="str">
            <v>2组</v>
          </cell>
        </row>
        <row r="46">
          <cell r="B46">
            <v>329</v>
          </cell>
          <cell r="C46" t="str">
            <v>四川太极温江店</v>
          </cell>
          <cell r="D46" t="str">
            <v>城郊二片</v>
          </cell>
          <cell r="E46">
            <v>30</v>
          </cell>
          <cell r="F46" t="str">
            <v>30组</v>
          </cell>
        </row>
        <row r="47">
          <cell r="B47">
            <v>104428</v>
          </cell>
          <cell r="C47" t="str">
            <v>四川太极崇州市崇阳镇永康东路药店 </v>
          </cell>
          <cell r="D47" t="str">
            <v>城郊二片</v>
          </cell>
          <cell r="E47">
            <v>30</v>
          </cell>
          <cell r="F47" t="str">
            <v>30组</v>
          </cell>
        </row>
        <row r="48">
          <cell r="B48">
            <v>351</v>
          </cell>
          <cell r="C48" t="str">
            <v>四川太极都江堰药店</v>
          </cell>
          <cell r="D48" t="str">
            <v>城郊二片</v>
          </cell>
          <cell r="E48">
            <v>30</v>
          </cell>
          <cell r="F48" t="str">
            <v>31组</v>
          </cell>
        </row>
        <row r="49">
          <cell r="B49">
            <v>56</v>
          </cell>
          <cell r="C49" t="str">
            <v>四川太极三江店</v>
          </cell>
          <cell r="D49" t="str">
            <v>城郊二片</v>
          </cell>
          <cell r="E49">
            <v>30</v>
          </cell>
          <cell r="F49" t="str">
            <v>31组</v>
          </cell>
        </row>
        <row r="50">
          <cell r="B50">
            <v>704</v>
          </cell>
          <cell r="C50" t="str">
            <v>四川太极都江堰奎光路中段药店</v>
          </cell>
          <cell r="D50" t="str">
            <v>城郊二片</v>
          </cell>
          <cell r="E50">
            <v>30</v>
          </cell>
          <cell r="F50" t="str">
            <v>32组</v>
          </cell>
        </row>
        <row r="51">
          <cell r="B51">
            <v>738</v>
          </cell>
          <cell r="C51" t="str">
            <v>四川太极都江堰市蒲阳路药店</v>
          </cell>
          <cell r="D51" t="str">
            <v>城郊二片</v>
          </cell>
          <cell r="E51">
            <v>30</v>
          </cell>
          <cell r="F51" t="str">
            <v>32组</v>
          </cell>
        </row>
        <row r="52">
          <cell r="B52">
            <v>104429</v>
          </cell>
          <cell r="C52" t="str">
            <v>四川太极武侯区大华街药店</v>
          </cell>
          <cell r="D52" t="str">
            <v>北门片区</v>
          </cell>
          <cell r="E52">
            <v>20</v>
          </cell>
          <cell r="F52" t="str">
            <v>33组</v>
          </cell>
        </row>
        <row r="53">
          <cell r="B53">
            <v>106399</v>
          </cell>
          <cell r="C53" t="str">
            <v>四川太极青羊区蜀辉路药店</v>
          </cell>
          <cell r="D53" t="str">
            <v>北门片区</v>
          </cell>
          <cell r="E53">
            <v>20</v>
          </cell>
          <cell r="F53" t="str">
            <v>33组</v>
          </cell>
        </row>
        <row r="54">
          <cell r="B54">
            <v>752</v>
          </cell>
          <cell r="C54" t="str">
            <v>四川太极大药房连锁有限公司武侯区聚萃街药店</v>
          </cell>
          <cell r="D54" t="str">
            <v>北门片区</v>
          </cell>
          <cell r="E54">
            <v>20</v>
          </cell>
          <cell r="F54" t="str">
            <v>34组</v>
          </cell>
        </row>
        <row r="55">
          <cell r="B55">
            <v>118951</v>
          </cell>
          <cell r="C55" t="str">
            <v>四川太极青羊区金祥路药店</v>
          </cell>
          <cell r="D55" t="str">
            <v>北门片区</v>
          </cell>
          <cell r="E55">
            <v>20</v>
          </cell>
          <cell r="F55" t="str">
            <v>34组</v>
          </cell>
        </row>
        <row r="56">
          <cell r="B56">
            <v>119263</v>
          </cell>
          <cell r="C56" t="str">
            <v>四川太极青羊区蜀源路药店保管帐</v>
          </cell>
          <cell r="D56" t="str">
            <v>北门片区</v>
          </cell>
          <cell r="E56">
            <v>20</v>
          </cell>
          <cell r="F56" t="str">
            <v>35组</v>
          </cell>
        </row>
        <row r="57">
          <cell r="B57">
            <v>113025</v>
          </cell>
          <cell r="C57" t="str">
            <v>四川太极青羊区蜀鑫路药店</v>
          </cell>
          <cell r="D57" t="str">
            <v>北门片区</v>
          </cell>
          <cell r="E57">
            <v>20</v>
          </cell>
          <cell r="F57" t="str">
            <v>35组</v>
          </cell>
        </row>
        <row r="58">
          <cell r="B58">
            <v>359</v>
          </cell>
          <cell r="C58" t="str">
            <v>四川太极枣子巷药店</v>
          </cell>
          <cell r="D58" t="str">
            <v>西门片区</v>
          </cell>
          <cell r="E58">
            <v>20</v>
          </cell>
          <cell r="F58" t="str">
            <v>36组</v>
          </cell>
        </row>
        <row r="59">
          <cell r="B59">
            <v>745</v>
          </cell>
          <cell r="C59" t="str">
            <v>四川太极金牛区金沙路药店</v>
          </cell>
          <cell r="D59" t="str">
            <v>西门片区</v>
          </cell>
          <cell r="E59">
            <v>20</v>
          </cell>
          <cell r="F59" t="str">
            <v>36组</v>
          </cell>
        </row>
        <row r="60">
          <cell r="B60">
            <v>311</v>
          </cell>
          <cell r="C60" t="str">
            <v>四川太极西部店</v>
          </cell>
          <cell r="D60" t="str">
            <v>西门片区</v>
          </cell>
          <cell r="E60">
            <v>20</v>
          </cell>
          <cell r="F60" t="str">
            <v>37组</v>
          </cell>
        </row>
        <row r="61">
          <cell r="B61">
            <v>108277</v>
          </cell>
          <cell r="C61" t="str">
            <v>四川太极金牛区银沙路药店</v>
          </cell>
          <cell r="D61" t="str">
            <v>西门片区</v>
          </cell>
          <cell r="E61">
            <v>20</v>
          </cell>
          <cell r="F61" t="str">
            <v>37组</v>
          </cell>
        </row>
        <row r="62">
          <cell r="B62">
            <v>347</v>
          </cell>
          <cell r="C62" t="str">
            <v>四川太极青羊区清江东路三药店</v>
          </cell>
          <cell r="D62" t="str">
            <v>西门片区</v>
          </cell>
          <cell r="E62">
            <v>20</v>
          </cell>
          <cell r="F62" t="str">
            <v>38组</v>
          </cell>
        </row>
        <row r="63">
          <cell r="B63">
            <v>570</v>
          </cell>
          <cell r="C63" t="str">
            <v>四川太极青羊区大石西路药店</v>
          </cell>
          <cell r="D63" t="str">
            <v>西门片区</v>
          </cell>
          <cell r="E63">
            <v>20</v>
          </cell>
          <cell r="F63" t="str">
            <v>38组</v>
          </cell>
        </row>
        <row r="64">
          <cell r="B64">
            <v>112415</v>
          </cell>
          <cell r="C64" t="str">
            <v>四川太极金牛区五福桥东路药店</v>
          </cell>
          <cell r="D64" t="str">
            <v>西门片区</v>
          </cell>
          <cell r="E64">
            <v>20</v>
          </cell>
          <cell r="F64" t="str">
            <v>39组</v>
          </cell>
        </row>
        <row r="65">
          <cell r="B65">
            <v>117491</v>
          </cell>
          <cell r="C65" t="str">
            <v>四川太极金牛区花照壁中横街药店</v>
          </cell>
          <cell r="D65" t="str">
            <v>西门片区</v>
          </cell>
          <cell r="E65">
            <v>20</v>
          </cell>
          <cell r="F65" t="str">
            <v>39组</v>
          </cell>
        </row>
        <row r="66">
          <cell r="B66">
            <v>585</v>
          </cell>
          <cell r="C66" t="str">
            <v>四川太极成华区羊子山西路药店（兴元华盛）</v>
          </cell>
          <cell r="D66" t="str">
            <v>北门片区</v>
          </cell>
          <cell r="E66">
            <v>80</v>
          </cell>
          <cell r="F66" t="str">
            <v>3组</v>
          </cell>
        </row>
        <row r="67">
          <cell r="B67">
            <v>343</v>
          </cell>
          <cell r="C67" t="str">
            <v>四川太极光华药店</v>
          </cell>
          <cell r="D67" t="str">
            <v>西门片区</v>
          </cell>
          <cell r="E67">
            <v>80</v>
          </cell>
          <cell r="F67" t="str">
            <v>3组</v>
          </cell>
        </row>
        <row r="68">
          <cell r="B68">
            <v>113833</v>
          </cell>
          <cell r="C68" t="str">
            <v>四川太极青羊区光华西一路药店</v>
          </cell>
          <cell r="D68" t="str">
            <v>西门片区</v>
          </cell>
          <cell r="E68">
            <v>20</v>
          </cell>
          <cell r="F68" t="str">
            <v>40组</v>
          </cell>
        </row>
        <row r="69">
          <cell r="B69">
            <v>118151</v>
          </cell>
          <cell r="C69" t="str">
            <v>四川太极金牛区沙湾东一路药店</v>
          </cell>
          <cell r="D69" t="str">
            <v>西门片区</v>
          </cell>
          <cell r="E69">
            <v>20</v>
          </cell>
          <cell r="F69" t="str">
            <v>40组</v>
          </cell>
        </row>
        <row r="70">
          <cell r="B70">
            <v>112888</v>
          </cell>
          <cell r="C70" t="str">
            <v>四川太极武侯区双楠路药店</v>
          </cell>
          <cell r="D70" t="str">
            <v>西门片区</v>
          </cell>
          <cell r="E70">
            <v>20</v>
          </cell>
          <cell r="F70" t="str">
            <v>41组</v>
          </cell>
        </row>
        <row r="71">
          <cell r="B71">
            <v>113298</v>
          </cell>
          <cell r="C71" t="str">
            <v>四川太极武侯区逸都路药店</v>
          </cell>
          <cell r="D71" t="str">
            <v>西门片区</v>
          </cell>
          <cell r="E71">
            <v>20</v>
          </cell>
          <cell r="F71" t="str">
            <v>41组</v>
          </cell>
        </row>
        <row r="72">
          <cell r="B72">
            <v>116773</v>
          </cell>
          <cell r="C72" t="str">
            <v>四川太极青羊区经一路药店</v>
          </cell>
          <cell r="D72" t="str">
            <v>西门片区</v>
          </cell>
          <cell r="E72">
            <v>20</v>
          </cell>
          <cell r="F72" t="str">
            <v>42组</v>
          </cell>
        </row>
        <row r="73">
          <cell r="B73">
            <v>102479</v>
          </cell>
          <cell r="C73" t="str">
            <v>四川太极锦江区劼人路药店</v>
          </cell>
          <cell r="D73" t="str">
            <v>城中片区</v>
          </cell>
          <cell r="E73">
            <v>20</v>
          </cell>
          <cell r="F73" t="str">
            <v>42组</v>
          </cell>
        </row>
        <row r="74">
          <cell r="B74">
            <v>598</v>
          </cell>
          <cell r="C74" t="str">
            <v>四川太极锦江区水杉街药店</v>
          </cell>
          <cell r="D74" t="str">
            <v>城中片区</v>
          </cell>
          <cell r="E74">
            <v>20</v>
          </cell>
          <cell r="F74" t="str">
            <v>43组</v>
          </cell>
        </row>
        <row r="75">
          <cell r="B75">
            <v>744</v>
          </cell>
          <cell r="C75" t="str">
            <v>四川太极武侯区科华街药店</v>
          </cell>
          <cell r="D75" t="str">
            <v>城中片区</v>
          </cell>
          <cell r="E75">
            <v>20</v>
          </cell>
          <cell r="F75" t="str">
            <v>43组</v>
          </cell>
        </row>
        <row r="76">
          <cell r="B76">
            <v>747</v>
          </cell>
          <cell r="C76" t="str">
            <v>四川太极郫县郫筒镇一环路东南段药店</v>
          </cell>
          <cell r="D76" t="str">
            <v>城中片区</v>
          </cell>
          <cell r="E76">
            <v>20</v>
          </cell>
          <cell r="F76" t="str">
            <v>44组</v>
          </cell>
        </row>
        <row r="77">
          <cell r="B77">
            <v>106485</v>
          </cell>
          <cell r="C77" t="str">
            <v>四川太极成都高新区元华二巷药店</v>
          </cell>
          <cell r="D77" t="str">
            <v>城中片区</v>
          </cell>
          <cell r="E77">
            <v>20</v>
          </cell>
          <cell r="F77" t="str">
            <v>44组</v>
          </cell>
        </row>
        <row r="78">
          <cell r="B78">
            <v>113299</v>
          </cell>
          <cell r="C78" t="str">
            <v>四川太极武侯区倪家桥路药店</v>
          </cell>
          <cell r="D78" t="str">
            <v>城中片区</v>
          </cell>
          <cell r="E78">
            <v>20</v>
          </cell>
          <cell r="F78" t="str">
            <v>45组</v>
          </cell>
        </row>
        <row r="79">
          <cell r="B79">
            <v>753</v>
          </cell>
          <cell r="C79" t="str">
            <v>四川太极锦江区合欢树街药店</v>
          </cell>
          <cell r="D79" t="str">
            <v>城中片区</v>
          </cell>
          <cell r="E79">
            <v>20</v>
          </cell>
          <cell r="F79" t="str">
            <v>45组</v>
          </cell>
        </row>
        <row r="80">
          <cell r="B80">
            <v>116919</v>
          </cell>
          <cell r="C80" t="str">
            <v>四川太极武侯区科华北路药店</v>
          </cell>
          <cell r="D80" t="str">
            <v>城中片区</v>
          </cell>
          <cell r="E80">
            <v>20</v>
          </cell>
          <cell r="F80" t="str">
            <v>46组</v>
          </cell>
        </row>
        <row r="81">
          <cell r="B81">
            <v>117310</v>
          </cell>
          <cell r="C81" t="str">
            <v>四川太极武侯区长寿路药店</v>
          </cell>
          <cell r="D81" t="str">
            <v>城中片区</v>
          </cell>
          <cell r="E81">
            <v>20</v>
          </cell>
          <cell r="F81" t="str">
            <v>46组</v>
          </cell>
        </row>
        <row r="82">
          <cell r="B82">
            <v>114844</v>
          </cell>
          <cell r="C82" t="str">
            <v>四川太极成华区培华东路药店</v>
          </cell>
          <cell r="D82" t="str">
            <v>城中片区</v>
          </cell>
          <cell r="E82">
            <v>20</v>
          </cell>
          <cell r="F82" t="str">
            <v>47组</v>
          </cell>
        </row>
        <row r="83">
          <cell r="B83">
            <v>515</v>
          </cell>
          <cell r="C83" t="str">
            <v>四川太极成华区崔家店路药店</v>
          </cell>
          <cell r="D83" t="str">
            <v>东南片区</v>
          </cell>
          <cell r="E83">
            <v>20</v>
          </cell>
          <cell r="F83" t="str">
            <v>47组</v>
          </cell>
        </row>
        <row r="84">
          <cell r="B84">
            <v>545</v>
          </cell>
          <cell r="C84" t="str">
            <v>四川太极成华区龙潭西路药店</v>
          </cell>
          <cell r="D84" t="str">
            <v>东南片区</v>
          </cell>
          <cell r="E84">
            <v>20</v>
          </cell>
          <cell r="F84" t="str">
            <v>48组</v>
          </cell>
        </row>
        <row r="85">
          <cell r="B85">
            <v>103639</v>
          </cell>
          <cell r="C85" t="str">
            <v>四川太极成华区金马河路药店</v>
          </cell>
          <cell r="D85" t="str">
            <v>东南片区</v>
          </cell>
          <cell r="E85">
            <v>20</v>
          </cell>
          <cell r="F85" t="str">
            <v>48组</v>
          </cell>
        </row>
        <row r="86">
          <cell r="B86">
            <v>743</v>
          </cell>
          <cell r="C86" t="str">
            <v>四川太极成华区万宇路药店</v>
          </cell>
          <cell r="D86" t="str">
            <v>东南片区</v>
          </cell>
          <cell r="E86">
            <v>20</v>
          </cell>
          <cell r="F86" t="str">
            <v>49组</v>
          </cell>
        </row>
        <row r="87">
          <cell r="B87">
            <v>355</v>
          </cell>
          <cell r="C87" t="str">
            <v>四川太极双林路药店</v>
          </cell>
          <cell r="D87" t="str">
            <v>东南片区</v>
          </cell>
          <cell r="E87">
            <v>20</v>
          </cell>
          <cell r="F87" t="str">
            <v>49组</v>
          </cell>
        </row>
        <row r="88">
          <cell r="B88">
            <v>337</v>
          </cell>
          <cell r="C88" t="str">
            <v>四川太极浆洗街药店</v>
          </cell>
          <cell r="D88" t="str">
            <v>城中片区</v>
          </cell>
          <cell r="E88">
            <v>80</v>
          </cell>
          <cell r="F88" t="str">
            <v>4组</v>
          </cell>
        </row>
        <row r="89">
          <cell r="B89">
            <v>341</v>
          </cell>
          <cell r="C89" t="str">
            <v>四川太极邛崃中心药店</v>
          </cell>
          <cell r="D89" t="str">
            <v>城郊一片</v>
          </cell>
          <cell r="E89">
            <v>80</v>
          </cell>
          <cell r="F89" t="str">
            <v>4组</v>
          </cell>
        </row>
        <row r="90">
          <cell r="B90">
            <v>573</v>
          </cell>
          <cell r="C90" t="str">
            <v>四川太极双流县西航港街道锦华路一段药店</v>
          </cell>
          <cell r="D90" t="str">
            <v>东南片区</v>
          </cell>
          <cell r="E90">
            <v>20</v>
          </cell>
          <cell r="F90" t="str">
            <v>50组</v>
          </cell>
        </row>
        <row r="91">
          <cell r="B91">
            <v>740</v>
          </cell>
          <cell r="C91" t="str">
            <v>四川太极成华区华康路药店</v>
          </cell>
          <cell r="D91" t="str">
            <v>东南片区</v>
          </cell>
          <cell r="E91">
            <v>20</v>
          </cell>
          <cell r="F91" t="str">
            <v>50组</v>
          </cell>
        </row>
        <row r="92">
          <cell r="B92">
            <v>377</v>
          </cell>
          <cell r="C92" t="str">
            <v>四川太极新园大道药店</v>
          </cell>
          <cell r="D92" t="str">
            <v>东南片区</v>
          </cell>
          <cell r="E92">
            <v>20</v>
          </cell>
          <cell r="F92" t="str">
            <v>51组</v>
          </cell>
        </row>
        <row r="93">
          <cell r="B93">
            <v>118758</v>
          </cell>
          <cell r="C93" t="str">
            <v>四川太极成华区水碾河路药店</v>
          </cell>
          <cell r="D93" t="str">
            <v>东南片区</v>
          </cell>
          <cell r="E93">
            <v>20</v>
          </cell>
          <cell r="F93" t="str">
            <v>51组</v>
          </cell>
        </row>
        <row r="94">
          <cell r="B94">
            <v>106568</v>
          </cell>
          <cell r="C94" t="str">
            <v>四川太极高新区中和公济桥路药店</v>
          </cell>
          <cell r="D94" t="str">
            <v>东南片区</v>
          </cell>
          <cell r="E94">
            <v>20</v>
          </cell>
          <cell r="F94" t="str">
            <v>52组</v>
          </cell>
        </row>
        <row r="95">
          <cell r="B95">
            <v>723</v>
          </cell>
          <cell r="C95" t="str">
            <v>四川太极锦江区柳翠路药店</v>
          </cell>
          <cell r="D95" t="str">
            <v>东南片区</v>
          </cell>
          <cell r="E95">
            <v>20</v>
          </cell>
          <cell r="F95" t="str">
            <v>52组</v>
          </cell>
        </row>
        <row r="96">
          <cell r="B96">
            <v>733</v>
          </cell>
          <cell r="C96" t="str">
            <v>四川太极双流区东升街道三强西路药店</v>
          </cell>
          <cell r="D96" t="str">
            <v>东南片区</v>
          </cell>
          <cell r="E96">
            <v>20</v>
          </cell>
          <cell r="F96" t="str">
            <v>53组</v>
          </cell>
        </row>
        <row r="97">
          <cell r="B97">
            <v>118074</v>
          </cell>
          <cell r="C97" t="str">
            <v>四川太极高新区泰和二街药店</v>
          </cell>
          <cell r="D97" t="str">
            <v>东南片区</v>
          </cell>
          <cell r="E97">
            <v>20</v>
          </cell>
          <cell r="F97" t="str">
            <v>53组</v>
          </cell>
        </row>
        <row r="98">
          <cell r="B98">
            <v>114069</v>
          </cell>
          <cell r="C98" t="str">
            <v>四川太极高新区剑南大道药店</v>
          </cell>
          <cell r="D98" t="str">
            <v>东南片区</v>
          </cell>
          <cell r="E98">
            <v>20</v>
          </cell>
          <cell r="F98" t="str">
            <v>54组</v>
          </cell>
        </row>
        <row r="99">
          <cell r="B99">
            <v>716</v>
          </cell>
          <cell r="C99" t="str">
            <v>四川太极大邑县沙渠镇方圆路药店</v>
          </cell>
          <cell r="D99" t="str">
            <v>城郊一片</v>
          </cell>
          <cell r="E99">
            <v>20</v>
          </cell>
          <cell r="F99" t="str">
            <v>54组</v>
          </cell>
        </row>
        <row r="100">
          <cell r="B100">
            <v>549</v>
          </cell>
          <cell r="C100" t="str">
            <v>四川太极大邑县晋源镇东壕沟段药店</v>
          </cell>
          <cell r="D100" t="str">
            <v>城郊一片</v>
          </cell>
          <cell r="E100">
            <v>20</v>
          </cell>
          <cell r="F100" t="str">
            <v>55组</v>
          </cell>
        </row>
        <row r="101">
          <cell r="B101">
            <v>746</v>
          </cell>
          <cell r="C101" t="str">
            <v>四川太极大邑县晋原镇内蒙古大道桃源药店</v>
          </cell>
          <cell r="D101" t="str">
            <v>城郊一片</v>
          </cell>
          <cell r="E101">
            <v>20</v>
          </cell>
          <cell r="F101" t="str">
            <v>55组</v>
          </cell>
        </row>
        <row r="102">
          <cell r="B102">
            <v>748</v>
          </cell>
          <cell r="C102" t="str">
            <v>四川太极大邑县晋原镇东街药店</v>
          </cell>
          <cell r="D102" t="str">
            <v>城郊一片</v>
          </cell>
          <cell r="E102">
            <v>20</v>
          </cell>
          <cell r="F102" t="str">
            <v>56组</v>
          </cell>
        </row>
        <row r="103">
          <cell r="B103">
            <v>721</v>
          </cell>
          <cell r="C103" t="str">
            <v>四川太极邛崃市临邛镇洪川小区药店</v>
          </cell>
          <cell r="D103" t="str">
            <v>城郊一片</v>
          </cell>
          <cell r="E103">
            <v>20</v>
          </cell>
          <cell r="F103" t="str">
            <v>56组</v>
          </cell>
        </row>
        <row r="104">
          <cell r="B104">
            <v>594</v>
          </cell>
          <cell r="C104" t="str">
            <v>四川太极大邑县安仁镇千禧街药店</v>
          </cell>
          <cell r="D104" t="str">
            <v>城郊一片</v>
          </cell>
          <cell r="E104">
            <v>20</v>
          </cell>
          <cell r="F104" t="str">
            <v>57组</v>
          </cell>
        </row>
        <row r="105">
          <cell r="B105">
            <v>720</v>
          </cell>
          <cell r="C105" t="str">
            <v>四川太极大邑县新场镇文昌街药店</v>
          </cell>
          <cell r="D105" t="str">
            <v>城郊一片</v>
          </cell>
          <cell r="E105">
            <v>20</v>
          </cell>
          <cell r="F105" t="str">
            <v>57组</v>
          </cell>
        </row>
        <row r="106">
          <cell r="B106">
            <v>591</v>
          </cell>
          <cell r="C106" t="str">
            <v>四川太极邛崃市临邛镇长安大道药店</v>
          </cell>
          <cell r="D106" t="str">
            <v>城郊一片</v>
          </cell>
          <cell r="E106">
            <v>20</v>
          </cell>
          <cell r="F106" t="str">
            <v>58组</v>
          </cell>
        </row>
        <row r="107">
          <cell r="B107">
            <v>104533</v>
          </cell>
          <cell r="C107" t="str">
            <v>四川太极大邑县晋原镇潘家街药店</v>
          </cell>
          <cell r="D107" t="str">
            <v>城郊一片</v>
          </cell>
          <cell r="E107">
            <v>20</v>
          </cell>
          <cell r="F107" t="str">
            <v>58组</v>
          </cell>
        </row>
        <row r="108">
          <cell r="B108">
            <v>107728</v>
          </cell>
          <cell r="C108" t="str">
            <v>四川太极大邑县晋原镇北街药店</v>
          </cell>
          <cell r="D108" t="str">
            <v>城郊一片</v>
          </cell>
          <cell r="E108">
            <v>20</v>
          </cell>
          <cell r="F108" t="str">
            <v>59组</v>
          </cell>
        </row>
        <row r="109">
          <cell r="B109">
            <v>539</v>
          </cell>
          <cell r="C109" t="str">
            <v>四川太极大邑县晋原镇子龙路店</v>
          </cell>
          <cell r="D109" t="str">
            <v>城郊一片</v>
          </cell>
          <cell r="E109">
            <v>20</v>
          </cell>
          <cell r="F109" t="str">
            <v>59组</v>
          </cell>
        </row>
        <row r="110">
          <cell r="B110">
            <v>513</v>
          </cell>
          <cell r="C110" t="str">
            <v>四川太极武侯区顺和街店</v>
          </cell>
          <cell r="D110" t="str">
            <v>北门片区</v>
          </cell>
          <cell r="E110">
            <v>50</v>
          </cell>
          <cell r="F110" t="str">
            <v>5组</v>
          </cell>
        </row>
        <row r="111">
          <cell r="B111">
            <v>103199</v>
          </cell>
          <cell r="C111" t="str">
            <v>四川太极成华区西林一街药店</v>
          </cell>
          <cell r="D111" t="str">
            <v>北门片区</v>
          </cell>
          <cell r="E111">
            <v>50</v>
          </cell>
          <cell r="F111" t="str">
            <v>5组</v>
          </cell>
        </row>
        <row r="112">
          <cell r="B112">
            <v>717</v>
          </cell>
          <cell r="C112" t="str">
            <v>四川太极大邑县晋原镇通达东路五段药店</v>
          </cell>
          <cell r="D112" t="str">
            <v>城郊一片</v>
          </cell>
          <cell r="E112">
            <v>20</v>
          </cell>
          <cell r="F112" t="str">
            <v>60组</v>
          </cell>
        </row>
        <row r="113">
          <cell r="B113">
            <v>732</v>
          </cell>
          <cell r="C113" t="str">
            <v>四川太极邛崃市羊安镇永康大道药店</v>
          </cell>
          <cell r="D113" t="str">
            <v>城郊一片</v>
          </cell>
          <cell r="E113">
            <v>20</v>
          </cell>
          <cell r="F113" t="str">
            <v>60组</v>
          </cell>
        </row>
        <row r="114">
          <cell r="B114">
            <v>102564</v>
          </cell>
          <cell r="C114" t="str">
            <v>四川太极邛崃市临邛镇翠荫街药店</v>
          </cell>
          <cell r="D114" t="str">
            <v>城郊一片</v>
          </cell>
          <cell r="E114">
            <v>20</v>
          </cell>
          <cell r="F114" t="str">
            <v>61组</v>
          </cell>
        </row>
        <row r="115">
          <cell r="B115">
            <v>117637</v>
          </cell>
          <cell r="C115" t="str">
            <v>四川太极大邑晋原街道金巷西街药店</v>
          </cell>
          <cell r="D115" t="str">
            <v>城郊一片</v>
          </cell>
          <cell r="E115">
            <v>20</v>
          </cell>
          <cell r="F115" t="str">
            <v>61组</v>
          </cell>
        </row>
        <row r="116">
          <cell r="B116">
            <v>111064</v>
          </cell>
          <cell r="C116" t="str">
            <v>四川太极邛崃市临邛街道涌泉街药店</v>
          </cell>
          <cell r="D116" t="str">
            <v>城郊一片</v>
          </cell>
          <cell r="E116">
            <v>20</v>
          </cell>
          <cell r="F116" t="str">
            <v>62组</v>
          </cell>
        </row>
        <row r="117">
          <cell r="B117">
            <v>117923</v>
          </cell>
          <cell r="C117" t="str">
            <v>四川太极大邑县观音阁街西段店</v>
          </cell>
          <cell r="D117" t="str">
            <v>城郊一片</v>
          </cell>
          <cell r="E117">
            <v>20</v>
          </cell>
          <cell r="F117" t="str">
            <v>62组</v>
          </cell>
        </row>
        <row r="118">
          <cell r="B118">
            <v>111400</v>
          </cell>
          <cell r="C118" t="str">
            <v>四川太极邛崃市文君街道杏林路药店</v>
          </cell>
          <cell r="D118" t="str">
            <v>城郊一片</v>
          </cell>
          <cell r="E118">
            <v>20</v>
          </cell>
          <cell r="F118" t="str">
            <v>63组</v>
          </cell>
        </row>
        <row r="119">
          <cell r="B119">
            <v>367</v>
          </cell>
          <cell r="C119" t="str">
            <v>四川太极金带街药店</v>
          </cell>
          <cell r="D119" t="str">
            <v>城郊二片</v>
          </cell>
          <cell r="E119">
            <v>20</v>
          </cell>
          <cell r="F119" t="str">
            <v>63组</v>
          </cell>
        </row>
        <row r="120">
          <cell r="B120">
            <v>104838</v>
          </cell>
          <cell r="C120" t="str">
            <v>四川太极崇州市崇阳镇蜀州中路药店</v>
          </cell>
          <cell r="D120" t="str">
            <v>城郊二片</v>
          </cell>
          <cell r="E120">
            <v>20</v>
          </cell>
          <cell r="F120" t="str">
            <v>64组</v>
          </cell>
        </row>
        <row r="121">
          <cell r="B121">
            <v>710</v>
          </cell>
          <cell r="C121" t="str">
            <v>四川太极都江堰市蒲阳镇堰问道西路药店</v>
          </cell>
          <cell r="D121" t="str">
            <v>城郊二片</v>
          </cell>
          <cell r="E121">
            <v>20</v>
          </cell>
          <cell r="F121" t="str">
            <v>64组</v>
          </cell>
        </row>
        <row r="122">
          <cell r="B122">
            <v>754</v>
          </cell>
          <cell r="C122" t="str">
            <v>四川太极崇州市崇阳镇尚贤坊街药店</v>
          </cell>
          <cell r="D122" t="str">
            <v>城郊二片</v>
          </cell>
          <cell r="E122">
            <v>20</v>
          </cell>
          <cell r="F122" t="str">
            <v>65组</v>
          </cell>
        </row>
        <row r="123">
          <cell r="B123">
            <v>52</v>
          </cell>
          <cell r="C123" t="str">
            <v>四川太极崇州中心店</v>
          </cell>
          <cell r="D123" t="str">
            <v>城郊二片</v>
          </cell>
          <cell r="E123">
            <v>20</v>
          </cell>
          <cell r="F123" t="str">
            <v>65组</v>
          </cell>
        </row>
        <row r="124">
          <cell r="B124">
            <v>587</v>
          </cell>
          <cell r="C124" t="str">
            <v>四川太极都江堰景中路店</v>
          </cell>
          <cell r="D124" t="str">
            <v>城郊二片</v>
          </cell>
          <cell r="E124">
            <v>20</v>
          </cell>
          <cell r="F124" t="str">
            <v>66组</v>
          </cell>
        </row>
        <row r="125">
          <cell r="B125">
            <v>110378</v>
          </cell>
          <cell r="C125" t="str">
            <v>四川太极都江堰市永丰街道宝莲路药店</v>
          </cell>
          <cell r="D125" t="str">
            <v>城郊二片</v>
          </cell>
          <cell r="E125">
            <v>20</v>
          </cell>
          <cell r="F125" t="str">
            <v>66组</v>
          </cell>
        </row>
        <row r="126">
          <cell r="B126">
            <v>713</v>
          </cell>
          <cell r="C126" t="str">
            <v>四川太极都江堰聚源镇药店</v>
          </cell>
          <cell r="D126" t="str">
            <v>城郊二片</v>
          </cell>
          <cell r="E126">
            <v>20</v>
          </cell>
          <cell r="F126" t="str">
            <v>67组</v>
          </cell>
        </row>
        <row r="127">
          <cell r="B127">
            <v>706</v>
          </cell>
          <cell r="C127" t="str">
            <v>四川太极都江堰幸福镇翔凤路药店</v>
          </cell>
          <cell r="D127" t="str">
            <v>城郊二片</v>
          </cell>
          <cell r="E127">
            <v>20</v>
          </cell>
          <cell r="F127" t="str">
            <v>67组</v>
          </cell>
        </row>
        <row r="128">
          <cell r="B128">
            <v>514</v>
          </cell>
          <cell r="C128" t="str">
            <v>四川太极新津邓双镇岷江店</v>
          </cell>
          <cell r="D128" t="str">
            <v>新津片区</v>
          </cell>
          <cell r="E128">
            <v>20</v>
          </cell>
          <cell r="F128" t="str">
            <v>68组</v>
          </cell>
        </row>
        <row r="129">
          <cell r="B129">
            <v>371</v>
          </cell>
          <cell r="C129" t="str">
            <v>四川太极兴义镇万兴路药店</v>
          </cell>
          <cell r="D129" t="str">
            <v>新津片区</v>
          </cell>
          <cell r="E129">
            <v>20</v>
          </cell>
          <cell r="F129" t="str">
            <v>68组</v>
          </cell>
        </row>
        <row r="130">
          <cell r="B130">
            <v>385</v>
          </cell>
          <cell r="C130" t="str">
            <v>四川太极五津西路药店</v>
          </cell>
          <cell r="D130" t="str">
            <v>新津片区</v>
          </cell>
          <cell r="E130">
            <v>20</v>
          </cell>
          <cell r="F130" t="str">
            <v>69组</v>
          </cell>
        </row>
        <row r="131">
          <cell r="B131">
            <v>108656</v>
          </cell>
          <cell r="C131" t="str">
            <v>四川太极新津县五津镇五津西路二药房</v>
          </cell>
          <cell r="D131" t="str">
            <v>新津片区</v>
          </cell>
          <cell r="E131">
            <v>20</v>
          </cell>
          <cell r="F131" t="str">
            <v>69组</v>
          </cell>
        </row>
        <row r="132">
          <cell r="B132">
            <v>114622</v>
          </cell>
          <cell r="C132" t="str">
            <v>四川太极成华区东昌路一药店</v>
          </cell>
          <cell r="D132" t="str">
            <v>北门片区</v>
          </cell>
          <cell r="E132">
            <v>50</v>
          </cell>
          <cell r="F132" t="str">
            <v>6组</v>
          </cell>
        </row>
        <row r="133">
          <cell r="B133">
            <v>726</v>
          </cell>
          <cell r="C133" t="str">
            <v>四川太极金牛区交大路第三药店</v>
          </cell>
          <cell r="D133" t="str">
            <v>西门片区</v>
          </cell>
          <cell r="E133">
            <v>50</v>
          </cell>
          <cell r="F133" t="str">
            <v>6组</v>
          </cell>
        </row>
        <row r="134">
          <cell r="B134">
            <v>102567</v>
          </cell>
          <cell r="C134" t="str">
            <v>四川太极新津县五津镇武阳西路药店</v>
          </cell>
          <cell r="D134" t="str">
            <v>新津片区</v>
          </cell>
          <cell r="E134">
            <v>20</v>
          </cell>
          <cell r="F134" t="str">
            <v>70组</v>
          </cell>
        </row>
        <row r="135">
          <cell r="B135">
            <v>105267</v>
          </cell>
          <cell r="C135" t="str">
            <v>四川太极金牛区蜀汉路药店</v>
          </cell>
          <cell r="D135" t="str">
            <v>西门片区</v>
          </cell>
          <cell r="E135">
            <v>50</v>
          </cell>
          <cell r="F135" t="str">
            <v>7组</v>
          </cell>
        </row>
        <row r="136">
          <cell r="B136">
            <v>373</v>
          </cell>
          <cell r="C136" t="str">
            <v>四川太极通盈街药店</v>
          </cell>
          <cell r="D136" t="str">
            <v>城中片区</v>
          </cell>
          <cell r="E136">
            <v>50</v>
          </cell>
          <cell r="F136" t="str">
            <v>7组</v>
          </cell>
        </row>
        <row r="137">
          <cell r="B137">
            <v>724</v>
          </cell>
          <cell r="C137" t="str">
            <v>四川太极锦江区观音桥街药店</v>
          </cell>
          <cell r="D137" t="str">
            <v>城中片区</v>
          </cell>
          <cell r="E137">
            <v>50</v>
          </cell>
          <cell r="F137" t="str">
            <v>8组</v>
          </cell>
        </row>
        <row r="138">
          <cell r="B138">
            <v>116482</v>
          </cell>
          <cell r="C138" t="str">
            <v>四川太极锦江区宏济中路药店</v>
          </cell>
          <cell r="D138" t="str">
            <v>城中片区</v>
          </cell>
          <cell r="E138">
            <v>50</v>
          </cell>
          <cell r="F138" t="str">
            <v>8组</v>
          </cell>
        </row>
        <row r="139">
          <cell r="B139">
            <v>117184</v>
          </cell>
          <cell r="C139" t="str">
            <v>四川太极锦江区静沙南路药店</v>
          </cell>
          <cell r="D139" t="str">
            <v>城中片区</v>
          </cell>
          <cell r="E139">
            <v>50</v>
          </cell>
          <cell r="F139" t="str">
            <v>9组</v>
          </cell>
        </row>
        <row r="140">
          <cell r="B140">
            <v>571</v>
          </cell>
          <cell r="C140" t="str">
            <v>四川太极高新区锦城大道药店</v>
          </cell>
          <cell r="D140" t="str">
            <v>东南片区</v>
          </cell>
          <cell r="E140">
            <v>50</v>
          </cell>
          <cell r="F140" t="str">
            <v>9组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0"/>
  <sheetViews>
    <sheetView tabSelected="1" topLeftCell="A134" workbookViewId="0">
      <selection activeCell="D148" sqref="D148"/>
    </sheetView>
  </sheetViews>
  <sheetFormatPr defaultColWidth="9" defaultRowHeight="13.5" outlineLevelCol="5"/>
  <cols>
    <col min="1" max="1" width="9" style="1"/>
    <col min="2" max="2" width="11.5" customWidth="1"/>
    <col min="3" max="3" width="35.5" style="2" customWidth="1"/>
    <col min="4" max="4" width="12.125" customWidth="1"/>
    <col min="5" max="5" width="13.25" customWidth="1"/>
    <col min="6" max="6" width="10.75" style="1" customWidth="1"/>
  </cols>
  <sheetData>
    <row r="1" spans="1:6">
      <c r="A1" s="1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5</v>
      </c>
    </row>
    <row r="2" spans="1:6">
      <c r="A2" s="6">
        <v>1</v>
      </c>
      <c r="B2" s="7">
        <v>307</v>
      </c>
      <c r="C2" s="8" t="s">
        <v>6</v>
      </c>
      <c r="D2" s="7" t="s">
        <v>7</v>
      </c>
      <c r="E2" s="9">
        <v>150</v>
      </c>
      <c r="F2" s="6" t="str">
        <f>VLOOKUP(B2,[1]Sheet2!$B:$F,5,0)</f>
        <v>1组</v>
      </c>
    </row>
    <row r="3" spans="1:6">
      <c r="A3" s="6">
        <v>2</v>
      </c>
      <c r="B3" s="7">
        <v>750</v>
      </c>
      <c r="C3" s="8" t="s">
        <v>8</v>
      </c>
      <c r="D3" s="7" t="s">
        <v>7</v>
      </c>
      <c r="E3" s="9">
        <v>150</v>
      </c>
      <c r="F3" s="6" t="str">
        <f>VLOOKUP(B3,[1]Sheet2!$B:$F,5,0)</f>
        <v>1组</v>
      </c>
    </row>
    <row r="4" spans="1:6">
      <c r="A4" s="6">
        <v>3</v>
      </c>
      <c r="B4" s="7">
        <v>730</v>
      </c>
      <c r="C4" s="8" t="s">
        <v>9</v>
      </c>
      <c r="D4" s="7" t="s">
        <v>10</v>
      </c>
      <c r="E4" s="9">
        <v>80</v>
      </c>
      <c r="F4" s="6" t="str">
        <f>VLOOKUP(B4,[1]Sheet2!$B:$F,5,0)</f>
        <v>2组</v>
      </c>
    </row>
    <row r="5" spans="1:6">
      <c r="A5" s="6">
        <v>4</v>
      </c>
      <c r="B5" s="7">
        <v>581</v>
      </c>
      <c r="C5" s="8" t="s">
        <v>11</v>
      </c>
      <c r="D5" s="7" t="s">
        <v>10</v>
      </c>
      <c r="E5" s="9">
        <v>80</v>
      </c>
      <c r="F5" s="6" t="str">
        <f>VLOOKUP(B5,[1]Sheet2!$B:$F,5,0)</f>
        <v>2组</v>
      </c>
    </row>
    <row r="6" spans="1:6">
      <c r="A6" s="6">
        <v>5</v>
      </c>
      <c r="B6" s="7">
        <v>585</v>
      </c>
      <c r="C6" s="8" t="s">
        <v>12</v>
      </c>
      <c r="D6" s="7" t="s">
        <v>10</v>
      </c>
      <c r="E6" s="9">
        <v>80</v>
      </c>
      <c r="F6" s="6" t="str">
        <f>VLOOKUP(B6,[1]Sheet2!$B:$F,5,0)</f>
        <v>3组</v>
      </c>
    </row>
    <row r="7" spans="1:6">
      <c r="A7" s="6">
        <v>6</v>
      </c>
      <c r="B7" s="7">
        <v>343</v>
      </c>
      <c r="C7" s="8" t="s">
        <v>13</v>
      </c>
      <c r="D7" s="7" t="s">
        <v>14</v>
      </c>
      <c r="E7" s="9">
        <v>80</v>
      </c>
      <c r="F7" s="6" t="str">
        <f>VLOOKUP(B7,[1]Sheet2!$B:$F,5,0)</f>
        <v>3组</v>
      </c>
    </row>
    <row r="8" spans="1:6">
      <c r="A8" s="6">
        <v>7</v>
      </c>
      <c r="B8" s="7">
        <v>337</v>
      </c>
      <c r="C8" s="8" t="s">
        <v>15</v>
      </c>
      <c r="D8" s="7" t="s">
        <v>16</v>
      </c>
      <c r="E8" s="9">
        <v>80</v>
      </c>
      <c r="F8" s="6" t="str">
        <f>VLOOKUP(B8,[1]Sheet2!$B:$F,5,0)</f>
        <v>4组</v>
      </c>
    </row>
    <row r="9" spans="1:6">
      <c r="A9" s="6">
        <v>8</v>
      </c>
      <c r="B9" s="7">
        <v>341</v>
      </c>
      <c r="C9" s="8" t="s">
        <v>17</v>
      </c>
      <c r="D9" s="7" t="s">
        <v>18</v>
      </c>
      <c r="E9" s="9">
        <v>80</v>
      </c>
      <c r="F9" s="6" t="str">
        <f>VLOOKUP(B9,[1]Sheet2!$B:$F,5,0)</f>
        <v>4组</v>
      </c>
    </row>
    <row r="10" spans="1:6">
      <c r="A10" s="6">
        <v>9</v>
      </c>
      <c r="B10" s="7">
        <v>513</v>
      </c>
      <c r="C10" s="8" t="s">
        <v>19</v>
      </c>
      <c r="D10" s="7" t="s">
        <v>10</v>
      </c>
      <c r="E10" s="9">
        <v>50</v>
      </c>
      <c r="F10" s="6" t="str">
        <f>VLOOKUP(B10,[1]Sheet2!$B:$F,5,0)</f>
        <v>5组</v>
      </c>
    </row>
    <row r="11" spans="1:6">
      <c r="A11" s="6">
        <v>10</v>
      </c>
      <c r="B11" s="7">
        <v>103199</v>
      </c>
      <c r="C11" s="8" t="s">
        <v>20</v>
      </c>
      <c r="D11" s="7" t="s">
        <v>10</v>
      </c>
      <c r="E11" s="9">
        <v>50</v>
      </c>
      <c r="F11" s="6" t="str">
        <f>VLOOKUP(B11,[1]Sheet2!$B:$F,5,0)</f>
        <v>5组</v>
      </c>
    </row>
    <row r="12" spans="1:6">
      <c r="A12" s="6">
        <v>11</v>
      </c>
      <c r="B12" s="7">
        <v>114622</v>
      </c>
      <c r="C12" s="8" t="s">
        <v>21</v>
      </c>
      <c r="D12" s="7" t="s">
        <v>10</v>
      </c>
      <c r="E12" s="9">
        <v>50</v>
      </c>
      <c r="F12" s="6" t="str">
        <f>VLOOKUP(B12,[1]Sheet2!$B:$F,5,0)</f>
        <v>6组</v>
      </c>
    </row>
    <row r="13" spans="1:6">
      <c r="A13" s="6">
        <v>12</v>
      </c>
      <c r="B13" s="7">
        <v>726</v>
      </c>
      <c r="C13" s="8" t="s">
        <v>22</v>
      </c>
      <c r="D13" s="7" t="s">
        <v>14</v>
      </c>
      <c r="E13" s="9">
        <v>50</v>
      </c>
      <c r="F13" s="6" t="str">
        <f>VLOOKUP(B13,[1]Sheet2!$B:$F,5,0)</f>
        <v>6组</v>
      </c>
    </row>
    <row r="14" spans="1:6">
      <c r="A14" s="6">
        <v>13</v>
      </c>
      <c r="B14" s="7">
        <v>105267</v>
      </c>
      <c r="C14" s="8" t="s">
        <v>23</v>
      </c>
      <c r="D14" s="7" t="s">
        <v>14</v>
      </c>
      <c r="E14" s="9">
        <v>50</v>
      </c>
      <c r="F14" s="6" t="str">
        <f>VLOOKUP(B14,[1]Sheet2!$B:$F,5,0)</f>
        <v>7组</v>
      </c>
    </row>
    <row r="15" spans="1:6">
      <c r="A15" s="6">
        <v>14</v>
      </c>
      <c r="B15" s="7">
        <v>373</v>
      </c>
      <c r="C15" s="8" t="s">
        <v>24</v>
      </c>
      <c r="D15" s="7" t="s">
        <v>16</v>
      </c>
      <c r="E15" s="9">
        <v>50</v>
      </c>
      <c r="F15" s="6" t="str">
        <f>VLOOKUP(B15,[1]Sheet2!$B:$F,5,0)</f>
        <v>7组</v>
      </c>
    </row>
    <row r="16" spans="1:6">
      <c r="A16" s="6">
        <v>15</v>
      </c>
      <c r="B16" s="7">
        <v>724</v>
      </c>
      <c r="C16" s="8" t="s">
        <v>25</v>
      </c>
      <c r="D16" s="7" t="s">
        <v>16</v>
      </c>
      <c r="E16" s="9">
        <v>50</v>
      </c>
      <c r="F16" s="6" t="str">
        <f>VLOOKUP(B16,[1]Sheet2!$B:$F,5,0)</f>
        <v>8组</v>
      </c>
    </row>
    <row r="17" spans="1:6">
      <c r="A17" s="6">
        <v>16</v>
      </c>
      <c r="B17" s="7">
        <v>116482</v>
      </c>
      <c r="C17" s="8" t="s">
        <v>26</v>
      </c>
      <c r="D17" s="7" t="s">
        <v>16</v>
      </c>
      <c r="E17" s="9">
        <v>50</v>
      </c>
      <c r="F17" s="6" t="str">
        <f>VLOOKUP(B17,[1]Sheet2!$B:$F,5,0)</f>
        <v>8组</v>
      </c>
    </row>
    <row r="18" spans="1:6">
      <c r="A18" s="6">
        <v>17</v>
      </c>
      <c r="B18" s="7">
        <v>117184</v>
      </c>
      <c r="C18" s="8" t="s">
        <v>27</v>
      </c>
      <c r="D18" s="7" t="s">
        <v>16</v>
      </c>
      <c r="E18" s="9">
        <v>50</v>
      </c>
      <c r="F18" s="6" t="str">
        <f>VLOOKUP(B18,[1]Sheet2!$B:$F,5,0)</f>
        <v>9组</v>
      </c>
    </row>
    <row r="19" spans="1:6">
      <c r="A19" s="6">
        <v>18</v>
      </c>
      <c r="B19" s="7">
        <v>571</v>
      </c>
      <c r="C19" s="8" t="s">
        <v>28</v>
      </c>
      <c r="D19" s="7" t="s">
        <v>29</v>
      </c>
      <c r="E19" s="9">
        <v>50</v>
      </c>
      <c r="F19" s="6" t="str">
        <f>VLOOKUP(B19,[1]Sheet2!$B:$F,5,0)</f>
        <v>9组</v>
      </c>
    </row>
    <row r="20" spans="1:6">
      <c r="A20" s="6">
        <v>19</v>
      </c>
      <c r="B20" s="7">
        <v>712</v>
      </c>
      <c r="C20" s="8" t="s">
        <v>30</v>
      </c>
      <c r="D20" s="7" t="s">
        <v>29</v>
      </c>
      <c r="E20" s="9">
        <v>50</v>
      </c>
      <c r="F20" s="6" t="str">
        <f>VLOOKUP(B20,[1]Sheet2!$B:$F,5,0)</f>
        <v>10组</v>
      </c>
    </row>
    <row r="21" spans="1:6">
      <c r="A21" s="6">
        <v>20</v>
      </c>
      <c r="B21" s="7">
        <v>387</v>
      </c>
      <c r="C21" s="8" t="s">
        <v>31</v>
      </c>
      <c r="D21" s="7" t="s">
        <v>29</v>
      </c>
      <c r="E21" s="9">
        <v>50</v>
      </c>
      <c r="F21" s="6" t="str">
        <f>VLOOKUP(B21,[1]Sheet2!$B:$F,5,0)</f>
        <v>10组</v>
      </c>
    </row>
    <row r="22" spans="1:6">
      <c r="A22" s="6">
        <v>21</v>
      </c>
      <c r="B22" s="7">
        <v>54</v>
      </c>
      <c r="C22" s="8" t="s">
        <v>32</v>
      </c>
      <c r="D22" s="7" t="s">
        <v>33</v>
      </c>
      <c r="E22" s="9">
        <v>50</v>
      </c>
      <c r="F22" s="6" t="str">
        <f>VLOOKUP(B22,[1]Sheet2!$B:$F,5,0)</f>
        <v>11组</v>
      </c>
    </row>
    <row r="23" spans="1:6">
      <c r="A23" s="6">
        <v>22</v>
      </c>
      <c r="B23" s="7">
        <v>101453</v>
      </c>
      <c r="C23" s="8" t="s">
        <v>34</v>
      </c>
      <c r="D23" s="7" t="s">
        <v>33</v>
      </c>
      <c r="E23" s="9">
        <v>50</v>
      </c>
      <c r="F23" s="6" t="str">
        <f>VLOOKUP(B23,[1]Sheet2!$B:$F,5,0)</f>
        <v>11组</v>
      </c>
    </row>
    <row r="24" spans="1:6">
      <c r="A24" s="6">
        <v>23</v>
      </c>
      <c r="B24" s="7">
        <v>106865</v>
      </c>
      <c r="C24" s="8" t="s">
        <v>35</v>
      </c>
      <c r="D24" s="7" t="s">
        <v>7</v>
      </c>
      <c r="E24" s="9">
        <v>30</v>
      </c>
      <c r="F24" s="6" t="str">
        <f>VLOOKUP(B24,[1]Sheet2!$B:$F,5,0)</f>
        <v>12组</v>
      </c>
    </row>
    <row r="25" spans="1:6">
      <c r="A25" s="6">
        <v>24</v>
      </c>
      <c r="B25" s="7">
        <v>106066</v>
      </c>
      <c r="C25" s="8" t="s">
        <v>36</v>
      </c>
      <c r="D25" s="7" t="s">
        <v>7</v>
      </c>
      <c r="E25" s="9">
        <v>30</v>
      </c>
      <c r="F25" s="6" t="str">
        <f>VLOOKUP(B25,[1]Sheet2!$B:$F,5,0)</f>
        <v>12组</v>
      </c>
    </row>
    <row r="26" spans="1:6">
      <c r="A26" s="6">
        <v>25</v>
      </c>
      <c r="B26" s="7">
        <v>742</v>
      </c>
      <c r="C26" s="8" t="s">
        <v>37</v>
      </c>
      <c r="D26" s="7" t="s">
        <v>7</v>
      </c>
      <c r="E26" s="9">
        <v>30</v>
      </c>
      <c r="F26" s="6" t="str">
        <f>VLOOKUP(B26,[1]Sheet2!$B:$F,5,0)</f>
        <v>13组</v>
      </c>
    </row>
    <row r="27" spans="1:6">
      <c r="A27" s="6">
        <v>26</v>
      </c>
      <c r="B27" s="7">
        <v>709</v>
      </c>
      <c r="C27" s="8" t="s">
        <v>38</v>
      </c>
      <c r="D27" s="7" t="s">
        <v>10</v>
      </c>
      <c r="E27" s="9">
        <v>30</v>
      </c>
      <c r="F27" s="6" t="str">
        <f>VLOOKUP(B27,[1]Sheet2!$B:$F,5,0)</f>
        <v>13组</v>
      </c>
    </row>
    <row r="28" spans="1:6">
      <c r="A28" s="6">
        <v>27</v>
      </c>
      <c r="B28" s="7">
        <v>103198</v>
      </c>
      <c r="C28" s="8" t="s">
        <v>39</v>
      </c>
      <c r="D28" s="7" t="s">
        <v>10</v>
      </c>
      <c r="E28" s="9">
        <v>30</v>
      </c>
      <c r="F28" s="6" t="str">
        <f>VLOOKUP(B28,[1]Sheet2!$B:$F,5,0)</f>
        <v>14组</v>
      </c>
    </row>
    <row r="29" spans="1:6">
      <c r="A29" s="6">
        <v>28</v>
      </c>
      <c r="B29" s="7">
        <v>578</v>
      </c>
      <c r="C29" s="8" t="s">
        <v>40</v>
      </c>
      <c r="D29" s="7" t="s">
        <v>10</v>
      </c>
      <c r="E29" s="9">
        <v>30</v>
      </c>
      <c r="F29" s="6" t="str">
        <f>VLOOKUP(B29,[1]Sheet2!$B:$F,5,0)</f>
        <v>14组</v>
      </c>
    </row>
    <row r="30" spans="1:6">
      <c r="A30" s="6">
        <v>29</v>
      </c>
      <c r="B30" s="7">
        <v>106569</v>
      </c>
      <c r="C30" s="8" t="s">
        <v>41</v>
      </c>
      <c r="D30" s="7" t="s">
        <v>10</v>
      </c>
      <c r="E30" s="9">
        <v>30</v>
      </c>
      <c r="F30" s="6" t="str">
        <f>VLOOKUP(B30,[1]Sheet2!$B:$F,5,0)</f>
        <v>15组</v>
      </c>
    </row>
    <row r="31" spans="1:6">
      <c r="A31" s="6">
        <v>30</v>
      </c>
      <c r="B31" s="7">
        <v>107658</v>
      </c>
      <c r="C31" s="8" t="s">
        <v>42</v>
      </c>
      <c r="D31" s="7" t="s">
        <v>10</v>
      </c>
      <c r="E31" s="9">
        <v>30</v>
      </c>
      <c r="F31" s="6" t="str">
        <f>VLOOKUP(B31,[1]Sheet2!$B:$F,5,0)</f>
        <v>15组</v>
      </c>
    </row>
    <row r="32" spans="1:6">
      <c r="A32" s="6">
        <v>31</v>
      </c>
      <c r="B32" s="7">
        <v>102935</v>
      </c>
      <c r="C32" s="8" t="s">
        <v>43</v>
      </c>
      <c r="D32" s="7" t="s">
        <v>10</v>
      </c>
      <c r="E32" s="9">
        <v>30</v>
      </c>
      <c r="F32" s="6" t="str">
        <f>VLOOKUP(B32,[1]Sheet2!$B:$F,5,0)</f>
        <v>16组</v>
      </c>
    </row>
    <row r="33" spans="1:6">
      <c r="A33" s="6">
        <v>32</v>
      </c>
      <c r="B33" s="7">
        <v>102565</v>
      </c>
      <c r="C33" s="8" t="s">
        <v>44</v>
      </c>
      <c r="D33" s="7" t="s">
        <v>10</v>
      </c>
      <c r="E33" s="9">
        <v>30</v>
      </c>
      <c r="F33" s="6" t="str">
        <f>VLOOKUP(B33,[1]Sheet2!$B:$F,5,0)</f>
        <v>16组</v>
      </c>
    </row>
    <row r="34" spans="1:6">
      <c r="A34" s="6">
        <v>33</v>
      </c>
      <c r="B34" s="7">
        <v>113023</v>
      </c>
      <c r="C34" s="8" t="s">
        <v>45</v>
      </c>
      <c r="D34" s="7" t="s">
        <v>10</v>
      </c>
      <c r="E34" s="9">
        <v>30</v>
      </c>
      <c r="F34" s="6" t="str">
        <f>VLOOKUP(B34,[1]Sheet2!$B:$F,5,0)</f>
        <v>17组</v>
      </c>
    </row>
    <row r="35" spans="1:6">
      <c r="A35" s="6">
        <v>34</v>
      </c>
      <c r="B35" s="7">
        <v>379</v>
      </c>
      <c r="C35" s="8" t="s">
        <v>46</v>
      </c>
      <c r="D35" s="7" t="s">
        <v>14</v>
      </c>
      <c r="E35" s="9">
        <v>30</v>
      </c>
      <c r="F35" s="6" t="str">
        <f>VLOOKUP(B35,[1]Sheet2!$B:$F,5,0)</f>
        <v>17组</v>
      </c>
    </row>
    <row r="36" spans="1:6">
      <c r="A36" s="6">
        <v>35</v>
      </c>
      <c r="B36" s="7">
        <v>102934</v>
      </c>
      <c r="C36" s="8" t="s">
        <v>47</v>
      </c>
      <c r="D36" s="7" t="s">
        <v>14</v>
      </c>
      <c r="E36" s="9">
        <v>30</v>
      </c>
      <c r="F36" s="6" t="str">
        <f>VLOOKUP(B36,[1]Sheet2!$B:$F,5,0)</f>
        <v>18组</v>
      </c>
    </row>
    <row r="37" spans="1:6">
      <c r="A37" s="6">
        <v>36</v>
      </c>
      <c r="B37" s="7">
        <v>582</v>
      </c>
      <c r="C37" s="8" t="s">
        <v>48</v>
      </c>
      <c r="D37" s="7" t="s">
        <v>14</v>
      </c>
      <c r="E37" s="9">
        <v>30</v>
      </c>
      <c r="F37" s="6" t="str">
        <f>VLOOKUP(B37,[1]Sheet2!$B:$F,5,0)</f>
        <v>18组</v>
      </c>
    </row>
    <row r="38" spans="1:6">
      <c r="A38" s="6">
        <v>37</v>
      </c>
      <c r="B38" s="7">
        <v>365</v>
      </c>
      <c r="C38" s="8" t="s">
        <v>49</v>
      </c>
      <c r="D38" s="7" t="s">
        <v>14</v>
      </c>
      <c r="E38" s="9">
        <v>30</v>
      </c>
      <c r="F38" s="6" t="str">
        <f>VLOOKUP(B38,[1]Sheet2!$B:$F,5,0)</f>
        <v>19组</v>
      </c>
    </row>
    <row r="39" spans="1:6">
      <c r="A39" s="6">
        <v>38</v>
      </c>
      <c r="B39" s="7">
        <v>357</v>
      </c>
      <c r="C39" s="8" t="s">
        <v>50</v>
      </c>
      <c r="D39" s="7" t="s">
        <v>14</v>
      </c>
      <c r="E39" s="9">
        <v>30</v>
      </c>
      <c r="F39" s="6" t="str">
        <f>VLOOKUP(B39,[1]Sheet2!$B:$F,5,0)</f>
        <v>19组</v>
      </c>
    </row>
    <row r="40" spans="1:6">
      <c r="A40" s="6">
        <v>39</v>
      </c>
      <c r="B40" s="7">
        <v>727</v>
      </c>
      <c r="C40" s="8" t="s">
        <v>51</v>
      </c>
      <c r="D40" s="7" t="s">
        <v>14</v>
      </c>
      <c r="E40" s="9">
        <v>30</v>
      </c>
      <c r="F40" s="6" t="str">
        <f>VLOOKUP(B40,[1]Sheet2!$B:$F,5,0)</f>
        <v>20组</v>
      </c>
    </row>
    <row r="41" spans="1:6">
      <c r="A41" s="6">
        <v>40</v>
      </c>
      <c r="B41" s="7">
        <v>339</v>
      </c>
      <c r="C41" s="8" t="s">
        <v>52</v>
      </c>
      <c r="D41" s="7" t="s">
        <v>14</v>
      </c>
      <c r="E41" s="9">
        <v>30</v>
      </c>
      <c r="F41" s="6" t="str">
        <f>VLOOKUP(B41,[1]Sheet2!$B:$F,5,0)</f>
        <v>20组</v>
      </c>
    </row>
    <row r="42" spans="1:6">
      <c r="A42" s="6">
        <v>41</v>
      </c>
      <c r="B42" s="7">
        <v>111219</v>
      </c>
      <c r="C42" s="8" t="s">
        <v>53</v>
      </c>
      <c r="D42" s="7" t="s">
        <v>14</v>
      </c>
      <c r="E42" s="9">
        <v>30</v>
      </c>
      <c r="F42" s="6" t="str">
        <f>VLOOKUP(B42,[1]Sheet2!$B:$F,5,0)</f>
        <v>21组</v>
      </c>
    </row>
    <row r="43" spans="1:6">
      <c r="A43" s="6">
        <v>42</v>
      </c>
      <c r="B43" s="7">
        <v>114286</v>
      </c>
      <c r="C43" s="8" t="s">
        <v>54</v>
      </c>
      <c r="D43" s="7" t="s">
        <v>14</v>
      </c>
      <c r="E43" s="9">
        <v>30</v>
      </c>
      <c r="F43" s="6" t="str">
        <f>VLOOKUP(B43,[1]Sheet2!$B:$F,5,0)</f>
        <v>21组</v>
      </c>
    </row>
    <row r="44" spans="1:6">
      <c r="A44" s="6">
        <v>43</v>
      </c>
      <c r="B44" s="7">
        <v>517</v>
      </c>
      <c r="C44" s="8" t="s">
        <v>55</v>
      </c>
      <c r="D44" s="7" t="s">
        <v>16</v>
      </c>
      <c r="E44" s="9">
        <v>30</v>
      </c>
      <c r="F44" s="6" t="str">
        <f>VLOOKUP(B44,[1]Sheet2!$B:$F,5,0)</f>
        <v>22组</v>
      </c>
    </row>
    <row r="45" spans="1:6">
      <c r="A45" s="6">
        <v>44</v>
      </c>
      <c r="B45" s="7">
        <v>308</v>
      </c>
      <c r="C45" s="8" t="s">
        <v>56</v>
      </c>
      <c r="D45" s="7" t="s">
        <v>16</v>
      </c>
      <c r="E45" s="9">
        <v>30</v>
      </c>
      <c r="F45" s="6" t="str">
        <f>VLOOKUP(B45,[1]Sheet2!$B:$F,5,0)</f>
        <v>22组</v>
      </c>
    </row>
    <row r="46" spans="1:6">
      <c r="A46" s="6">
        <v>45</v>
      </c>
      <c r="B46" s="7">
        <v>399</v>
      </c>
      <c r="C46" s="8" t="s">
        <v>57</v>
      </c>
      <c r="D46" s="7" t="s">
        <v>16</v>
      </c>
      <c r="E46" s="9">
        <v>30</v>
      </c>
      <c r="F46" s="6" t="str">
        <f>VLOOKUP(B46,[1]Sheet2!$B:$F,5,0)</f>
        <v>23组</v>
      </c>
    </row>
    <row r="47" spans="1:6">
      <c r="A47" s="6">
        <v>46</v>
      </c>
      <c r="B47" s="7">
        <v>391</v>
      </c>
      <c r="C47" s="8" t="s">
        <v>58</v>
      </c>
      <c r="D47" s="7" t="s">
        <v>16</v>
      </c>
      <c r="E47" s="9">
        <v>30</v>
      </c>
      <c r="F47" s="6" t="str">
        <f>VLOOKUP(B47,[1]Sheet2!$B:$F,5,0)</f>
        <v>23组</v>
      </c>
    </row>
    <row r="48" spans="1:6">
      <c r="A48" s="6">
        <v>47</v>
      </c>
      <c r="B48" s="7">
        <v>349</v>
      </c>
      <c r="C48" s="8" t="s">
        <v>59</v>
      </c>
      <c r="D48" s="7" t="s">
        <v>16</v>
      </c>
      <c r="E48" s="9">
        <v>30</v>
      </c>
      <c r="F48" s="6" t="str">
        <f>VLOOKUP(B48,[1]Sheet2!$B:$F,5,0)</f>
        <v>24组</v>
      </c>
    </row>
    <row r="49" spans="1:6">
      <c r="A49" s="6">
        <v>48</v>
      </c>
      <c r="B49" s="7">
        <v>572</v>
      </c>
      <c r="C49" s="8" t="s">
        <v>60</v>
      </c>
      <c r="D49" s="7" t="s">
        <v>16</v>
      </c>
      <c r="E49" s="9">
        <v>30</v>
      </c>
      <c r="F49" s="6" t="str">
        <f>VLOOKUP(B49,[1]Sheet2!$B:$F,5,0)</f>
        <v>24组</v>
      </c>
    </row>
    <row r="50" spans="1:6">
      <c r="A50" s="6">
        <v>49</v>
      </c>
      <c r="B50" s="7">
        <v>105396</v>
      </c>
      <c r="C50" s="8" t="s">
        <v>61</v>
      </c>
      <c r="D50" s="7" t="s">
        <v>16</v>
      </c>
      <c r="E50" s="9">
        <v>30</v>
      </c>
      <c r="F50" s="6" t="str">
        <f>VLOOKUP(B50,[1]Sheet2!$B:$F,5,0)</f>
        <v>25组</v>
      </c>
    </row>
    <row r="51" spans="1:6">
      <c r="A51" s="6">
        <v>50</v>
      </c>
      <c r="B51" s="7">
        <v>105910</v>
      </c>
      <c r="C51" s="8" t="s">
        <v>62</v>
      </c>
      <c r="D51" s="7" t="s">
        <v>16</v>
      </c>
      <c r="E51" s="9">
        <v>30</v>
      </c>
      <c r="F51" s="6" t="str">
        <f>VLOOKUP(B51,[1]Sheet2!$B:$F,5,0)</f>
        <v>25组</v>
      </c>
    </row>
    <row r="52" spans="1:6">
      <c r="A52" s="6">
        <v>51</v>
      </c>
      <c r="B52" s="7">
        <v>114685</v>
      </c>
      <c r="C52" s="8" t="s">
        <v>63</v>
      </c>
      <c r="D52" s="7" t="s">
        <v>16</v>
      </c>
      <c r="E52" s="9">
        <v>30</v>
      </c>
      <c r="F52" s="6" t="str">
        <f>VLOOKUP(B52,[1]Sheet2!$B:$F,5,0)</f>
        <v>26组</v>
      </c>
    </row>
    <row r="53" spans="1:6">
      <c r="A53" s="6">
        <v>52</v>
      </c>
      <c r="B53" s="7">
        <v>115971</v>
      </c>
      <c r="C53" s="8" t="s">
        <v>64</v>
      </c>
      <c r="D53" s="7" t="s">
        <v>16</v>
      </c>
      <c r="E53" s="9">
        <v>30</v>
      </c>
      <c r="F53" s="6" t="str">
        <f>VLOOKUP(B53,[1]Sheet2!$B:$F,5,0)</f>
        <v>26组</v>
      </c>
    </row>
    <row r="54" spans="1:6">
      <c r="A54" s="6">
        <v>53</v>
      </c>
      <c r="B54" s="7">
        <v>546</v>
      </c>
      <c r="C54" s="8" t="s">
        <v>65</v>
      </c>
      <c r="D54" s="7" t="s">
        <v>29</v>
      </c>
      <c r="E54" s="9">
        <v>30</v>
      </c>
      <c r="F54" s="6" t="str">
        <f>VLOOKUP(B54,[1]Sheet2!$B:$F,5,0)</f>
        <v>27组</v>
      </c>
    </row>
    <row r="55" spans="1:6">
      <c r="A55" s="6">
        <v>54</v>
      </c>
      <c r="B55" s="7">
        <v>737</v>
      </c>
      <c r="C55" s="8" t="s">
        <v>66</v>
      </c>
      <c r="D55" s="7" t="s">
        <v>29</v>
      </c>
      <c r="E55" s="9">
        <v>30</v>
      </c>
      <c r="F55" s="6" t="str">
        <f>VLOOKUP(B55,[1]Sheet2!$B:$F,5,0)</f>
        <v>27组</v>
      </c>
    </row>
    <row r="56" spans="1:6">
      <c r="A56" s="6">
        <v>55</v>
      </c>
      <c r="B56" s="7">
        <v>707</v>
      </c>
      <c r="C56" s="8" t="s">
        <v>67</v>
      </c>
      <c r="D56" s="7" t="s">
        <v>29</v>
      </c>
      <c r="E56" s="9">
        <v>30</v>
      </c>
      <c r="F56" s="6" t="str">
        <f>VLOOKUP(B56,[1]Sheet2!$B:$F,5,0)</f>
        <v>28组</v>
      </c>
    </row>
    <row r="57" spans="1:6">
      <c r="A57" s="6">
        <v>56</v>
      </c>
      <c r="B57" s="7">
        <v>511</v>
      </c>
      <c r="C57" s="8" t="s">
        <v>68</v>
      </c>
      <c r="D57" s="7" t="s">
        <v>29</v>
      </c>
      <c r="E57" s="9">
        <v>30</v>
      </c>
      <c r="F57" s="6" t="str">
        <f>VLOOKUP(B57,[1]Sheet2!$B:$F,5,0)</f>
        <v>28组</v>
      </c>
    </row>
    <row r="58" spans="1:6">
      <c r="A58" s="6">
        <v>57</v>
      </c>
      <c r="B58" s="7">
        <v>105751</v>
      </c>
      <c r="C58" s="8" t="s">
        <v>69</v>
      </c>
      <c r="D58" s="7" t="s">
        <v>29</v>
      </c>
      <c r="E58" s="9">
        <v>30</v>
      </c>
      <c r="F58" s="6" t="str">
        <f>VLOOKUP(B58,[1]Sheet2!$B:$F,5,0)</f>
        <v>29组</v>
      </c>
    </row>
    <row r="59" spans="1:6">
      <c r="A59" s="6">
        <v>58</v>
      </c>
      <c r="B59" s="7">
        <v>104430</v>
      </c>
      <c r="C59" s="8" t="s">
        <v>70</v>
      </c>
      <c r="D59" s="7" t="s">
        <v>29</v>
      </c>
      <c r="E59" s="9">
        <v>30</v>
      </c>
      <c r="F59" s="6" t="str">
        <f>VLOOKUP(B59,[1]Sheet2!$B:$F,5,0)</f>
        <v>29组</v>
      </c>
    </row>
    <row r="60" spans="1:6">
      <c r="A60" s="6">
        <v>59</v>
      </c>
      <c r="B60" s="7">
        <v>329</v>
      </c>
      <c r="C60" s="8" t="s">
        <v>71</v>
      </c>
      <c r="D60" s="7" t="s">
        <v>33</v>
      </c>
      <c r="E60" s="9">
        <v>30</v>
      </c>
      <c r="F60" s="6" t="str">
        <f>VLOOKUP(B60,[1]Sheet2!$B:$F,5,0)</f>
        <v>30组</v>
      </c>
    </row>
    <row r="61" spans="1:6">
      <c r="A61" s="6">
        <v>60</v>
      </c>
      <c r="B61" s="7">
        <v>104428</v>
      </c>
      <c r="C61" s="8" t="s">
        <v>72</v>
      </c>
      <c r="D61" s="7" t="s">
        <v>33</v>
      </c>
      <c r="E61" s="9">
        <v>30</v>
      </c>
      <c r="F61" s="6" t="str">
        <f>VLOOKUP(B61,[1]Sheet2!$B:$F,5,0)</f>
        <v>30组</v>
      </c>
    </row>
    <row r="62" spans="1:6">
      <c r="A62" s="6">
        <v>61</v>
      </c>
      <c r="B62" s="7">
        <v>351</v>
      </c>
      <c r="C62" s="8" t="s">
        <v>73</v>
      </c>
      <c r="D62" s="7" t="s">
        <v>33</v>
      </c>
      <c r="E62" s="9">
        <v>30</v>
      </c>
      <c r="F62" s="6" t="str">
        <f>VLOOKUP(B62,[1]Sheet2!$B:$F,5,0)</f>
        <v>31组</v>
      </c>
    </row>
    <row r="63" spans="1:6">
      <c r="A63" s="6">
        <v>62</v>
      </c>
      <c r="B63" s="7">
        <v>56</v>
      </c>
      <c r="C63" s="8" t="s">
        <v>74</v>
      </c>
      <c r="D63" s="7" t="s">
        <v>33</v>
      </c>
      <c r="E63" s="9">
        <v>30</v>
      </c>
      <c r="F63" s="6" t="str">
        <f>VLOOKUP(B63,[1]Sheet2!$B:$F,5,0)</f>
        <v>31组</v>
      </c>
    </row>
    <row r="64" spans="1:6">
      <c r="A64" s="6">
        <v>63</v>
      </c>
      <c r="B64" s="7">
        <v>704</v>
      </c>
      <c r="C64" s="8" t="s">
        <v>75</v>
      </c>
      <c r="D64" s="7" t="s">
        <v>33</v>
      </c>
      <c r="E64" s="9">
        <v>30</v>
      </c>
      <c r="F64" s="6" t="str">
        <f>VLOOKUP(B64,[1]Sheet2!$B:$F,5,0)</f>
        <v>32组</v>
      </c>
    </row>
    <row r="65" spans="1:6">
      <c r="A65" s="6">
        <v>64</v>
      </c>
      <c r="B65" s="7">
        <v>738</v>
      </c>
      <c r="C65" s="8" t="s">
        <v>76</v>
      </c>
      <c r="D65" s="7" t="s">
        <v>33</v>
      </c>
      <c r="E65" s="9">
        <v>30</v>
      </c>
      <c r="F65" s="6" t="str">
        <f>VLOOKUP(B65,[1]Sheet2!$B:$F,5,0)</f>
        <v>32组</v>
      </c>
    </row>
    <row r="66" spans="1:6">
      <c r="A66" s="6">
        <v>65</v>
      </c>
      <c r="B66" s="7">
        <v>104429</v>
      </c>
      <c r="C66" s="8" t="s">
        <v>77</v>
      </c>
      <c r="D66" s="7" t="s">
        <v>10</v>
      </c>
      <c r="E66" s="9">
        <v>20</v>
      </c>
      <c r="F66" s="6" t="str">
        <f>VLOOKUP(B66,[1]Sheet2!$B:$F,5,0)</f>
        <v>33组</v>
      </c>
    </row>
    <row r="67" spans="1:6">
      <c r="A67" s="6">
        <v>66</v>
      </c>
      <c r="B67" s="7">
        <v>106399</v>
      </c>
      <c r="C67" s="8" t="s">
        <v>78</v>
      </c>
      <c r="D67" s="7" t="s">
        <v>10</v>
      </c>
      <c r="E67" s="9">
        <v>20</v>
      </c>
      <c r="F67" s="6" t="str">
        <f>VLOOKUP(B67,[1]Sheet2!$B:$F,5,0)</f>
        <v>33组</v>
      </c>
    </row>
    <row r="68" spans="1:6">
      <c r="A68" s="6">
        <v>67</v>
      </c>
      <c r="B68" s="7">
        <v>752</v>
      </c>
      <c r="C68" s="8" t="s">
        <v>79</v>
      </c>
      <c r="D68" s="7" t="s">
        <v>10</v>
      </c>
      <c r="E68" s="9">
        <v>20</v>
      </c>
      <c r="F68" s="6" t="str">
        <f>VLOOKUP(B68,[1]Sheet2!$B:$F,5,0)</f>
        <v>34组</v>
      </c>
    </row>
    <row r="69" spans="1:6">
      <c r="A69" s="6">
        <v>68</v>
      </c>
      <c r="B69" s="7">
        <v>118951</v>
      </c>
      <c r="C69" s="8" t="s">
        <v>80</v>
      </c>
      <c r="D69" s="7" t="s">
        <v>10</v>
      </c>
      <c r="E69" s="9">
        <v>20</v>
      </c>
      <c r="F69" s="6" t="str">
        <f>VLOOKUP(B69,[1]Sheet2!$B:$F,5,0)</f>
        <v>34组</v>
      </c>
    </row>
    <row r="70" spans="1:6">
      <c r="A70" s="6">
        <v>69</v>
      </c>
      <c r="B70" s="10">
        <v>119263</v>
      </c>
      <c r="C70" s="11" t="s">
        <v>81</v>
      </c>
      <c r="D70" s="7" t="s">
        <v>10</v>
      </c>
      <c r="E70" s="9">
        <v>20</v>
      </c>
      <c r="F70" s="6" t="str">
        <f>VLOOKUP(B70,[1]Sheet2!$B:$F,5,0)</f>
        <v>35组</v>
      </c>
    </row>
    <row r="71" spans="1:6">
      <c r="A71" s="6">
        <v>70</v>
      </c>
      <c r="B71" s="7">
        <v>113025</v>
      </c>
      <c r="C71" s="8" t="s">
        <v>82</v>
      </c>
      <c r="D71" s="7" t="s">
        <v>10</v>
      </c>
      <c r="E71" s="9">
        <v>20</v>
      </c>
      <c r="F71" s="6" t="str">
        <f>VLOOKUP(B71,[1]Sheet2!$B:$F,5,0)</f>
        <v>35组</v>
      </c>
    </row>
    <row r="72" spans="1:6">
      <c r="A72" s="6">
        <v>71</v>
      </c>
      <c r="B72" s="7">
        <v>359</v>
      </c>
      <c r="C72" s="8" t="s">
        <v>83</v>
      </c>
      <c r="D72" s="7" t="s">
        <v>14</v>
      </c>
      <c r="E72" s="9">
        <v>20</v>
      </c>
      <c r="F72" s="6" t="str">
        <f>VLOOKUP(B72,[1]Sheet2!$B:$F,5,0)</f>
        <v>36组</v>
      </c>
    </row>
    <row r="73" spans="1:6">
      <c r="A73" s="6">
        <v>72</v>
      </c>
      <c r="B73" s="7">
        <v>745</v>
      </c>
      <c r="C73" s="8" t="s">
        <v>84</v>
      </c>
      <c r="D73" s="7" t="s">
        <v>14</v>
      </c>
      <c r="E73" s="9">
        <v>20</v>
      </c>
      <c r="F73" s="6" t="str">
        <f>VLOOKUP(B73,[1]Sheet2!$B:$F,5,0)</f>
        <v>36组</v>
      </c>
    </row>
    <row r="74" spans="1:6">
      <c r="A74" s="6">
        <v>73</v>
      </c>
      <c r="B74" s="7">
        <v>311</v>
      </c>
      <c r="C74" s="8" t="s">
        <v>85</v>
      </c>
      <c r="D74" s="7" t="s">
        <v>14</v>
      </c>
      <c r="E74" s="9">
        <v>20</v>
      </c>
      <c r="F74" s="6" t="str">
        <f>VLOOKUP(B74,[1]Sheet2!$B:$F,5,0)</f>
        <v>37组</v>
      </c>
    </row>
    <row r="75" spans="1:6">
      <c r="A75" s="6">
        <v>74</v>
      </c>
      <c r="B75" s="7">
        <v>108277</v>
      </c>
      <c r="C75" s="8" t="s">
        <v>86</v>
      </c>
      <c r="D75" s="7" t="s">
        <v>14</v>
      </c>
      <c r="E75" s="9">
        <v>20</v>
      </c>
      <c r="F75" s="6" t="str">
        <f>VLOOKUP(B75,[1]Sheet2!$B:$F,5,0)</f>
        <v>37组</v>
      </c>
    </row>
    <row r="76" spans="1:6">
      <c r="A76" s="6">
        <v>75</v>
      </c>
      <c r="B76" s="7">
        <v>347</v>
      </c>
      <c r="C76" s="8" t="s">
        <v>87</v>
      </c>
      <c r="D76" s="7" t="s">
        <v>14</v>
      </c>
      <c r="E76" s="9">
        <v>20</v>
      </c>
      <c r="F76" s="6" t="str">
        <f>VLOOKUP(B76,[1]Sheet2!$B:$F,5,0)</f>
        <v>38组</v>
      </c>
    </row>
    <row r="77" spans="1:6">
      <c r="A77" s="6">
        <v>76</v>
      </c>
      <c r="B77" s="7">
        <v>570</v>
      </c>
      <c r="C77" s="8" t="s">
        <v>88</v>
      </c>
      <c r="D77" s="7" t="s">
        <v>14</v>
      </c>
      <c r="E77" s="9">
        <v>20</v>
      </c>
      <c r="F77" s="6" t="str">
        <f>VLOOKUP(B77,[1]Sheet2!$B:$F,5,0)</f>
        <v>38组</v>
      </c>
    </row>
    <row r="78" spans="1:6">
      <c r="A78" s="6">
        <v>77</v>
      </c>
      <c r="B78" s="7">
        <v>112415</v>
      </c>
      <c r="C78" s="8" t="s">
        <v>89</v>
      </c>
      <c r="D78" s="7" t="s">
        <v>14</v>
      </c>
      <c r="E78" s="9">
        <v>20</v>
      </c>
      <c r="F78" s="6" t="str">
        <f>VLOOKUP(B78,[1]Sheet2!$B:$F,5,0)</f>
        <v>39组</v>
      </c>
    </row>
    <row r="79" spans="1:6">
      <c r="A79" s="6">
        <v>78</v>
      </c>
      <c r="B79" s="7">
        <v>117491</v>
      </c>
      <c r="C79" s="8" t="s">
        <v>90</v>
      </c>
      <c r="D79" s="7" t="s">
        <v>14</v>
      </c>
      <c r="E79" s="9">
        <v>20</v>
      </c>
      <c r="F79" s="6" t="str">
        <f>VLOOKUP(B79,[1]Sheet2!$B:$F,5,0)</f>
        <v>39组</v>
      </c>
    </row>
    <row r="80" spans="1:6">
      <c r="A80" s="6">
        <v>79</v>
      </c>
      <c r="B80" s="7">
        <v>113833</v>
      </c>
      <c r="C80" s="8" t="s">
        <v>91</v>
      </c>
      <c r="D80" s="7" t="s">
        <v>14</v>
      </c>
      <c r="E80" s="9">
        <v>20</v>
      </c>
      <c r="F80" s="6" t="str">
        <f>VLOOKUP(B80,[1]Sheet2!$B:$F,5,0)</f>
        <v>40组</v>
      </c>
    </row>
    <row r="81" spans="1:6">
      <c r="A81" s="6">
        <v>80</v>
      </c>
      <c r="B81" s="7">
        <v>118151</v>
      </c>
      <c r="C81" s="8" t="s">
        <v>92</v>
      </c>
      <c r="D81" s="7" t="s">
        <v>14</v>
      </c>
      <c r="E81" s="9">
        <v>20</v>
      </c>
      <c r="F81" s="6" t="str">
        <f>VLOOKUP(B81,[1]Sheet2!$B:$F,5,0)</f>
        <v>40组</v>
      </c>
    </row>
    <row r="82" spans="1:6">
      <c r="A82" s="6">
        <v>81</v>
      </c>
      <c r="B82" s="7">
        <v>112888</v>
      </c>
      <c r="C82" s="8" t="s">
        <v>93</v>
      </c>
      <c r="D82" s="7" t="s">
        <v>14</v>
      </c>
      <c r="E82" s="9">
        <v>20</v>
      </c>
      <c r="F82" s="6" t="str">
        <f>VLOOKUP(B82,[1]Sheet2!$B:$F,5,0)</f>
        <v>41组</v>
      </c>
    </row>
    <row r="83" spans="1:6">
      <c r="A83" s="6">
        <v>82</v>
      </c>
      <c r="B83" s="7">
        <v>113298</v>
      </c>
      <c r="C83" s="8" t="s">
        <v>94</v>
      </c>
      <c r="D83" s="7" t="s">
        <v>14</v>
      </c>
      <c r="E83" s="9">
        <v>20</v>
      </c>
      <c r="F83" s="6" t="str">
        <f>VLOOKUP(B83,[1]Sheet2!$B:$F,5,0)</f>
        <v>41组</v>
      </c>
    </row>
    <row r="84" spans="1:6">
      <c r="A84" s="6">
        <v>83</v>
      </c>
      <c r="B84" s="7">
        <v>116773</v>
      </c>
      <c r="C84" s="8" t="s">
        <v>95</v>
      </c>
      <c r="D84" s="7" t="s">
        <v>14</v>
      </c>
      <c r="E84" s="9">
        <v>20</v>
      </c>
      <c r="F84" s="6" t="str">
        <f>VLOOKUP(B84,[1]Sheet2!$B:$F,5,0)</f>
        <v>42组</v>
      </c>
    </row>
    <row r="85" spans="1:6">
      <c r="A85" s="6">
        <v>84</v>
      </c>
      <c r="B85" s="7">
        <v>102479</v>
      </c>
      <c r="C85" s="8" t="s">
        <v>96</v>
      </c>
      <c r="D85" s="7" t="s">
        <v>16</v>
      </c>
      <c r="E85" s="9">
        <v>20</v>
      </c>
      <c r="F85" s="6" t="str">
        <f>VLOOKUP(B85,[1]Sheet2!$B:$F,5,0)</f>
        <v>42组</v>
      </c>
    </row>
    <row r="86" spans="1:6">
      <c r="A86" s="6">
        <v>85</v>
      </c>
      <c r="B86" s="7">
        <v>598</v>
      </c>
      <c r="C86" s="8" t="s">
        <v>97</v>
      </c>
      <c r="D86" s="7" t="s">
        <v>16</v>
      </c>
      <c r="E86" s="9">
        <v>20</v>
      </c>
      <c r="F86" s="6" t="str">
        <f>VLOOKUP(B86,[1]Sheet2!$B:$F,5,0)</f>
        <v>43组</v>
      </c>
    </row>
    <row r="87" spans="1:6">
      <c r="A87" s="6">
        <v>86</v>
      </c>
      <c r="B87" s="7">
        <v>744</v>
      </c>
      <c r="C87" s="8" t="s">
        <v>98</v>
      </c>
      <c r="D87" s="7" t="s">
        <v>16</v>
      </c>
      <c r="E87" s="9">
        <v>20</v>
      </c>
      <c r="F87" s="6" t="str">
        <f>VLOOKUP(B87,[1]Sheet2!$B:$F,5,0)</f>
        <v>43组</v>
      </c>
    </row>
    <row r="88" spans="1:6">
      <c r="A88" s="6">
        <v>87</v>
      </c>
      <c r="B88" s="7">
        <v>747</v>
      </c>
      <c r="C88" s="8" t="s">
        <v>99</v>
      </c>
      <c r="D88" s="7" t="s">
        <v>16</v>
      </c>
      <c r="E88" s="9">
        <v>20</v>
      </c>
      <c r="F88" s="6" t="str">
        <f>VLOOKUP(B88,[1]Sheet2!$B:$F,5,0)</f>
        <v>44组</v>
      </c>
    </row>
    <row r="89" spans="1:6">
      <c r="A89" s="6">
        <v>88</v>
      </c>
      <c r="B89" s="7">
        <v>106485</v>
      </c>
      <c r="C89" s="8" t="s">
        <v>100</v>
      </c>
      <c r="D89" s="7" t="s">
        <v>16</v>
      </c>
      <c r="E89" s="9">
        <v>20</v>
      </c>
      <c r="F89" s="6" t="str">
        <f>VLOOKUP(B89,[1]Sheet2!$B:$F,5,0)</f>
        <v>44组</v>
      </c>
    </row>
    <row r="90" spans="1:6">
      <c r="A90" s="6">
        <v>89</v>
      </c>
      <c r="B90" s="7">
        <v>113299</v>
      </c>
      <c r="C90" s="8" t="s">
        <v>101</v>
      </c>
      <c r="D90" s="7" t="s">
        <v>16</v>
      </c>
      <c r="E90" s="9">
        <v>20</v>
      </c>
      <c r="F90" s="6" t="str">
        <f>VLOOKUP(B90,[1]Sheet2!$B:$F,5,0)</f>
        <v>45组</v>
      </c>
    </row>
    <row r="91" spans="1:6">
      <c r="A91" s="6">
        <v>90</v>
      </c>
      <c r="B91" s="7">
        <v>753</v>
      </c>
      <c r="C91" s="8" t="s">
        <v>102</v>
      </c>
      <c r="D91" s="7" t="s">
        <v>16</v>
      </c>
      <c r="E91" s="9">
        <v>20</v>
      </c>
      <c r="F91" s="6" t="str">
        <f>VLOOKUP(B91,[1]Sheet2!$B:$F,5,0)</f>
        <v>45组</v>
      </c>
    </row>
    <row r="92" spans="1:6">
      <c r="A92" s="6">
        <v>91</v>
      </c>
      <c r="B92" s="7">
        <v>116919</v>
      </c>
      <c r="C92" s="8" t="s">
        <v>103</v>
      </c>
      <c r="D92" s="7" t="s">
        <v>16</v>
      </c>
      <c r="E92" s="9">
        <v>20</v>
      </c>
      <c r="F92" s="6" t="str">
        <f>VLOOKUP(B92,[1]Sheet2!$B:$F,5,0)</f>
        <v>46组</v>
      </c>
    </row>
    <row r="93" spans="1:6">
      <c r="A93" s="6">
        <v>92</v>
      </c>
      <c r="B93" s="7">
        <v>117310</v>
      </c>
      <c r="C93" s="8" t="s">
        <v>104</v>
      </c>
      <c r="D93" s="7" t="s">
        <v>16</v>
      </c>
      <c r="E93" s="9">
        <v>20</v>
      </c>
      <c r="F93" s="6" t="str">
        <f>VLOOKUP(B93,[1]Sheet2!$B:$F,5,0)</f>
        <v>46组</v>
      </c>
    </row>
    <row r="94" spans="1:6">
      <c r="A94" s="6">
        <v>93</v>
      </c>
      <c r="B94" s="7">
        <v>114844</v>
      </c>
      <c r="C94" s="8" t="s">
        <v>105</v>
      </c>
      <c r="D94" s="7" t="s">
        <v>16</v>
      </c>
      <c r="E94" s="9">
        <v>20</v>
      </c>
      <c r="F94" s="6" t="str">
        <f>VLOOKUP(B94,[1]Sheet2!$B:$F,5,0)</f>
        <v>47组</v>
      </c>
    </row>
    <row r="95" spans="1:6">
      <c r="A95" s="6">
        <v>94</v>
      </c>
      <c r="B95" s="7">
        <v>515</v>
      </c>
      <c r="C95" s="8" t="s">
        <v>106</v>
      </c>
      <c r="D95" s="7" t="s">
        <v>29</v>
      </c>
      <c r="E95" s="9">
        <v>20</v>
      </c>
      <c r="F95" s="6" t="str">
        <f>VLOOKUP(B95,[1]Sheet2!$B:$F,5,0)</f>
        <v>47组</v>
      </c>
    </row>
    <row r="96" spans="1:6">
      <c r="A96" s="6">
        <v>95</v>
      </c>
      <c r="B96" s="7">
        <v>545</v>
      </c>
      <c r="C96" s="8" t="s">
        <v>107</v>
      </c>
      <c r="D96" s="7" t="s">
        <v>29</v>
      </c>
      <c r="E96" s="9">
        <v>20</v>
      </c>
      <c r="F96" s="6" t="str">
        <f>VLOOKUP(B96,[1]Sheet2!$B:$F,5,0)</f>
        <v>48组</v>
      </c>
    </row>
    <row r="97" spans="1:6">
      <c r="A97" s="6">
        <v>96</v>
      </c>
      <c r="B97" s="7">
        <v>103639</v>
      </c>
      <c r="C97" s="8" t="s">
        <v>108</v>
      </c>
      <c r="D97" s="7" t="s">
        <v>29</v>
      </c>
      <c r="E97" s="9">
        <v>20</v>
      </c>
      <c r="F97" s="6" t="str">
        <f>VLOOKUP(B97,[1]Sheet2!$B:$F,5,0)</f>
        <v>48组</v>
      </c>
    </row>
    <row r="98" spans="1:6">
      <c r="A98" s="6">
        <v>97</v>
      </c>
      <c r="B98" s="7">
        <v>743</v>
      </c>
      <c r="C98" s="8" t="s">
        <v>109</v>
      </c>
      <c r="D98" s="7" t="s">
        <v>29</v>
      </c>
      <c r="E98" s="9">
        <v>20</v>
      </c>
      <c r="F98" s="6" t="str">
        <f>VLOOKUP(B98,[1]Sheet2!$B:$F,5,0)</f>
        <v>49组</v>
      </c>
    </row>
    <row r="99" spans="1:6">
      <c r="A99" s="6">
        <v>98</v>
      </c>
      <c r="B99" s="7">
        <v>355</v>
      </c>
      <c r="C99" s="8" t="s">
        <v>110</v>
      </c>
      <c r="D99" s="7" t="s">
        <v>29</v>
      </c>
      <c r="E99" s="9">
        <v>20</v>
      </c>
      <c r="F99" s="6" t="str">
        <f>VLOOKUP(B99,[1]Sheet2!$B:$F,5,0)</f>
        <v>49组</v>
      </c>
    </row>
    <row r="100" spans="1:6">
      <c r="A100" s="6">
        <v>99</v>
      </c>
      <c r="B100" s="7">
        <v>573</v>
      </c>
      <c r="C100" s="8" t="s">
        <v>111</v>
      </c>
      <c r="D100" s="7" t="s">
        <v>29</v>
      </c>
      <c r="E100" s="9">
        <v>20</v>
      </c>
      <c r="F100" s="6" t="str">
        <f>VLOOKUP(B100,[1]Sheet2!$B:$F,5,0)</f>
        <v>50组</v>
      </c>
    </row>
    <row r="101" spans="1:6">
      <c r="A101" s="6">
        <v>100</v>
      </c>
      <c r="B101" s="7">
        <v>740</v>
      </c>
      <c r="C101" s="8" t="s">
        <v>112</v>
      </c>
      <c r="D101" s="7" t="s">
        <v>29</v>
      </c>
      <c r="E101" s="9">
        <v>20</v>
      </c>
      <c r="F101" s="6" t="str">
        <f>VLOOKUP(B101,[1]Sheet2!$B:$F,5,0)</f>
        <v>50组</v>
      </c>
    </row>
    <row r="102" spans="1:6">
      <c r="A102" s="6">
        <v>101</v>
      </c>
      <c r="B102" s="7">
        <v>377</v>
      </c>
      <c r="C102" s="8" t="s">
        <v>113</v>
      </c>
      <c r="D102" s="7" t="s">
        <v>29</v>
      </c>
      <c r="E102" s="9">
        <v>20</v>
      </c>
      <c r="F102" s="6" t="str">
        <f>VLOOKUP(B102,[1]Sheet2!$B:$F,5,0)</f>
        <v>51组</v>
      </c>
    </row>
    <row r="103" spans="1:6">
      <c r="A103" s="6">
        <v>102</v>
      </c>
      <c r="B103" s="7">
        <v>118758</v>
      </c>
      <c r="C103" s="8" t="s">
        <v>114</v>
      </c>
      <c r="D103" s="7" t="s">
        <v>29</v>
      </c>
      <c r="E103" s="9">
        <v>20</v>
      </c>
      <c r="F103" s="6" t="str">
        <f>VLOOKUP(B103,[1]Sheet2!$B:$F,5,0)</f>
        <v>51组</v>
      </c>
    </row>
    <row r="104" spans="1:6">
      <c r="A104" s="6">
        <v>103</v>
      </c>
      <c r="B104" s="7">
        <v>106568</v>
      </c>
      <c r="C104" s="8" t="s">
        <v>115</v>
      </c>
      <c r="D104" s="7" t="s">
        <v>29</v>
      </c>
      <c r="E104" s="9">
        <v>20</v>
      </c>
      <c r="F104" s="6" t="str">
        <f>VLOOKUP(B104,[1]Sheet2!$B:$F,5,0)</f>
        <v>52组</v>
      </c>
    </row>
    <row r="105" spans="1:6">
      <c r="A105" s="6">
        <v>104</v>
      </c>
      <c r="B105" s="7">
        <v>723</v>
      </c>
      <c r="C105" s="8" t="s">
        <v>116</v>
      </c>
      <c r="D105" s="7" t="s">
        <v>29</v>
      </c>
      <c r="E105" s="9">
        <v>20</v>
      </c>
      <c r="F105" s="6" t="str">
        <f>VLOOKUP(B105,[1]Sheet2!$B:$F,5,0)</f>
        <v>52组</v>
      </c>
    </row>
    <row r="106" spans="1:6">
      <c r="A106" s="6">
        <v>105</v>
      </c>
      <c r="B106" s="7">
        <v>733</v>
      </c>
      <c r="C106" s="8" t="s">
        <v>117</v>
      </c>
      <c r="D106" s="7" t="s">
        <v>29</v>
      </c>
      <c r="E106" s="9">
        <v>20</v>
      </c>
      <c r="F106" s="6" t="str">
        <f>VLOOKUP(B106,[1]Sheet2!$B:$F,5,0)</f>
        <v>53组</v>
      </c>
    </row>
    <row r="107" spans="1:6">
      <c r="A107" s="6">
        <v>106</v>
      </c>
      <c r="B107" s="7">
        <v>118074</v>
      </c>
      <c r="C107" s="8" t="s">
        <v>118</v>
      </c>
      <c r="D107" s="7" t="s">
        <v>29</v>
      </c>
      <c r="E107" s="9">
        <v>20</v>
      </c>
      <c r="F107" s="6" t="str">
        <f>VLOOKUP(B107,[1]Sheet2!$B:$F,5,0)</f>
        <v>53组</v>
      </c>
    </row>
    <row r="108" spans="1:6">
      <c r="A108" s="6">
        <v>107</v>
      </c>
      <c r="B108" s="7">
        <v>114069</v>
      </c>
      <c r="C108" s="8" t="s">
        <v>119</v>
      </c>
      <c r="D108" s="7" t="s">
        <v>29</v>
      </c>
      <c r="E108" s="9">
        <v>20</v>
      </c>
      <c r="F108" s="6" t="str">
        <f>VLOOKUP(B108,[1]Sheet2!$B:$F,5,0)</f>
        <v>54组</v>
      </c>
    </row>
    <row r="109" spans="1:6">
      <c r="A109" s="6">
        <v>108</v>
      </c>
      <c r="B109" s="7">
        <v>716</v>
      </c>
      <c r="C109" s="8" t="s">
        <v>120</v>
      </c>
      <c r="D109" s="7" t="s">
        <v>18</v>
      </c>
      <c r="E109" s="9">
        <v>20</v>
      </c>
      <c r="F109" s="6" t="str">
        <f>VLOOKUP(B109,[1]Sheet2!$B:$F,5,0)</f>
        <v>54组</v>
      </c>
    </row>
    <row r="110" spans="1:6">
      <c r="A110" s="6">
        <v>109</v>
      </c>
      <c r="B110" s="7">
        <v>549</v>
      </c>
      <c r="C110" s="8" t="s">
        <v>121</v>
      </c>
      <c r="D110" s="7" t="s">
        <v>18</v>
      </c>
      <c r="E110" s="9">
        <v>20</v>
      </c>
      <c r="F110" s="6" t="str">
        <f>VLOOKUP(B110,[1]Sheet2!$B:$F,5,0)</f>
        <v>55组</v>
      </c>
    </row>
    <row r="111" spans="1:6">
      <c r="A111" s="6">
        <v>110</v>
      </c>
      <c r="B111" s="7">
        <v>746</v>
      </c>
      <c r="C111" s="8" t="s">
        <v>122</v>
      </c>
      <c r="D111" s="7" t="s">
        <v>18</v>
      </c>
      <c r="E111" s="9">
        <v>20</v>
      </c>
      <c r="F111" s="6" t="str">
        <f>VLOOKUP(B111,[1]Sheet2!$B:$F,5,0)</f>
        <v>55组</v>
      </c>
    </row>
    <row r="112" spans="1:6">
      <c r="A112" s="6">
        <v>111</v>
      </c>
      <c r="B112" s="7">
        <v>748</v>
      </c>
      <c r="C112" s="8" t="s">
        <v>123</v>
      </c>
      <c r="D112" s="7" t="s">
        <v>18</v>
      </c>
      <c r="E112" s="9">
        <v>20</v>
      </c>
      <c r="F112" s="6" t="str">
        <f>VLOOKUP(B112,[1]Sheet2!$B:$F,5,0)</f>
        <v>56组</v>
      </c>
    </row>
    <row r="113" spans="1:6">
      <c r="A113" s="6">
        <v>112</v>
      </c>
      <c r="B113" s="7">
        <v>721</v>
      </c>
      <c r="C113" s="8" t="s">
        <v>124</v>
      </c>
      <c r="D113" s="7" t="s">
        <v>18</v>
      </c>
      <c r="E113" s="9">
        <v>20</v>
      </c>
      <c r="F113" s="6" t="str">
        <f>VLOOKUP(B113,[1]Sheet2!$B:$F,5,0)</f>
        <v>56组</v>
      </c>
    </row>
    <row r="114" spans="1:6">
      <c r="A114" s="6">
        <v>113</v>
      </c>
      <c r="B114" s="7">
        <v>594</v>
      </c>
      <c r="C114" s="8" t="s">
        <v>125</v>
      </c>
      <c r="D114" s="7" t="s">
        <v>18</v>
      </c>
      <c r="E114" s="9">
        <v>20</v>
      </c>
      <c r="F114" s="6" t="str">
        <f>VLOOKUP(B114,[1]Sheet2!$B:$F,5,0)</f>
        <v>57组</v>
      </c>
    </row>
    <row r="115" spans="1:6">
      <c r="A115" s="6">
        <v>114</v>
      </c>
      <c r="B115" s="7">
        <v>720</v>
      </c>
      <c r="C115" s="8" t="s">
        <v>126</v>
      </c>
      <c r="D115" s="7" t="s">
        <v>18</v>
      </c>
      <c r="E115" s="9">
        <v>20</v>
      </c>
      <c r="F115" s="6" t="str">
        <f>VLOOKUP(B115,[1]Sheet2!$B:$F,5,0)</f>
        <v>57组</v>
      </c>
    </row>
    <row r="116" spans="1:6">
      <c r="A116" s="6">
        <v>115</v>
      </c>
      <c r="B116" s="7">
        <v>591</v>
      </c>
      <c r="C116" s="8" t="s">
        <v>127</v>
      </c>
      <c r="D116" s="7" t="s">
        <v>18</v>
      </c>
      <c r="E116" s="9">
        <v>20</v>
      </c>
      <c r="F116" s="6" t="str">
        <f>VLOOKUP(B116,[1]Sheet2!$B:$F,5,0)</f>
        <v>58组</v>
      </c>
    </row>
    <row r="117" spans="1:6">
      <c r="A117" s="6">
        <v>116</v>
      </c>
      <c r="B117" s="7">
        <v>104533</v>
      </c>
      <c r="C117" s="8" t="s">
        <v>128</v>
      </c>
      <c r="D117" s="7" t="s">
        <v>18</v>
      </c>
      <c r="E117" s="9">
        <v>20</v>
      </c>
      <c r="F117" s="6" t="str">
        <f>VLOOKUP(B117,[1]Sheet2!$B:$F,5,0)</f>
        <v>58组</v>
      </c>
    </row>
    <row r="118" spans="1:6">
      <c r="A118" s="6">
        <v>117</v>
      </c>
      <c r="B118" s="7">
        <v>107728</v>
      </c>
      <c r="C118" s="8" t="s">
        <v>129</v>
      </c>
      <c r="D118" s="7" t="s">
        <v>18</v>
      </c>
      <c r="E118" s="9">
        <v>20</v>
      </c>
      <c r="F118" s="6" t="str">
        <f>VLOOKUP(B118,[1]Sheet2!$B:$F,5,0)</f>
        <v>59组</v>
      </c>
    </row>
    <row r="119" spans="1:6">
      <c r="A119" s="6">
        <v>118</v>
      </c>
      <c r="B119" s="7">
        <v>539</v>
      </c>
      <c r="C119" s="8" t="s">
        <v>130</v>
      </c>
      <c r="D119" s="7" t="s">
        <v>18</v>
      </c>
      <c r="E119" s="9">
        <v>20</v>
      </c>
      <c r="F119" s="6" t="str">
        <f>VLOOKUP(B119,[1]Sheet2!$B:$F,5,0)</f>
        <v>59组</v>
      </c>
    </row>
    <row r="120" spans="1:6">
      <c r="A120" s="6">
        <v>119</v>
      </c>
      <c r="B120" s="7">
        <v>717</v>
      </c>
      <c r="C120" s="8" t="s">
        <v>131</v>
      </c>
      <c r="D120" s="7" t="s">
        <v>18</v>
      </c>
      <c r="E120" s="9">
        <v>20</v>
      </c>
      <c r="F120" s="6" t="str">
        <f>VLOOKUP(B120,[1]Sheet2!$B:$F,5,0)</f>
        <v>60组</v>
      </c>
    </row>
    <row r="121" spans="1:6">
      <c r="A121" s="6">
        <v>120</v>
      </c>
      <c r="B121" s="7">
        <v>732</v>
      </c>
      <c r="C121" s="8" t="s">
        <v>132</v>
      </c>
      <c r="D121" s="7" t="s">
        <v>18</v>
      </c>
      <c r="E121" s="9">
        <v>20</v>
      </c>
      <c r="F121" s="6" t="str">
        <f>VLOOKUP(B121,[1]Sheet2!$B:$F,5,0)</f>
        <v>60组</v>
      </c>
    </row>
    <row r="122" spans="1:6">
      <c r="A122" s="6">
        <v>121</v>
      </c>
      <c r="B122" s="7">
        <v>102564</v>
      </c>
      <c r="C122" s="8" t="s">
        <v>133</v>
      </c>
      <c r="D122" s="7" t="s">
        <v>18</v>
      </c>
      <c r="E122" s="9">
        <v>20</v>
      </c>
      <c r="F122" s="6" t="str">
        <f>VLOOKUP(B122,[1]Sheet2!$B:$F,5,0)</f>
        <v>61组</v>
      </c>
    </row>
    <row r="123" spans="1:6">
      <c r="A123" s="6">
        <v>122</v>
      </c>
      <c r="B123" s="7">
        <v>117637</v>
      </c>
      <c r="C123" s="8" t="s">
        <v>134</v>
      </c>
      <c r="D123" s="7" t="s">
        <v>18</v>
      </c>
      <c r="E123" s="9">
        <v>20</v>
      </c>
      <c r="F123" s="6" t="str">
        <f>VLOOKUP(B123,[1]Sheet2!$B:$F,5,0)</f>
        <v>61组</v>
      </c>
    </row>
    <row r="124" spans="1:6">
      <c r="A124" s="6">
        <v>123</v>
      </c>
      <c r="B124" s="7">
        <v>111064</v>
      </c>
      <c r="C124" s="8" t="s">
        <v>135</v>
      </c>
      <c r="D124" s="7" t="s">
        <v>18</v>
      </c>
      <c r="E124" s="9">
        <v>20</v>
      </c>
      <c r="F124" s="6" t="str">
        <f>VLOOKUP(B124,[1]Sheet2!$B:$F,5,0)</f>
        <v>62组</v>
      </c>
    </row>
    <row r="125" spans="1:6">
      <c r="A125" s="6">
        <v>124</v>
      </c>
      <c r="B125" s="7">
        <v>117923</v>
      </c>
      <c r="C125" s="8" t="s">
        <v>136</v>
      </c>
      <c r="D125" s="7" t="s">
        <v>18</v>
      </c>
      <c r="E125" s="9">
        <v>20</v>
      </c>
      <c r="F125" s="6" t="str">
        <f>VLOOKUP(B125,[1]Sheet2!$B:$F,5,0)</f>
        <v>62组</v>
      </c>
    </row>
    <row r="126" spans="1:6">
      <c r="A126" s="6">
        <v>125</v>
      </c>
      <c r="B126" s="7">
        <v>111400</v>
      </c>
      <c r="C126" s="8" t="s">
        <v>137</v>
      </c>
      <c r="D126" s="7" t="s">
        <v>18</v>
      </c>
      <c r="E126" s="9">
        <v>20</v>
      </c>
      <c r="F126" s="6" t="str">
        <f>VLOOKUP(B126,[1]Sheet2!$B:$F,5,0)</f>
        <v>63组</v>
      </c>
    </row>
    <row r="127" spans="1:6">
      <c r="A127" s="6">
        <v>126</v>
      </c>
      <c r="B127" s="7">
        <v>367</v>
      </c>
      <c r="C127" s="8" t="s">
        <v>138</v>
      </c>
      <c r="D127" s="7" t="s">
        <v>33</v>
      </c>
      <c r="E127" s="9">
        <v>20</v>
      </c>
      <c r="F127" s="6" t="str">
        <f>VLOOKUP(B127,[1]Sheet2!$B:$F,5,0)</f>
        <v>63组</v>
      </c>
    </row>
    <row r="128" spans="1:6">
      <c r="A128" s="6">
        <v>127</v>
      </c>
      <c r="B128" s="7">
        <v>104838</v>
      </c>
      <c r="C128" s="8" t="s">
        <v>139</v>
      </c>
      <c r="D128" s="7" t="s">
        <v>33</v>
      </c>
      <c r="E128" s="9">
        <v>20</v>
      </c>
      <c r="F128" s="6" t="str">
        <f>VLOOKUP(B128,[1]Sheet2!$B:$F,5,0)</f>
        <v>64组</v>
      </c>
    </row>
    <row r="129" spans="1:6">
      <c r="A129" s="6">
        <v>128</v>
      </c>
      <c r="B129" s="7">
        <v>710</v>
      </c>
      <c r="C129" s="8" t="s">
        <v>140</v>
      </c>
      <c r="D129" s="7" t="s">
        <v>33</v>
      </c>
      <c r="E129" s="9">
        <v>20</v>
      </c>
      <c r="F129" s="6" t="str">
        <f>VLOOKUP(B129,[1]Sheet2!$B:$F,5,0)</f>
        <v>64组</v>
      </c>
    </row>
    <row r="130" spans="1:6">
      <c r="A130" s="6">
        <v>129</v>
      </c>
      <c r="B130" s="7">
        <v>754</v>
      </c>
      <c r="C130" s="8" t="s">
        <v>141</v>
      </c>
      <c r="D130" s="7" t="s">
        <v>33</v>
      </c>
      <c r="E130" s="9">
        <v>20</v>
      </c>
      <c r="F130" s="6" t="str">
        <f>VLOOKUP(B130,[1]Sheet2!$B:$F,5,0)</f>
        <v>65组</v>
      </c>
    </row>
    <row r="131" spans="1:6">
      <c r="A131" s="6">
        <v>130</v>
      </c>
      <c r="B131" s="7">
        <v>52</v>
      </c>
      <c r="C131" s="8" t="s">
        <v>142</v>
      </c>
      <c r="D131" s="7" t="s">
        <v>33</v>
      </c>
      <c r="E131" s="9">
        <v>20</v>
      </c>
      <c r="F131" s="6" t="str">
        <f>VLOOKUP(B131,[1]Sheet2!$B:$F,5,0)</f>
        <v>65组</v>
      </c>
    </row>
    <row r="132" spans="1:6">
      <c r="A132" s="6">
        <v>131</v>
      </c>
      <c r="B132" s="7">
        <v>587</v>
      </c>
      <c r="C132" s="8" t="s">
        <v>143</v>
      </c>
      <c r="D132" s="7" t="s">
        <v>33</v>
      </c>
      <c r="E132" s="9">
        <v>20</v>
      </c>
      <c r="F132" s="6" t="str">
        <f>VLOOKUP(B132,[1]Sheet2!$B:$F,5,0)</f>
        <v>66组</v>
      </c>
    </row>
    <row r="133" spans="1:6">
      <c r="A133" s="6">
        <v>132</v>
      </c>
      <c r="B133" s="7">
        <v>110378</v>
      </c>
      <c r="C133" s="8" t="s">
        <v>144</v>
      </c>
      <c r="D133" s="7" t="s">
        <v>33</v>
      </c>
      <c r="E133" s="9">
        <v>20</v>
      </c>
      <c r="F133" s="6" t="str">
        <f>VLOOKUP(B133,[1]Sheet2!$B:$F,5,0)</f>
        <v>66组</v>
      </c>
    </row>
    <row r="134" spans="1:6">
      <c r="A134" s="6">
        <v>133</v>
      </c>
      <c r="B134" s="7">
        <v>713</v>
      </c>
      <c r="C134" s="8" t="s">
        <v>145</v>
      </c>
      <c r="D134" s="7" t="s">
        <v>33</v>
      </c>
      <c r="E134" s="9">
        <v>20</v>
      </c>
      <c r="F134" s="6" t="str">
        <f>VLOOKUP(B134,[1]Sheet2!$B:$F,5,0)</f>
        <v>67组</v>
      </c>
    </row>
    <row r="135" spans="1:6">
      <c r="A135" s="6">
        <v>134</v>
      </c>
      <c r="B135" s="7">
        <v>706</v>
      </c>
      <c r="C135" s="8" t="s">
        <v>146</v>
      </c>
      <c r="D135" s="7" t="s">
        <v>33</v>
      </c>
      <c r="E135" s="9">
        <v>20</v>
      </c>
      <c r="F135" s="6" t="str">
        <f>VLOOKUP(B135,[1]Sheet2!$B:$F,5,0)</f>
        <v>67组</v>
      </c>
    </row>
    <row r="136" spans="1:6">
      <c r="A136" s="6">
        <v>135</v>
      </c>
      <c r="B136" s="7">
        <v>514</v>
      </c>
      <c r="C136" s="8" t="s">
        <v>147</v>
      </c>
      <c r="D136" s="7" t="s">
        <v>148</v>
      </c>
      <c r="E136" s="9">
        <v>20</v>
      </c>
      <c r="F136" s="6" t="str">
        <f>VLOOKUP(B136,[1]Sheet2!$B:$F,5,0)</f>
        <v>68组</v>
      </c>
    </row>
    <row r="137" spans="1:6">
      <c r="A137" s="6">
        <v>136</v>
      </c>
      <c r="B137" s="7">
        <v>371</v>
      </c>
      <c r="C137" s="8" t="s">
        <v>149</v>
      </c>
      <c r="D137" s="7" t="s">
        <v>148</v>
      </c>
      <c r="E137" s="9">
        <v>20</v>
      </c>
      <c r="F137" s="6" t="str">
        <f>VLOOKUP(B137,[1]Sheet2!$B:$F,5,0)</f>
        <v>68组</v>
      </c>
    </row>
    <row r="138" spans="1:6">
      <c r="A138" s="6">
        <v>137</v>
      </c>
      <c r="B138" s="7">
        <v>385</v>
      </c>
      <c r="C138" s="8" t="s">
        <v>150</v>
      </c>
      <c r="D138" s="7" t="s">
        <v>148</v>
      </c>
      <c r="E138" s="9">
        <v>20</v>
      </c>
      <c r="F138" s="6" t="str">
        <f>VLOOKUP(B138,[1]Sheet2!$B:$F,5,0)</f>
        <v>69组</v>
      </c>
    </row>
    <row r="139" spans="1:6">
      <c r="A139" s="6">
        <v>138</v>
      </c>
      <c r="B139" s="7">
        <v>108656</v>
      </c>
      <c r="C139" s="8" t="s">
        <v>151</v>
      </c>
      <c r="D139" s="7" t="s">
        <v>148</v>
      </c>
      <c r="E139" s="9">
        <v>20</v>
      </c>
      <c r="F139" s="6" t="str">
        <f>VLOOKUP(B139,[1]Sheet2!$B:$F,5,0)</f>
        <v>69组</v>
      </c>
    </row>
    <row r="140" spans="1:6">
      <c r="A140" s="6">
        <v>139</v>
      </c>
      <c r="B140" s="7">
        <v>102567</v>
      </c>
      <c r="C140" s="8" t="s">
        <v>152</v>
      </c>
      <c r="D140" s="7" t="s">
        <v>148</v>
      </c>
      <c r="E140" s="9">
        <v>20</v>
      </c>
      <c r="F140" s="6" t="str">
        <f>VLOOKUP(B140,[1]Sheet2!$B:$F,5,0)</f>
        <v>70组</v>
      </c>
    </row>
  </sheetData>
  <sortState ref="A2:F140">
    <sortCondition ref="A2:A140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0"/>
  <sheetViews>
    <sheetView workbookViewId="0">
      <selection activeCell="G9" sqref="G9"/>
    </sheetView>
  </sheetViews>
  <sheetFormatPr defaultColWidth="9" defaultRowHeight="13.5" outlineLevelCol="5"/>
  <sheetData>
    <row r="1" spans="1: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153</v>
      </c>
    </row>
    <row r="2" spans="1:6">
      <c r="A2">
        <v>9</v>
      </c>
      <c r="B2">
        <v>117184</v>
      </c>
      <c r="C2" t="s">
        <v>27</v>
      </c>
      <c r="D2" t="s">
        <v>16</v>
      </c>
      <c r="E2">
        <v>50</v>
      </c>
      <c r="F2">
        <v>9</v>
      </c>
    </row>
    <row r="3" spans="1:6">
      <c r="A3">
        <v>9</v>
      </c>
      <c r="B3">
        <v>571</v>
      </c>
      <c r="C3" t="s">
        <v>28</v>
      </c>
      <c r="D3" t="s">
        <v>29</v>
      </c>
      <c r="E3">
        <v>50</v>
      </c>
      <c r="F3">
        <v>9</v>
      </c>
    </row>
    <row r="4" spans="1:6">
      <c r="A4">
        <v>8</v>
      </c>
      <c r="B4">
        <v>724</v>
      </c>
      <c r="C4" t="s">
        <v>25</v>
      </c>
      <c r="D4" t="s">
        <v>16</v>
      </c>
      <c r="E4">
        <v>50</v>
      </c>
      <c r="F4">
        <v>8</v>
      </c>
    </row>
    <row r="5" spans="1:6">
      <c r="A5">
        <v>8</v>
      </c>
      <c r="B5">
        <v>116482</v>
      </c>
      <c r="C5" t="s">
        <v>26</v>
      </c>
      <c r="D5" t="s">
        <v>16</v>
      </c>
      <c r="E5">
        <v>50</v>
      </c>
      <c r="F5">
        <v>8</v>
      </c>
    </row>
    <row r="6" spans="1:6">
      <c r="A6">
        <v>7</v>
      </c>
      <c r="B6">
        <v>105267</v>
      </c>
      <c r="C6" t="s">
        <v>23</v>
      </c>
      <c r="D6" t="s">
        <v>14</v>
      </c>
      <c r="E6">
        <v>50</v>
      </c>
      <c r="F6">
        <v>7</v>
      </c>
    </row>
    <row r="7" spans="1:6">
      <c r="A7">
        <v>7</v>
      </c>
      <c r="B7">
        <v>373</v>
      </c>
      <c r="C7" t="s">
        <v>24</v>
      </c>
      <c r="D7" t="s">
        <v>16</v>
      </c>
      <c r="E7">
        <v>50</v>
      </c>
      <c r="F7">
        <v>7</v>
      </c>
    </row>
    <row r="8" spans="1:6">
      <c r="A8">
        <v>70</v>
      </c>
      <c r="B8">
        <v>102567</v>
      </c>
      <c r="C8" t="s">
        <v>152</v>
      </c>
      <c r="D8" t="s">
        <v>148</v>
      </c>
      <c r="E8">
        <v>20</v>
      </c>
      <c r="F8">
        <v>70</v>
      </c>
    </row>
    <row r="9" spans="1:6">
      <c r="A9">
        <v>6</v>
      </c>
      <c r="B9">
        <v>114622</v>
      </c>
      <c r="C9" t="s">
        <v>21</v>
      </c>
      <c r="D9" t="s">
        <v>10</v>
      </c>
      <c r="E9">
        <v>50</v>
      </c>
      <c r="F9">
        <v>6</v>
      </c>
    </row>
    <row r="10" spans="1:6">
      <c r="A10">
        <v>6</v>
      </c>
      <c r="B10">
        <v>726</v>
      </c>
      <c r="C10" t="s">
        <v>22</v>
      </c>
      <c r="D10" t="s">
        <v>14</v>
      </c>
      <c r="E10">
        <v>50</v>
      </c>
      <c r="F10">
        <v>6</v>
      </c>
    </row>
    <row r="11" spans="1:6">
      <c r="A11">
        <v>69</v>
      </c>
      <c r="B11">
        <v>385</v>
      </c>
      <c r="C11" t="s">
        <v>150</v>
      </c>
      <c r="D11" t="s">
        <v>148</v>
      </c>
      <c r="E11">
        <v>20</v>
      </c>
      <c r="F11">
        <v>69</v>
      </c>
    </row>
    <row r="12" spans="1:6">
      <c r="A12">
        <v>69</v>
      </c>
      <c r="B12">
        <v>108656</v>
      </c>
      <c r="C12" t="s">
        <v>151</v>
      </c>
      <c r="D12" t="s">
        <v>148</v>
      </c>
      <c r="E12">
        <v>20</v>
      </c>
      <c r="F12">
        <v>69</v>
      </c>
    </row>
    <row r="13" spans="1:6">
      <c r="A13">
        <v>68</v>
      </c>
      <c r="B13">
        <v>514</v>
      </c>
      <c r="C13" t="s">
        <v>147</v>
      </c>
      <c r="D13" t="s">
        <v>148</v>
      </c>
      <c r="E13">
        <v>20</v>
      </c>
      <c r="F13">
        <v>68</v>
      </c>
    </row>
    <row r="14" spans="1:6">
      <c r="A14">
        <v>68</v>
      </c>
      <c r="B14">
        <v>371</v>
      </c>
      <c r="C14" t="s">
        <v>149</v>
      </c>
      <c r="D14" t="s">
        <v>148</v>
      </c>
      <c r="E14">
        <v>20</v>
      </c>
      <c r="F14">
        <v>68</v>
      </c>
    </row>
    <row r="15" spans="1:6">
      <c r="A15">
        <v>67</v>
      </c>
      <c r="B15">
        <v>713</v>
      </c>
      <c r="C15" t="s">
        <v>145</v>
      </c>
      <c r="D15" t="s">
        <v>33</v>
      </c>
      <c r="E15">
        <v>20</v>
      </c>
      <c r="F15">
        <v>67</v>
      </c>
    </row>
    <row r="16" spans="1:6">
      <c r="A16">
        <v>67</v>
      </c>
      <c r="B16">
        <v>706</v>
      </c>
      <c r="C16" t="s">
        <v>146</v>
      </c>
      <c r="D16" t="s">
        <v>33</v>
      </c>
      <c r="E16">
        <v>20</v>
      </c>
      <c r="F16">
        <v>67</v>
      </c>
    </row>
    <row r="17" spans="1:6">
      <c r="A17">
        <v>66</v>
      </c>
      <c r="B17">
        <v>587</v>
      </c>
      <c r="C17" t="s">
        <v>143</v>
      </c>
      <c r="D17" t="s">
        <v>33</v>
      </c>
      <c r="E17">
        <v>20</v>
      </c>
      <c r="F17">
        <v>66</v>
      </c>
    </row>
    <row r="18" spans="1:6">
      <c r="A18">
        <v>66</v>
      </c>
      <c r="B18">
        <v>110378</v>
      </c>
      <c r="C18" t="s">
        <v>144</v>
      </c>
      <c r="D18" t="s">
        <v>33</v>
      </c>
      <c r="E18">
        <v>20</v>
      </c>
      <c r="F18">
        <v>66</v>
      </c>
    </row>
    <row r="19" spans="1:6">
      <c r="A19">
        <v>65</v>
      </c>
      <c r="B19">
        <v>754</v>
      </c>
      <c r="C19" t="s">
        <v>141</v>
      </c>
      <c r="D19" t="s">
        <v>33</v>
      </c>
      <c r="E19">
        <v>20</v>
      </c>
      <c r="F19">
        <v>65</v>
      </c>
    </row>
    <row r="20" spans="1:6">
      <c r="A20">
        <v>65</v>
      </c>
      <c r="B20">
        <v>52</v>
      </c>
      <c r="C20" t="s">
        <v>142</v>
      </c>
      <c r="D20" t="s">
        <v>33</v>
      </c>
      <c r="E20">
        <v>20</v>
      </c>
      <c r="F20">
        <v>65</v>
      </c>
    </row>
    <row r="21" spans="1:6">
      <c r="A21">
        <v>64</v>
      </c>
      <c r="B21">
        <v>104838</v>
      </c>
      <c r="C21" t="s">
        <v>139</v>
      </c>
      <c r="D21" t="s">
        <v>33</v>
      </c>
      <c r="E21">
        <v>20</v>
      </c>
      <c r="F21">
        <v>64</v>
      </c>
    </row>
    <row r="22" spans="1:6">
      <c r="A22">
        <v>64</v>
      </c>
      <c r="B22">
        <v>710</v>
      </c>
      <c r="C22" t="s">
        <v>140</v>
      </c>
      <c r="D22" t="s">
        <v>33</v>
      </c>
      <c r="E22">
        <v>20</v>
      </c>
      <c r="F22">
        <v>64</v>
      </c>
    </row>
    <row r="23" spans="1:6">
      <c r="A23">
        <v>63</v>
      </c>
      <c r="B23">
        <v>111400</v>
      </c>
      <c r="C23" t="s">
        <v>137</v>
      </c>
      <c r="D23" t="s">
        <v>18</v>
      </c>
      <c r="E23">
        <v>20</v>
      </c>
      <c r="F23">
        <v>63</v>
      </c>
    </row>
    <row r="24" spans="1:6">
      <c r="A24">
        <v>63</v>
      </c>
      <c r="B24">
        <v>367</v>
      </c>
      <c r="C24" t="s">
        <v>138</v>
      </c>
      <c r="D24" t="s">
        <v>33</v>
      </c>
      <c r="E24">
        <v>20</v>
      </c>
      <c r="F24">
        <v>63</v>
      </c>
    </row>
    <row r="25" spans="1:6">
      <c r="A25">
        <v>62</v>
      </c>
      <c r="B25">
        <v>111064</v>
      </c>
      <c r="C25" t="s">
        <v>135</v>
      </c>
      <c r="D25" t="s">
        <v>18</v>
      </c>
      <c r="E25">
        <v>20</v>
      </c>
      <c r="F25">
        <v>62</v>
      </c>
    </row>
    <row r="26" spans="1:6">
      <c r="A26">
        <v>62</v>
      </c>
      <c r="B26">
        <v>117923</v>
      </c>
      <c r="C26" t="s">
        <v>136</v>
      </c>
      <c r="D26" t="s">
        <v>18</v>
      </c>
      <c r="E26">
        <v>20</v>
      </c>
      <c r="F26">
        <v>62</v>
      </c>
    </row>
    <row r="27" spans="1:6">
      <c r="A27">
        <v>61</v>
      </c>
      <c r="B27">
        <v>102564</v>
      </c>
      <c r="C27" t="s">
        <v>133</v>
      </c>
      <c r="D27" t="s">
        <v>18</v>
      </c>
      <c r="E27">
        <v>20</v>
      </c>
      <c r="F27">
        <v>61</v>
      </c>
    </row>
    <row r="28" spans="1:6">
      <c r="A28">
        <v>61</v>
      </c>
      <c r="B28">
        <v>117637</v>
      </c>
      <c r="C28" t="s">
        <v>134</v>
      </c>
      <c r="D28" t="s">
        <v>18</v>
      </c>
      <c r="E28">
        <v>20</v>
      </c>
      <c r="F28">
        <v>61</v>
      </c>
    </row>
    <row r="29" spans="1:6">
      <c r="A29">
        <v>60</v>
      </c>
      <c r="B29">
        <v>717</v>
      </c>
      <c r="C29" t="s">
        <v>131</v>
      </c>
      <c r="D29" t="s">
        <v>18</v>
      </c>
      <c r="E29">
        <v>20</v>
      </c>
      <c r="F29">
        <v>60</v>
      </c>
    </row>
    <row r="30" spans="1:6">
      <c r="A30">
        <v>60</v>
      </c>
      <c r="B30">
        <v>732</v>
      </c>
      <c r="C30" t="s">
        <v>132</v>
      </c>
      <c r="D30" t="s">
        <v>18</v>
      </c>
      <c r="E30">
        <v>20</v>
      </c>
      <c r="F30">
        <v>60</v>
      </c>
    </row>
    <row r="31" spans="1:6">
      <c r="A31">
        <v>5</v>
      </c>
      <c r="B31">
        <v>513</v>
      </c>
      <c r="C31" t="s">
        <v>19</v>
      </c>
      <c r="D31" t="s">
        <v>10</v>
      </c>
      <c r="E31">
        <v>50</v>
      </c>
      <c r="F31">
        <v>5</v>
      </c>
    </row>
    <row r="32" spans="1:6">
      <c r="A32">
        <v>5</v>
      </c>
      <c r="B32">
        <v>103199</v>
      </c>
      <c r="C32" t="s">
        <v>20</v>
      </c>
      <c r="D32" t="s">
        <v>10</v>
      </c>
      <c r="E32">
        <v>50</v>
      </c>
      <c r="F32">
        <v>5</v>
      </c>
    </row>
    <row r="33" spans="1:6">
      <c r="A33">
        <v>59</v>
      </c>
      <c r="B33">
        <v>107728</v>
      </c>
      <c r="C33" t="s">
        <v>129</v>
      </c>
      <c r="D33" t="s">
        <v>18</v>
      </c>
      <c r="E33">
        <v>20</v>
      </c>
      <c r="F33">
        <v>59</v>
      </c>
    </row>
    <row r="34" spans="1:6">
      <c r="A34">
        <v>59</v>
      </c>
      <c r="B34">
        <v>539</v>
      </c>
      <c r="C34" t="s">
        <v>130</v>
      </c>
      <c r="D34" t="s">
        <v>18</v>
      </c>
      <c r="E34">
        <v>20</v>
      </c>
      <c r="F34">
        <v>59</v>
      </c>
    </row>
    <row r="35" spans="1:6">
      <c r="A35">
        <v>58</v>
      </c>
      <c r="B35">
        <v>591</v>
      </c>
      <c r="C35" t="s">
        <v>127</v>
      </c>
      <c r="D35" t="s">
        <v>18</v>
      </c>
      <c r="E35">
        <v>20</v>
      </c>
      <c r="F35">
        <v>58</v>
      </c>
    </row>
    <row r="36" spans="1:6">
      <c r="A36">
        <v>58</v>
      </c>
      <c r="B36">
        <v>104533</v>
      </c>
      <c r="C36" t="s">
        <v>128</v>
      </c>
      <c r="D36" t="s">
        <v>18</v>
      </c>
      <c r="E36">
        <v>20</v>
      </c>
      <c r="F36">
        <v>58</v>
      </c>
    </row>
    <row r="37" spans="1:6">
      <c r="A37">
        <v>57</v>
      </c>
      <c r="B37">
        <v>594</v>
      </c>
      <c r="C37" t="s">
        <v>125</v>
      </c>
      <c r="D37" t="s">
        <v>18</v>
      </c>
      <c r="E37">
        <v>20</v>
      </c>
      <c r="F37">
        <v>57</v>
      </c>
    </row>
    <row r="38" spans="1:6">
      <c r="A38">
        <v>57</v>
      </c>
      <c r="B38">
        <v>720</v>
      </c>
      <c r="C38" t="s">
        <v>126</v>
      </c>
      <c r="D38" t="s">
        <v>18</v>
      </c>
      <c r="E38">
        <v>20</v>
      </c>
      <c r="F38">
        <v>57</v>
      </c>
    </row>
    <row r="39" spans="1:6">
      <c r="A39">
        <v>56</v>
      </c>
      <c r="B39">
        <v>748</v>
      </c>
      <c r="C39" t="s">
        <v>123</v>
      </c>
      <c r="D39" t="s">
        <v>18</v>
      </c>
      <c r="E39">
        <v>20</v>
      </c>
      <c r="F39">
        <v>56</v>
      </c>
    </row>
    <row r="40" spans="1:6">
      <c r="A40">
        <v>56</v>
      </c>
      <c r="B40">
        <v>721</v>
      </c>
      <c r="C40" t="s">
        <v>124</v>
      </c>
      <c r="D40" t="s">
        <v>18</v>
      </c>
      <c r="E40">
        <v>20</v>
      </c>
      <c r="F40">
        <v>56</v>
      </c>
    </row>
    <row r="41" spans="1:6">
      <c r="A41">
        <v>55</v>
      </c>
      <c r="B41">
        <v>549</v>
      </c>
      <c r="C41" t="s">
        <v>121</v>
      </c>
      <c r="D41" t="s">
        <v>18</v>
      </c>
      <c r="E41">
        <v>20</v>
      </c>
      <c r="F41">
        <v>55</v>
      </c>
    </row>
    <row r="42" spans="1:6">
      <c r="A42">
        <v>55</v>
      </c>
      <c r="B42">
        <v>746</v>
      </c>
      <c r="C42" t="s">
        <v>122</v>
      </c>
      <c r="D42" t="s">
        <v>18</v>
      </c>
      <c r="E42">
        <v>20</v>
      </c>
      <c r="F42">
        <v>55</v>
      </c>
    </row>
    <row r="43" spans="1:6">
      <c r="A43">
        <v>54</v>
      </c>
      <c r="B43">
        <v>114069</v>
      </c>
      <c r="C43" t="s">
        <v>119</v>
      </c>
      <c r="D43" t="s">
        <v>29</v>
      </c>
      <c r="E43">
        <v>20</v>
      </c>
      <c r="F43">
        <v>54</v>
      </c>
    </row>
    <row r="44" spans="1:6">
      <c r="A44">
        <v>54</v>
      </c>
      <c r="B44">
        <v>716</v>
      </c>
      <c r="C44" t="s">
        <v>120</v>
      </c>
      <c r="D44" t="s">
        <v>18</v>
      </c>
      <c r="E44">
        <v>20</v>
      </c>
      <c r="F44">
        <v>54</v>
      </c>
    </row>
    <row r="45" spans="1:6">
      <c r="A45">
        <v>53</v>
      </c>
      <c r="B45">
        <v>733</v>
      </c>
      <c r="C45" t="s">
        <v>117</v>
      </c>
      <c r="D45" t="s">
        <v>29</v>
      </c>
      <c r="E45">
        <v>20</v>
      </c>
      <c r="F45">
        <v>53</v>
      </c>
    </row>
    <row r="46" spans="1:6">
      <c r="A46">
        <v>53</v>
      </c>
      <c r="B46">
        <v>118074</v>
      </c>
      <c r="C46" t="s">
        <v>118</v>
      </c>
      <c r="D46" t="s">
        <v>29</v>
      </c>
      <c r="E46">
        <v>20</v>
      </c>
      <c r="F46">
        <v>53</v>
      </c>
    </row>
    <row r="47" spans="1:6">
      <c r="A47">
        <v>52</v>
      </c>
      <c r="B47">
        <v>106568</v>
      </c>
      <c r="C47" t="s">
        <v>115</v>
      </c>
      <c r="D47" t="s">
        <v>29</v>
      </c>
      <c r="E47">
        <v>20</v>
      </c>
      <c r="F47">
        <v>52</v>
      </c>
    </row>
    <row r="48" spans="1:6">
      <c r="A48">
        <v>52</v>
      </c>
      <c r="B48">
        <v>723</v>
      </c>
      <c r="C48" t="s">
        <v>116</v>
      </c>
      <c r="D48" t="s">
        <v>29</v>
      </c>
      <c r="E48">
        <v>20</v>
      </c>
      <c r="F48">
        <v>52</v>
      </c>
    </row>
    <row r="49" spans="1:6">
      <c r="A49">
        <v>51</v>
      </c>
      <c r="B49">
        <v>377</v>
      </c>
      <c r="C49" t="s">
        <v>113</v>
      </c>
      <c r="D49" t="s">
        <v>29</v>
      </c>
      <c r="E49">
        <v>20</v>
      </c>
      <c r="F49">
        <v>51</v>
      </c>
    </row>
    <row r="50" spans="1:6">
      <c r="A50">
        <v>51</v>
      </c>
      <c r="B50">
        <v>118758</v>
      </c>
      <c r="C50" t="s">
        <v>114</v>
      </c>
      <c r="D50" t="s">
        <v>29</v>
      </c>
      <c r="E50">
        <v>20</v>
      </c>
      <c r="F50">
        <v>51</v>
      </c>
    </row>
    <row r="51" spans="1:6">
      <c r="A51">
        <v>50</v>
      </c>
      <c r="B51">
        <v>573</v>
      </c>
      <c r="C51" t="s">
        <v>111</v>
      </c>
      <c r="D51" t="s">
        <v>29</v>
      </c>
      <c r="E51">
        <v>20</v>
      </c>
      <c r="F51">
        <v>50</v>
      </c>
    </row>
    <row r="52" spans="1:6">
      <c r="A52">
        <v>50</v>
      </c>
      <c r="B52">
        <v>740</v>
      </c>
      <c r="C52" t="s">
        <v>112</v>
      </c>
      <c r="D52" t="s">
        <v>29</v>
      </c>
      <c r="E52">
        <v>20</v>
      </c>
      <c r="F52">
        <v>50</v>
      </c>
    </row>
    <row r="53" spans="1:6">
      <c r="A53">
        <v>4</v>
      </c>
      <c r="B53">
        <v>337</v>
      </c>
      <c r="C53" t="s">
        <v>15</v>
      </c>
      <c r="D53" t="s">
        <v>16</v>
      </c>
      <c r="E53">
        <v>80</v>
      </c>
      <c r="F53">
        <v>4</v>
      </c>
    </row>
    <row r="54" spans="1:6">
      <c r="A54">
        <v>4</v>
      </c>
      <c r="B54">
        <v>341</v>
      </c>
      <c r="C54" t="s">
        <v>17</v>
      </c>
      <c r="D54" t="s">
        <v>18</v>
      </c>
      <c r="E54">
        <v>80</v>
      </c>
      <c r="F54">
        <v>4</v>
      </c>
    </row>
    <row r="55" spans="1:6">
      <c r="A55">
        <v>49</v>
      </c>
      <c r="B55">
        <v>743</v>
      </c>
      <c r="C55" t="s">
        <v>109</v>
      </c>
      <c r="D55" t="s">
        <v>29</v>
      </c>
      <c r="E55">
        <v>20</v>
      </c>
      <c r="F55">
        <v>49</v>
      </c>
    </row>
    <row r="56" spans="1:6">
      <c r="A56">
        <v>49</v>
      </c>
      <c r="B56">
        <v>355</v>
      </c>
      <c r="C56" t="s">
        <v>110</v>
      </c>
      <c r="D56" t="s">
        <v>29</v>
      </c>
      <c r="E56">
        <v>20</v>
      </c>
      <c r="F56">
        <v>49</v>
      </c>
    </row>
    <row r="57" spans="1:6">
      <c r="A57">
        <v>48</v>
      </c>
      <c r="B57">
        <v>545</v>
      </c>
      <c r="C57" t="s">
        <v>107</v>
      </c>
      <c r="D57" t="s">
        <v>29</v>
      </c>
      <c r="E57">
        <v>20</v>
      </c>
      <c r="F57">
        <v>48</v>
      </c>
    </row>
    <row r="58" spans="1:6">
      <c r="A58">
        <v>48</v>
      </c>
      <c r="B58">
        <v>103639</v>
      </c>
      <c r="C58" t="s">
        <v>108</v>
      </c>
      <c r="D58" t="s">
        <v>29</v>
      </c>
      <c r="E58">
        <v>20</v>
      </c>
      <c r="F58">
        <v>48</v>
      </c>
    </row>
    <row r="59" spans="1:6">
      <c r="A59">
        <v>47</v>
      </c>
      <c r="B59">
        <v>114844</v>
      </c>
      <c r="C59" t="s">
        <v>105</v>
      </c>
      <c r="D59" t="s">
        <v>16</v>
      </c>
      <c r="E59">
        <v>20</v>
      </c>
      <c r="F59">
        <v>47</v>
      </c>
    </row>
    <row r="60" spans="1:6">
      <c r="A60">
        <v>47</v>
      </c>
      <c r="B60">
        <v>515</v>
      </c>
      <c r="C60" t="s">
        <v>106</v>
      </c>
      <c r="D60" t="s">
        <v>29</v>
      </c>
      <c r="E60">
        <v>20</v>
      </c>
      <c r="F60">
        <v>47</v>
      </c>
    </row>
    <row r="61" spans="1:6">
      <c r="A61">
        <v>46</v>
      </c>
      <c r="B61">
        <v>116919</v>
      </c>
      <c r="C61" t="s">
        <v>103</v>
      </c>
      <c r="D61" t="s">
        <v>16</v>
      </c>
      <c r="E61">
        <v>20</v>
      </c>
      <c r="F61">
        <v>46</v>
      </c>
    </row>
    <row r="62" spans="1:6">
      <c r="A62">
        <v>46</v>
      </c>
      <c r="B62">
        <v>117310</v>
      </c>
      <c r="C62" t="s">
        <v>104</v>
      </c>
      <c r="D62" t="s">
        <v>16</v>
      </c>
      <c r="E62">
        <v>20</v>
      </c>
      <c r="F62">
        <v>46</v>
      </c>
    </row>
    <row r="63" spans="1:6">
      <c r="A63">
        <v>45</v>
      </c>
      <c r="B63">
        <v>113299</v>
      </c>
      <c r="C63" t="s">
        <v>101</v>
      </c>
      <c r="D63" t="s">
        <v>16</v>
      </c>
      <c r="E63">
        <v>20</v>
      </c>
      <c r="F63">
        <v>45</v>
      </c>
    </row>
    <row r="64" spans="1:6">
      <c r="A64">
        <v>45</v>
      </c>
      <c r="B64">
        <v>753</v>
      </c>
      <c r="C64" t="s">
        <v>102</v>
      </c>
      <c r="D64" t="s">
        <v>16</v>
      </c>
      <c r="E64">
        <v>20</v>
      </c>
      <c r="F64">
        <v>45</v>
      </c>
    </row>
    <row r="65" spans="1:6">
      <c r="A65">
        <v>44</v>
      </c>
      <c r="B65">
        <v>747</v>
      </c>
      <c r="C65" t="s">
        <v>99</v>
      </c>
      <c r="D65" t="s">
        <v>16</v>
      </c>
      <c r="E65">
        <v>20</v>
      </c>
      <c r="F65">
        <v>44</v>
      </c>
    </row>
    <row r="66" spans="1:6">
      <c r="A66">
        <v>44</v>
      </c>
      <c r="B66">
        <v>106485</v>
      </c>
      <c r="C66" t="s">
        <v>100</v>
      </c>
      <c r="D66" t="s">
        <v>16</v>
      </c>
      <c r="E66">
        <v>20</v>
      </c>
      <c r="F66">
        <v>44</v>
      </c>
    </row>
    <row r="67" spans="1:6">
      <c r="A67">
        <v>43</v>
      </c>
      <c r="B67">
        <v>598</v>
      </c>
      <c r="C67" t="s">
        <v>97</v>
      </c>
      <c r="D67" t="s">
        <v>16</v>
      </c>
      <c r="E67">
        <v>20</v>
      </c>
      <c r="F67">
        <v>43</v>
      </c>
    </row>
    <row r="68" spans="1:6">
      <c r="A68">
        <v>43</v>
      </c>
      <c r="B68">
        <v>744</v>
      </c>
      <c r="C68" t="s">
        <v>98</v>
      </c>
      <c r="D68" t="s">
        <v>16</v>
      </c>
      <c r="E68">
        <v>20</v>
      </c>
      <c r="F68">
        <v>43</v>
      </c>
    </row>
    <row r="69" spans="1:6">
      <c r="A69">
        <v>42</v>
      </c>
      <c r="B69">
        <v>116773</v>
      </c>
      <c r="C69" t="s">
        <v>95</v>
      </c>
      <c r="D69" t="s">
        <v>14</v>
      </c>
      <c r="E69">
        <v>20</v>
      </c>
      <c r="F69">
        <v>42</v>
      </c>
    </row>
    <row r="70" spans="1:6">
      <c r="A70">
        <v>42</v>
      </c>
      <c r="B70">
        <v>102479</v>
      </c>
      <c r="C70" t="s">
        <v>96</v>
      </c>
      <c r="D70" t="s">
        <v>16</v>
      </c>
      <c r="E70">
        <v>20</v>
      </c>
      <c r="F70">
        <v>42</v>
      </c>
    </row>
    <row r="71" spans="1:6">
      <c r="A71">
        <v>41</v>
      </c>
      <c r="B71">
        <v>112888</v>
      </c>
      <c r="C71" t="s">
        <v>93</v>
      </c>
      <c r="D71" t="s">
        <v>14</v>
      </c>
      <c r="E71">
        <v>20</v>
      </c>
      <c r="F71">
        <v>41</v>
      </c>
    </row>
    <row r="72" spans="1:6">
      <c r="A72">
        <v>41</v>
      </c>
      <c r="B72">
        <v>113298</v>
      </c>
      <c r="C72" t="s">
        <v>94</v>
      </c>
      <c r="D72" t="s">
        <v>14</v>
      </c>
      <c r="E72">
        <v>20</v>
      </c>
      <c r="F72">
        <v>41</v>
      </c>
    </row>
    <row r="73" spans="1:6">
      <c r="A73">
        <v>40</v>
      </c>
      <c r="B73">
        <v>113833</v>
      </c>
      <c r="C73" t="s">
        <v>91</v>
      </c>
      <c r="D73" t="s">
        <v>14</v>
      </c>
      <c r="E73">
        <v>20</v>
      </c>
      <c r="F73">
        <v>40</v>
      </c>
    </row>
    <row r="74" spans="1:6">
      <c r="A74">
        <v>40</v>
      </c>
      <c r="B74">
        <v>118151</v>
      </c>
      <c r="C74" t="s">
        <v>92</v>
      </c>
      <c r="D74" t="s">
        <v>14</v>
      </c>
      <c r="E74">
        <v>20</v>
      </c>
      <c r="F74">
        <v>40</v>
      </c>
    </row>
    <row r="75" spans="1:6">
      <c r="A75">
        <v>3</v>
      </c>
      <c r="B75">
        <v>585</v>
      </c>
      <c r="C75" t="s">
        <v>12</v>
      </c>
      <c r="D75" t="s">
        <v>10</v>
      </c>
      <c r="E75">
        <v>80</v>
      </c>
      <c r="F75">
        <v>3</v>
      </c>
    </row>
    <row r="76" spans="1:6">
      <c r="A76">
        <v>3</v>
      </c>
      <c r="B76">
        <v>343</v>
      </c>
      <c r="C76" t="s">
        <v>13</v>
      </c>
      <c r="D76" t="s">
        <v>14</v>
      </c>
      <c r="E76">
        <v>80</v>
      </c>
      <c r="F76">
        <v>3</v>
      </c>
    </row>
    <row r="77" spans="1:6">
      <c r="A77">
        <v>39</v>
      </c>
      <c r="B77">
        <v>112415</v>
      </c>
      <c r="C77" t="s">
        <v>89</v>
      </c>
      <c r="D77" t="s">
        <v>14</v>
      </c>
      <c r="E77">
        <v>20</v>
      </c>
      <c r="F77">
        <v>39</v>
      </c>
    </row>
    <row r="78" spans="1:6">
      <c r="A78">
        <v>39</v>
      </c>
      <c r="B78">
        <v>117491</v>
      </c>
      <c r="C78" t="s">
        <v>90</v>
      </c>
      <c r="D78" t="s">
        <v>14</v>
      </c>
      <c r="E78">
        <v>20</v>
      </c>
      <c r="F78">
        <v>39</v>
      </c>
    </row>
    <row r="79" spans="1:6">
      <c r="A79">
        <v>38</v>
      </c>
      <c r="B79">
        <v>347</v>
      </c>
      <c r="C79" t="s">
        <v>87</v>
      </c>
      <c r="D79" t="s">
        <v>14</v>
      </c>
      <c r="E79">
        <v>20</v>
      </c>
      <c r="F79">
        <v>38</v>
      </c>
    </row>
    <row r="80" spans="1:6">
      <c r="A80">
        <v>38</v>
      </c>
      <c r="B80">
        <v>570</v>
      </c>
      <c r="C80" t="s">
        <v>88</v>
      </c>
      <c r="D80" t="s">
        <v>14</v>
      </c>
      <c r="E80">
        <v>20</v>
      </c>
      <c r="F80">
        <v>38</v>
      </c>
    </row>
    <row r="81" spans="1:6">
      <c r="A81">
        <v>37</v>
      </c>
      <c r="B81">
        <v>311</v>
      </c>
      <c r="C81" t="s">
        <v>85</v>
      </c>
      <c r="D81" t="s">
        <v>14</v>
      </c>
      <c r="E81">
        <v>20</v>
      </c>
      <c r="F81">
        <v>37</v>
      </c>
    </row>
    <row r="82" spans="1:6">
      <c r="A82">
        <v>37</v>
      </c>
      <c r="B82">
        <v>108277</v>
      </c>
      <c r="C82" t="s">
        <v>86</v>
      </c>
      <c r="D82" t="s">
        <v>14</v>
      </c>
      <c r="E82">
        <v>20</v>
      </c>
      <c r="F82">
        <v>37</v>
      </c>
    </row>
    <row r="83" spans="1:6">
      <c r="A83">
        <v>36</v>
      </c>
      <c r="B83">
        <v>359</v>
      </c>
      <c r="C83" t="s">
        <v>83</v>
      </c>
      <c r="D83" t="s">
        <v>14</v>
      </c>
      <c r="E83">
        <v>20</v>
      </c>
      <c r="F83">
        <v>36</v>
      </c>
    </row>
    <row r="84" spans="1:6">
      <c r="A84">
        <v>36</v>
      </c>
      <c r="B84">
        <v>745</v>
      </c>
      <c r="C84" t="s">
        <v>84</v>
      </c>
      <c r="D84" t="s">
        <v>14</v>
      </c>
      <c r="E84">
        <v>20</v>
      </c>
      <c r="F84">
        <v>36</v>
      </c>
    </row>
    <row r="85" spans="1:6">
      <c r="A85">
        <v>35</v>
      </c>
      <c r="B85">
        <v>119263</v>
      </c>
      <c r="C85" t="s">
        <v>81</v>
      </c>
      <c r="D85" t="s">
        <v>10</v>
      </c>
      <c r="E85">
        <v>20</v>
      </c>
      <c r="F85">
        <v>35</v>
      </c>
    </row>
    <row r="86" spans="1:6">
      <c r="A86">
        <v>35</v>
      </c>
      <c r="B86">
        <v>113025</v>
      </c>
      <c r="C86" t="s">
        <v>82</v>
      </c>
      <c r="D86" t="s">
        <v>10</v>
      </c>
      <c r="E86">
        <v>20</v>
      </c>
      <c r="F86">
        <v>35</v>
      </c>
    </row>
    <row r="87" spans="1:6">
      <c r="A87">
        <v>34</v>
      </c>
      <c r="B87">
        <v>752</v>
      </c>
      <c r="C87" t="s">
        <v>79</v>
      </c>
      <c r="D87" t="s">
        <v>10</v>
      </c>
      <c r="E87">
        <v>20</v>
      </c>
      <c r="F87">
        <v>34</v>
      </c>
    </row>
    <row r="88" spans="1:6">
      <c r="A88">
        <v>34</v>
      </c>
      <c r="B88">
        <v>118951</v>
      </c>
      <c r="C88" t="s">
        <v>80</v>
      </c>
      <c r="D88" t="s">
        <v>10</v>
      </c>
      <c r="E88">
        <v>20</v>
      </c>
      <c r="F88">
        <v>34</v>
      </c>
    </row>
    <row r="89" spans="1:6">
      <c r="A89">
        <v>33</v>
      </c>
      <c r="B89">
        <v>104429</v>
      </c>
      <c r="C89" t="s">
        <v>77</v>
      </c>
      <c r="D89" t="s">
        <v>10</v>
      </c>
      <c r="E89">
        <v>20</v>
      </c>
      <c r="F89">
        <v>33</v>
      </c>
    </row>
    <row r="90" spans="1:6">
      <c r="A90">
        <v>33</v>
      </c>
      <c r="B90">
        <v>106399</v>
      </c>
      <c r="C90" t="s">
        <v>78</v>
      </c>
      <c r="D90" t="s">
        <v>10</v>
      </c>
      <c r="E90">
        <v>20</v>
      </c>
      <c r="F90">
        <v>33</v>
      </c>
    </row>
    <row r="91" spans="1:6">
      <c r="A91">
        <v>32</v>
      </c>
      <c r="B91">
        <v>704</v>
      </c>
      <c r="C91" t="s">
        <v>75</v>
      </c>
      <c r="D91" t="s">
        <v>33</v>
      </c>
      <c r="E91">
        <v>30</v>
      </c>
      <c r="F91">
        <v>32</v>
      </c>
    </row>
    <row r="92" spans="1:6">
      <c r="A92">
        <v>32</v>
      </c>
      <c r="B92">
        <v>738</v>
      </c>
      <c r="C92" t="s">
        <v>76</v>
      </c>
      <c r="D92" t="s">
        <v>33</v>
      </c>
      <c r="E92">
        <v>30</v>
      </c>
      <c r="F92">
        <v>32</v>
      </c>
    </row>
    <row r="93" spans="1:6">
      <c r="A93">
        <v>31</v>
      </c>
      <c r="B93">
        <v>351</v>
      </c>
      <c r="C93" t="s">
        <v>73</v>
      </c>
      <c r="D93" t="s">
        <v>33</v>
      </c>
      <c r="E93">
        <v>30</v>
      </c>
      <c r="F93">
        <v>31</v>
      </c>
    </row>
    <row r="94" spans="1:6">
      <c r="A94">
        <v>31</v>
      </c>
      <c r="B94">
        <v>56</v>
      </c>
      <c r="C94" t="s">
        <v>74</v>
      </c>
      <c r="D94" t="s">
        <v>33</v>
      </c>
      <c r="E94">
        <v>30</v>
      </c>
      <c r="F94">
        <v>31</v>
      </c>
    </row>
    <row r="95" spans="1:6">
      <c r="A95">
        <v>30</v>
      </c>
      <c r="B95">
        <v>329</v>
      </c>
      <c r="C95" t="s">
        <v>71</v>
      </c>
      <c r="D95" t="s">
        <v>33</v>
      </c>
      <c r="E95">
        <v>30</v>
      </c>
      <c r="F95">
        <v>30</v>
      </c>
    </row>
    <row r="96" spans="1:6">
      <c r="A96">
        <v>30</v>
      </c>
      <c r="B96">
        <v>104428</v>
      </c>
      <c r="C96" t="s">
        <v>72</v>
      </c>
      <c r="D96" t="s">
        <v>33</v>
      </c>
      <c r="E96">
        <v>30</v>
      </c>
      <c r="F96">
        <v>30</v>
      </c>
    </row>
    <row r="97" spans="1:6">
      <c r="A97">
        <v>2</v>
      </c>
      <c r="B97">
        <v>730</v>
      </c>
      <c r="C97" t="s">
        <v>9</v>
      </c>
      <c r="D97" t="s">
        <v>10</v>
      </c>
      <c r="E97">
        <v>80</v>
      </c>
      <c r="F97">
        <v>2</v>
      </c>
    </row>
    <row r="98" spans="1:6">
      <c r="A98">
        <v>2</v>
      </c>
      <c r="B98">
        <v>581</v>
      </c>
      <c r="C98" t="s">
        <v>11</v>
      </c>
      <c r="D98" t="s">
        <v>10</v>
      </c>
      <c r="E98">
        <v>80</v>
      </c>
      <c r="F98">
        <v>2</v>
      </c>
    </row>
    <row r="99" spans="1:6">
      <c r="A99">
        <v>29</v>
      </c>
      <c r="B99">
        <v>105751</v>
      </c>
      <c r="C99" t="s">
        <v>69</v>
      </c>
      <c r="D99" t="s">
        <v>29</v>
      </c>
      <c r="E99">
        <v>30</v>
      </c>
      <c r="F99">
        <v>29</v>
      </c>
    </row>
    <row r="100" spans="1:6">
      <c r="A100">
        <v>29</v>
      </c>
      <c r="B100">
        <v>104430</v>
      </c>
      <c r="C100" t="s">
        <v>70</v>
      </c>
      <c r="D100" t="s">
        <v>29</v>
      </c>
      <c r="E100">
        <v>30</v>
      </c>
      <c r="F100">
        <v>29</v>
      </c>
    </row>
    <row r="101" spans="1:6">
      <c r="A101">
        <v>28</v>
      </c>
      <c r="B101">
        <v>707</v>
      </c>
      <c r="C101" t="s">
        <v>67</v>
      </c>
      <c r="D101" t="s">
        <v>29</v>
      </c>
      <c r="E101">
        <v>30</v>
      </c>
      <c r="F101">
        <v>28</v>
      </c>
    </row>
    <row r="102" spans="1:6">
      <c r="A102">
        <v>28</v>
      </c>
      <c r="B102">
        <v>511</v>
      </c>
      <c r="C102" t="s">
        <v>68</v>
      </c>
      <c r="D102" t="s">
        <v>29</v>
      </c>
      <c r="E102">
        <v>30</v>
      </c>
      <c r="F102">
        <v>28</v>
      </c>
    </row>
    <row r="103" spans="1:6">
      <c r="A103">
        <v>27</v>
      </c>
      <c r="B103">
        <v>546</v>
      </c>
      <c r="C103" t="s">
        <v>65</v>
      </c>
      <c r="D103" t="s">
        <v>29</v>
      </c>
      <c r="E103">
        <v>30</v>
      </c>
      <c r="F103">
        <v>27</v>
      </c>
    </row>
    <row r="104" spans="1:6">
      <c r="A104">
        <v>27</v>
      </c>
      <c r="B104">
        <v>737</v>
      </c>
      <c r="C104" t="s">
        <v>66</v>
      </c>
      <c r="D104" t="s">
        <v>29</v>
      </c>
      <c r="E104">
        <v>30</v>
      </c>
      <c r="F104">
        <v>27</v>
      </c>
    </row>
    <row r="105" spans="1:6">
      <c r="A105">
        <v>26</v>
      </c>
      <c r="B105">
        <v>114685</v>
      </c>
      <c r="C105" t="s">
        <v>63</v>
      </c>
      <c r="D105" t="s">
        <v>16</v>
      </c>
      <c r="E105">
        <v>30</v>
      </c>
      <c r="F105">
        <v>26</v>
      </c>
    </row>
    <row r="106" spans="1:6">
      <c r="A106">
        <v>26</v>
      </c>
      <c r="B106">
        <v>115971</v>
      </c>
      <c r="C106" t="s">
        <v>64</v>
      </c>
      <c r="D106" t="s">
        <v>16</v>
      </c>
      <c r="E106">
        <v>30</v>
      </c>
      <c r="F106">
        <v>26</v>
      </c>
    </row>
    <row r="107" spans="1:6">
      <c r="A107">
        <v>25</v>
      </c>
      <c r="B107">
        <v>105396</v>
      </c>
      <c r="C107" t="s">
        <v>61</v>
      </c>
      <c r="D107" t="s">
        <v>16</v>
      </c>
      <c r="E107">
        <v>30</v>
      </c>
      <c r="F107">
        <v>25</v>
      </c>
    </row>
    <row r="108" spans="1:6">
      <c r="A108">
        <v>25</v>
      </c>
      <c r="B108">
        <v>105910</v>
      </c>
      <c r="C108" t="s">
        <v>62</v>
      </c>
      <c r="D108" t="s">
        <v>16</v>
      </c>
      <c r="E108">
        <v>30</v>
      </c>
      <c r="F108">
        <v>25</v>
      </c>
    </row>
    <row r="109" spans="1:6">
      <c r="A109">
        <v>24</v>
      </c>
      <c r="B109">
        <v>349</v>
      </c>
      <c r="C109" t="s">
        <v>59</v>
      </c>
      <c r="D109" t="s">
        <v>16</v>
      </c>
      <c r="E109">
        <v>30</v>
      </c>
      <c r="F109">
        <v>24</v>
      </c>
    </row>
    <row r="110" spans="1:6">
      <c r="A110">
        <v>24</v>
      </c>
      <c r="B110">
        <v>572</v>
      </c>
      <c r="C110" t="s">
        <v>60</v>
      </c>
      <c r="D110" t="s">
        <v>16</v>
      </c>
      <c r="E110">
        <v>30</v>
      </c>
      <c r="F110">
        <v>24</v>
      </c>
    </row>
    <row r="111" spans="1:6">
      <c r="A111">
        <v>23</v>
      </c>
      <c r="B111">
        <v>399</v>
      </c>
      <c r="C111" t="s">
        <v>57</v>
      </c>
      <c r="D111" t="s">
        <v>16</v>
      </c>
      <c r="E111">
        <v>30</v>
      </c>
      <c r="F111">
        <v>23</v>
      </c>
    </row>
    <row r="112" spans="1:6">
      <c r="A112">
        <v>23</v>
      </c>
      <c r="B112">
        <v>391</v>
      </c>
      <c r="C112" t="s">
        <v>58</v>
      </c>
      <c r="D112" t="s">
        <v>16</v>
      </c>
      <c r="E112">
        <v>30</v>
      </c>
      <c r="F112">
        <v>23</v>
      </c>
    </row>
    <row r="113" spans="1:6">
      <c r="A113">
        <v>22</v>
      </c>
      <c r="B113">
        <v>517</v>
      </c>
      <c r="C113" t="s">
        <v>55</v>
      </c>
      <c r="D113" t="s">
        <v>16</v>
      </c>
      <c r="E113">
        <v>30</v>
      </c>
      <c r="F113">
        <v>22</v>
      </c>
    </row>
    <row r="114" spans="1:6">
      <c r="A114">
        <v>22</v>
      </c>
      <c r="B114">
        <v>308</v>
      </c>
      <c r="C114" t="s">
        <v>56</v>
      </c>
      <c r="D114" t="s">
        <v>16</v>
      </c>
      <c r="E114">
        <v>30</v>
      </c>
      <c r="F114">
        <v>22</v>
      </c>
    </row>
    <row r="115" spans="1:6">
      <c r="A115">
        <v>21</v>
      </c>
      <c r="B115">
        <v>111219</v>
      </c>
      <c r="C115" t="s">
        <v>53</v>
      </c>
      <c r="D115" t="s">
        <v>14</v>
      </c>
      <c r="E115">
        <v>30</v>
      </c>
      <c r="F115">
        <v>21</v>
      </c>
    </row>
    <row r="116" spans="1:6">
      <c r="A116">
        <v>21</v>
      </c>
      <c r="B116">
        <v>114286</v>
      </c>
      <c r="C116" t="s">
        <v>54</v>
      </c>
      <c r="D116" t="s">
        <v>14</v>
      </c>
      <c r="E116">
        <v>30</v>
      </c>
      <c r="F116">
        <v>21</v>
      </c>
    </row>
    <row r="117" spans="1:6">
      <c r="A117">
        <v>20</v>
      </c>
      <c r="B117">
        <v>727</v>
      </c>
      <c r="C117" t="s">
        <v>51</v>
      </c>
      <c r="D117" t="s">
        <v>14</v>
      </c>
      <c r="E117">
        <v>30</v>
      </c>
      <c r="F117">
        <v>20</v>
      </c>
    </row>
    <row r="118" spans="1:6">
      <c r="A118">
        <v>20</v>
      </c>
      <c r="B118">
        <v>339</v>
      </c>
      <c r="C118" t="s">
        <v>52</v>
      </c>
      <c r="D118" t="s">
        <v>14</v>
      </c>
      <c r="E118">
        <v>30</v>
      </c>
      <c r="F118">
        <v>20</v>
      </c>
    </row>
    <row r="119" spans="1:6">
      <c r="A119">
        <v>1</v>
      </c>
      <c r="B119">
        <v>307</v>
      </c>
      <c r="C119" t="s">
        <v>6</v>
      </c>
      <c r="D119" t="s">
        <v>7</v>
      </c>
      <c r="E119">
        <v>150</v>
      </c>
      <c r="F119">
        <v>1</v>
      </c>
    </row>
    <row r="120" spans="1:6">
      <c r="A120">
        <v>1</v>
      </c>
      <c r="B120">
        <v>750</v>
      </c>
      <c r="C120" t="s">
        <v>8</v>
      </c>
      <c r="D120" t="s">
        <v>7</v>
      </c>
      <c r="E120">
        <v>150</v>
      </c>
      <c r="F120">
        <v>1</v>
      </c>
    </row>
    <row r="121" spans="1:6">
      <c r="A121">
        <v>19</v>
      </c>
      <c r="B121">
        <v>365</v>
      </c>
      <c r="C121" t="s">
        <v>49</v>
      </c>
      <c r="D121" t="s">
        <v>14</v>
      </c>
      <c r="E121">
        <v>30</v>
      </c>
      <c r="F121">
        <v>19</v>
      </c>
    </row>
    <row r="122" spans="1:6">
      <c r="A122">
        <v>19</v>
      </c>
      <c r="B122">
        <v>357</v>
      </c>
      <c r="C122" t="s">
        <v>50</v>
      </c>
      <c r="D122" t="s">
        <v>14</v>
      </c>
      <c r="E122">
        <v>30</v>
      </c>
      <c r="F122">
        <v>19</v>
      </c>
    </row>
    <row r="123" spans="1:6">
      <c r="A123">
        <v>18</v>
      </c>
      <c r="B123">
        <v>102934</v>
      </c>
      <c r="C123" t="s">
        <v>47</v>
      </c>
      <c r="D123" t="s">
        <v>14</v>
      </c>
      <c r="E123">
        <v>30</v>
      </c>
      <c r="F123">
        <v>18</v>
      </c>
    </row>
    <row r="124" spans="1:6">
      <c r="A124">
        <v>18</v>
      </c>
      <c r="B124">
        <v>582</v>
      </c>
      <c r="C124" t="s">
        <v>48</v>
      </c>
      <c r="D124" t="s">
        <v>14</v>
      </c>
      <c r="E124">
        <v>30</v>
      </c>
      <c r="F124">
        <v>18</v>
      </c>
    </row>
    <row r="125" spans="1:6">
      <c r="A125">
        <v>17</v>
      </c>
      <c r="B125">
        <v>113023</v>
      </c>
      <c r="C125" t="s">
        <v>45</v>
      </c>
      <c r="D125" t="s">
        <v>10</v>
      </c>
      <c r="E125">
        <v>30</v>
      </c>
      <c r="F125">
        <v>17</v>
      </c>
    </row>
    <row r="126" spans="1:6">
      <c r="A126">
        <v>17</v>
      </c>
      <c r="B126">
        <v>379</v>
      </c>
      <c r="C126" t="s">
        <v>46</v>
      </c>
      <c r="D126" t="s">
        <v>14</v>
      </c>
      <c r="E126">
        <v>30</v>
      </c>
      <c r="F126">
        <v>17</v>
      </c>
    </row>
    <row r="127" spans="1:6">
      <c r="A127">
        <v>16</v>
      </c>
      <c r="B127">
        <v>102935</v>
      </c>
      <c r="C127" t="s">
        <v>43</v>
      </c>
      <c r="D127" t="s">
        <v>10</v>
      </c>
      <c r="E127">
        <v>30</v>
      </c>
      <c r="F127">
        <v>16</v>
      </c>
    </row>
    <row r="128" spans="1:6">
      <c r="A128">
        <v>16</v>
      </c>
      <c r="B128">
        <v>102565</v>
      </c>
      <c r="C128" t="s">
        <v>44</v>
      </c>
      <c r="D128" t="s">
        <v>10</v>
      </c>
      <c r="E128">
        <v>30</v>
      </c>
      <c r="F128">
        <v>16</v>
      </c>
    </row>
    <row r="129" spans="1:6">
      <c r="A129">
        <v>15</v>
      </c>
      <c r="B129">
        <v>106569</v>
      </c>
      <c r="C129" t="s">
        <v>41</v>
      </c>
      <c r="D129" t="s">
        <v>10</v>
      </c>
      <c r="E129">
        <v>30</v>
      </c>
      <c r="F129">
        <v>15</v>
      </c>
    </row>
    <row r="130" spans="1:6">
      <c r="A130">
        <v>15</v>
      </c>
      <c r="B130">
        <v>107658</v>
      </c>
      <c r="C130" t="s">
        <v>42</v>
      </c>
      <c r="D130" t="s">
        <v>10</v>
      </c>
      <c r="E130">
        <v>30</v>
      </c>
      <c r="F130">
        <v>15</v>
      </c>
    </row>
    <row r="131" spans="1:6">
      <c r="A131">
        <v>14</v>
      </c>
      <c r="B131">
        <v>103198</v>
      </c>
      <c r="C131" t="s">
        <v>39</v>
      </c>
      <c r="D131" t="s">
        <v>10</v>
      </c>
      <c r="E131">
        <v>30</v>
      </c>
      <c r="F131">
        <v>14</v>
      </c>
    </row>
    <row r="132" spans="1:6">
      <c r="A132">
        <v>14</v>
      </c>
      <c r="B132">
        <v>578</v>
      </c>
      <c r="C132" t="s">
        <v>40</v>
      </c>
      <c r="D132" t="s">
        <v>10</v>
      </c>
      <c r="E132">
        <v>30</v>
      </c>
      <c r="F132">
        <v>14</v>
      </c>
    </row>
    <row r="133" spans="1:6">
      <c r="A133">
        <v>13</v>
      </c>
      <c r="B133">
        <v>742</v>
      </c>
      <c r="C133" t="s">
        <v>37</v>
      </c>
      <c r="D133" t="s">
        <v>7</v>
      </c>
      <c r="E133">
        <v>30</v>
      </c>
      <c r="F133">
        <v>13</v>
      </c>
    </row>
    <row r="134" spans="1:6">
      <c r="A134">
        <v>13</v>
      </c>
      <c r="B134">
        <v>709</v>
      </c>
      <c r="C134" t="s">
        <v>38</v>
      </c>
      <c r="D134" t="s">
        <v>10</v>
      </c>
      <c r="E134">
        <v>30</v>
      </c>
      <c r="F134">
        <v>13</v>
      </c>
    </row>
    <row r="135" spans="1:6">
      <c r="A135">
        <v>12</v>
      </c>
      <c r="B135">
        <v>106865</v>
      </c>
      <c r="C135" t="s">
        <v>35</v>
      </c>
      <c r="D135" t="s">
        <v>7</v>
      </c>
      <c r="E135">
        <v>30</v>
      </c>
      <c r="F135">
        <v>12</v>
      </c>
    </row>
    <row r="136" spans="1:6">
      <c r="A136">
        <v>12</v>
      </c>
      <c r="B136">
        <v>106066</v>
      </c>
      <c r="C136" t="s">
        <v>36</v>
      </c>
      <c r="D136" t="s">
        <v>7</v>
      </c>
      <c r="E136">
        <v>30</v>
      </c>
      <c r="F136">
        <v>12</v>
      </c>
    </row>
    <row r="137" spans="1:6">
      <c r="A137">
        <v>11</v>
      </c>
      <c r="B137">
        <v>54</v>
      </c>
      <c r="C137" t="s">
        <v>32</v>
      </c>
      <c r="D137" t="s">
        <v>33</v>
      </c>
      <c r="E137">
        <v>50</v>
      </c>
      <c r="F137">
        <v>11</v>
      </c>
    </row>
    <row r="138" spans="1:6">
      <c r="A138">
        <v>11</v>
      </c>
      <c r="B138">
        <v>101453</v>
      </c>
      <c r="C138" t="s">
        <v>34</v>
      </c>
      <c r="D138" t="s">
        <v>33</v>
      </c>
      <c r="E138">
        <v>50</v>
      </c>
      <c r="F138">
        <v>11</v>
      </c>
    </row>
    <row r="139" spans="1:6">
      <c r="A139">
        <v>10</v>
      </c>
      <c r="B139">
        <v>712</v>
      </c>
      <c r="C139" t="s">
        <v>30</v>
      </c>
      <c r="D139" t="s">
        <v>29</v>
      </c>
      <c r="E139">
        <v>50</v>
      </c>
      <c r="F139">
        <v>10</v>
      </c>
    </row>
    <row r="140" spans="1:6">
      <c r="A140">
        <v>10</v>
      </c>
      <c r="B140">
        <v>387</v>
      </c>
      <c r="C140" t="s">
        <v>31</v>
      </c>
      <c r="D140" t="s">
        <v>29</v>
      </c>
      <c r="E140">
        <v>50</v>
      </c>
      <c r="F140">
        <v>10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王晓燕</cp:lastModifiedBy>
  <dcterms:created xsi:type="dcterms:W3CDTF">2021-08-22T09:24:00Z</dcterms:created>
  <dcterms:modified xsi:type="dcterms:W3CDTF">2021-08-27T09:16:34Z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32B169EFA64A4EE7952AFD022A4E9974</vt:lpwstr>
  </property>
  <property fmtid="{D5CDD505-2E9C-101B-9397-08002B2CF9AE}" pid="3" name="KSOProductBuildVer">
    <vt:lpwstr>2052-11.1.0.10700</vt:lpwstr>
  </property>
</Properties>
</file>