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新店" sheetId="1" r:id="rId1"/>
    <sheet name="品种清单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<sst xmlns="http://schemas.openxmlformats.org/spreadsheetml/2006/main" count="558" uniqueCount="362">
  <si>
    <t>14家 新店同庆</t>
  </si>
  <si>
    <t>赠品分配清单</t>
  </si>
  <si>
    <t>货品铺货</t>
  </si>
  <si>
    <t>宣传物料</t>
  </si>
  <si>
    <t>序号</t>
  </si>
  <si>
    <t>片区</t>
  </si>
  <si>
    <t>门店ID</t>
  </si>
  <si>
    <t>门店</t>
  </si>
  <si>
    <t>活动时间</t>
  </si>
  <si>
    <t>备注</t>
  </si>
  <si>
    <t>厂家邀请数（不少于）</t>
  </si>
  <si>
    <t>携带物料</t>
  </si>
  <si>
    <t>携带礼品</t>
  </si>
  <si>
    <t>厂家邀请表</t>
  </si>
  <si>
    <r>
      <rPr>
        <b/>
        <sz val="10"/>
        <rFont val="宋体"/>
        <charset val="134"/>
      </rPr>
      <t>养生堂免疫药箱套装</t>
    </r>
    <r>
      <rPr>
        <b/>
        <sz val="10"/>
        <rFont val="Arial"/>
        <charset val="134"/>
      </rPr>
      <t>1</t>
    </r>
    <r>
      <rPr>
        <b/>
        <sz val="10"/>
        <rFont val="宋体"/>
        <charset val="134"/>
      </rPr>
      <t>个</t>
    </r>
  </si>
  <si>
    <t>惠氏毛巾礼盒</t>
  </si>
  <si>
    <t>钙尔奇碗筷套装</t>
  </si>
  <si>
    <t>惠氏油壶三件套</t>
  </si>
  <si>
    <t>伞</t>
  </si>
  <si>
    <t>油</t>
  </si>
  <si>
    <t>惠氏  糖果盒</t>
  </si>
  <si>
    <t>冻干柠檬</t>
  </si>
  <si>
    <t>中智破壁</t>
  </si>
  <si>
    <t>纸巾</t>
  </si>
  <si>
    <r>
      <rPr>
        <b/>
        <sz val="10"/>
        <rFont val="Arial"/>
        <charset val="134"/>
      </rPr>
      <t xml:space="preserve">172547     </t>
    </r>
    <r>
      <rPr>
        <b/>
        <sz val="10"/>
        <rFont val="宋体"/>
        <charset val="134"/>
      </rPr>
      <t>金银花露</t>
    </r>
  </si>
  <si>
    <t>201325 液体敷料医用洗护液</t>
  </si>
  <si>
    <t>214834  银耳</t>
  </si>
  <si>
    <r>
      <rPr>
        <b/>
        <sz val="10.5"/>
        <color theme="1"/>
        <rFont val="Arial"/>
        <charset val="134"/>
      </rPr>
      <t xml:space="preserve">189714 </t>
    </r>
    <r>
      <rPr>
        <b/>
        <sz val="10.5"/>
        <color theme="1"/>
        <rFont val="宋体"/>
        <charset val="134"/>
      </rPr>
      <t>棉片</t>
    </r>
    <r>
      <rPr>
        <b/>
        <sz val="10.5"/>
        <color theme="1"/>
        <rFont val="Arial"/>
        <charset val="134"/>
      </rPr>
      <t xml:space="preserve">    110</t>
    </r>
    <r>
      <rPr>
        <b/>
        <sz val="10.5"/>
        <color theme="1"/>
        <rFont val="宋体"/>
        <charset val="134"/>
      </rPr>
      <t>片</t>
    </r>
  </si>
  <si>
    <t>197384    大枣300g</t>
  </si>
  <si>
    <t>地贴</t>
  </si>
  <si>
    <t>DM单</t>
  </si>
  <si>
    <t>POP</t>
  </si>
  <si>
    <t>圆牌</t>
  </si>
  <si>
    <t>城中片</t>
  </si>
  <si>
    <t>四川太极锦江区宏济中路药店</t>
  </si>
  <si>
    <t>4.24-4.26</t>
  </si>
  <si>
    <t>已开卡</t>
  </si>
  <si>
    <t>云龙南路调货</t>
  </si>
  <si>
    <t>东南片区</t>
  </si>
  <si>
    <t>四川太极高新区天顺路药店</t>
  </si>
  <si>
    <t>剑南大道调货</t>
  </si>
  <si>
    <t>四川太极武侯区科华北路药店</t>
  </si>
  <si>
    <t>倪家桥调货</t>
  </si>
  <si>
    <t>西北片区</t>
  </si>
  <si>
    <t>四川太极青羊区经一路药店</t>
  </si>
  <si>
    <t>蜀鑫调货</t>
  </si>
  <si>
    <t>四川太极锦江区静沙南路药店</t>
  </si>
  <si>
    <t>四川太极武侯区长寿路药店</t>
  </si>
  <si>
    <t>四川太极金牛区花照壁中横街药店</t>
  </si>
  <si>
    <t>城郊一片/大邑</t>
  </si>
  <si>
    <t>四川太极大邑县沙渠镇方圆路药店</t>
  </si>
  <si>
    <t>1件</t>
  </si>
  <si>
    <t>四川太极大邑晋原街道金巷西街药店</t>
  </si>
  <si>
    <t>新店</t>
  </si>
  <si>
    <t>四川太极大邑县观音阁街西段店</t>
  </si>
  <si>
    <t>四川太极高新区泰和二街药店</t>
  </si>
  <si>
    <t>四川太极金牛区沙湾东一路药店</t>
  </si>
  <si>
    <t>城中片区</t>
  </si>
  <si>
    <t>四川太极成华区水碾河路药店</t>
  </si>
  <si>
    <t>四川太极青羊区金祥路药店</t>
  </si>
  <si>
    <t>一、当季畅销：</t>
  </si>
  <si>
    <r>
      <rPr>
        <sz val="10"/>
        <rFont val="宋体"/>
        <charset val="0"/>
      </rPr>
      <t>多维元素片</t>
    </r>
    <r>
      <rPr>
        <sz val="10"/>
        <rFont val="Arial"/>
        <charset val="0"/>
      </rPr>
      <t>(29)</t>
    </r>
  </si>
  <si>
    <r>
      <rPr>
        <sz val="10"/>
        <rFont val="Arial"/>
        <charset val="0"/>
      </rPr>
      <t>91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瓶（复方）</t>
    </r>
  </si>
  <si>
    <t>惠氏制药有限公司</t>
  </si>
  <si>
    <t>盒</t>
  </si>
  <si>
    <t>第二件半价</t>
  </si>
  <si>
    <r>
      <rPr>
        <sz val="10"/>
        <rFont val="宋体"/>
        <charset val="0"/>
      </rPr>
      <t>多维元素片（</t>
    </r>
    <r>
      <rPr>
        <sz val="10"/>
        <rFont val="Arial"/>
        <charset val="0"/>
      </rPr>
      <t>29-</t>
    </r>
    <r>
      <rPr>
        <sz val="10"/>
        <rFont val="宋体"/>
        <charset val="0"/>
      </rPr>
      <t>Ⅱ）</t>
    </r>
  </si>
  <si>
    <r>
      <rPr>
        <sz val="10"/>
        <rFont val="Arial"/>
        <charset val="0"/>
      </rPr>
      <t>91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瓶</t>
    </r>
  </si>
  <si>
    <t>五维赖氨酸片</t>
  </si>
  <si>
    <t>36片</t>
  </si>
  <si>
    <t>延边大学草仙药业有限公司</t>
  </si>
  <si>
    <t>买3得4、买5得7</t>
  </si>
  <si>
    <t>葡萄糖酸钙锌口服溶液</t>
  </si>
  <si>
    <r>
      <rPr>
        <sz val="10"/>
        <rFont val="Arial"/>
        <charset val="0"/>
      </rPr>
      <t>10mlx60</t>
    </r>
    <r>
      <rPr>
        <sz val="10"/>
        <rFont val="宋体"/>
        <charset val="0"/>
      </rPr>
      <t>支</t>
    </r>
  </si>
  <si>
    <r>
      <rPr>
        <sz val="10"/>
        <rFont val="宋体"/>
        <charset val="0"/>
      </rPr>
      <t>澳诺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制药有限公司</t>
    </r>
  </si>
  <si>
    <t>2盒立省80元、买3得5</t>
  </si>
  <si>
    <t>维生素AD滴剂</t>
  </si>
  <si>
    <t>1800单位：600单位×10粒×6板</t>
  </si>
  <si>
    <t>上海东海制药股份有限公司</t>
  </si>
  <si>
    <t>买3得加0.1元换购1盒（原品）</t>
  </si>
  <si>
    <t>维生素D滴剂</t>
  </si>
  <si>
    <t>400单位x60粒</t>
  </si>
  <si>
    <t>青岛双鲸药业股份有限公司</t>
  </si>
  <si>
    <t>买2得3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</si>
  <si>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D</t>
    </r>
    <r>
      <rPr>
        <sz val="10"/>
        <color rgb="FFFF0000"/>
        <rFont val="宋体"/>
        <charset val="0"/>
      </rPr>
      <t>滴剂</t>
    </r>
  </si>
  <si>
    <r>
      <rPr>
        <sz val="10"/>
        <color rgb="FFFF0000"/>
        <rFont val="Arial"/>
        <charset val="0"/>
      </rPr>
      <t>60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(400U</t>
    </r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D3)</t>
    </r>
  </si>
  <si>
    <t>山东达因海洋生物制药股份有限公司</t>
  </si>
  <si>
    <t>第二盒半价</t>
  </si>
  <si>
    <r>
      <rPr>
        <sz val="10"/>
        <color rgb="FFFF0000"/>
        <rFont val="宋体"/>
        <charset val="0"/>
      </rPr>
      <t>多维元素片（</t>
    </r>
    <r>
      <rPr>
        <sz val="10"/>
        <color rgb="FFFF0000"/>
        <rFont val="Arial"/>
        <charset val="0"/>
      </rPr>
      <t>21</t>
    </r>
    <r>
      <rPr>
        <sz val="10"/>
        <color rgb="FFFF0000"/>
        <rFont val="宋体"/>
        <charset val="0"/>
      </rPr>
      <t>）</t>
    </r>
  </si>
  <si>
    <r>
      <rPr>
        <sz val="10"/>
        <color rgb="FFFF0000"/>
        <rFont val="Arial"/>
        <charset val="0"/>
      </rPr>
      <t>90</t>
    </r>
    <r>
      <rPr>
        <sz val="10"/>
        <color rgb="FFFF0000"/>
        <rFont val="宋体"/>
        <charset val="0"/>
      </rPr>
      <t>片</t>
    </r>
  </si>
  <si>
    <r>
      <rPr>
        <sz val="10"/>
        <color rgb="FFFF0000"/>
        <rFont val="宋体"/>
        <charset val="0"/>
      </rPr>
      <t>江西南昌桑海制药有限责任公司（原</t>
    </r>
    <r>
      <rPr>
        <sz val="10"/>
        <color rgb="FFFF0000"/>
        <rFont val="Arial"/>
        <charset val="0"/>
      </rPr>
      <t>:</t>
    </r>
    <r>
      <rPr>
        <sz val="10"/>
        <color rgb="FFFF0000"/>
        <rFont val="宋体"/>
        <charset val="0"/>
      </rPr>
      <t>江西南昌桑海制药厂）</t>
    </r>
  </si>
  <si>
    <t>六味地黄丸</t>
  </si>
  <si>
    <t>126丸/瓶(浓缩丸)</t>
  </si>
  <si>
    <t>太极集团重庆中药二厂</t>
  </si>
  <si>
    <t>参芪颗粒</t>
  </si>
  <si>
    <r>
      <rPr>
        <sz val="10"/>
        <color rgb="FFFF0000"/>
        <rFont val="Arial"/>
        <charset val="0"/>
      </rPr>
      <t>10g*12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*3</t>
    </r>
    <r>
      <rPr>
        <sz val="10"/>
        <color rgb="FFFF0000"/>
        <rFont val="宋体"/>
        <charset val="0"/>
      </rPr>
      <t>小盒</t>
    </r>
  </si>
  <si>
    <t>四川绵阳</t>
  </si>
  <si>
    <t>买二送一</t>
  </si>
  <si>
    <r>
      <rPr>
        <sz val="10"/>
        <color rgb="FFFF0000"/>
        <rFont val="宋体"/>
        <charset val="0"/>
      </rPr>
      <t>氨糖软骨素维生素</t>
    </r>
    <r>
      <rPr>
        <sz val="10"/>
        <color rgb="FFFF0000"/>
        <rFont val="Arial"/>
        <charset val="0"/>
      </rPr>
      <t>D</t>
    </r>
    <r>
      <rPr>
        <sz val="10"/>
        <color rgb="FFFF0000"/>
        <rFont val="宋体"/>
        <charset val="0"/>
      </rPr>
      <t>钙片</t>
    </r>
  </si>
  <si>
    <r>
      <rPr>
        <sz val="10"/>
        <color rgb="FFFF0000"/>
        <rFont val="Arial"/>
        <charset val="0"/>
      </rPr>
      <t>102g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0.85gx120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)</t>
    </r>
  </si>
  <si>
    <t>江苏艾兰得</t>
  </si>
  <si>
    <r>
      <rPr>
        <sz val="10"/>
        <color rgb="FFFF0000"/>
        <rFont val="宋体"/>
        <charset val="0"/>
      </rPr>
      <t>买一送一（送</t>
    </r>
    <r>
      <rPr>
        <sz val="10"/>
        <color rgb="FFFF0000"/>
        <rFont val="Arial"/>
        <charset val="0"/>
      </rPr>
      <t>60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赠品</t>
    </r>
    <r>
      <rPr>
        <sz val="10"/>
        <color rgb="FFFF0000"/>
        <rFont val="Arial"/>
        <charset val="0"/>
      </rPr>
      <t>ID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9915492</t>
    </r>
    <r>
      <rPr>
        <sz val="10"/>
        <color rgb="FFFF0000"/>
        <rFont val="宋体"/>
        <charset val="0"/>
      </rPr>
      <t>）</t>
    </r>
    <r>
      <rPr>
        <sz val="10"/>
        <color rgb="FFFF0000"/>
        <rFont val="Arial"/>
        <charset val="0"/>
      </rPr>
      <t xml:space="preserve"> </t>
    </r>
  </si>
  <si>
    <t>盐酸氨基葡萄糖胶囊(奥泰灵)</t>
  </si>
  <si>
    <t>0.75gx90粒</t>
  </si>
  <si>
    <t>澳美制药厂</t>
  </si>
  <si>
    <t>买1得2（得原品）</t>
  </si>
  <si>
    <t>补肾益寿胶囊</t>
  </si>
  <si>
    <t>0.3g*60粒</t>
  </si>
  <si>
    <t>太极涪陵药厂</t>
  </si>
  <si>
    <t xml:space="preserve">买3得4（赠品为卖品） </t>
  </si>
  <si>
    <t>天胶</t>
  </si>
  <si>
    <t>250g</t>
  </si>
  <si>
    <t>太极天水羲皇</t>
  </si>
  <si>
    <t>买1盒天胶578元，买2盒天胶1156元，  7盒4050元</t>
  </si>
  <si>
    <t>养生堂维生素k2软胶囊</t>
  </si>
  <si>
    <t>17.1g（0.38gx45粒）</t>
  </si>
  <si>
    <t>杭州养生堂保健品有限公司</t>
  </si>
  <si>
    <t>买一得二（赠品为卖品）</t>
  </si>
  <si>
    <t>养生堂蛋白粉</t>
  </si>
  <si>
    <t>400g(10gx40袋)</t>
  </si>
  <si>
    <t>养生堂药业</t>
  </si>
  <si>
    <t>罐</t>
  </si>
  <si>
    <t>天然维生素E软胶囊（养生堂）</t>
  </si>
  <si>
    <t>50g（250mgx200粒）</t>
  </si>
  <si>
    <t>养生堂药业有限公司</t>
  </si>
  <si>
    <t>天然维生素C咀嚼片</t>
  </si>
  <si>
    <t>110.5克（850mgx130片）</t>
  </si>
  <si>
    <t>奥利司他胶囊OTC</t>
  </si>
  <si>
    <t>60mg*24粒</t>
  </si>
  <si>
    <t>山东新时代</t>
  </si>
  <si>
    <t>复方阿胶浆</t>
  </si>
  <si>
    <r>
      <rPr>
        <sz val="10"/>
        <rFont val="Arial"/>
        <charset val="0"/>
      </rPr>
      <t>20mlx48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无蔗糖</t>
    </r>
    <r>
      <rPr>
        <sz val="10"/>
        <rFont val="Arial"/>
        <charset val="0"/>
      </rPr>
      <t>)(OTC</t>
    </r>
    <r>
      <rPr>
        <sz val="10"/>
        <rFont val="宋体"/>
        <charset val="0"/>
      </rPr>
      <t>装</t>
    </r>
    <r>
      <rPr>
        <sz val="10"/>
        <rFont val="Arial"/>
        <charset val="0"/>
      </rPr>
      <t>)</t>
    </r>
  </si>
  <si>
    <t>山东东阿阿胶股份有限公司</t>
  </si>
  <si>
    <t>特价：289元</t>
  </si>
  <si>
    <t>二、养生泡茶热销：</t>
  </si>
  <si>
    <t>西洋参</t>
  </si>
  <si>
    <r>
      <rPr>
        <sz val="10"/>
        <rFont val="Arial"/>
        <charset val="0"/>
      </rPr>
      <t>30g</t>
    </r>
    <r>
      <rPr>
        <sz val="10"/>
        <rFont val="宋体"/>
        <charset val="0"/>
      </rPr>
      <t>刨片（桐君阁）</t>
    </r>
  </si>
  <si>
    <t>重庆中药饮片</t>
  </si>
  <si>
    <t>第2件半价</t>
  </si>
  <si>
    <t>三七粉</t>
  </si>
  <si>
    <r>
      <rPr>
        <sz val="10"/>
        <color rgb="FFFF0000"/>
        <rFont val="Arial"/>
        <charset val="0"/>
      </rPr>
      <t>3gx30</t>
    </r>
    <r>
      <rPr>
        <sz val="10"/>
        <color rgb="FFFF0000"/>
        <rFont val="宋体"/>
        <charset val="0"/>
      </rPr>
      <t>袋</t>
    </r>
  </si>
  <si>
    <t>云南天士力三七药业有限公司</t>
  </si>
  <si>
    <t>柠檬（冻干）</t>
  </si>
  <si>
    <t>2片x9袋</t>
  </si>
  <si>
    <t>四川活态药业有限公司</t>
  </si>
  <si>
    <t>第二盒5元</t>
  </si>
  <si>
    <t>菊花破壁饮片</t>
  </si>
  <si>
    <r>
      <rPr>
        <sz val="10"/>
        <color rgb="FFFF0000"/>
        <rFont val="Arial"/>
        <charset val="0"/>
      </rPr>
      <t>1g*20</t>
    </r>
    <r>
      <rPr>
        <sz val="10"/>
        <color rgb="FFFF0000"/>
        <rFont val="宋体"/>
        <charset val="0"/>
      </rPr>
      <t>袋</t>
    </r>
  </si>
  <si>
    <t>中山市中智中药饮片有限公司</t>
  </si>
  <si>
    <t>会员39元换购</t>
  </si>
  <si>
    <t>鱼腥草破壁饮片</t>
  </si>
  <si>
    <r>
      <rPr>
        <sz val="10"/>
        <rFont val="Arial"/>
        <charset val="0"/>
      </rPr>
      <t>2gx20</t>
    </r>
    <r>
      <rPr>
        <sz val="10"/>
        <rFont val="宋体"/>
        <charset val="0"/>
      </rPr>
      <t>袋</t>
    </r>
  </si>
  <si>
    <t>会员99元换购</t>
  </si>
  <si>
    <t>黄芪破壁饮片</t>
  </si>
  <si>
    <r>
      <rPr>
        <sz val="10"/>
        <color rgb="FFFF0000"/>
        <rFont val="Arial"/>
        <charset val="0"/>
      </rPr>
      <t>2g*20</t>
    </r>
    <r>
      <rPr>
        <sz val="10"/>
        <color rgb="FFFF0000"/>
        <rFont val="宋体"/>
        <charset val="0"/>
      </rPr>
      <t>袋</t>
    </r>
  </si>
  <si>
    <t>中山市中智</t>
  </si>
  <si>
    <t>黄芪破壁饮片（大）</t>
  </si>
  <si>
    <r>
      <rPr>
        <sz val="10"/>
        <rFont val="Arial"/>
        <charset val="0"/>
      </rPr>
      <t>2g*40</t>
    </r>
    <r>
      <rPr>
        <sz val="10"/>
        <rFont val="宋体"/>
        <charset val="0"/>
      </rPr>
      <t>袋</t>
    </r>
  </si>
  <si>
    <t>买1得2（得卖品：124620 黄芪1罐）</t>
  </si>
  <si>
    <t>组合ID:9915012</t>
  </si>
  <si>
    <t>三、慢病疗程优惠：</t>
  </si>
  <si>
    <t>硫酸氢氯吡格雷片（波立维）28片装</t>
  </si>
  <si>
    <t>75mgx28片</t>
  </si>
  <si>
    <t>赛诺菲(杭州)制药有限公司</t>
  </si>
  <si>
    <r>
      <rPr>
        <sz val="10"/>
        <rFont val="宋体"/>
        <charset val="0"/>
      </rPr>
      <t>买2送1盒7片装</t>
    </r>
    <r>
      <rPr>
        <b/>
        <sz val="10"/>
        <rFont val="宋体"/>
        <charset val="0"/>
      </rPr>
      <t>（货品ID:30333)</t>
    </r>
  </si>
  <si>
    <t>组合ID：9915413</t>
  </si>
  <si>
    <t>格列美脲片</t>
  </si>
  <si>
    <t>2mgx60片</t>
  </si>
  <si>
    <t>赛诺菲安万特(北京)制药有限公司</t>
  </si>
  <si>
    <t>买2送1盒15片装[赠品为：格列美脲片 2mgx15片，货品 ID:49186]</t>
  </si>
  <si>
    <t>组合ID：9915393</t>
  </si>
  <si>
    <t>非布司他片</t>
  </si>
  <si>
    <t>40mgx8片</t>
  </si>
  <si>
    <t>江苏万邦生化</t>
  </si>
  <si>
    <t>会员特价：49元、买2盒再送2盒</t>
  </si>
  <si>
    <t>40mgx7片x2板</t>
  </si>
  <si>
    <t>江苏恒瑞医药股份有限公司</t>
  </si>
  <si>
    <t>买三得四（赠品为原品）</t>
  </si>
  <si>
    <t>阿司匹林肠溶片</t>
  </si>
  <si>
    <t>100mgx30片</t>
  </si>
  <si>
    <t>拜耳医药保健</t>
  </si>
  <si>
    <t>买3得4（得原品）</t>
  </si>
  <si>
    <t>苯磺酸氨氯地平片（络活喜）</t>
  </si>
  <si>
    <t>5mgx28片</t>
  </si>
  <si>
    <t>大连辉瑞制药有限公司</t>
  </si>
  <si>
    <t>买2盒+0.1元多1盒络活喜5mg*7粒（ID:3662）；</t>
  </si>
  <si>
    <t>组合ID：9912254</t>
  </si>
  <si>
    <t>阿托伐他汀钙片（立普妥）</t>
  </si>
  <si>
    <t>20mgx28片</t>
  </si>
  <si>
    <t>买2盒+0.1元多1盒立普妥20mg*7粒(ID:40989)；</t>
  </si>
  <si>
    <t>组合ID：9912272</t>
  </si>
  <si>
    <t>塞来昔布胶囊（西乐葆）</t>
  </si>
  <si>
    <t>0.2gx18粒</t>
  </si>
  <si>
    <t xml:space="preserve">买2盒+0.1元多1盒西乐葆0.2g*6粒(ID:47728)；                              </t>
  </si>
  <si>
    <t>组合ID：9912733</t>
  </si>
  <si>
    <t>氯沙坦钾片</t>
  </si>
  <si>
    <t>50mgx7片</t>
  </si>
  <si>
    <t>杭州默沙东</t>
  </si>
  <si>
    <t>买8盒+0.1元换购1盒（原品）</t>
  </si>
  <si>
    <t>50mgx7片x4板</t>
  </si>
  <si>
    <t>英国Merck Sharp &amp; Dohme Limited</t>
  </si>
  <si>
    <t>1)买二得三[一次性购买2盒大包装，赠送1盒小包装-赠品为卖品，7片装(ID:13609  43.5元)]（注：仅可抵扣一个空盒）;                           2)持7片装空盒1个，在购买28片装时可抵扣10元；</t>
  </si>
  <si>
    <t>血糖仪</t>
  </si>
  <si>
    <t>929 智航型 含采血笔1支</t>
  </si>
  <si>
    <t>罗氏诊断产品（上海）有限公司</t>
  </si>
  <si>
    <t>台</t>
  </si>
  <si>
    <t>会员享受8折</t>
  </si>
  <si>
    <t>血糖试纸（葡萄糖脱氢酶法）</t>
  </si>
  <si>
    <t>50片 智航型</t>
  </si>
  <si>
    <t>腕式电子血压计</t>
  </si>
  <si>
    <t>YE-8600A</t>
  </si>
  <si>
    <t>江苏鱼跃</t>
  </si>
  <si>
    <t>活动价：298元</t>
  </si>
  <si>
    <t>臂式血压计</t>
  </si>
  <si>
    <t>YE-650A</t>
  </si>
  <si>
    <t>活动价：239元</t>
  </si>
  <si>
    <t>四、家庭常备</t>
  </si>
  <si>
    <t>夏桑菊颗粒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</si>
  <si>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</si>
  <si>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四川绵阳制药</t>
  </si>
  <si>
    <t>袋</t>
  </si>
  <si>
    <t>买2得3（得原品）</t>
  </si>
  <si>
    <t>玄麦甘桔颗粒</t>
  </si>
  <si>
    <t>复方板蓝根颗粒</t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</si>
  <si>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</si>
  <si>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15gx20</t>
    </r>
    <r>
      <rPr>
        <sz val="10"/>
        <color rgb="FFFF0000"/>
        <rFont val="宋体"/>
        <charset val="0"/>
      </rPr>
      <t>袋</t>
    </r>
  </si>
  <si>
    <t>桐君阁药厂</t>
  </si>
  <si>
    <t>连花清瘟胶囊</t>
  </si>
  <si>
    <t>0.35gx36粒</t>
  </si>
  <si>
    <t>石家庄以岭药业股份有限公司</t>
  </si>
  <si>
    <t>买4得5</t>
  </si>
  <si>
    <t>维生素C泡腾片(力度伸)</t>
  </si>
  <si>
    <t>1gx10片(柠檬味)</t>
  </si>
  <si>
    <t>拜耳医药保健有限公司</t>
  </si>
  <si>
    <t>维生素C泡腾片</t>
  </si>
  <si>
    <t>1gx10片(橙味)</t>
  </si>
  <si>
    <t>大山楂丸</t>
  </si>
  <si>
    <t>9g*10丸</t>
  </si>
  <si>
    <t>天津天士力</t>
  </si>
  <si>
    <t>乳酸菌素片</t>
  </si>
  <si>
    <t>0.4gx64片</t>
  </si>
  <si>
    <t>江中药业股份有限公司</t>
  </si>
  <si>
    <t>第二盒半价、4盒89元</t>
  </si>
  <si>
    <t>百多邦创面消毒喷雾剂</t>
  </si>
  <si>
    <t>70ml</t>
  </si>
  <si>
    <t>天津史克</t>
  </si>
  <si>
    <t>瓶</t>
  </si>
  <si>
    <t>会员价：25元</t>
  </si>
  <si>
    <t>保妇康凝胶</t>
  </si>
  <si>
    <t>4gx1支</t>
  </si>
  <si>
    <t>江西杏林白马</t>
  </si>
  <si>
    <t>换购价：8元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</si>
  <si>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含片</t>
    </r>
  </si>
  <si>
    <r>
      <rPr>
        <sz val="10"/>
        <color rgb="FFFF0000"/>
        <rFont val="Arial"/>
        <charset val="0"/>
      </rPr>
      <t>0.65gx30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桔子味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</si>
  <si>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换购价：</t>
    </r>
    <r>
      <rPr>
        <sz val="10"/>
        <color rgb="FFFF0000"/>
        <rFont val="Arial"/>
        <charset val="0"/>
      </rPr>
      <t>9.9</t>
    </r>
    <r>
      <rPr>
        <sz val="10"/>
        <color rgb="FFFF0000"/>
        <rFont val="宋体"/>
        <charset val="0"/>
      </rPr>
      <t>元</t>
    </r>
  </si>
  <si>
    <t>0.65gx30片(草莓味)</t>
  </si>
  <si>
    <r>
      <rPr>
        <sz val="10"/>
        <color rgb="FFFF0000"/>
        <rFont val="Arial"/>
        <charset val="0"/>
      </rPr>
      <t>B</t>
    </r>
    <r>
      <rPr>
        <sz val="10"/>
        <color rgb="FFFF0000"/>
        <rFont val="宋体"/>
        <charset val="0"/>
      </rPr>
      <t>族维生素含片</t>
    </r>
  </si>
  <si>
    <r>
      <rPr>
        <sz val="10"/>
        <color rgb="FFFF0000"/>
        <rFont val="Arial"/>
        <charset val="0"/>
      </rPr>
      <t>0.5gx30</t>
    </r>
    <r>
      <rPr>
        <sz val="10"/>
        <color rgb="FFFF0000"/>
        <rFont val="宋体"/>
        <charset val="0"/>
      </rPr>
      <t>片</t>
    </r>
  </si>
  <si>
    <r>
      <rPr>
        <sz val="10"/>
        <color rgb="FFFF0000"/>
        <rFont val="宋体"/>
        <charset val="0"/>
      </rPr>
      <t>买二送一（赠品</t>
    </r>
    <r>
      <rPr>
        <sz val="10"/>
        <color rgb="FFFF0000"/>
        <rFont val="Arial"/>
        <charset val="0"/>
      </rPr>
      <t>ID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9915493</t>
    </r>
    <r>
      <rPr>
        <sz val="10"/>
        <color rgb="FFFF0000"/>
        <rFont val="宋体"/>
        <charset val="0"/>
      </rPr>
      <t>）</t>
    </r>
  </si>
  <si>
    <t>铝碳酸镁咀嚼片</t>
  </si>
  <si>
    <t>0.5gx30片</t>
  </si>
  <si>
    <t>买二得三（赠品为卖品）</t>
  </si>
  <si>
    <t>铁笛片</t>
  </si>
  <si>
    <r>
      <rPr>
        <sz val="10"/>
        <color rgb="FFFF0000"/>
        <rFont val="Arial"/>
        <charset val="0"/>
      </rPr>
      <t>1gx24</t>
    </r>
    <r>
      <rPr>
        <sz val="10"/>
        <color rgb="FFFF0000"/>
        <rFont val="宋体"/>
        <charset val="0"/>
      </rPr>
      <t>片</t>
    </r>
  </si>
  <si>
    <r>
      <rPr>
        <sz val="10"/>
        <color rgb="FFFF0000"/>
        <rFont val="宋体"/>
        <charset val="0"/>
      </rPr>
      <t>成都新希臣药业有限责任公司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原：成都希臣药业</t>
    </r>
    <r>
      <rPr>
        <sz val="10"/>
        <color rgb="FFFF0000"/>
        <rFont val="Arial"/>
        <charset val="0"/>
      </rPr>
      <t>)</t>
    </r>
  </si>
  <si>
    <t>感冒清热颗粒</t>
  </si>
  <si>
    <t>12g*12袋</t>
  </si>
  <si>
    <t>沉香化气片</t>
  </si>
  <si>
    <t>0.5gx12片x2板</t>
  </si>
  <si>
    <t>太极集团重庆桐君阁药厂有限公司</t>
  </si>
  <si>
    <t>参苓白术散</t>
  </si>
  <si>
    <t>9gx10袋</t>
  </si>
  <si>
    <t>广州诺金制药</t>
  </si>
  <si>
    <t>补中益气丸</t>
  </si>
  <si>
    <t>192丸(浓缩丸)</t>
  </si>
  <si>
    <t>重庆中药二厂</t>
  </si>
  <si>
    <t>五、超低抢购</t>
  </si>
  <si>
    <r>
      <rPr>
        <b/>
        <sz val="10"/>
        <rFont val="宋体"/>
        <charset val="0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</si>
  <si>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</si>
  <si>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</si>
  <si>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生产厂家</t>
  </si>
  <si>
    <t>单位</t>
  </si>
  <si>
    <t>超低特价</t>
  </si>
  <si>
    <t>零售价</t>
  </si>
  <si>
    <t>活动内容</t>
  </si>
  <si>
    <t>医用棉签</t>
  </si>
  <si>
    <r>
      <rPr>
        <sz val="10"/>
        <rFont val="Arial"/>
        <charset val="0"/>
      </rPr>
      <t>40</t>
    </r>
    <r>
      <rPr>
        <sz val="10"/>
        <rFont val="宋体"/>
        <charset val="0"/>
      </rPr>
      <t>支Ⅰ型</t>
    </r>
  </si>
  <si>
    <t>成都市卫生材料厂</t>
  </si>
  <si>
    <t>限购1盒</t>
  </si>
  <si>
    <t>鲜竹沥</t>
  </si>
  <si>
    <r>
      <rPr>
        <sz val="10"/>
        <color rgb="FFFF0000"/>
        <rFont val="Arial"/>
        <charset val="0"/>
      </rPr>
      <t>100ml(</t>
    </r>
    <r>
      <rPr>
        <sz val="10"/>
        <color rgb="FFFF0000"/>
        <rFont val="宋体"/>
        <charset val="0"/>
      </rPr>
      <t>塑料瓶</t>
    </r>
    <r>
      <rPr>
        <sz val="10"/>
        <color rgb="FFFF0000"/>
        <rFont val="Arial"/>
        <charset val="0"/>
      </rPr>
      <t>)</t>
    </r>
  </si>
  <si>
    <t>四川通园制药</t>
  </si>
  <si>
    <t>清凉喉片</t>
  </si>
  <si>
    <r>
      <rPr>
        <sz val="10"/>
        <color rgb="FFFF0000"/>
        <rFont val="Arial"/>
        <charset val="0"/>
      </rPr>
      <t>16</t>
    </r>
    <r>
      <rPr>
        <sz val="10"/>
        <color rgb="FFFF0000"/>
        <rFont val="宋体"/>
        <charset val="0"/>
      </rPr>
      <t>片</t>
    </r>
  </si>
  <si>
    <t>中山市恒生药业有限公司</t>
  </si>
  <si>
    <t>维生素C片</t>
  </si>
  <si>
    <r>
      <rPr>
        <sz val="10"/>
        <rFont val="Arial"/>
        <charset val="0"/>
      </rPr>
      <t>0.1gx100</t>
    </r>
    <r>
      <rPr>
        <sz val="10"/>
        <rFont val="宋体"/>
        <charset val="0"/>
      </rPr>
      <t>片</t>
    </r>
  </si>
  <si>
    <t>湖北华中药业有限公司</t>
  </si>
  <si>
    <t>珍珠明目滴眼液</t>
  </si>
  <si>
    <t>8ml</t>
  </si>
  <si>
    <t>武汉五景药业</t>
  </si>
  <si>
    <t>支</t>
  </si>
  <si>
    <t>金银花露</t>
  </si>
  <si>
    <r>
      <rPr>
        <sz val="10"/>
        <color rgb="FFFF0000"/>
        <rFont val="Arial"/>
        <charset val="0"/>
      </rPr>
      <t>340ml (</t>
    </r>
    <r>
      <rPr>
        <sz val="10"/>
        <color rgb="FFFF0000"/>
        <rFont val="宋体"/>
        <charset val="0"/>
      </rPr>
      <t>含蔗糖</t>
    </r>
    <r>
      <rPr>
        <sz val="10"/>
        <color rgb="FFFF0000"/>
        <rFont val="Arial"/>
        <charset val="0"/>
      </rPr>
      <t>)</t>
    </r>
  </si>
  <si>
    <t>湖北同德堂药业有限公司</t>
  </si>
  <si>
    <t>风油精</t>
  </si>
  <si>
    <t>3ml</t>
  </si>
  <si>
    <t>广东一力集团制药股份有限公司(广东一力集团制药有限公司)</t>
  </si>
  <si>
    <t>维C银翘片</t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</si>
  <si>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糖衣片</t>
    </r>
    <r>
      <rPr>
        <sz val="10"/>
        <color rgb="FFFF0000"/>
        <rFont val="Arial"/>
        <charset val="0"/>
      </rPr>
      <t>)</t>
    </r>
  </si>
  <si>
    <t>贵州百灵制药</t>
  </si>
  <si>
    <t>三黄片</t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</si>
  <si>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糖衣片</t>
    </r>
    <r>
      <rPr>
        <sz val="10"/>
        <color rgb="FFFF0000"/>
        <rFont val="Arial"/>
        <charset val="0"/>
      </rPr>
      <t>)</t>
    </r>
  </si>
  <si>
    <t>河南福森药业有限公司(原河南淅川制药有限公司)</t>
  </si>
  <si>
    <t>健胃消食片</t>
  </si>
  <si>
    <r>
      <rPr>
        <sz val="10"/>
        <color rgb="FFFF0000"/>
        <rFont val="Arial"/>
        <charset val="0"/>
      </rPr>
      <t>0.8gx8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x4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薄膜衣片</t>
    </r>
    <r>
      <rPr>
        <sz val="10"/>
        <color rgb="FFFF0000"/>
        <rFont val="Arial"/>
        <charset val="0"/>
      </rPr>
      <t>)</t>
    </r>
  </si>
  <si>
    <t>江中药业</t>
  </si>
  <si>
    <t>江中健胃消食片</t>
  </si>
  <si>
    <r>
      <rPr>
        <sz val="10"/>
        <color rgb="FFFF0000"/>
        <rFont val="Arial"/>
        <charset val="0"/>
      </rPr>
      <t>0.5gx12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小儿</t>
    </r>
    <r>
      <rPr>
        <sz val="10"/>
        <color rgb="FFFF0000"/>
        <rFont val="Arial"/>
        <charset val="0"/>
      </rPr>
      <t>)</t>
    </r>
  </si>
  <si>
    <t>江中制药</t>
  </si>
  <si>
    <t>感冒灵颗粒</t>
  </si>
  <si>
    <r>
      <rPr>
        <sz val="10"/>
        <color rgb="FFFF0000"/>
        <rFont val="Arial"/>
        <charset val="0"/>
      </rPr>
      <t>10gx9</t>
    </r>
    <r>
      <rPr>
        <sz val="10"/>
        <color rgb="FFFF0000"/>
        <rFont val="宋体"/>
        <charset val="0"/>
      </rPr>
      <t>袋</t>
    </r>
  </si>
  <si>
    <t>华润三九医药</t>
  </si>
  <si>
    <t>金嗓子喉片</t>
  </si>
  <si>
    <r>
      <rPr>
        <sz val="10"/>
        <rFont val="Arial"/>
        <charset val="0"/>
      </rPr>
      <t>2gx6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</si>
  <si>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广西金嗓子</t>
  </si>
  <si>
    <t>复方醋酸地塞米松乳膏(皮炎平软膏)</t>
  </si>
  <si>
    <t>20g</t>
  </si>
  <si>
    <t>酒石酸美托洛尔片(倍他乐克)</t>
  </si>
  <si>
    <r>
      <rPr>
        <sz val="10"/>
        <color rgb="FFFF0000"/>
        <rFont val="Arial"/>
        <charset val="134"/>
      </rPr>
      <t>25mgx20</t>
    </r>
    <r>
      <rPr>
        <sz val="10"/>
        <color rgb="FFFF0000"/>
        <rFont val="宋体"/>
        <charset val="134"/>
      </rPr>
      <t>片</t>
    </r>
  </si>
  <si>
    <t>阿斯利康</t>
  </si>
  <si>
    <t>1元</t>
  </si>
  <si>
    <t>复方利血平氨苯蝶啶片(0号)</t>
  </si>
  <si>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薄膜衣</t>
    </r>
    <r>
      <rPr>
        <sz val="10"/>
        <color rgb="FFFF0000"/>
        <rFont val="Arial"/>
        <charset val="134"/>
      </rPr>
      <t>)</t>
    </r>
  </si>
  <si>
    <t>华润双鹤</t>
  </si>
  <si>
    <t>地奥心血康胶囊</t>
  </si>
  <si>
    <r>
      <rPr>
        <sz val="10"/>
        <rFont val="Arial"/>
        <charset val="134"/>
      </rPr>
      <t>100mgx10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</si>
  <si>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成都地奥</t>
  </si>
  <si>
    <t>3.9元</t>
  </si>
  <si>
    <t>非洛地平缓释片(波依定)</t>
  </si>
  <si>
    <r>
      <rPr>
        <sz val="10"/>
        <color rgb="FFFF0000"/>
        <rFont val="Arial"/>
        <charset val="134"/>
      </rPr>
      <t>2.5mgx10</t>
    </r>
    <r>
      <rPr>
        <sz val="10"/>
        <color rgb="FFFF0000"/>
        <rFont val="宋体"/>
        <charset val="134"/>
      </rPr>
      <t>片</t>
    </r>
  </si>
  <si>
    <t>9.9元</t>
  </si>
  <si>
    <t>稳心颗粒(步长稳心颗粒)</t>
  </si>
  <si>
    <r>
      <rPr>
        <sz val="10"/>
        <rFont val="Arial"/>
        <charset val="134"/>
      </rPr>
      <t>9gx9</t>
    </r>
    <r>
      <rPr>
        <sz val="10"/>
        <rFont val="宋体"/>
        <charset val="134"/>
      </rPr>
      <t>袋</t>
    </r>
  </si>
  <si>
    <t>山东步长</t>
  </si>
  <si>
    <t>15.9元</t>
  </si>
  <si>
    <t>速效救心丸</t>
  </si>
  <si>
    <r>
      <rPr>
        <sz val="10"/>
        <rFont val="Arial"/>
        <charset val="134"/>
      </rPr>
      <t>40mgx60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</si>
  <si>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天津第六</t>
  </si>
  <si>
    <t>16.5元</t>
  </si>
  <si>
    <t>复方丹参滴丸</t>
  </si>
  <si>
    <r>
      <rPr>
        <sz val="10"/>
        <rFont val="Arial"/>
        <charset val="134"/>
      </rPr>
      <t>27mgx180</t>
    </r>
    <r>
      <rPr>
        <sz val="10"/>
        <rFont val="宋体"/>
        <charset val="134"/>
      </rPr>
      <t>丸</t>
    </r>
  </si>
  <si>
    <t>天士力</t>
  </si>
  <si>
    <t>17.8元</t>
  </si>
  <si>
    <t>脑心通胶囊</t>
  </si>
  <si>
    <r>
      <rPr>
        <sz val="10"/>
        <rFont val="Arial"/>
        <charset val="134"/>
      </rPr>
      <t>0.4gx18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134"/>
      </rPr>
      <t>)</t>
    </r>
  </si>
  <si>
    <t>陕西步长</t>
  </si>
  <si>
    <t>17.9元</t>
  </si>
  <si>
    <t>苯磺酸左氨氯地平片</t>
  </si>
  <si>
    <r>
      <rPr>
        <sz val="10"/>
        <color rgb="FFFF0000"/>
        <rFont val="Arial"/>
        <charset val="0"/>
      </rPr>
      <t>2.5mgx7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</si>
  <si>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施慧达药业集团有限公司（原吉林省天风制药）</t>
  </si>
  <si>
    <t>8.9元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</si>
</sst>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inor"/>
    </font>
    <font>
      <sz val="10"/>
      <name val="微软雅黑"/>
      <charset val="134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Calibri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b/>
      <sz val="10"/>
      <name val="Arial"/>
      <charset val="134"/>
    </font>
    <font>
      <b/>
      <sz val="10.5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name val="Arial"/>
      <charset val="0"/>
    </font>
    <font>
      <b/>
      <sz val="10.5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8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/>
    <xf numFmtId="0" fontId="50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0" fillId="7" borderId="7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2" fillId="14" borderId="9" applyNumberFormat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19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9" fontId="2" fillId="0" borderId="1" xfId="1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22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>
      <alignment vertical="center"/>
    </xf>
    <xf numFmtId="0" fontId="19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34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63</xdr:row>
      <xdr:rowOff>0</xdr:rowOff>
    </xdr:from>
    <xdr:to>
      <xdr:col>3</xdr:col>
      <xdr:colOff>890905</xdr:colOff>
      <xdr:row>64</xdr:row>
      <xdr:rowOff>60960</xdr:rowOff>
    </xdr:to>
    <xdr:sp>
      <xdr:nvSpPr>
        <xdr:cNvPr id="2" name="图片 2"/>
        <xdr:cNvSpPr>
          <a:spLocks noChangeAspect="1"/>
        </xdr:cNvSpPr>
      </xdr:nvSpPr>
      <xdr:spPr>
        <a:xfrm>
          <a:off x="3143250" y="17484725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63</xdr:row>
      <xdr:rowOff>0</xdr:rowOff>
    </xdr:from>
    <xdr:to>
      <xdr:col>3</xdr:col>
      <xdr:colOff>890905</xdr:colOff>
      <xdr:row>64</xdr:row>
      <xdr:rowOff>60960</xdr:rowOff>
    </xdr:to>
    <xdr:sp>
      <xdr:nvSpPr>
        <xdr:cNvPr id="3" name="图片 2"/>
        <xdr:cNvSpPr>
          <a:spLocks noChangeAspect="1"/>
        </xdr:cNvSpPr>
      </xdr:nvSpPr>
      <xdr:spPr>
        <a:xfrm>
          <a:off x="3143250" y="17484725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63</xdr:row>
      <xdr:rowOff>0</xdr:rowOff>
    </xdr:from>
    <xdr:to>
      <xdr:col>3</xdr:col>
      <xdr:colOff>890905</xdr:colOff>
      <xdr:row>64</xdr:row>
      <xdr:rowOff>60960</xdr:rowOff>
    </xdr:to>
    <xdr:sp>
      <xdr:nvSpPr>
        <xdr:cNvPr id="4" name="图片 2"/>
        <xdr:cNvSpPr>
          <a:spLocks noChangeAspect="1"/>
        </xdr:cNvSpPr>
      </xdr:nvSpPr>
      <xdr:spPr>
        <a:xfrm>
          <a:off x="3143250" y="17484725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63</xdr:row>
      <xdr:rowOff>0</xdr:rowOff>
    </xdr:from>
    <xdr:to>
      <xdr:col>3</xdr:col>
      <xdr:colOff>890905</xdr:colOff>
      <xdr:row>64</xdr:row>
      <xdr:rowOff>60960</xdr:rowOff>
    </xdr:to>
    <xdr:sp>
      <xdr:nvSpPr>
        <xdr:cNvPr id="5" name="图片 2"/>
        <xdr:cNvSpPr>
          <a:spLocks noChangeAspect="1"/>
        </xdr:cNvSpPr>
      </xdr:nvSpPr>
      <xdr:spPr>
        <a:xfrm>
          <a:off x="3143250" y="17484725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161925</xdr:rowOff>
    </xdr:from>
    <xdr:to>
      <xdr:col>3</xdr:col>
      <xdr:colOff>595630</xdr:colOff>
      <xdr:row>4</xdr:row>
      <xdr:rowOff>32385</xdr:rowOff>
    </xdr:to>
    <xdr:sp>
      <xdr:nvSpPr>
        <xdr:cNvPr id="6" name="图片 2"/>
        <xdr:cNvSpPr>
          <a:spLocks noChangeAspect="1"/>
        </xdr:cNvSpPr>
      </xdr:nvSpPr>
      <xdr:spPr>
        <a:xfrm>
          <a:off x="3143250" y="568325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890905</xdr:colOff>
      <xdr:row>5</xdr:row>
      <xdr:rowOff>302260</xdr:rowOff>
    </xdr:to>
    <xdr:sp>
      <xdr:nvSpPr>
        <xdr:cNvPr id="7" name="图片 2"/>
        <xdr:cNvSpPr>
          <a:spLocks noChangeAspect="1"/>
        </xdr:cNvSpPr>
      </xdr:nvSpPr>
      <xdr:spPr>
        <a:xfrm>
          <a:off x="3143250" y="11049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890905</xdr:colOff>
      <xdr:row>5</xdr:row>
      <xdr:rowOff>302260</xdr:rowOff>
    </xdr:to>
    <xdr:sp>
      <xdr:nvSpPr>
        <xdr:cNvPr id="8" name="图片 2"/>
        <xdr:cNvSpPr>
          <a:spLocks noChangeAspect="1"/>
        </xdr:cNvSpPr>
      </xdr:nvSpPr>
      <xdr:spPr>
        <a:xfrm>
          <a:off x="3143250" y="11049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"/>
  <sheetViews>
    <sheetView tabSelected="1" topLeftCell="D1" workbookViewId="0">
      <selection activeCell="D10" sqref="D10"/>
    </sheetView>
  </sheetViews>
  <sheetFormatPr defaultColWidth="9" defaultRowHeight="22" customHeight="1"/>
  <cols>
    <col min="1" max="1" width="4.125" style="110" customWidth="1"/>
    <col min="2" max="2" width="10.625" style="111" customWidth="1"/>
    <col min="3" max="3" width="7.5" style="110" customWidth="1"/>
    <col min="4" max="4" width="20.75" style="111" customWidth="1"/>
    <col min="5" max="5" width="9.875" style="110" customWidth="1"/>
    <col min="6" max="6" width="6.625" style="112" customWidth="1"/>
    <col min="7" max="7" width="9.5" style="113" customWidth="1"/>
    <col min="8" max="9" width="10" style="110" hidden="1" customWidth="1"/>
    <col min="10" max="10" width="10.875" hidden="1" customWidth="1"/>
    <col min="11" max="11" width="10.375" style="112" customWidth="1"/>
    <col min="12" max="13" width="7.75" style="114" customWidth="1"/>
    <col min="14" max="14" width="7.875" style="114" customWidth="1"/>
    <col min="15" max="15" width="5" style="114" customWidth="1"/>
    <col min="16" max="16" width="5.375" style="114" customWidth="1"/>
    <col min="17" max="18" width="7.625" style="114" customWidth="1"/>
    <col min="19" max="19" width="7.875" style="112" customWidth="1"/>
    <col min="20" max="20" width="6" style="115" customWidth="1"/>
    <col min="21" max="21" width="9" style="113" customWidth="1"/>
    <col min="22" max="22" width="9.875" style="113" customWidth="1"/>
    <col min="23" max="23" width="7.25" style="113" customWidth="1"/>
    <col min="24" max="24" width="7.625" style="113" customWidth="1"/>
    <col min="25" max="25" width="11.5" style="113" customWidth="1"/>
    <col min="26" max="29" width="5.75" style="116" customWidth="1"/>
  </cols>
  <sheetData>
    <row r="1" customHeight="1" spans="1:29">
      <c r="A1" s="117" t="s">
        <v>0</v>
      </c>
      <c r="B1" s="118"/>
      <c r="C1" s="117"/>
      <c r="D1" s="117"/>
      <c r="E1" s="117"/>
      <c r="F1" s="117"/>
      <c r="G1" s="117"/>
      <c r="H1" s="117"/>
      <c r="I1" s="117"/>
      <c r="J1" s="117"/>
      <c r="K1" s="121" t="s">
        <v>1</v>
      </c>
      <c r="L1" s="121"/>
      <c r="M1" s="121"/>
      <c r="N1" s="121"/>
      <c r="O1" s="121"/>
      <c r="P1" s="121"/>
      <c r="Q1" s="121"/>
      <c r="R1" s="121"/>
      <c r="S1" s="121"/>
      <c r="T1" s="121"/>
      <c r="U1" s="141" t="s">
        <v>2</v>
      </c>
      <c r="V1" s="142"/>
      <c r="W1" s="142"/>
      <c r="X1" s="142"/>
      <c r="Y1" s="146"/>
      <c r="Z1" s="147" t="s">
        <v>3</v>
      </c>
      <c r="AA1" s="147"/>
      <c r="AB1" s="147"/>
      <c r="AC1" s="148"/>
    </row>
    <row r="2" s="108" customFormat="1" ht="41" customHeight="1" spans="1:29">
      <c r="A2" s="119" t="s">
        <v>4</v>
      </c>
      <c r="B2" s="120" t="s">
        <v>5</v>
      </c>
      <c r="C2" s="119" t="s">
        <v>6</v>
      </c>
      <c r="D2" s="120" t="s">
        <v>7</v>
      </c>
      <c r="E2" s="119" t="s">
        <v>8</v>
      </c>
      <c r="F2" s="121" t="s">
        <v>9</v>
      </c>
      <c r="G2" s="121" t="s">
        <v>10</v>
      </c>
      <c r="H2" s="119" t="s">
        <v>11</v>
      </c>
      <c r="I2" s="119" t="s">
        <v>12</v>
      </c>
      <c r="J2" s="132" t="s">
        <v>13</v>
      </c>
      <c r="K2" s="133" t="s">
        <v>14</v>
      </c>
      <c r="L2" s="134" t="s">
        <v>15</v>
      </c>
      <c r="M2" s="134" t="s">
        <v>16</v>
      </c>
      <c r="N2" s="134" t="s">
        <v>17</v>
      </c>
      <c r="O2" s="134" t="s">
        <v>18</v>
      </c>
      <c r="P2" s="134" t="s">
        <v>19</v>
      </c>
      <c r="Q2" s="134" t="s">
        <v>20</v>
      </c>
      <c r="R2" s="134" t="s">
        <v>21</v>
      </c>
      <c r="S2" s="134" t="s">
        <v>22</v>
      </c>
      <c r="T2" s="119" t="s">
        <v>23</v>
      </c>
      <c r="U2" s="143" t="s">
        <v>24</v>
      </c>
      <c r="V2" s="121" t="s">
        <v>25</v>
      </c>
      <c r="W2" s="121" t="s">
        <v>26</v>
      </c>
      <c r="X2" s="144" t="s">
        <v>27</v>
      </c>
      <c r="Y2" s="121" t="s">
        <v>28</v>
      </c>
      <c r="Z2" s="119" t="s">
        <v>29</v>
      </c>
      <c r="AA2" s="119" t="s">
        <v>30</v>
      </c>
      <c r="AB2" s="119" t="s">
        <v>31</v>
      </c>
      <c r="AC2" s="119" t="s">
        <v>32</v>
      </c>
    </row>
    <row r="3" s="109" customFormat="1" customHeight="1" spans="1:29">
      <c r="A3" s="18">
        <v>1</v>
      </c>
      <c r="B3" s="122" t="s">
        <v>33</v>
      </c>
      <c r="C3" s="123">
        <v>116482</v>
      </c>
      <c r="D3" s="122" t="s">
        <v>34</v>
      </c>
      <c r="E3" s="49" t="s">
        <v>35</v>
      </c>
      <c r="F3" s="20" t="s">
        <v>36</v>
      </c>
      <c r="G3" s="20">
        <v>5</v>
      </c>
      <c r="H3" s="26"/>
      <c r="I3" s="26"/>
      <c r="J3" s="135"/>
      <c r="K3" s="136">
        <v>15</v>
      </c>
      <c r="L3" s="136">
        <v>15</v>
      </c>
      <c r="M3" s="137">
        <v>4</v>
      </c>
      <c r="N3" s="137"/>
      <c r="O3" s="137"/>
      <c r="P3" s="137"/>
      <c r="Q3" s="136">
        <v>10</v>
      </c>
      <c r="R3" s="136"/>
      <c r="S3" s="136">
        <v>20</v>
      </c>
      <c r="T3" s="94"/>
      <c r="U3" s="136">
        <v>50</v>
      </c>
      <c r="V3" s="136">
        <v>3</v>
      </c>
      <c r="W3" s="136">
        <v>10</v>
      </c>
      <c r="X3" s="136">
        <v>5</v>
      </c>
      <c r="Y3" s="136" t="s">
        <v>37</v>
      </c>
      <c r="Z3" s="13">
        <v>0</v>
      </c>
      <c r="AA3" s="13">
        <v>0</v>
      </c>
      <c r="AB3" s="13">
        <v>10</v>
      </c>
      <c r="AC3" s="13">
        <v>30</v>
      </c>
    </row>
    <row r="4" s="109" customFormat="1" customHeight="1" spans="1:29">
      <c r="A4" s="18">
        <v>2</v>
      </c>
      <c r="B4" s="30" t="s">
        <v>38</v>
      </c>
      <c r="C4" s="123">
        <v>115971</v>
      </c>
      <c r="D4" s="124" t="s">
        <v>39</v>
      </c>
      <c r="E4" s="49" t="s">
        <v>35</v>
      </c>
      <c r="F4" s="20" t="s">
        <v>36</v>
      </c>
      <c r="G4" s="20">
        <v>5</v>
      </c>
      <c r="H4" s="26"/>
      <c r="I4" s="26"/>
      <c r="J4" s="135"/>
      <c r="K4" s="136">
        <v>15</v>
      </c>
      <c r="L4" s="136">
        <v>15</v>
      </c>
      <c r="M4" s="137">
        <v>4</v>
      </c>
      <c r="N4" s="137"/>
      <c r="O4" s="137"/>
      <c r="P4" s="137">
        <v>4</v>
      </c>
      <c r="Q4" s="136">
        <v>10</v>
      </c>
      <c r="R4" s="136"/>
      <c r="S4" s="136">
        <v>20</v>
      </c>
      <c r="T4" s="94"/>
      <c r="U4" s="136">
        <v>50</v>
      </c>
      <c r="V4" s="136">
        <v>3</v>
      </c>
      <c r="W4" s="136">
        <v>10</v>
      </c>
      <c r="X4" s="136">
        <v>5</v>
      </c>
      <c r="Y4" s="136" t="s">
        <v>40</v>
      </c>
      <c r="Z4" s="13">
        <v>0</v>
      </c>
      <c r="AA4" s="13">
        <v>0</v>
      </c>
      <c r="AB4" s="13">
        <v>10</v>
      </c>
      <c r="AC4" s="13">
        <v>30</v>
      </c>
    </row>
    <row r="5" s="109" customFormat="1" customHeight="1" spans="1:29">
      <c r="A5" s="18">
        <v>3</v>
      </c>
      <c r="B5" s="122" t="s">
        <v>33</v>
      </c>
      <c r="C5" s="123">
        <v>116919</v>
      </c>
      <c r="D5" s="124" t="s">
        <v>41</v>
      </c>
      <c r="E5" s="49" t="s">
        <v>35</v>
      </c>
      <c r="F5" s="20" t="s">
        <v>36</v>
      </c>
      <c r="G5" s="20">
        <v>5</v>
      </c>
      <c r="H5" s="26"/>
      <c r="I5" s="26"/>
      <c r="J5" s="135"/>
      <c r="K5" s="136">
        <v>15</v>
      </c>
      <c r="L5" s="136">
        <v>15</v>
      </c>
      <c r="M5" s="137">
        <v>5</v>
      </c>
      <c r="N5" s="137"/>
      <c r="O5" s="137"/>
      <c r="P5" s="137">
        <v>4</v>
      </c>
      <c r="Q5" s="136">
        <v>10</v>
      </c>
      <c r="R5" s="136"/>
      <c r="S5" s="136">
        <v>20</v>
      </c>
      <c r="T5" s="94"/>
      <c r="U5" s="136">
        <v>50</v>
      </c>
      <c r="V5" s="136">
        <v>3</v>
      </c>
      <c r="W5" s="136">
        <v>10</v>
      </c>
      <c r="X5" s="136">
        <v>5</v>
      </c>
      <c r="Y5" s="136" t="s">
        <v>42</v>
      </c>
      <c r="Z5" s="13">
        <v>0</v>
      </c>
      <c r="AA5" s="13">
        <v>0</v>
      </c>
      <c r="AB5" s="13">
        <v>10</v>
      </c>
      <c r="AC5" s="13">
        <v>30</v>
      </c>
    </row>
    <row r="6" s="109" customFormat="1" customHeight="1" spans="1:29">
      <c r="A6" s="18">
        <v>4</v>
      </c>
      <c r="B6" s="52" t="s">
        <v>43</v>
      </c>
      <c r="C6" s="123">
        <v>116773</v>
      </c>
      <c r="D6" s="124" t="s">
        <v>44</v>
      </c>
      <c r="E6" s="49" t="s">
        <v>35</v>
      </c>
      <c r="F6" s="20" t="s">
        <v>36</v>
      </c>
      <c r="G6" s="20">
        <v>5</v>
      </c>
      <c r="H6" s="26"/>
      <c r="I6" s="26"/>
      <c r="J6" s="135"/>
      <c r="K6" s="136">
        <v>15</v>
      </c>
      <c r="L6" s="136">
        <v>15</v>
      </c>
      <c r="M6" s="137">
        <v>4</v>
      </c>
      <c r="N6" s="137"/>
      <c r="O6" s="137"/>
      <c r="P6" s="137"/>
      <c r="Q6" s="136">
        <v>5</v>
      </c>
      <c r="R6" s="136"/>
      <c r="S6" s="136">
        <v>20</v>
      </c>
      <c r="T6" s="94"/>
      <c r="U6" s="136">
        <v>50</v>
      </c>
      <c r="V6" s="136">
        <v>3</v>
      </c>
      <c r="W6" s="136">
        <v>10</v>
      </c>
      <c r="X6" s="136">
        <v>5</v>
      </c>
      <c r="Y6" s="136" t="s">
        <v>45</v>
      </c>
      <c r="Z6" s="13">
        <v>0</v>
      </c>
      <c r="AA6" s="13">
        <v>0</v>
      </c>
      <c r="AB6" s="13">
        <v>10</v>
      </c>
      <c r="AC6" s="13">
        <v>30</v>
      </c>
    </row>
    <row r="7" s="109" customFormat="1" customHeight="1" spans="1:29">
      <c r="A7" s="18">
        <v>5</v>
      </c>
      <c r="B7" s="122" t="s">
        <v>33</v>
      </c>
      <c r="C7" s="123">
        <v>117184</v>
      </c>
      <c r="D7" s="124" t="s">
        <v>46</v>
      </c>
      <c r="E7" s="49" t="s">
        <v>35</v>
      </c>
      <c r="F7" s="20" t="s">
        <v>36</v>
      </c>
      <c r="G7" s="20">
        <v>5</v>
      </c>
      <c r="H7" s="26"/>
      <c r="I7" s="26"/>
      <c r="J7" s="135"/>
      <c r="K7" s="136">
        <v>15</v>
      </c>
      <c r="L7" s="136">
        <v>15</v>
      </c>
      <c r="M7" s="137">
        <v>5</v>
      </c>
      <c r="N7" s="137"/>
      <c r="O7" s="137"/>
      <c r="P7" s="137">
        <v>4</v>
      </c>
      <c r="Q7" s="136">
        <v>10</v>
      </c>
      <c r="R7" s="136"/>
      <c r="S7" s="136">
        <v>20</v>
      </c>
      <c r="T7" s="94"/>
      <c r="U7" s="136">
        <v>50</v>
      </c>
      <c r="V7" s="136">
        <v>3</v>
      </c>
      <c r="W7" s="136">
        <v>10</v>
      </c>
      <c r="X7" s="136">
        <v>5</v>
      </c>
      <c r="Y7" s="136">
        <v>5</v>
      </c>
      <c r="Z7" s="13">
        <v>1</v>
      </c>
      <c r="AA7" s="13">
        <v>0</v>
      </c>
      <c r="AB7" s="13">
        <v>10</v>
      </c>
      <c r="AC7" s="13">
        <v>30</v>
      </c>
    </row>
    <row r="8" s="109" customFormat="1" customHeight="1" spans="1:29">
      <c r="A8" s="18">
        <v>6</v>
      </c>
      <c r="B8" s="30" t="s">
        <v>38</v>
      </c>
      <c r="C8" s="123">
        <v>117310</v>
      </c>
      <c r="D8" s="124" t="s">
        <v>47</v>
      </c>
      <c r="E8" s="49" t="s">
        <v>35</v>
      </c>
      <c r="F8" s="20" t="s">
        <v>36</v>
      </c>
      <c r="G8" s="20">
        <v>5</v>
      </c>
      <c r="H8" s="26"/>
      <c r="I8" s="26"/>
      <c r="J8" s="135"/>
      <c r="K8" s="136">
        <v>15</v>
      </c>
      <c r="L8" s="136">
        <v>15</v>
      </c>
      <c r="M8" s="137">
        <v>4</v>
      </c>
      <c r="N8" s="137"/>
      <c r="O8" s="137"/>
      <c r="P8" s="137">
        <v>4</v>
      </c>
      <c r="Q8" s="136">
        <v>10</v>
      </c>
      <c r="R8" s="136"/>
      <c r="S8" s="136">
        <v>10</v>
      </c>
      <c r="T8" s="94"/>
      <c r="U8" s="136">
        <v>50</v>
      </c>
      <c r="V8" s="136">
        <v>3</v>
      </c>
      <c r="W8" s="136">
        <v>10</v>
      </c>
      <c r="X8" s="136">
        <v>5</v>
      </c>
      <c r="Y8" s="136">
        <v>5</v>
      </c>
      <c r="Z8" s="13">
        <v>0</v>
      </c>
      <c r="AA8" s="13">
        <v>0</v>
      </c>
      <c r="AB8" s="13">
        <v>10</v>
      </c>
      <c r="AC8" s="13">
        <v>30</v>
      </c>
    </row>
    <row r="9" s="109" customFormat="1" customHeight="1" spans="1:29">
      <c r="A9" s="18">
        <v>7</v>
      </c>
      <c r="B9" s="52" t="s">
        <v>43</v>
      </c>
      <c r="C9" s="123">
        <v>117491</v>
      </c>
      <c r="D9" s="124" t="s">
        <v>48</v>
      </c>
      <c r="E9" s="49" t="s">
        <v>35</v>
      </c>
      <c r="F9" s="20" t="s">
        <v>36</v>
      </c>
      <c r="G9" s="20">
        <v>5</v>
      </c>
      <c r="H9" s="26"/>
      <c r="I9" s="26"/>
      <c r="J9" s="135"/>
      <c r="K9" s="136">
        <v>15</v>
      </c>
      <c r="L9" s="136">
        <v>15</v>
      </c>
      <c r="M9" s="137">
        <v>4</v>
      </c>
      <c r="N9" s="137"/>
      <c r="O9" s="137"/>
      <c r="P9" s="137">
        <v>4</v>
      </c>
      <c r="Q9" s="136">
        <v>10</v>
      </c>
      <c r="R9" s="136">
        <v>3</v>
      </c>
      <c r="S9" s="136"/>
      <c r="T9" s="94"/>
      <c r="U9" s="136">
        <v>50</v>
      </c>
      <c r="V9" s="136">
        <v>3</v>
      </c>
      <c r="W9" s="136">
        <v>10</v>
      </c>
      <c r="X9" s="136">
        <v>5</v>
      </c>
      <c r="Y9" s="136">
        <v>5</v>
      </c>
      <c r="Z9" s="13">
        <v>1</v>
      </c>
      <c r="AA9" s="13">
        <v>0</v>
      </c>
      <c r="AB9" s="13">
        <v>10</v>
      </c>
      <c r="AC9" s="13">
        <v>30</v>
      </c>
    </row>
    <row r="10" s="109" customFormat="1" customHeight="1" spans="1:29">
      <c r="A10" s="18">
        <v>8</v>
      </c>
      <c r="B10" s="122" t="s">
        <v>49</v>
      </c>
      <c r="C10" s="123">
        <v>716</v>
      </c>
      <c r="D10" s="124" t="s">
        <v>50</v>
      </c>
      <c r="E10" s="49" t="s">
        <v>35</v>
      </c>
      <c r="F10" s="20" t="s">
        <v>36</v>
      </c>
      <c r="G10" s="20">
        <v>5</v>
      </c>
      <c r="H10" s="13"/>
      <c r="I10" s="13"/>
      <c r="J10" s="138"/>
      <c r="K10" s="136">
        <v>15</v>
      </c>
      <c r="L10" s="136">
        <v>20</v>
      </c>
      <c r="M10" s="137"/>
      <c r="N10" s="137"/>
      <c r="O10" s="137"/>
      <c r="P10" s="137">
        <v>4</v>
      </c>
      <c r="Q10" s="136">
        <v>10</v>
      </c>
      <c r="R10" s="136">
        <v>3</v>
      </c>
      <c r="S10" s="94"/>
      <c r="T10" s="94" t="s">
        <v>51</v>
      </c>
      <c r="U10" s="136">
        <v>50</v>
      </c>
      <c r="V10" s="136">
        <v>3</v>
      </c>
      <c r="W10" s="136">
        <v>10</v>
      </c>
      <c r="X10" s="136">
        <v>5</v>
      </c>
      <c r="Y10" s="136">
        <v>5</v>
      </c>
      <c r="Z10" s="13">
        <v>1</v>
      </c>
      <c r="AA10" s="13">
        <v>0</v>
      </c>
      <c r="AB10" s="13">
        <v>10</v>
      </c>
      <c r="AC10" s="13">
        <v>30</v>
      </c>
    </row>
    <row r="11" s="109" customFormat="1" customHeight="1" spans="1:29">
      <c r="A11" s="24">
        <v>9</v>
      </c>
      <c r="B11" s="125" t="s">
        <v>49</v>
      </c>
      <c r="C11" s="126">
        <v>117637</v>
      </c>
      <c r="D11" s="127" t="s">
        <v>52</v>
      </c>
      <c r="E11" s="48" t="s">
        <v>35</v>
      </c>
      <c r="F11" s="17" t="s">
        <v>53</v>
      </c>
      <c r="G11" s="17">
        <v>4</v>
      </c>
      <c r="H11" s="13"/>
      <c r="I11" s="13"/>
      <c r="J11" s="138"/>
      <c r="K11" s="139">
        <v>10</v>
      </c>
      <c r="L11" s="139">
        <v>10</v>
      </c>
      <c r="M11" s="137"/>
      <c r="N11" s="137">
        <v>3</v>
      </c>
      <c r="O11" s="137">
        <v>3</v>
      </c>
      <c r="P11" s="137">
        <v>4</v>
      </c>
      <c r="Q11" s="139">
        <v>10</v>
      </c>
      <c r="R11" s="136">
        <v>3</v>
      </c>
      <c r="S11" s="94"/>
      <c r="T11" s="145" t="s">
        <v>51</v>
      </c>
      <c r="U11" s="136">
        <v>50</v>
      </c>
      <c r="V11" s="136">
        <v>2</v>
      </c>
      <c r="W11" s="136">
        <v>10</v>
      </c>
      <c r="X11" s="136"/>
      <c r="Y11" s="136">
        <v>5</v>
      </c>
      <c r="Z11" s="13">
        <v>1</v>
      </c>
      <c r="AA11" s="13">
        <v>100</v>
      </c>
      <c r="AB11" s="13">
        <v>10</v>
      </c>
      <c r="AC11" s="13">
        <v>30</v>
      </c>
    </row>
    <row r="12" customHeight="1" spans="1:29">
      <c r="A12" s="24">
        <v>10</v>
      </c>
      <c r="B12" s="125" t="s">
        <v>49</v>
      </c>
      <c r="C12" s="126">
        <v>117923</v>
      </c>
      <c r="D12" s="127" t="s">
        <v>54</v>
      </c>
      <c r="E12" s="48" t="s">
        <v>35</v>
      </c>
      <c r="F12" s="17" t="s">
        <v>53</v>
      </c>
      <c r="G12" s="17">
        <v>4</v>
      </c>
      <c r="H12" s="13"/>
      <c r="I12" s="13"/>
      <c r="J12" s="138"/>
      <c r="K12" s="139">
        <v>10</v>
      </c>
      <c r="L12" s="139">
        <v>10</v>
      </c>
      <c r="M12" s="137"/>
      <c r="N12" s="137">
        <v>3</v>
      </c>
      <c r="O12" s="137">
        <v>3</v>
      </c>
      <c r="P12" s="137">
        <v>4</v>
      </c>
      <c r="Q12" s="139">
        <v>10</v>
      </c>
      <c r="R12" s="136">
        <v>3</v>
      </c>
      <c r="S12" s="130"/>
      <c r="T12" s="145" t="s">
        <v>51</v>
      </c>
      <c r="U12" s="136">
        <v>50</v>
      </c>
      <c r="V12" s="136">
        <v>2</v>
      </c>
      <c r="W12" s="136">
        <v>10</v>
      </c>
      <c r="X12" s="136"/>
      <c r="Y12" s="136">
        <v>5</v>
      </c>
      <c r="Z12" s="13">
        <v>1</v>
      </c>
      <c r="AA12" s="13">
        <v>100</v>
      </c>
      <c r="AB12" s="13">
        <v>10</v>
      </c>
      <c r="AC12" s="13">
        <v>30</v>
      </c>
    </row>
    <row r="13" customHeight="1" spans="1:29">
      <c r="A13" s="24">
        <v>11</v>
      </c>
      <c r="B13" s="47" t="s">
        <v>38</v>
      </c>
      <c r="C13" s="126">
        <v>118074</v>
      </c>
      <c r="D13" s="127" t="s">
        <v>55</v>
      </c>
      <c r="E13" s="48" t="s">
        <v>35</v>
      </c>
      <c r="F13" s="17" t="s">
        <v>53</v>
      </c>
      <c r="G13" s="17">
        <v>4</v>
      </c>
      <c r="H13" s="13"/>
      <c r="I13" s="13"/>
      <c r="J13" s="138"/>
      <c r="K13" s="139">
        <v>10</v>
      </c>
      <c r="L13" s="139">
        <v>10</v>
      </c>
      <c r="M13" s="137"/>
      <c r="N13" s="137">
        <v>2</v>
      </c>
      <c r="O13" s="137">
        <v>2</v>
      </c>
      <c r="P13" s="137">
        <v>3</v>
      </c>
      <c r="Q13" s="139">
        <v>10</v>
      </c>
      <c r="R13" s="136">
        <v>4</v>
      </c>
      <c r="S13" s="130"/>
      <c r="T13" s="145" t="s">
        <v>51</v>
      </c>
      <c r="U13" s="136">
        <v>50</v>
      </c>
      <c r="V13" s="136"/>
      <c r="W13" s="136">
        <v>10</v>
      </c>
      <c r="X13" s="136"/>
      <c r="Y13" s="136">
        <v>5</v>
      </c>
      <c r="Z13" s="13">
        <v>1</v>
      </c>
      <c r="AA13" s="13">
        <v>200</v>
      </c>
      <c r="AB13" s="13">
        <v>10</v>
      </c>
      <c r="AC13" s="13">
        <v>30</v>
      </c>
    </row>
    <row r="14" customHeight="1" spans="1:29">
      <c r="A14" s="24">
        <v>12</v>
      </c>
      <c r="B14" s="50" t="s">
        <v>43</v>
      </c>
      <c r="C14" s="126">
        <v>118151</v>
      </c>
      <c r="D14" s="127" t="s">
        <v>56</v>
      </c>
      <c r="E14" s="48" t="s">
        <v>35</v>
      </c>
      <c r="F14" s="17" t="s">
        <v>53</v>
      </c>
      <c r="G14" s="17">
        <v>4</v>
      </c>
      <c r="H14" s="13"/>
      <c r="I14" s="13"/>
      <c r="J14" s="138"/>
      <c r="K14" s="139">
        <v>10</v>
      </c>
      <c r="L14" s="139">
        <v>10</v>
      </c>
      <c r="M14" s="137"/>
      <c r="N14" s="137">
        <v>3</v>
      </c>
      <c r="O14" s="137">
        <v>3</v>
      </c>
      <c r="P14" s="137"/>
      <c r="Q14" s="139">
        <v>10</v>
      </c>
      <c r="R14" s="136">
        <v>4</v>
      </c>
      <c r="S14" s="130"/>
      <c r="T14" s="145" t="s">
        <v>51</v>
      </c>
      <c r="U14" s="136">
        <v>50</v>
      </c>
      <c r="V14" s="136"/>
      <c r="W14" s="136">
        <v>10</v>
      </c>
      <c r="X14" s="136"/>
      <c r="Y14" s="136">
        <v>5</v>
      </c>
      <c r="Z14" s="13">
        <v>0</v>
      </c>
      <c r="AA14" s="13">
        <v>200</v>
      </c>
      <c r="AB14" s="13">
        <v>10</v>
      </c>
      <c r="AC14" s="13">
        <v>30</v>
      </c>
    </row>
    <row r="15" customHeight="1" spans="1:29">
      <c r="A15" s="24">
        <v>13</v>
      </c>
      <c r="B15" s="125" t="s">
        <v>57</v>
      </c>
      <c r="C15" s="126">
        <v>118758</v>
      </c>
      <c r="D15" s="127" t="s">
        <v>58</v>
      </c>
      <c r="E15" s="48" t="s">
        <v>35</v>
      </c>
      <c r="F15" s="17" t="s">
        <v>53</v>
      </c>
      <c r="G15" s="17">
        <v>4</v>
      </c>
      <c r="H15" s="13"/>
      <c r="I15" s="13"/>
      <c r="J15" s="138"/>
      <c r="K15" s="139">
        <v>10</v>
      </c>
      <c r="L15" s="139">
        <v>10</v>
      </c>
      <c r="M15" s="137"/>
      <c r="N15" s="137">
        <v>3</v>
      </c>
      <c r="O15" s="137">
        <v>3</v>
      </c>
      <c r="P15" s="137"/>
      <c r="Q15" s="139">
        <v>10</v>
      </c>
      <c r="R15" s="136">
        <v>4</v>
      </c>
      <c r="S15" s="130"/>
      <c r="T15" s="145" t="s">
        <v>51</v>
      </c>
      <c r="U15" s="136">
        <v>50</v>
      </c>
      <c r="V15" s="136"/>
      <c r="W15" s="136">
        <v>10</v>
      </c>
      <c r="X15" s="136"/>
      <c r="Y15" s="136">
        <v>5</v>
      </c>
      <c r="Z15" s="13">
        <v>1</v>
      </c>
      <c r="AA15" s="13">
        <v>200</v>
      </c>
      <c r="AB15" s="13">
        <v>10</v>
      </c>
      <c r="AC15" s="13">
        <v>30</v>
      </c>
    </row>
    <row r="16" customHeight="1" spans="1:29">
      <c r="A16" s="24">
        <v>14</v>
      </c>
      <c r="B16" s="50" t="s">
        <v>43</v>
      </c>
      <c r="C16" s="126">
        <v>118951</v>
      </c>
      <c r="D16" s="125" t="s">
        <v>59</v>
      </c>
      <c r="E16" s="48" t="s">
        <v>35</v>
      </c>
      <c r="F16" s="17" t="s">
        <v>53</v>
      </c>
      <c r="G16" s="17">
        <v>4</v>
      </c>
      <c r="H16" s="128"/>
      <c r="I16" s="128"/>
      <c r="J16" s="140"/>
      <c r="K16" s="139">
        <v>10</v>
      </c>
      <c r="L16" s="139">
        <v>10</v>
      </c>
      <c r="M16" s="137"/>
      <c r="N16" s="137">
        <v>2</v>
      </c>
      <c r="O16" s="137">
        <v>2</v>
      </c>
      <c r="P16" s="137"/>
      <c r="Q16" s="139">
        <v>10</v>
      </c>
      <c r="R16" s="136">
        <v>3</v>
      </c>
      <c r="S16" s="130"/>
      <c r="T16" s="145" t="s">
        <v>51</v>
      </c>
      <c r="U16" s="136">
        <v>50</v>
      </c>
      <c r="V16" s="136"/>
      <c r="W16" s="136">
        <v>10</v>
      </c>
      <c r="X16" s="136"/>
      <c r="Y16" s="136">
        <v>5</v>
      </c>
      <c r="Z16" s="13">
        <v>1</v>
      </c>
      <c r="AA16" s="13">
        <v>200</v>
      </c>
      <c r="AB16" s="13">
        <v>10</v>
      </c>
      <c r="AC16" s="13">
        <v>30</v>
      </c>
    </row>
    <row r="17" customHeight="1" spans="1:29">
      <c r="A17" s="128"/>
      <c r="B17" s="129"/>
      <c r="C17" s="128"/>
      <c r="D17" s="129"/>
      <c r="E17" s="128"/>
      <c r="F17" s="130"/>
      <c r="G17" s="131"/>
      <c r="H17" s="128"/>
      <c r="I17" s="128"/>
      <c r="J17" s="140"/>
      <c r="K17" s="130">
        <f>SUM(K3:K16)</f>
        <v>180</v>
      </c>
      <c r="L17" s="130">
        <f>SUM(L3:L16)</f>
        <v>185</v>
      </c>
      <c r="M17" s="130">
        <v>30</v>
      </c>
      <c r="N17" s="130">
        <v>16</v>
      </c>
      <c r="O17" s="130">
        <v>16</v>
      </c>
      <c r="P17" s="130">
        <v>35</v>
      </c>
      <c r="Q17" s="130">
        <v>135</v>
      </c>
      <c r="R17" s="130">
        <f>SUM(R9:R16)</f>
        <v>27</v>
      </c>
      <c r="S17" s="130">
        <f>SUM(S3:S16)</f>
        <v>110</v>
      </c>
      <c r="T17" s="145"/>
      <c r="U17" s="131"/>
      <c r="V17" s="131"/>
      <c r="W17" s="131"/>
      <c r="X17" s="131"/>
      <c r="Y17" s="131"/>
      <c r="Z17" s="119">
        <f>SUM(Z3:Z16)</f>
        <v>8</v>
      </c>
      <c r="AA17" s="119">
        <f>SUM(AA3:AA16)</f>
        <v>1000</v>
      </c>
      <c r="AB17" s="119">
        <f>SUM(AB3:AB16)</f>
        <v>140</v>
      </c>
      <c r="AC17" s="119">
        <f>SUM(AC3:AC16)</f>
        <v>420</v>
      </c>
    </row>
  </sheetData>
  <mergeCells count="4">
    <mergeCell ref="A1:J1"/>
    <mergeCell ref="K1:T1"/>
    <mergeCell ref="U1:Y1"/>
    <mergeCell ref="Z1:A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topLeftCell="A40" workbookViewId="0">
      <selection activeCell="G88" sqref="G88"/>
    </sheetView>
  </sheetViews>
  <sheetFormatPr defaultColWidth="9" defaultRowHeight="12"/>
  <cols>
    <col min="1" max="1" width="5.125" style="8" customWidth="1"/>
    <col min="2" max="2" width="9" style="8"/>
    <col min="3" max="3" width="23.25" style="9" customWidth="1"/>
    <col min="4" max="4" width="19.875" style="9" customWidth="1"/>
    <col min="5" max="5" width="21.125" style="1" customWidth="1"/>
    <col min="6" max="6" width="5.375" style="1" customWidth="1"/>
    <col min="7" max="7" width="30.25" style="10" customWidth="1"/>
    <col min="8" max="8" width="9" style="1"/>
    <col min="9" max="9" width="17" style="1" customWidth="1"/>
    <col min="10" max="16384" width="9" style="1"/>
  </cols>
  <sheetData>
    <row r="1" s="1" customFormat="1" ht="15" customHeight="1" spans="1:9">
      <c r="A1" s="11" t="s">
        <v>60</v>
      </c>
      <c r="B1" s="11"/>
      <c r="C1" s="11"/>
      <c r="D1" s="11"/>
      <c r="E1" s="11"/>
      <c r="F1" s="11"/>
      <c r="G1" s="12"/>
      <c r="H1" s="11"/>
      <c r="I1" s="11"/>
    </row>
    <row r="2" s="1" customFormat="1" ht="17" customHeight="1" spans="1:8">
      <c r="A2" s="13">
        <v>1</v>
      </c>
      <c r="B2" s="14">
        <v>201264</v>
      </c>
      <c r="C2" s="15" t="s">
        <v>61</v>
      </c>
      <c r="D2" s="16" t="s">
        <v>62</v>
      </c>
      <c r="E2" s="15" t="s">
        <v>63</v>
      </c>
      <c r="F2" s="17" t="s">
        <v>64</v>
      </c>
      <c r="G2" s="17" t="s">
        <v>65</v>
      </c>
      <c r="H2" s="17">
        <v>248</v>
      </c>
    </row>
    <row r="3" s="1" customFormat="1" ht="17" customHeight="1" spans="1:8">
      <c r="A3" s="13">
        <v>2</v>
      </c>
      <c r="B3" s="14">
        <v>201495</v>
      </c>
      <c r="C3" s="15" t="s">
        <v>66</v>
      </c>
      <c r="D3" s="16" t="s">
        <v>67</v>
      </c>
      <c r="E3" s="15" t="s">
        <v>63</v>
      </c>
      <c r="F3" s="17" t="s">
        <v>64</v>
      </c>
      <c r="G3" s="17" t="s">
        <v>65</v>
      </c>
      <c r="H3" s="17">
        <v>268</v>
      </c>
    </row>
    <row r="4" s="2" customFormat="1" ht="17" customHeight="1" spans="1:8">
      <c r="A4" s="13">
        <v>3</v>
      </c>
      <c r="B4" s="18">
        <v>181356</v>
      </c>
      <c r="C4" s="19" t="s">
        <v>68</v>
      </c>
      <c r="D4" s="19" t="s">
        <v>69</v>
      </c>
      <c r="E4" s="19" t="s">
        <v>70</v>
      </c>
      <c r="F4" s="20" t="s">
        <v>64</v>
      </c>
      <c r="G4" s="10" t="s">
        <v>71</v>
      </c>
      <c r="H4" s="20">
        <v>78</v>
      </c>
    </row>
    <row r="5" s="3" customFormat="1" ht="21" customHeight="1" spans="1:8">
      <c r="A5" s="13">
        <v>4</v>
      </c>
      <c r="B5" s="14">
        <v>191655</v>
      </c>
      <c r="C5" s="21" t="s">
        <v>72</v>
      </c>
      <c r="D5" s="22" t="s">
        <v>73</v>
      </c>
      <c r="E5" s="21" t="s">
        <v>74</v>
      </c>
      <c r="F5" s="23" t="s">
        <v>64</v>
      </c>
      <c r="G5" s="24" t="s">
        <v>75</v>
      </c>
      <c r="H5" s="24">
        <v>188</v>
      </c>
    </row>
    <row r="6" s="1" customFormat="1" ht="27" customHeight="1" spans="1:8">
      <c r="A6" s="13">
        <v>5</v>
      </c>
      <c r="B6" s="24">
        <v>169668</v>
      </c>
      <c r="C6" s="25" t="s">
        <v>76</v>
      </c>
      <c r="D6" s="25" t="s">
        <v>77</v>
      </c>
      <c r="E6" s="25" t="s">
        <v>78</v>
      </c>
      <c r="F6" s="17" t="s">
        <v>64</v>
      </c>
      <c r="G6" s="17" t="s">
        <v>79</v>
      </c>
      <c r="H6" s="17">
        <v>87</v>
      </c>
    </row>
    <row r="7" s="2" customFormat="1" ht="22" customHeight="1" spans="1:8">
      <c r="A7" s="26">
        <v>6</v>
      </c>
      <c r="B7" s="20">
        <v>183439</v>
      </c>
      <c r="C7" s="19" t="s">
        <v>80</v>
      </c>
      <c r="D7" s="19" t="s">
        <v>81</v>
      </c>
      <c r="E7" s="19" t="s">
        <v>82</v>
      </c>
      <c r="F7" s="20" t="s">
        <v>64</v>
      </c>
      <c r="G7" s="20" t="s">
        <v>83</v>
      </c>
      <c r="H7" s="20">
        <v>112</v>
      </c>
    </row>
    <row r="8" s="2" customFormat="1" ht="27" customHeight="1" spans="1:8">
      <c r="A8" s="26">
        <v>7</v>
      </c>
      <c r="B8" s="27">
        <v>204884</v>
      </c>
      <c r="C8" s="28" t="s">
        <v>84</v>
      </c>
      <c r="D8" s="29" t="s">
        <v>85</v>
      </c>
      <c r="E8" s="28" t="s">
        <v>86</v>
      </c>
      <c r="F8" s="20" t="s">
        <v>64</v>
      </c>
      <c r="G8" s="20" t="s">
        <v>87</v>
      </c>
      <c r="H8" s="20">
        <v>98</v>
      </c>
    </row>
    <row r="9" s="2" customFormat="1" ht="36.75" spans="1:8">
      <c r="A9" s="13">
        <v>8</v>
      </c>
      <c r="B9" s="27">
        <v>208936</v>
      </c>
      <c r="C9" s="28" t="s">
        <v>88</v>
      </c>
      <c r="D9" s="29" t="s">
        <v>89</v>
      </c>
      <c r="E9" s="28" t="s">
        <v>90</v>
      </c>
      <c r="F9" s="20" t="s">
        <v>64</v>
      </c>
      <c r="G9" s="10" t="s">
        <v>87</v>
      </c>
      <c r="H9" s="20">
        <v>68</v>
      </c>
    </row>
    <row r="10" s="1" customFormat="1" ht="18" customHeight="1" spans="1:8">
      <c r="A10" s="13">
        <v>9</v>
      </c>
      <c r="B10" s="17">
        <v>84174</v>
      </c>
      <c r="C10" s="25" t="s">
        <v>91</v>
      </c>
      <c r="D10" s="25" t="s">
        <v>92</v>
      </c>
      <c r="E10" s="25" t="s">
        <v>93</v>
      </c>
      <c r="F10" s="17" t="s">
        <v>64</v>
      </c>
      <c r="G10" s="17" t="s">
        <v>71</v>
      </c>
      <c r="H10" s="17">
        <v>43</v>
      </c>
    </row>
    <row r="11" s="4" customFormat="1" ht="19" customHeight="1" spans="1:8">
      <c r="A11" s="13">
        <v>10</v>
      </c>
      <c r="B11" s="27">
        <v>183811</v>
      </c>
      <c r="C11" s="30" t="s">
        <v>94</v>
      </c>
      <c r="D11" s="31" t="s">
        <v>95</v>
      </c>
      <c r="E11" s="30" t="s">
        <v>96</v>
      </c>
      <c r="F11" s="32" t="s">
        <v>64</v>
      </c>
      <c r="G11" s="33" t="s">
        <v>97</v>
      </c>
      <c r="H11" s="27">
        <v>198</v>
      </c>
    </row>
    <row r="12" s="4" customFormat="1" ht="22" customHeight="1" spans="1:8">
      <c r="A12" s="13">
        <v>11</v>
      </c>
      <c r="B12" s="27">
        <v>116987</v>
      </c>
      <c r="C12" s="30" t="s">
        <v>98</v>
      </c>
      <c r="D12" s="31" t="s">
        <v>99</v>
      </c>
      <c r="E12" s="30" t="s">
        <v>100</v>
      </c>
      <c r="F12" s="32" t="s">
        <v>64</v>
      </c>
      <c r="G12" s="33" t="s">
        <v>101</v>
      </c>
      <c r="H12" s="27">
        <v>198</v>
      </c>
    </row>
    <row r="13" s="1" customFormat="1" ht="23" customHeight="1" spans="1:8">
      <c r="A13" s="13">
        <v>12</v>
      </c>
      <c r="B13" s="34">
        <v>203191</v>
      </c>
      <c r="C13" s="35" t="s">
        <v>102</v>
      </c>
      <c r="D13" s="35" t="s">
        <v>103</v>
      </c>
      <c r="E13" s="35" t="s">
        <v>104</v>
      </c>
      <c r="F13" s="36" t="s">
        <v>64</v>
      </c>
      <c r="G13" s="37" t="s">
        <v>105</v>
      </c>
      <c r="H13" s="34">
        <v>298</v>
      </c>
    </row>
    <row r="14" s="1" customFormat="1" ht="23" customHeight="1" spans="1:8">
      <c r="A14" s="13">
        <v>13</v>
      </c>
      <c r="B14" s="34">
        <v>21580</v>
      </c>
      <c r="C14" s="38" t="s">
        <v>106</v>
      </c>
      <c r="D14" s="39" t="s">
        <v>107</v>
      </c>
      <c r="E14" s="38" t="s">
        <v>108</v>
      </c>
      <c r="F14" s="34" t="s">
        <v>64</v>
      </c>
      <c r="G14" s="34" t="s">
        <v>109</v>
      </c>
      <c r="H14" s="37">
        <v>98</v>
      </c>
    </row>
    <row r="15" s="1" customFormat="1" ht="24" spans="1:8">
      <c r="A15" s="13">
        <v>14</v>
      </c>
      <c r="B15" s="34">
        <v>115733</v>
      </c>
      <c r="C15" s="38" t="s">
        <v>110</v>
      </c>
      <c r="D15" s="38" t="s">
        <v>111</v>
      </c>
      <c r="E15" s="38" t="s">
        <v>112</v>
      </c>
      <c r="F15" s="34" t="s">
        <v>64</v>
      </c>
      <c r="G15" s="34" t="s">
        <v>113</v>
      </c>
      <c r="H15" s="37">
        <v>1350</v>
      </c>
    </row>
    <row r="16" s="1" customFormat="1" ht="20" customHeight="1" spans="1:8">
      <c r="A16" s="13">
        <v>15</v>
      </c>
      <c r="B16" s="34">
        <v>190556</v>
      </c>
      <c r="C16" s="35" t="s">
        <v>114</v>
      </c>
      <c r="D16" s="35" t="s">
        <v>115</v>
      </c>
      <c r="E16" s="35" t="s">
        <v>116</v>
      </c>
      <c r="F16" s="36" t="s">
        <v>64</v>
      </c>
      <c r="G16" s="36" t="s">
        <v>117</v>
      </c>
      <c r="H16" s="34">
        <v>212</v>
      </c>
    </row>
    <row r="17" s="1" customFormat="1" ht="20" customHeight="1" spans="1:8">
      <c r="A17" s="13">
        <v>16</v>
      </c>
      <c r="B17" s="17">
        <v>203192</v>
      </c>
      <c r="C17" s="25" t="s">
        <v>118</v>
      </c>
      <c r="D17" s="25" t="s">
        <v>119</v>
      </c>
      <c r="E17" s="25" t="s">
        <v>120</v>
      </c>
      <c r="F17" s="17" t="s">
        <v>121</v>
      </c>
      <c r="G17" s="36" t="s">
        <v>117</v>
      </c>
      <c r="H17" s="34">
        <v>428</v>
      </c>
    </row>
    <row r="18" s="2" customFormat="1" ht="20" customHeight="1" spans="1:8">
      <c r="A18" s="40">
        <v>17</v>
      </c>
      <c r="B18" s="41">
        <v>138325</v>
      </c>
      <c r="C18" s="42" t="s">
        <v>122</v>
      </c>
      <c r="D18" s="42" t="s">
        <v>123</v>
      </c>
      <c r="E18" s="42" t="s">
        <v>124</v>
      </c>
      <c r="F18" s="43" t="s">
        <v>64</v>
      </c>
      <c r="G18" s="44" t="s">
        <v>105</v>
      </c>
      <c r="H18" s="41">
        <v>168</v>
      </c>
    </row>
    <row r="19" s="2" customFormat="1" ht="20" customHeight="1" spans="1:8">
      <c r="A19" s="45"/>
      <c r="B19" s="41">
        <v>138584</v>
      </c>
      <c r="C19" s="42" t="s">
        <v>125</v>
      </c>
      <c r="D19" s="42" t="s">
        <v>126</v>
      </c>
      <c r="E19" s="42" t="s">
        <v>124</v>
      </c>
      <c r="F19" s="43" t="s">
        <v>64</v>
      </c>
      <c r="G19" s="46"/>
      <c r="H19" s="41">
        <v>168</v>
      </c>
    </row>
    <row r="20" s="4" customFormat="1" ht="20" customHeight="1" spans="1:8">
      <c r="A20" s="13">
        <v>18</v>
      </c>
      <c r="B20" s="43">
        <v>165176</v>
      </c>
      <c r="C20" s="42" t="s">
        <v>127</v>
      </c>
      <c r="D20" s="42" t="s">
        <v>128</v>
      </c>
      <c r="E20" s="28" t="s">
        <v>129</v>
      </c>
      <c r="F20" s="32" t="s">
        <v>64</v>
      </c>
      <c r="G20" s="43" t="s">
        <v>105</v>
      </c>
      <c r="H20" s="41">
        <v>288</v>
      </c>
    </row>
    <row r="21" s="1" customFormat="1" ht="20" customHeight="1" spans="1:8">
      <c r="A21" s="13">
        <v>19</v>
      </c>
      <c r="B21" s="14">
        <v>74899</v>
      </c>
      <c r="C21" s="47" t="s">
        <v>130</v>
      </c>
      <c r="D21" s="22" t="s">
        <v>131</v>
      </c>
      <c r="E21" s="21" t="s">
        <v>132</v>
      </c>
      <c r="F21" s="23" t="s">
        <v>64</v>
      </c>
      <c r="G21" s="48" t="s">
        <v>133</v>
      </c>
      <c r="H21" s="14">
        <v>499</v>
      </c>
    </row>
    <row r="22" s="1" customFormat="1" ht="18" customHeight="1" spans="1:9">
      <c r="A22" s="11" t="s">
        <v>134</v>
      </c>
      <c r="B22" s="11"/>
      <c r="C22" s="11"/>
      <c r="D22" s="11"/>
      <c r="E22" s="11"/>
      <c r="F22" s="11"/>
      <c r="G22" s="12"/>
      <c r="H22" s="11"/>
      <c r="I22" s="11"/>
    </row>
    <row r="23" s="1" customFormat="1" ht="18" customHeight="1" spans="1:8">
      <c r="A23" s="13">
        <v>1</v>
      </c>
      <c r="B23" s="14">
        <v>187104</v>
      </c>
      <c r="C23" s="35" t="s">
        <v>135</v>
      </c>
      <c r="D23" s="16" t="s">
        <v>136</v>
      </c>
      <c r="E23" s="35" t="s">
        <v>137</v>
      </c>
      <c r="F23" s="23" t="s">
        <v>121</v>
      </c>
      <c r="G23" s="17" t="s">
        <v>138</v>
      </c>
      <c r="H23" s="17">
        <v>78</v>
      </c>
    </row>
    <row r="24" s="2" customFormat="1" ht="18" customHeight="1" spans="1:8">
      <c r="A24" s="26">
        <v>2</v>
      </c>
      <c r="B24" s="27">
        <v>205097</v>
      </c>
      <c r="C24" s="42" t="s">
        <v>139</v>
      </c>
      <c r="D24" s="29" t="s">
        <v>140</v>
      </c>
      <c r="E24" s="42" t="s">
        <v>141</v>
      </c>
      <c r="F24" s="49" t="s">
        <v>64</v>
      </c>
      <c r="G24" s="20" t="s">
        <v>105</v>
      </c>
      <c r="H24" s="20">
        <v>198</v>
      </c>
    </row>
    <row r="25" s="1" customFormat="1" ht="18" customHeight="1" spans="1:8">
      <c r="A25" s="13">
        <v>3</v>
      </c>
      <c r="B25" s="48">
        <v>202112</v>
      </c>
      <c r="C25" s="35" t="s">
        <v>142</v>
      </c>
      <c r="D25" s="50" t="s">
        <v>143</v>
      </c>
      <c r="E25" s="50" t="s">
        <v>144</v>
      </c>
      <c r="F25" s="48" t="s">
        <v>64</v>
      </c>
      <c r="G25" s="51" t="s">
        <v>145</v>
      </c>
      <c r="H25" s="24">
        <v>18</v>
      </c>
    </row>
    <row r="26" s="2" customFormat="1" ht="18" customHeight="1" spans="1:8">
      <c r="A26" s="26">
        <v>4</v>
      </c>
      <c r="B26" s="27">
        <v>124630</v>
      </c>
      <c r="C26" s="52" t="s">
        <v>146</v>
      </c>
      <c r="D26" s="31" t="s">
        <v>147</v>
      </c>
      <c r="E26" s="52" t="s">
        <v>148</v>
      </c>
      <c r="F26" s="32" t="s">
        <v>121</v>
      </c>
      <c r="G26" s="33" t="s">
        <v>149</v>
      </c>
      <c r="H26" s="27">
        <v>85</v>
      </c>
    </row>
    <row r="27" s="1" customFormat="1" ht="18" customHeight="1" spans="1:8">
      <c r="A27" s="13">
        <v>5</v>
      </c>
      <c r="B27" s="14">
        <v>131807</v>
      </c>
      <c r="C27" s="50" t="s">
        <v>150</v>
      </c>
      <c r="D27" s="53" t="s">
        <v>151</v>
      </c>
      <c r="E27" s="50" t="s">
        <v>148</v>
      </c>
      <c r="F27" s="23" t="s">
        <v>121</v>
      </c>
      <c r="G27" s="37" t="s">
        <v>152</v>
      </c>
      <c r="H27" s="14">
        <v>128</v>
      </c>
    </row>
    <row r="28" s="2" customFormat="1" ht="18" customHeight="1" spans="1:9">
      <c r="A28" s="26">
        <v>6</v>
      </c>
      <c r="B28" s="33">
        <v>124620</v>
      </c>
      <c r="C28" s="28" t="s">
        <v>153</v>
      </c>
      <c r="D28" s="31" t="s">
        <v>154</v>
      </c>
      <c r="E28" s="28" t="s">
        <v>155</v>
      </c>
      <c r="F28" s="20" t="s">
        <v>121</v>
      </c>
      <c r="G28" s="33" t="s">
        <v>149</v>
      </c>
      <c r="H28" s="41">
        <v>68</v>
      </c>
      <c r="I28" s="33"/>
    </row>
    <row r="29" s="1" customFormat="1" ht="18" customHeight="1" spans="1:9">
      <c r="A29" s="26">
        <v>7</v>
      </c>
      <c r="B29" s="36">
        <v>210313</v>
      </c>
      <c r="C29" s="35" t="s">
        <v>156</v>
      </c>
      <c r="D29" s="53" t="s">
        <v>157</v>
      </c>
      <c r="E29" s="15" t="s">
        <v>155</v>
      </c>
      <c r="F29" s="17" t="s">
        <v>121</v>
      </c>
      <c r="G29" s="33" t="s">
        <v>158</v>
      </c>
      <c r="H29" s="34">
        <v>129</v>
      </c>
      <c r="I29" s="37" t="s">
        <v>159</v>
      </c>
    </row>
    <row r="30" s="1" customFormat="1" ht="23" customHeight="1" spans="1:9">
      <c r="A30" s="11" t="s">
        <v>160</v>
      </c>
      <c r="B30" s="11"/>
      <c r="C30" s="11"/>
      <c r="D30" s="11"/>
      <c r="E30" s="11"/>
      <c r="F30" s="11"/>
      <c r="G30" s="12"/>
      <c r="H30" s="11"/>
      <c r="I30" s="11"/>
    </row>
    <row r="31" s="5" customFormat="1" ht="27" customHeight="1" spans="1:9">
      <c r="A31" s="24">
        <v>1</v>
      </c>
      <c r="B31" s="37">
        <v>182824</v>
      </c>
      <c r="C31" s="15" t="s">
        <v>161</v>
      </c>
      <c r="D31" s="47" t="s">
        <v>162</v>
      </c>
      <c r="E31" s="47" t="s">
        <v>163</v>
      </c>
      <c r="F31" s="23" t="s">
        <v>64</v>
      </c>
      <c r="G31" s="37" t="s">
        <v>164</v>
      </c>
      <c r="H31" s="37">
        <v>113</v>
      </c>
      <c r="I31" s="82" t="s">
        <v>165</v>
      </c>
    </row>
    <row r="32" s="5" customFormat="1" ht="27" customHeight="1" spans="1:9">
      <c r="A32" s="24">
        <v>2</v>
      </c>
      <c r="B32" s="34">
        <v>204485</v>
      </c>
      <c r="C32" s="35" t="s">
        <v>166</v>
      </c>
      <c r="D32" s="35" t="s">
        <v>167</v>
      </c>
      <c r="E32" s="35" t="s">
        <v>168</v>
      </c>
      <c r="F32" s="36" t="s">
        <v>64</v>
      </c>
      <c r="G32" s="37" t="s">
        <v>169</v>
      </c>
      <c r="H32" s="34">
        <v>247</v>
      </c>
      <c r="I32" s="82" t="s">
        <v>170</v>
      </c>
    </row>
    <row r="33" s="4" customFormat="1" ht="24" customHeight="1" spans="1:9">
      <c r="A33" s="18">
        <v>3</v>
      </c>
      <c r="B33" s="54">
        <v>165950</v>
      </c>
      <c r="C33" s="55" t="s">
        <v>171</v>
      </c>
      <c r="D33" s="55" t="s">
        <v>172</v>
      </c>
      <c r="E33" s="55" t="s">
        <v>173</v>
      </c>
      <c r="F33" s="56" t="s">
        <v>64</v>
      </c>
      <c r="G33" s="57" t="s">
        <v>174</v>
      </c>
      <c r="H33" s="54">
        <v>120</v>
      </c>
      <c r="I33" s="83"/>
    </row>
    <row r="34" s="5" customFormat="1" ht="25" customHeight="1" spans="1:9">
      <c r="A34" s="24">
        <v>4</v>
      </c>
      <c r="B34" s="58">
        <v>196610</v>
      </c>
      <c r="C34" s="59" t="s">
        <v>171</v>
      </c>
      <c r="D34" s="59" t="s">
        <v>175</v>
      </c>
      <c r="E34" s="59" t="s">
        <v>176</v>
      </c>
      <c r="F34" s="60" t="s">
        <v>64</v>
      </c>
      <c r="G34" s="60" t="s">
        <v>177</v>
      </c>
      <c r="H34" s="61">
        <v>52</v>
      </c>
      <c r="I34" s="82"/>
    </row>
    <row r="35" s="4" customFormat="1" ht="25" customHeight="1" spans="1:9">
      <c r="A35" s="18">
        <v>5</v>
      </c>
      <c r="B35" s="54">
        <v>51007</v>
      </c>
      <c r="C35" s="55" t="s">
        <v>178</v>
      </c>
      <c r="D35" s="55" t="s">
        <v>179</v>
      </c>
      <c r="E35" s="55" t="s">
        <v>180</v>
      </c>
      <c r="F35" s="56" t="s">
        <v>64</v>
      </c>
      <c r="G35" s="57" t="s">
        <v>181</v>
      </c>
      <c r="H35" s="54">
        <v>16.9</v>
      </c>
      <c r="I35" s="83"/>
    </row>
    <row r="36" s="4" customFormat="1" ht="27" customHeight="1" spans="1:9">
      <c r="A36" s="18">
        <v>6</v>
      </c>
      <c r="B36" s="43">
        <v>182086</v>
      </c>
      <c r="C36" s="42" t="s">
        <v>182</v>
      </c>
      <c r="D36" s="42" t="s">
        <v>183</v>
      </c>
      <c r="E36" s="42" t="s">
        <v>184</v>
      </c>
      <c r="F36" s="43" t="s">
        <v>64</v>
      </c>
      <c r="G36" s="43" t="s">
        <v>185</v>
      </c>
      <c r="H36" s="41">
        <v>99</v>
      </c>
      <c r="I36" s="41" t="s">
        <v>186</v>
      </c>
    </row>
    <row r="37" s="5" customFormat="1" ht="27" customHeight="1" spans="1:9">
      <c r="A37" s="24">
        <v>7</v>
      </c>
      <c r="B37" s="36">
        <v>182090</v>
      </c>
      <c r="C37" s="35" t="s">
        <v>187</v>
      </c>
      <c r="D37" s="35" t="s">
        <v>188</v>
      </c>
      <c r="E37" s="35" t="s">
        <v>184</v>
      </c>
      <c r="F37" s="36" t="s">
        <v>64</v>
      </c>
      <c r="G37" s="36" t="s">
        <v>189</v>
      </c>
      <c r="H37" s="34">
        <v>179</v>
      </c>
      <c r="I37" s="34" t="s">
        <v>190</v>
      </c>
    </row>
    <row r="38" s="5" customFormat="1" ht="27" customHeight="1" spans="1:9">
      <c r="A38" s="24">
        <v>8</v>
      </c>
      <c r="B38" s="36">
        <v>182085</v>
      </c>
      <c r="C38" s="35" t="s">
        <v>191</v>
      </c>
      <c r="D38" s="35" t="s">
        <v>192</v>
      </c>
      <c r="E38" s="35" t="s">
        <v>184</v>
      </c>
      <c r="F38" s="36" t="s">
        <v>64</v>
      </c>
      <c r="G38" s="36" t="s">
        <v>193</v>
      </c>
      <c r="H38" s="34">
        <v>98</v>
      </c>
      <c r="I38" s="34" t="s">
        <v>194</v>
      </c>
    </row>
    <row r="39" s="5" customFormat="1" ht="27" customHeight="1" spans="1:8">
      <c r="A39" s="24">
        <v>9</v>
      </c>
      <c r="B39" s="62">
        <v>13609</v>
      </c>
      <c r="C39" s="25" t="s">
        <v>195</v>
      </c>
      <c r="D39" s="25" t="s">
        <v>196</v>
      </c>
      <c r="E39" s="25" t="s">
        <v>197</v>
      </c>
      <c r="F39" s="17" t="s">
        <v>64</v>
      </c>
      <c r="G39" s="36" t="s">
        <v>198</v>
      </c>
      <c r="H39" s="17">
        <v>43.5</v>
      </c>
    </row>
    <row r="40" s="5" customFormat="1" ht="75" customHeight="1" spans="1:8">
      <c r="A40" s="24">
        <v>10</v>
      </c>
      <c r="B40" s="62">
        <v>200068</v>
      </c>
      <c r="C40" s="25" t="s">
        <v>195</v>
      </c>
      <c r="D40" s="25" t="s">
        <v>199</v>
      </c>
      <c r="E40" s="25" t="s">
        <v>200</v>
      </c>
      <c r="F40" s="17" t="s">
        <v>64</v>
      </c>
      <c r="G40" s="25" t="s">
        <v>201</v>
      </c>
      <c r="H40" s="17">
        <v>164</v>
      </c>
    </row>
    <row r="41" s="5" customFormat="1" ht="24" customHeight="1" spans="1:8">
      <c r="A41" s="63">
        <v>11</v>
      </c>
      <c r="B41" s="62">
        <v>201116</v>
      </c>
      <c r="C41" s="25" t="s">
        <v>202</v>
      </c>
      <c r="D41" s="25" t="s">
        <v>203</v>
      </c>
      <c r="E41" s="25" t="s">
        <v>204</v>
      </c>
      <c r="F41" s="17" t="s">
        <v>205</v>
      </c>
      <c r="G41" s="37" t="s">
        <v>206</v>
      </c>
      <c r="H41" s="14">
        <v>599</v>
      </c>
    </row>
    <row r="42" s="5" customFormat="1" ht="22" customHeight="1" spans="1:8">
      <c r="A42" s="64"/>
      <c r="B42" s="62">
        <v>201117</v>
      </c>
      <c r="C42" s="25" t="s">
        <v>207</v>
      </c>
      <c r="D42" s="25" t="s">
        <v>208</v>
      </c>
      <c r="E42" s="25" t="s">
        <v>204</v>
      </c>
      <c r="F42" s="17" t="s">
        <v>64</v>
      </c>
      <c r="G42" s="37" t="s">
        <v>206</v>
      </c>
      <c r="H42" s="14">
        <v>279</v>
      </c>
    </row>
    <row r="43" s="1" customFormat="1" ht="16.5" spans="1:8">
      <c r="A43" s="24">
        <v>12</v>
      </c>
      <c r="B43" s="65">
        <v>157003</v>
      </c>
      <c r="C43" s="66" t="s">
        <v>209</v>
      </c>
      <c r="D43" s="66" t="s">
        <v>210</v>
      </c>
      <c r="E43" s="50" t="s">
        <v>211</v>
      </c>
      <c r="F43" s="48" t="s">
        <v>64</v>
      </c>
      <c r="G43" s="65" t="s">
        <v>212</v>
      </c>
      <c r="H43" s="48">
        <v>398</v>
      </c>
    </row>
    <row r="44" s="5" customFormat="1" ht="16.5" spans="1:8">
      <c r="A44" s="24">
        <v>13</v>
      </c>
      <c r="B44" s="65">
        <v>184048</v>
      </c>
      <c r="C44" s="66" t="s">
        <v>213</v>
      </c>
      <c r="D44" s="66" t="s">
        <v>214</v>
      </c>
      <c r="E44" s="50" t="s">
        <v>211</v>
      </c>
      <c r="F44" s="48" t="s">
        <v>205</v>
      </c>
      <c r="G44" s="65" t="s">
        <v>215</v>
      </c>
      <c r="H44" s="48">
        <v>338</v>
      </c>
    </row>
    <row r="45" s="5" customFormat="1" ht="18" customHeight="1" spans="1:9">
      <c r="A45" s="67" t="s">
        <v>216</v>
      </c>
      <c r="B45" s="67"/>
      <c r="C45" s="67"/>
      <c r="D45" s="67"/>
      <c r="E45" s="67"/>
      <c r="F45" s="67"/>
      <c r="G45" s="68"/>
      <c r="H45" s="67"/>
      <c r="I45" s="67"/>
    </row>
    <row r="46" s="5" customFormat="1" ht="18" customHeight="1" spans="1:8">
      <c r="A46" s="18">
        <v>1</v>
      </c>
      <c r="B46" s="27">
        <v>37050</v>
      </c>
      <c r="C46" s="30" t="s">
        <v>217</v>
      </c>
      <c r="D46" s="31" t="s">
        <v>218</v>
      </c>
      <c r="E46" s="30" t="s">
        <v>219</v>
      </c>
      <c r="F46" s="32" t="s">
        <v>220</v>
      </c>
      <c r="G46" s="18" t="s">
        <v>221</v>
      </c>
      <c r="H46" s="27">
        <v>22.5</v>
      </c>
    </row>
    <row r="47" s="5" customFormat="1" ht="18" customHeight="1" spans="1:8">
      <c r="A47" s="18"/>
      <c r="B47" s="27">
        <v>41077</v>
      </c>
      <c r="C47" s="30" t="s">
        <v>222</v>
      </c>
      <c r="D47" s="31" t="s">
        <v>218</v>
      </c>
      <c r="E47" s="30" t="s">
        <v>219</v>
      </c>
      <c r="F47" s="32" t="s">
        <v>220</v>
      </c>
      <c r="G47" s="18"/>
      <c r="H47" s="27">
        <v>22.5</v>
      </c>
    </row>
    <row r="48" s="5" customFormat="1" ht="18" customHeight="1" spans="1:8">
      <c r="A48" s="18"/>
      <c r="B48" s="27">
        <v>58880</v>
      </c>
      <c r="C48" s="30" t="s">
        <v>223</v>
      </c>
      <c r="D48" s="31" t="s">
        <v>224</v>
      </c>
      <c r="E48" s="30" t="s">
        <v>219</v>
      </c>
      <c r="F48" s="32" t="s">
        <v>220</v>
      </c>
      <c r="G48" s="18"/>
      <c r="H48" s="27">
        <v>22.5</v>
      </c>
    </row>
    <row r="49" s="5" customFormat="1" ht="18" customHeight="1" spans="1:8">
      <c r="A49" s="18">
        <v>2</v>
      </c>
      <c r="B49" s="27">
        <v>35102</v>
      </c>
      <c r="C49" s="30" t="s">
        <v>223</v>
      </c>
      <c r="D49" s="31" t="s">
        <v>225</v>
      </c>
      <c r="E49" s="30" t="s">
        <v>226</v>
      </c>
      <c r="F49" s="32" t="s">
        <v>220</v>
      </c>
      <c r="G49" s="18"/>
      <c r="H49" s="27">
        <v>25</v>
      </c>
    </row>
    <row r="50" s="5" customFormat="1" ht="18" customHeight="1" spans="1:8">
      <c r="A50" s="18"/>
      <c r="B50" s="27">
        <v>35100</v>
      </c>
      <c r="C50" s="30" t="s">
        <v>217</v>
      </c>
      <c r="D50" s="31" t="s">
        <v>218</v>
      </c>
      <c r="E50" s="30" t="s">
        <v>226</v>
      </c>
      <c r="F50" s="32" t="s">
        <v>220</v>
      </c>
      <c r="G50" s="18"/>
      <c r="H50" s="27">
        <v>25</v>
      </c>
    </row>
    <row r="51" s="5" customFormat="1" ht="18" customHeight="1" spans="1:8">
      <c r="A51" s="18"/>
      <c r="B51" s="27">
        <v>35101</v>
      </c>
      <c r="C51" s="30" t="s">
        <v>222</v>
      </c>
      <c r="D51" s="31" t="s">
        <v>218</v>
      </c>
      <c r="E51" s="30" t="s">
        <v>226</v>
      </c>
      <c r="F51" s="32" t="s">
        <v>220</v>
      </c>
      <c r="G51" s="18"/>
      <c r="H51" s="27">
        <v>25</v>
      </c>
    </row>
    <row r="52" s="6" customFormat="1" ht="21" customHeight="1" spans="1:8">
      <c r="A52" s="26">
        <v>3</v>
      </c>
      <c r="B52" s="69">
        <v>118954</v>
      </c>
      <c r="C52" s="70" t="s">
        <v>227</v>
      </c>
      <c r="D52" s="71" t="s">
        <v>228</v>
      </c>
      <c r="E52" s="30" t="s">
        <v>229</v>
      </c>
      <c r="F52" s="32" t="s">
        <v>64</v>
      </c>
      <c r="G52" s="32" t="s">
        <v>230</v>
      </c>
      <c r="H52" s="27">
        <v>21.9</v>
      </c>
    </row>
    <row r="53" s="5" customFormat="1" ht="19" customHeight="1" spans="1:8">
      <c r="A53" s="40">
        <v>4</v>
      </c>
      <c r="B53" s="72">
        <v>59899</v>
      </c>
      <c r="C53" s="25" t="s">
        <v>231</v>
      </c>
      <c r="D53" s="25" t="s">
        <v>232</v>
      </c>
      <c r="E53" s="25" t="s">
        <v>233</v>
      </c>
      <c r="F53" s="23" t="s">
        <v>64</v>
      </c>
      <c r="G53" s="51">
        <v>19.9</v>
      </c>
      <c r="H53" s="24">
        <v>25.6</v>
      </c>
    </row>
    <row r="54" s="5" customFormat="1" ht="19" customHeight="1" spans="1:8">
      <c r="A54" s="45"/>
      <c r="B54" s="72">
        <v>34489</v>
      </c>
      <c r="C54" s="25" t="s">
        <v>234</v>
      </c>
      <c r="D54" s="25" t="s">
        <v>235</v>
      </c>
      <c r="E54" s="25" t="s">
        <v>180</v>
      </c>
      <c r="F54" s="23" t="s">
        <v>64</v>
      </c>
      <c r="G54" s="51">
        <v>19.9</v>
      </c>
      <c r="H54" s="24">
        <v>25.6</v>
      </c>
    </row>
    <row r="55" s="4" customFormat="1" ht="19" customHeight="1" spans="1:8">
      <c r="A55" s="13">
        <v>5</v>
      </c>
      <c r="B55" s="73">
        <v>165276</v>
      </c>
      <c r="C55" s="42" t="s">
        <v>236</v>
      </c>
      <c r="D55" s="52" t="s">
        <v>237</v>
      </c>
      <c r="E55" s="19" t="s">
        <v>238</v>
      </c>
      <c r="F55" s="18" t="s">
        <v>220</v>
      </c>
      <c r="G55" s="74">
        <v>9.9</v>
      </c>
      <c r="H55" s="18">
        <v>16.8</v>
      </c>
    </row>
    <row r="56" s="4" customFormat="1" ht="19" customHeight="1" spans="1:8">
      <c r="A56" s="13">
        <v>6</v>
      </c>
      <c r="B56" s="75">
        <v>161198</v>
      </c>
      <c r="C56" s="42" t="s">
        <v>239</v>
      </c>
      <c r="D56" s="28" t="s">
        <v>240</v>
      </c>
      <c r="E56" s="42" t="s">
        <v>241</v>
      </c>
      <c r="F56" s="49" t="s">
        <v>64</v>
      </c>
      <c r="G56" s="43" t="s">
        <v>242</v>
      </c>
      <c r="H56" s="18">
        <v>31.5</v>
      </c>
    </row>
    <row r="57" s="5" customFormat="1" ht="19" customHeight="1" spans="1:8">
      <c r="A57" s="13">
        <v>7</v>
      </c>
      <c r="B57" s="76">
        <v>118077</v>
      </c>
      <c r="C57" s="15" t="s">
        <v>243</v>
      </c>
      <c r="D57" s="77" t="s">
        <v>244</v>
      </c>
      <c r="E57" s="78" t="s">
        <v>245</v>
      </c>
      <c r="F57" s="24" t="s">
        <v>246</v>
      </c>
      <c r="G57" s="24" t="s">
        <v>247</v>
      </c>
      <c r="H57" s="24">
        <v>29.9</v>
      </c>
    </row>
    <row r="58" s="5" customFormat="1" ht="19" customHeight="1" spans="1:8">
      <c r="A58" s="13">
        <v>8</v>
      </c>
      <c r="B58" s="72">
        <v>193792</v>
      </c>
      <c r="C58" s="25" t="s">
        <v>248</v>
      </c>
      <c r="D58" s="25" t="s">
        <v>249</v>
      </c>
      <c r="E58" s="25" t="s">
        <v>250</v>
      </c>
      <c r="F58" s="17" t="s">
        <v>64</v>
      </c>
      <c r="G58" s="17" t="s">
        <v>251</v>
      </c>
      <c r="H58" s="17">
        <v>17</v>
      </c>
    </row>
    <row r="59" s="4" customFormat="1" ht="19" customHeight="1" spans="1:8">
      <c r="A59" s="40">
        <v>9</v>
      </c>
      <c r="B59" s="79">
        <v>60572</v>
      </c>
      <c r="C59" s="30" t="s">
        <v>252</v>
      </c>
      <c r="D59" s="31" t="s">
        <v>253</v>
      </c>
      <c r="E59" s="30" t="s">
        <v>100</v>
      </c>
      <c r="F59" s="20" t="s">
        <v>64</v>
      </c>
      <c r="G59" s="32" t="s">
        <v>254</v>
      </c>
      <c r="H59" s="27">
        <v>19.8</v>
      </c>
    </row>
    <row r="60" s="4" customFormat="1" ht="19" customHeight="1" spans="1:8">
      <c r="A60" s="45"/>
      <c r="B60" s="79">
        <v>87611</v>
      </c>
      <c r="C60" s="30" t="s">
        <v>252</v>
      </c>
      <c r="D60" s="30" t="s">
        <v>255</v>
      </c>
      <c r="E60" s="30" t="s">
        <v>100</v>
      </c>
      <c r="F60" s="20" t="s">
        <v>64</v>
      </c>
      <c r="G60" s="32" t="s">
        <v>254</v>
      </c>
      <c r="H60" s="27">
        <v>19.8</v>
      </c>
    </row>
    <row r="61" s="4" customFormat="1" ht="19" customHeight="1" spans="1:8">
      <c r="A61" s="13">
        <v>10</v>
      </c>
      <c r="B61" s="79">
        <v>162004</v>
      </c>
      <c r="C61" s="31" t="s">
        <v>256</v>
      </c>
      <c r="D61" s="31" t="s">
        <v>257</v>
      </c>
      <c r="E61" s="30" t="s">
        <v>100</v>
      </c>
      <c r="F61" s="20" t="s">
        <v>64</v>
      </c>
      <c r="G61" s="33" t="s">
        <v>258</v>
      </c>
      <c r="H61" s="27">
        <v>29.8</v>
      </c>
    </row>
    <row r="62" s="1" customFormat="1" ht="23" customHeight="1" spans="1:8">
      <c r="A62" s="13">
        <v>11</v>
      </c>
      <c r="B62" s="72">
        <v>180965</v>
      </c>
      <c r="C62" s="25" t="s">
        <v>259</v>
      </c>
      <c r="D62" s="25" t="s">
        <v>260</v>
      </c>
      <c r="E62" s="25" t="s">
        <v>233</v>
      </c>
      <c r="F62" s="17" t="s">
        <v>64</v>
      </c>
      <c r="G62" s="17" t="s">
        <v>261</v>
      </c>
      <c r="H62" s="17">
        <v>39.9</v>
      </c>
    </row>
    <row r="63" s="2" customFormat="1" ht="30" customHeight="1" spans="1:8">
      <c r="A63" s="26">
        <v>12</v>
      </c>
      <c r="B63" s="79">
        <v>75028</v>
      </c>
      <c r="C63" s="28" t="s">
        <v>262</v>
      </c>
      <c r="D63" s="29" t="s">
        <v>263</v>
      </c>
      <c r="E63" s="28" t="s">
        <v>264</v>
      </c>
      <c r="F63" s="20" t="s">
        <v>64</v>
      </c>
      <c r="G63" s="80" t="s">
        <v>87</v>
      </c>
      <c r="H63" s="20">
        <v>29.8</v>
      </c>
    </row>
    <row r="64" s="2" customFormat="1" ht="19" customHeight="1" spans="1:8">
      <c r="A64" s="26">
        <v>13</v>
      </c>
      <c r="B64" s="81">
        <v>139379</v>
      </c>
      <c r="C64" s="19" t="s">
        <v>265</v>
      </c>
      <c r="D64" s="19" t="s">
        <v>266</v>
      </c>
      <c r="E64" s="19" t="s">
        <v>93</v>
      </c>
      <c r="F64" s="20" t="s">
        <v>64</v>
      </c>
      <c r="G64" s="80" t="s">
        <v>87</v>
      </c>
      <c r="H64" s="20">
        <v>28</v>
      </c>
    </row>
    <row r="65" s="1" customFormat="1" ht="19" customHeight="1" spans="1:8">
      <c r="A65" s="13">
        <v>14</v>
      </c>
      <c r="B65" s="84">
        <v>58522</v>
      </c>
      <c r="C65" s="25" t="s">
        <v>267</v>
      </c>
      <c r="D65" s="25" t="s">
        <v>268</v>
      </c>
      <c r="E65" s="25" t="s">
        <v>269</v>
      </c>
      <c r="F65" s="17" t="s">
        <v>64</v>
      </c>
      <c r="G65" s="17" t="s">
        <v>181</v>
      </c>
      <c r="H65" s="17">
        <v>35</v>
      </c>
    </row>
    <row r="66" s="1" customFormat="1" ht="19" customHeight="1" spans="1:8">
      <c r="A66" s="13">
        <v>15</v>
      </c>
      <c r="B66" s="13">
        <v>200083</v>
      </c>
      <c r="C66" s="85" t="s">
        <v>270</v>
      </c>
      <c r="D66" s="85" t="s">
        <v>271</v>
      </c>
      <c r="E66" s="86" t="s">
        <v>272</v>
      </c>
      <c r="F66" s="23" t="s">
        <v>64</v>
      </c>
      <c r="G66" s="26" t="s">
        <v>87</v>
      </c>
      <c r="H66" s="26">
        <v>39</v>
      </c>
    </row>
    <row r="67" s="1" customFormat="1" ht="19" customHeight="1" spans="1:8">
      <c r="A67" s="13">
        <v>16</v>
      </c>
      <c r="B67" s="13">
        <v>44368</v>
      </c>
      <c r="C67" s="85" t="s">
        <v>273</v>
      </c>
      <c r="D67" s="85" t="s">
        <v>274</v>
      </c>
      <c r="E67" s="86" t="s">
        <v>275</v>
      </c>
      <c r="F67" s="23" t="s">
        <v>64</v>
      </c>
      <c r="G67" s="26" t="s">
        <v>87</v>
      </c>
      <c r="H67" s="26">
        <v>19.8</v>
      </c>
    </row>
    <row r="68" s="1" customFormat="1" ht="18" customHeight="1" spans="1:9">
      <c r="A68" s="11" t="s">
        <v>276</v>
      </c>
      <c r="B68" s="11"/>
      <c r="C68" s="11"/>
      <c r="D68" s="11"/>
      <c r="E68" s="11"/>
      <c r="F68" s="11"/>
      <c r="G68" s="12"/>
      <c r="H68" s="11"/>
      <c r="I68" s="11"/>
    </row>
    <row r="69" s="7" customFormat="1" ht="17" customHeight="1" spans="1:9">
      <c r="A69" s="87" t="s">
        <v>4</v>
      </c>
      <c r="B69" s="88" t="s">
        <v>277</v>
      </c>
      <c r="C69" s="89" t="s">
        <v>278</v>
      </c>
      <c r="D69" s="89" t="s">
        <v>279</v>
      </c>
      <c r="E69" s="89" t="s">
        <v>280</v>
      </c>
      <c r="F69" s="88" t="s">
        <v>281</v>
      </c>
      <c r="G69" s="90" t="s">
        <v>282</v>
      </c>
      <c r="H69" s="82" t="s">
        <v>283</v>
      </c>
      <c r="I69" s="87" t="s">
        <v>284</v>
      </c>
    </row>
    <row r="70" s="7" customFormat="1" ht="17" customHeight="1" spans="1:9">
      <c r="A70" s="13">
        <v>1</v>
      </c>
      <c r="B70" s="14">
        <v>9984</v>
      </c>
      <c r="C70" s="21" t="s">
        <v>285</v>
      </c>
      <c r="D70" s="22" t="s">
        <v>286</v>
      </c>
      <c r="E70" s="78" t="s">
        <v>287</v>
      </c>
      <c r="F70" s="23" t="s">
        <v>220</v>
      </c>
      <c r="G70" s="24">
        <v>0.1</v>
      </c>
      <c r="H70" s="24">
        <v>0.6</v>
      </c>
      <c r="I70" s="106" t="s">
        <v>288</v>
      </c>
    </row>
    <row r="71" s="6" customFormat="1" ht="17" customHeight="1" spans="1:9">
      <c r="A71" s="26">
        <v>2</v>
      </c>
      <c r="B71" s="27">
        <v>1902</v>
      </c>
      <c r="C71" s="30" t="s">
        <v>289</v>
      </c>
      <c r="D71" s="31" t="s">
        <v>290</v>
      </c>
      <c r="E71" s="30" t="s">
        <v>291</v>
      </c>
      <c r="F71" s="32" t="s">
        <v>246</v>
      </c>
      <c r="G71" s="27">
        <v>1</v>
      </c>
      <c r="H71" s="27">
        <v>1.8</v>
      </c>
      <c r="I71" s="107" t="s">
        <v>288</v>
      </c>
    </row>
    <row r="72" s="6" customFormat="1" ht="17" customHeight="1" spans="1:9">
      <c r="A72" s="26">
        <v>3</v>
      </c>
      <c r="B72" s="27">
        <v>9208</v>
      </c>
      <c r="C72" s="52" t="s">
        <v>292</v>
      </c>
      <c r="D72" s="31" t="s">
        <v>293</v>
      </c>
      <c r="E72" s="30" t="s">
        <v>294</v>
      </c>
      <c r="F72" s="32" t="s">
        <v>246</v>
      </c>
      <c r="G72" s="27">
        <v>1</v>
      </c>
      <c r="H72" s="27">
        <v>1.8</v>
      </c>
      <c r="I72" s="107" t="s">
        <v>288</v>
      </c>
    </row>
    <row r="73" s="7" customFormat="1" ht="17" customHeight="1" spans="1:9">
      <c r="A73" s="13">
        <v>4</v>
      </c>
      <c r="B73" s="14">
        <v>249</v>
      </c>
      <c r="C73" s="47" t="s">
        <v>295</v>
      </c>
      <c r="D73" s="53" t="s">
        <v>296</v>
      </c>
      <c r="E73" s="47" t="s">
        <v>297</v>
      </c>
      <c r="F73" s="23" t="s">
        <v>246</v>
      </c>
      <c r="G73" s="14">
        <v>1</v>
      </c>
      <c r="H73" s="14">
        <v>1.5</v>
      </c>
      <c r="I73" s="106" t="s">
        <v>288</v>
      </c>
    </row>
    <row r="74" s="7" customFormat="1" ht="17" customHeight="1" spans="1:9">
      <c r="A74" s="13">
        <v>5</v>
      </c>
      <c r="B74" s="14">
        <v>8514</v>
      </c>
      <c r="C74" s="50" t="s">
        <v>298</v>
      </c>
      <c r="D74" s="53" t="s">
        <v>299</v>
      </c>
      <c r="E74" s="47" t="s">
        <v>300</v>
      </c>
      <c r="F74" s="23" t="s">
        <v>301</v>
      </c>
      <c r="G74" s="14">
        <v>1</v>
      </c>
      <c r="H74" s="14">
        <v>2</v>
      </c>
      <c r="I74" s="106" t="s">
        <v>288</v>
      </c>
    </row>
    <row r="75" s="6" customFormat="1" ht="17" customHeight="1" spans="1:9">
      <c r="A75" s="26">
        <v>6</v>
      </c>
      <c r="B75" s="27">
        <v>172547</v>
      </c>
      <c r="C75" s="30" t="s">
        <v>302</v>
      </c>
      <c r="D75" s="31" t="s">
        <v>303</v>
      </c>
      <c r="E75" s="30" t="s">
        <v>304</v>
      </c>
      <c r="F75" s="32" t="s">
        <v>246</v>
      </c>
      <c r="G75" s="91">
        <v>1</v>
      </c>
      <c r="H75" s="27">
        <v>4.5</v>
      </c>
      <c r="I75" s="107" t="s">
        <v>288</v>
      </c>
    </row>
    <row r="76" s="6" customFormat="1" ht="17" customHeight="1" spans="1:9">
      <c r="A76" s="26">
        <v>7</v>
      </c>
      <c r="B76" s="27">
        <v>26082</v>
      </c>
      <c r="C76" s="70" t="s">
        <v>305</v>
      </c>
      <c r="D76" s="92" t="s">
        <v>306</v>
      </c>
      <c r="E76" s="70" t="s">
        <v>307</v>
      </c>
      <c r="F76" s="93"/>
      <c r="G76" s="26">
        <v>1</v>
      </c>
      <c r="H76" s="94">
        <v>3</v>
      </c>
      <c r="I76" s="107" t="s">
        <v>288</v>
      </c>
    </row>
    <row r="77" s="6" customFormat="1" ht="17" customHeight="1" spans="1:9">
      <c r="A77" s="26">
        <v>8</v>
      </c>
      <c r="B77" s="27">
        <v>1544</v>
      </c>
      <c r="C77" s="30" t="s">
        <v>308</v>
      </c>
      <c r="D77" s="31" t="s">
        <v>309</v>
      </c>
      <c r="E77" s="30" t="s">
        <v>310</v>
      </c>
      <c r="F77" s="32" t="s">
        <v>64</v>
      </c>
      <c r="G77" s="91">
        <v>1</v>
      </c>
      <c r="H77" s="27">
        <v>3.5</v>
      </c>
      <c r="I77" s="107" t="s">
        <v>288</v>
      </c>
    </row>
    <row r="78" s="6" customFormat="1" ht="17" customHeight="1" spans="1:9">
      <c r="A78" s="26">
        <v>9</v>
      </c>
      <c r="B78" s="27">
        <v>68790</v>
      </c>
      <c r="C78" s="30" t="s">
        <v>311</v>
      </c>
      <c r="D78" s="31" t="s">
        <v>312</v>
      </c>
      <c r="E78" s="30" t="s">
        <v>313</v>
      </c>
      <c r="F78" s="32" t="s">
        <v>64</v>
      </c>
      <c r="G78" s="91">
        <v>1</v>
      </c>
      <c r="H78" s="27">
        <v>3.5</v>
      </c>
      <c r="I78" s="107" t="s">
        <v>288</v>
      </c>
    </row>
    <row r="79" s="6" customFormat="1" ht="17" customHeight="1" spans="1:9">
      <c r="A79" s="26">
        <v>10</v>
      </c>
      <c r="B79" s="27">
        <v>55824</v>
      </c>
      <c r="C79" s="30" t="s">
        <v>314</v>
      </c>
      <c r="D79" s="31" t="s">
        <v>315</v>
      </c>
      <c r="E79" s="30" t="s">
        <v>316</v>
      </c>
      <c r="F79" s="32" t="s">
        <v>64</v>
      </c>
      <c r="G79" s="91">
        <v>3.5</v>
      </c>
      <c r="H79" s="91">
        <v>9</v>
      </c>
      <c r="I79" s="107" t="s">
        <v>288</v>
      </c>
    </row>
    <row r="80" s="6" customFormat="1" ht="17" customHeight="1" spans="1:9">
      <c r="A80" s="26">
        <v>11</v>
      </c>
      <c r="B80" s="27">
        <v>14608</v>
      </c>
      <c r="C80" s="30" t="s">
        <v>317</v>
      </c>
      <c r="D80" s="31" t="s">
        <v>318</v>
      </c>
      <c r="E80" s="30" t="s">
        <v>319</v>
      </c>
      <c r="F80" s="32" t="s">
        <v>64</v>
      </c>
      <c r="G80" s="91">
        <v>3.5</v>
      </c>
      <c r="H80" s="91">
        <v>10</v>
      </c>
      <c r="I80" s="107" t="s">
        <v>288</v>
      </c>
    </row>
    <row r="81" s="6" customFormat="1" ht="17" customHeight="1" spans="1:9">
      <c r="A81" s="26">
        <v>12</v>
      </c>
      <c r="B81" s="27">
        <v>1637</v>
      </c>
      <c r="C81" s="30" t="s">
        <v>320</v>
      </c>
      <c r="D81" s="31" t="s">
        <v>321</v>
      </c>
      <c r="E81" s="30" t="s">
        <v>322</v>
      </c>
      <c r="F81" s="32" t="s">
        <v>64</v>
      </c>
      <c r="G81" s="91">
        <v>3.9</v>
      </c>
      <c r="H81" s="27">
        <v>13.5</v>
      </c>
      <c r="I81" s="107" t="s">
        <v>288</v>
      </c>
    </row>
    <row r="82" s="7" customFormat="1" ht="17" customHeight="1" spans="1:9">
      <c r="A82" s="13">
        <v>13</v>
      </c>
      <c r="B82" s="14">
        <v>126660</v>
      </c>
      <c r="C82" s="47" t="s">
        <v>323</v>
      </c>
      <c r="D82" s="53" t="s">
        <v>324</v>
      </c>
      <c r="E82" s="47" t="s">
        <v>325</v>
      </c>
      <c r="F82" s="23" t="s">
        <v>64</v>
      </c>
      <c r="G82" s="95">
        <v>4.9</v>
      </c>
      <c r="H82" s="14">
        <v>10</v>
      </c>
      <c r="I82" s="106" t="s">
        <v>288</v>
      </c>
    </row>
    <row r="83" s="6" customFormat="1" ht="17" customHeight="1" spans="1:9">
      <c r="A83" s="26">
        <v>14</v>
      </c>
      <c r="B83" s="27">
        <v>832</v>
      </c>
      <c r="C83" s="30" t="s">
        <v>326</v>
      </c>
      <c r="D83" s="31" t="s">
        <v>327</v>
      </c>
      <c r="E83" s="30" t="s">
        <v>322</v>
      </c>
      <c r="F83" s="32" t="s">
        <v>301</v>
      </c>
      <c r="G83" s="91">
        <v>4.5</v>
      </c>
      <c r="H83" s="27">
        <v>9.5</v>
      </c>
      <c r="I83" s="107" t="s">
        <v>288</v>
      </c>
    </row>
    <row r="84" spans="7:7">
      <c r="G84" s="8"/>
    </row>
    <row r="85" s="1" customFormat="1" ht="18" customHeight="1" spans="1:9">
      <c r="A85" s="96" t="s">
        <v>4</v>
      </c>
      <c r="B85" s="97" t="s">
        <v>277</v>
      </c>
      <c r="C85" s="98" t="s">
        <v>278</v>
      </c>
      <c r="D85" s="98" t="s">
        <v>279</v>
      </c>
      <c r="E85" s="98" t="s">
        <v>280</v>
      </c>
      <c r="F85" s="97" t="s">
        <v>281</v>
      </c>
      <c r="G85" s="99" t="s">
        <v>282</v>
      </c>
      <c r="H85" s="100" t="s">
        <v>283</v>
      </c>
      <c r="I85" s="96" t="s">
        <v>284</v>
      </c>
    </row>
    <row r="86" s="7" customFormat="1" ht="17" customHeight="1" spans="1:9">
      <c r="A86" s="13">
        <v>1</v>
      </c>
      <c r="B86" s="101">
        <v>2015</v>
      </c>
      <c r="C86" s="19" t="s">
        <v>328</v>
      </c>
      <c r="D86" s="102" t="s">
        <v>329</v>
      </c>
      <c r="E86" s="19" t="s">
        <v>330</v>
      </c>
      <c r="F86" s="20" t="s">
        <v>64</v>
      </c>
      <c r="G86" s="101">
        <v>8.5</v>
      </c>
      <c r="H86" s="20" t="s">
        <v>331</v>
      </c>
      <c r="I86" s="107" t="s">
        <v>288</v>
      </c>
    </row>
    <row r="87" s="7" customFormat="1" ht="17" customHeight="1" spans="1:9">
      <c r="A87" s="13">
        <v>2</v>
      </c>
      <c r="B87" s="101">
        <v>272</v>
      </c>
      <c r="C87" s="19" t="s">
        <v>332</v>
      </c>
      <c r="D87" s="102" t="s">
        <v>333</v>
      </c>
      <c r="E87" s="19" t="s">
        <v>334</v>
      </c>
      <c r="F87" s="20" t="s">
        <v>64</v>
      </c>
      <c r="G87" s="101">
        <v>13</v>
      </c>
      <c r="H87" s="20" t="s">
        <v>331</v>
      </c>
      <c r="I87" s="107" t="s">
        <v>288</v>
      </c>
    </row>
    <row r="88" s="7" customFormat="1" ht="17" customHeight="1" spans="1:9">
      <c r="A88" s="13">
        <v>3</v>
      </c>
      <c r="B88" s="103">
        <v>1290</v>
      </c>
      <c r="C88" s="25" t="s">
        <v>335</v>
      </c>
      <c r="D88" s="104" t="s">
        <v>336</v>
      </c>
      <c r="E88" s="25" t="s">
        <v>337</v>
      </c>
      <c r="F88" s="17" t="s">
        <v>64</v>
      </c>
      <c r="G88" s="103">
        <v>13.5</v>
      </c>
      <c r="H88" s="17" t="s">
        <v>338</v>
      </c>
      <c r="I88" s="106" t="s">
        <v>288</v>
      </c>
    </row>
    <row r="89" s="7" customFormat="1" ht="17" customHeight="1" spans="1:9">
      <c r="A89" s="13">
        <v>4</v>
      </c>
      <c r="B89" s="101">
        <v>3564</v>
      </c>
      <c r="C89" s="42" t="s">
        <v>339</v>
      </c>
      <c r="D89" s="102" t="s">
        <v>340</v>
      </c>
      <c r="E89" s="42" t="s">
        <v>330</v>
      </c>
      <c r="F89" s="43" t="s">
        <v>64</v>
      </c>
      <c r="G89" s="101">
        <v>24.5</v>
      </c>
      <c r="H89" s="20" t="s">
        <v>341</v>
      </c>
      <c r="I89" s="107" t="s">
        <v>288</v>
      </c>
    </row>
    <row r="90" s="7" customFormat="1" ht="17" customHeight="1" spans="1:9">
      <c r="A90" s="13">
        <v>5</v>
      </c>
      <c r="B90" s="103">
        <v>19946</v>
      </c>
      <c r="C90" s="35" t="s">
        <v>342</v>
      </c>
      <c r="D90" s="104" t="s">
        <v>343</v>
      </c>
      <c r="E90" s="35" t="s">
        <v>344</v>
      </c>
      <c r="F90" s="36" t="s">
        <v>64</v>
      </c>
      <c r="G90" s="17">
        <v>27</v>
      </c>
      <c r="H90" s="17" t="s">
        <v>345</v>
      </c>
      <c r="I90" s="106" t="s">
        <v>288</v>
      </c>
    </row>
    <row r="91" s="7" customFormat="1" ht="17" customHeight="1" spans="1:9">
      <c r="A91" s="13">
        <v>6</v>
      </c>
      <c r="B91" s="103">
        <v>27689</v>
      </c>
      <c r="C91" s="35" t="s">
        <v>346</v>
      </c>
      <c r="D91" s="104" t="s">
        <v>347</v>
      </c>
      <c r="E91" s="35" t="s">
        <v>348</v>
      </c>
      <c r="F91" s="36" t="s">
        <v>64</v>
      </c>
      <c r="G91" s="103">
        <v>32</v>
      </c>
      <c r="H91" s="17" t="s">
        <v>349</v>
      </c>
      <c r="I91" s="106" t="s">
        <v>288</v>
      </c>
    </row>
    <row r="92" s="7" customFormat="1" ht="17" customHeight="1" spans="1:9">
      <c r="A92" s="13">
        <v>7</v>
      </c>
      <c r="B92" s="103">
        <v>81941</v>
      </c>
      <c r="C92" s="35" t="s">
        <v>350</v>
      </c>
      <c r="D92" s="104" t="s">
        <v>351</v>
      </c>
      <c r="E92" s="35" t="s">
        <v>352</v>
      </c>
      <c r="F92" s="36" t="s">
        <v>64</v>
      </c>
      <c r="G92" s="103">
        <v>29.8</v>
      </c>
      <c r="H92" s="17" t="s">
        <v>353</v>
      </c>
      <c r="I92" s="106" t="s">
        <v>288</v>
      </c>
    </row>
    <row r="93" s="7" customFormat="1" ht="17" customHeight="1" spans="1:9">
      <c r="A93" s="13">
        <v>8</v>
      </c>
      <c r="B93" s="103">
        <v>1239</v>
      </c>
      <c r="C93" s="35" t="s">
        <v>354</v>
      </c>
      <c r="D93" s="104" t="s">
        <v>355</v>
      </c>
      <c r="E93" s="35" t="s">
        <v>356</v>
      </c>
      <c r="F93" s="36" t="s">
        <v>64</v>
      </c>
      <c r="G93" s="103">
        <v>28</v>
      </c>
      <c r="H93" s="17" t="s">
        <v>357</v>
      </c>
      <c r="I93" s="106" t="s">
        <v>288</v>
      </c>
    </row>
    <row r="94" s="7" customFormat="1" ht="17" customHeight="1" spans="1:9">
      <c r="A94" s="13">
        <v>9</v>
      </c>
      <c r="B94" s="27">
        <v>189135</v>
      </c>
      <c r="C94" s="70" t="s">
        <v>358</v>
      </c>
      <c r="D94" s="92" t="s">
        <v>359</v>
      </c>
      <c r="E94" s="105" t="s">
        <v>360</v>
      </c>
      <c r="F94" s="32" t="s">
        <v>64</v>
      </c>
      <c r="G94" s="26">
        <v>33</v>
      </c>
      <c r="H94" s="26" t="s">
        <v>361</v>
      </c>
      <c r="I94" s="107" t="s">
        <v>288</v>
      </c>
    </row>
  </sheetData>
  <mergeCells count="13">
    <mergeCell ref="A1:I1"/>
    <mergeCell ref="A22:I22"/>
    <mergeCell ref="A30:I30"/>
    <mergeCell ref="A45:I45"/>
    <mergeCell ref="A68:I68"/>
    <mergeCell ref="A18:A19"/>
    <mergeCell ref="A41:A42"/>
    <mergeCell ref="A46:A48"/>
    <mergeCell ref="A49:A51"/>
    <mergeCell ref="A53:A54"/>
    <mergeCell ref="A59:A60"/>
    <mergeCell ref="G18:G19"/>
    <mergeCell ref="G46:G51"/>
  </mergeCells>
  <conditionalFormatting sqref="B5">
    <cfRule type="duplicateValues" dxfId="0" priority="2"/>
  </conditionalFormatting>
  <conditionalFormatting sqref="B76">
    <cfRule type="duplicateValues" dxfId="0" priority="1"/>
  </conditionalFormatting>
  <pageMargins left="0.196527777777778" right="0.0784722222222222" top="0.196527777777778" bottom="0.118055555555556" header="0.0784722222222222" footer="0.0388888888888889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新店</vt:lpstr>
      <vt:lpstr>品种清单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2020-11-23T09:01:00Z</dcterms:created>
  <dcterms:modified xsi:type="dcterms:W3CDTF">2021-04-22T02:41:38Z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91634D3609BE4700A26F44BFD7770065</vt:lpwstr>
  </property>
</Properties>
</file>