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490" windowHeight="8010" firstSheet="3" activeTab="5"/>
  </bookViews>
  <sheets>
    <sheet name="Sheet1" sheetId="2" state="hidden" r:id="rId1"/>
    <sheet name="查询零售明细" sheetId="1" state="hidden" r:id="rId2"/>
    <sheet name="Sheet2" sheetId="5" state="hidden" r:id="rId3"/>
    <sheet name="最低认购量" sheetId="3" r:id="rId4"/>
    <sheet name="Sheet3" sheetId="6" state="hidden" r:id="rId5"/>
    <sheet name="附表二-个人认购任务表" sheetId="4" r:id="rId6"/>
  </sheets>
  <definedNames>
    <definedName name="_xlnm._FilterDatabase" localSheetId="1" hidden="1">查询零售明细!$A$2:$T$1128</definedName>
    <definedName name="_xlnm._FilterDatabase" localSheetId="5" hidden="1">'附表二-个人认购任务表'!$A$2:$R$513</definedName>
    <definedName name="_xlnm._FilterDatabase" localSheetId="3" hidden="1">最低认购量!$B$1:$H$149</definedName>
  </definedNames>
  <calcPr calcId="125725"/>
  <pivotCaches>
    <pivotCache cacheId="0" r:id="rId7"/>
    <pivotCache cacheId="1" r:id="rId8"/>
    <pivotCache cacheId="2" r:id="rId9"/>
  </pivotCaches>
</workbook>
</file>

<file path=xl/calcChain.xml><?xml version="1.0" encoding="utf-8"?>
<calcChain xmlns="http://schemas.openxmlformats.org/spreadsheetml/2006/main">
  <c r="F149" i="3"/>
  <c r="Q10" i="4"/>
</calcChain>
</file>

<file path=xl/sharedStrings.xml><?xml version="1.0" encoding="utf-8"?>
<sst xmlns="http://schemas.openxmlformats.org/spreadsheetml/2006/main" count="10691" uniqueCount="671">
  <si>
    <t>求和项:销售数量</t>
  </si>
  <si>
    <t>门店ID</t>
  </si>
  <si>
    <t>汇总</t>
  </si>
  <si>
    <t>总计</t>
  </si>
  <si>
    <t>查询从2020-11-01到2020-11-30销售明细</t>
  </si>
  <si>
    <t/>
  </si>
  <si>
    <t>序号</t>
  </si>
  <si>
    <t>时间</t>
  </si>
  <si>
    <t>销售单ID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</si>
  <si>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</si>
  <si>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</si>
  <si>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</si>
  <si>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</si>
  <si>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</si>
  <si>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</si>
  <si>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</si>
  <si>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</si>
  <si>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</si>
  <si>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</si>
  <si>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</si>
  <si>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</si>
  <si>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</si>
  <si>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</si>
  <si>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</si>
  <si>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批号</t>
  </si>
  <si>
    <t>四川太极崇州中心店</t>
  </si>
  <si>
    <t>阿胶（太极天胶）</t>
  </si>
  <si>
    <t>250g</t>
  </si>
  <si>
    <t>盒</t>
  </si>
  <si>
    <t>24.59%</t>
  </si>
  <si>
    <t>补气补血药</t>
  </si>
  <si>
    <t>滋补营养药</t>
  </si>
  <si>
    <t>中西成药</t>
  </si>
  <si>
    <t>朱春容</t>
  </si>
  <si>
    <t>四川太极怀远店</t>
  </si>
  <si>
    <t>32.15%</t>
  </si>
  <si>
    <t>韩艳梅</t>
  </si>
  <si>
    <t>曹琼</t>
  </si>
  <si>
    <t>窦潘</t>
  </si>
  <si>
    <t>费诗尧</t>
  </si>
  <si>
    <t>24.55%</t>
  </si>
  <si>
    <t>41.9%</t>
  </si>
  <si>
    <t>43.9%</t>
  </si>
  <si>
    <t>四川太极三江店</t>
  </si>
  <si>
    <t>骆素花</t>
  </si>
  <si>
    <t>何倩倩</t>
  </si>
  <si>
    <t>范阳</t>
  </si>
  <si>
    <t>四川太极旗舰店</t>
  </si>
  <si>
    <t>阮丽</t>
  </si>
  <si>
    <t>李静</t>
  </si>
  <si>
    <t>廖桂英</t>
  </si>
  <si>
    <t>余志彬</t>
  </si>
  <si>
    <t>李佳岭</t>
  </si>
  <si>
    <t>黄长菊</t>
  </si>
  <si>
    <t>28.7%</t>
  </si>
  <si>
    <t>阳玲</t>
  </si>
  <si>
    <t>张玲</t>
  </si>
  <si>
    <t>唐文琼</t>
  </si>
  <si>
    <t>24.58%</t>
  </si>
  <si>
    <t>阴静</t>
  </si>
  <si>
    <t>23.13%</t>
  </si>
  <si>
    <t>23.08%</t>
  </si>
  <si>
    <t>冉燕医生</t>
  </si>
  <si>
    <t>吴凤兰</t>
  </si>
  <si>
    <t>张娟娟</t>
  </si>
  <si>
    <t>56.51%</t>
  </si>
  <si>
    <t xml:space="preserve">谢琴 </t>
  </si>
  <si>
    <t>岳果医生</t>
  </si>
  <si>
    <t>马昕</t>
  </si>
  <si>
    <t>外方统计</t>
  </si>
  <si>
    <t>李鸿美医生</t>
  </si>
  <si>
    <t>15.04000000000267</t>
  </si>
  <si>
    <t xml:space="preserve">高源 </t>
  </si>
  <si>
    <t>70.95%</t>
  </si>
  <si>
    <t>廖志立医生</t>
  </si>
  <si>
    <t>37.64%</t>
  </si>
  <si>
    <t>67.65%</t>
  </si>
  <si>
    <t>60.9%</t>
  </si>
  <si>
    <t>32.22%</t>
  </si>
  <si>
    <t>30.92%</t>
  </si>
  <si>
    <t>67.74%</t>
  </si>
  <si>
    <t>廖连鸿医生</t>
  </si>
  <si>
    <t>四川太极红星店</t>
  </si>
  <si>
    <t>胡静</t>
  </si>
  <si>
    <t>27.12%</t>
  </si>
  <si>
    <t>冯丽娟</t>
  </si>
  <si>
    <t xml:space="preserve">陈佳佳
</t>
  </si>
  <si>
    <t>邱运丽</t>
  </si>
  <si>
    <t>费新览</t>
  </si>
  <si>
    <t>四川太极西部店</t>
  </si>
  <si>
    <t xml:space="preserve">杨素芬 </t>
  </si>
  <si>
    <t>周娟</t>
  </si>
  <si>
    <t>四川太极温江店</t>
  </si>
  <si>
    <t>夏彩红</t>
  </si>
  <si>
    <t>吴霞</t>
  </si>
  <si>
    <t>16.17%</t>
  </si>
  <si>
    <t>四川太极浆洗街药店</t>
  </si>
  <si>
    <t>唐丽</t>
  </si>
  <si>
    <t xml:space="preserve">莫晓菊 </t>
  </si>
  <si>
    <t xml:space="preserve">江元梅 </t>
  </si>
  <si>
    <t>赵英（销售员）</t>
  </si>
  <si>
    <t>陈娟</t>
  </si>
  <si>
    <t>周金梅（销售员）</t>
  </si>
  <si>
    <t>四川太极沙河源药店</t>
  </si>
  <si>
    <t>黎婷婷</t>
  </si>
  <si>
    <t>杨梦佳</t>
  </si>
  <si>
    <t>刘青</t>
  </si>
  <si>
    <t>高清清</t>
  </si>
  <si>
    <t>田甜</t>
  </si>
  <si>
    <t>四川太极邛崃中心药店</t>
  </si>
  <si>
    <t>30.8%</t>
  </si>
  <si>
    <t>古显琼（销售员）</t>
  </si>
  <si>
    <t>古素琼</t>
  </si>
  <si>
    <t xml:space="preserve">任会茹 </t>
  </si>
  <si>
    <t xml:space="preserve">张雪梅
</t>
  </si>
  <si>
    <t>15.83%</t>
  </si>
  <si>
    <t>四川太极光华药店</t>
  </si>
  <si>
    <t>汤雪芹</t>
  </si>
  <si>
    <t>魏津</t>
  </si>
  <si>
    <t>四川太极青羊区清江东路三药店</t>
  </si>
  <si>
    <t>林思敏</t>
  </si>
  <si>
    <t>李丽</t>
  </si>
  <si>
    <t>四川太极人民中路店</t>
  </si>
  <si>
    <t>35.42%</t>
  </si>
  <si>
    <t>王丽超</t>
  </si>
  <si>
    <t>四川太极都江堰药店</t>
  </si>
  <si>
    <t>梁海燕</t>
  </si>
  <si>
    <t>聂丽</t>
  </si>
  <si>
    <t>宋丹</t>
  </si>
  <si>
    <t xml:space="preserve">蒋创
</t>
  </si>
  <si>
    <t>四川太极双林路药店</t>
  </si>
  <si>
    <t>张玉</t>
  </si>
  <si>
    <t>四川太极清江东路药店</t>
  </si>
  <si>
    <t>胡艳弘</t>
  </si>
  <si>
    <t>代曾莲</t>
  </si>
  <si>
    <t>四川太极枣子巷药店</t>
  </si>
  <si>
    <t>53.48%</t>
  </si>
  <si>
    <t>周莉</t>
  </si>
  <si>
    <t>58.15%</t>
  </si>
  <si>
    <t>-1503.1475000019</t>
  </si>
  <si>
    <t>覃顺洪</t>
  </si>
  <si>
    <t>杨怡珩</t>
  </si>
  <si>
    <t>22.84%</t>
  </si>
  <si>
    <t>24.56%</t>
  </si>
  <si>
    <t>岳红</t>
  </si>
  <si>
    <t>70.37%</t>
  </si>
  <si>
    <t>四川太极光华村街药店</t>
  </si>
  <si>
    <t xml:space="preserve">朱晓桃 </t>
  </si>
  <si>
    <t>向桂西</t>
  </si>
  <si>
    <t>姜孝杨</t>
  </si>
  <si>
    <t>14.75%</t>
  </si>
  <si>
    <t>四川太极金带街药店</t>
  </si>
  <si>
    <t>陈凤珍</t>
  </si>
  <si>
    <t>16.24%</t>
  </si>
  <si>
    <t>王依纯</t>
  </si>
  <si>
    <t>四川太极通盈街药店</t>
  </si>
  <si>
    <t>董华</t>
  </si>
  <si>
    <t>16.18%</t>
  </si>
  <si>
    <t>吴湘燏</t>
  </si>
  <si>
    <t>罗思榕</t>
  </si>
  <si>
    <t>四川太极新园大道药店</t>
  </si>
  <si>
    <t xml:space="preserve">刘雪梅
</t>
  </si>
  <si>
    <t>朱文艺</t>
  </si>
  <si>
    <t>罗婷</t>
  </si>
  <si>
    <t>四川太极土龙路药店</t>
  </si>
  <si>
    <t>刘新</t>
  </si>
  <si>
    <t>贾静</t>
  </si>
  <si>
    <t>何英</t>
  </si>
  <si>
    <t>43.85%</t>
  </si>
  <si>
    <t>四川太极五津西路药店</t>
  </si>
  <si>
    <t>廖文莉</t>
  </si>
  <si>
    <t>刘芬</t>
  </si>
  <si>
    <t>谌美静</t>
  </si>
  <si>
    <t>王燕丽</t>
  </si>
  <si>
    <t>四川太极新乐中街药店</t>
  </si>
  <si>
    <t>任远芳</t>
  </si>
  <si>
    <t>张建</t>
  </si>
  <si>
    <t>刘莉</t>
  </si>
  <si>
    <t>四川太极金丝街药店</t>
  </si>
  <si>
    <t>刘樽</t>
  </si>
  <si>
    <t>四川太极高新天久北巷药店</t>
  </si>
  <si>
    <t>张春苗</t>
  </si>
  <si>
    <t>李艳萍</t>
  </si>
  <si>
    <t xml:space="preserve">陈郑萍
</t>
  </si>
  <si>
    <t>周红蓉</t>
  </si>
  <si>
    <t>四川太极成华杉板桥南一路店</t>
  </si>
  <si>
    <t>殷岱菊</t>
  </si>
  <si>
    <t xml:space="preserve">牟小燕 </t>
  </si>
  <si>
    <t>张意雪</t>
  </si>
  <si>
    <t>杨小英</t>
  </si>
  <si>
    <t>39.81%</t>
  </si>
  <si>
    <t>四川太极武侯区顺和街店</t>
  </si>
  <si>
    <t>李媛2</t>
  </si>
  <si>
    <t>彭燕</t>
  </si>
  <si>
    <t>四川太极新津邓双镇岷江店</t>
  </si>
  <si>
    <t>张琴</t>
  </si>
  <si>
    <t xml:space="preserve">郑红艳 </t>
  </si>
  <si>
    <t>张飘</t>
  </si>
  <si>
    <t>陈亭亭</t>
  </si>
  <si>
    <t>13.65%</t>
  </si>
  <si>
    <t>四川太极成华区崔家店路药店</t>
  </si>
  <si>
    <t>杨伟钰</t>
  </si>
  <si>
    <t>吕彩霞</t>
  </si>
  <si>
    <t>雷馥聿</t>
  </si>
  <si>
    <t xml:space="preserve">唐钟发
</t>
  </si>
  <si>
    <t>四川太极青羊区北东街店</t>
  </si>
  <si>
    <t xml:space="preserve">向海英 </t>
  </si>
  <si>
    <t>张娜</t>
  </si>
  <si>
    <t>牟鑫阳</t>
  </si>
  <si>
    <t>李勤</t>
  </si>
  <si>
    <t xml:space="preserve">周琳琰 </t>
  </si>
  <si>
    <t>四川太极大邑县晋原镇子龙路店</t>
  </si>
  <si>
    <t>熊小玲</t>
  </si>
  <si>
    <t>李秀辉</t>
  </si>
  <si>
    <t xml:space="preserve">冯晓宇 </t>
  </si>
  <si>
    <t>四川太极成华区龙潭西路药店</t>
  </si>
  <si>
    <t>李馨怡</t>
  </si>
  <si>
    <t>张杰</t>
  </si>
  <si>
    <t>四川太极锦江区榕声路店</t>
  </si>
  <si>
    <t>张丽</t>
  </si>
  <si>
    <t>王芳</t>
  </si>
  <si>
    <t>四川太极大邑县晋源镇东壕沟段药店</t>
  </si>
  <si>
    <t>彭蓉</t>
  </si>
  <si>
    <t>赵晓丹</t>
  </si>
  <si>
    <t>许静</t>
  </si>
  <si>
    <t>四川太极青羊区大石西路药店</t>
  </si>
  <si>
    <t>王娅</t>
  </si>
  <si>
    <t>19.68%</t>
  </si>
  <si>
    <t>马艺芮</t>
  </si>
  <si>
    <t>12.47%</t>
  </si>
  <si>
    <t>李奕</t>
  </si>
  <si>
    <t xml:space="preserve">陈旭 </t>
  </si>
  <si>
    <t>四川太极高新区锦城大道药店</t>
  </si>
  <si>
    <t>杨秀娟</t>
  </si>
  <si>
    <t>于春莲</t>
  </si>
  <si>
    <t>16.43%</t>
  </si>
  <si>
    <t>黄雅冰</t>
  </si>
  <si>
    <t>林铃</t>
  </si>
  <si>
    <t xml:space="preserve">李穴增
</t>
  </si>
  <si>
    <t>四川太极郫县郫筒镇东大街药店</t>
  </si>
  <si>
    <t>李甜甜</t>
  </si>
  <si>
    <t>王俊</t>
  </si>
  <si>
    <t>22.86%</t>
  </si>
  <si>
    <t>罗丽</t>
  </si>
  <si>
    <t>四川太极双流县西航港街道锦华路一段药店</t>
  </si>
  <si>
    <t xml:space="preserve">佘瑶 </t>
  </si>
  <si>
    <t>钟世豪</t>
  </si>
  <si>
    <t>邹惠</t>
  </si>
  <si>
    <t xml:space="preserve">蒋新粤
</t>
  </si>
  <si>
    <t>四川太极成华区华油路药店</t>
  </si>
  <si>
    <t>周燕</t>
  </si>
  <si>
    <t>谢玉涛</t>
  </si>
  <si>
    <t>21.41%</t>
  </si>
  <si>
    <t>高玉</t>
  </si>
  <si>
    <t>秦怡</t>
  </si>
  <si>
    <t xml:space="preserve">刘丹 </t>
  </si>
  <si>
    <t>66.5%</t>
  </si>
  <si>
    <t>四川太极成华区二环路北四段药店（汇融名城）</t>
  </si>
  <si>
    <t>蒋小琼</t>
  </si>
  <si>
    <t>60.87%</t>
  </si>
  <si>
    <t>胡建兴</t>
  </si>
  <si>
    <t>49.74%</t>
  </si>
  <si>
    <t>彭志萍</t>
  </si>
  <si>
    <t>四川太极青羊区十二桥药店</t>
  </si>
  <si>
    <t xml:space="preserve">辜瑞琪 </t>
  </si>
  <si>
    <t>胡荣琼</t>
  </si>
  <si>
    <t xml:space="preserve">冯莉 </t>
  </si>
  <si>
    <t>四川太极成华区羊子山西路药店（兴元华盛）</t>
  </si>
  <si>
    <t>罗豪</t>
  </si>
  <si>
    <t>王波</t>
  </si>
  <si>
    <t>张爱华</t>
  </si>
  <si>
    <t>杨萍</t>
  </si>
  <si>
    <t>高红华</t>
  </si>
  <si>
    <t>四川太极都江堰景中路店</t>
  </si>
  <si>
    <t>岳仕芹</t>
  </si>
  <si>
    <t>杨科</t>
  </si>
  <si>
    <t>晏祥春</t>
  </si>
  <si>
    <t xml:space="preserve">谢红平
</t>
  </si>
  <si>
    <t>四川太极邛崃市文君街道凤凰大道药店</t>
  </si>
  <si>
    <t>万义丽</t>
  </si>
  <si>
    <t xml:space="preserve">李珍伟 
</t>
  </si>
  <si>
    <t>四川太极大邑县安仁镇千禧街药店</t>
  </si>
  <si>
    <t>李沙</t>
  </si>
  <si>
    <t>张群</t>
  </si>
  <si>
    <t>四川太极锦江区水杉街药店</t>
  </si>
  <si>
    <t>唐冬芳</t>
  </si>
  <si>
    <t>胡新</t>
  </si>
  <si>
    <t>黄洁欣</t>
  </si>
  <si>
    <t>四川太极都江堰奎光路中段药店</t>
  </si>
  <si>
    <t>16.25%</t>
  </si>
  <si>
    <t>陆英</t>
  </si>
  <si>
    <t>贾益娟</t>
  </si>
  <si>
    <t>韩启敏</t>
  </si>
  <si>
    <t>陈蓉</t>
  </si>
  <si>
    <t>四川太极都江堰幸福镇翔凤路药店</t>
  </si>
  <si>
    <t>邓银鑫</t>
  </si>
  <si>
    <t>王欧</t>
  </si>
  <si>
    <t>李燕</t>
  </si>
  <si>
    <t>乐良清</t>
  </si>
  <si>
    <t>四川太极成华区万科路药店</t>
  </si>
  <si>
    <t>黄姣</t>
  </si>
  <si>
    <t>21.25%</t>
  </si>
  <si>
    <t>朱静</t>
  </si>
  <si>
    <t>单菊</t>
  </si>
  <si>
    <t>四川太极新都区马超东路店</t>
  </si>
  <si>
    <t>苟俊驰</t>
  </si>
  <si>
    <t>郑万利</t>
  </si>
  <si>
    <t>陈丽媛</t>
  </si>
  <si>
    <t xml:space="preserve">杨晓岚
</t>
  </si>
  <si>
    <t>罗丹</t>
  </si>
  <si>
    <t>四川太极都江堰市蒲阳镇堰问道西路药店</t>
  </si>
  <si>
    <t>孙佳丽</t>
  </si>
  <si>
    <t>四川太极成华区华泰路药店</t>
  </si>
  <si>
    <t>毛静静</t>
  </si>
  <si>
    <t>李桂芳</t>
  </si>
  <si>
    <t>刘春花</t>
  </si>
  <si>
    <t>四川太极都江堰聚源镇药店</t>
  </si>
  <si>
    <t>何丽萍</t>
  </si>
  <si>
    <t>易月红</t>
  </si>
  <si>
    <t>四川太极大邑县沙渠镇方圆路药店</t>
  </si>
  <si>
    <t>邓杨梅</t>
  </si>
  <si>
    <t>四川太极大邑县晋原镇通达东路五段药店</t>
  </si>
  <si>
    <t>唐礼萍</t>
  </si>
  <si>
    <t>付曦</t>
  </si>
  <si>
    <t>牟彩云</t>
  </si>
  <si>
    <t>韩彬</t>
  </si>
  <si>
    <t>四川太极大邑县新场镇文昌街药店</t>
  </si>
  <si>
    <t>32.02%</t>
  </si>
  <si>
    <t>王爱玲</t>
  </si>
  <si>
    <t>四川太极邛崃市临邛镇洪川小区药店</t>
  </si>
  <si>
    <t>杨平</t>
  </si>
  <si>
    <t>四川太极锦江区柳翠路药店</t>
  </si>
  <si>
    <t>付雅雯</t>
  </si>
  <si>
    <t>四川太极锦江区观音桥街药店</t>
  </si>
  <si>
    <t>冯瑞坤</t>
  </si>
  <si>
    <t>袁咏梅</t>
  </si>
  <si>
    <t>四川太极金牛区交大路第三药店</t>
  </si>
  <si>
    <t>魏小琴</t>
  </si>
  <si>
    <t>陈文芳</t>
  </si>
  <si>
    <t>郭梦姣</t>
  </si>
  <si>
    <t>廖艳萍</t>
  </si>
  <si>
    <t>四川太极金牛区黄苑东街药店</t>
  </si>
  <si>
    <t>梁娟</t>
  </si>
  <si>
    <t>李秀芳</t>
  </si>
  <si>
    <t xml:space="preserve">廖龙梅
</t>
  </si>
  <si>
    <t>李小菲</t>
  </si>
  <si>
    <t>四川太极新都区新繁镇繁江北路药店</t>
  </si>
  <si>
    <t>蔡小丽</t>
  </si>
  <si>
    <t xml:space="preserve">朱朝霞 </t>
  </si>
  <si>
    <t>曾国平</t>
  </si>
  <si>
    <t>张奇瑶</t>
  </si>
  <si>
    <t>冯静</t>
  </si>
  <si>
    <t>四川太极邛崃市羊安镇永康大道药店</t>
  </si>
  <si>
    <t>岳琴</t>
  </si>
  <si>
    <t>四川太极双流区东升街道三强西路药店</t>
  </si>
  <si>
    <t>任红艳</t>
  </si>
  <si>
    <t xml:space="preserve">黄兴中 </t>
  </si>
  <si>
    <t>李银萍</t>
  </si>
  <si>
    <t>四川太极高新区大源北街药店</t>
  </si>
  <si>
    <t>李蕊如</t>
  </si>
  <si>
    <t>张亚红</t>
  </si>
  <si>
    <t>蒋羽</t>
  </si>
  <si>
    <t>敬舒雅</t>
  </si>
  <si>
    <t xml:space="preserve">李远婷 </t>
  </si>
  <si>
    <t>四川太极都江堰市蒲阳路药店</t>
  </si>
  <si>
    <t>周有惠</t>
  </si>
  <si>
    <t>邹芊</t>
  </si>
  <si>
    <t>蒲正碧</t>
  </si>
  <si>
    <t>陈思宇</t>
  </si>
  <si>
    <t>四川太极成华区华康路药店</t>
  </si>
  <si>
    <t>兰新喻</t>
  </si>
  <si>
    <t>陈丽梅</t>
  </si>
  <si>
    <t>42.78%</t>
  </si>
  <si>
    <t>四川太极锦江区庆云南街药店</t>
  </si>
  <si>
    <t>余志彬（庆云南街）</t>
  </si>
  <si>
    <t>黄长菊（庆云南街）</t>
  </si>
  <si>
    <t>四川太极成华区万宇路药店</t>
  </si>
  <si>
    <t>鲁雪</t>
  </si>
  <si>
    <t>廖苹</t>
  </si>
  <si>
    <t>四川太极武侯区科华街药店</t>
  </si>
  <si>
    <t>罗妍</t>
  </si>
  <si>
    <t>黄玲</t>
  </si>
  <si>
    <t>魏存敏</t>
  </si>
  <si>
    <t>四川太极金牛区金沙路药店</t>
  </si>
  <si>
    <t>蒋静</t>
  </si>
  <si>
    <t>刘秀琼</t>
  </si>
  <si>
    <t>22.34%</t>
  </si>
  <si>
    <t>55.21%</t>
  </si>
  <si>
    <t>四川太极大邑县晋原镇内蒙古大道桃源药店</t>
  </si>
  <si>
    <t xml:space="preserve">田兰 </t>
  </si>
  <si>
    <t>14.95%</t>
  </si>
  <si>
    <t>方晓敏</t>
  </si>
  <si>
    <t>袁文秀</t>
  </si>
  <si>
    <t>55.87%</t>
  </si>
  <si>
    <t>23.78%</t>
  </si>
  <si>
    <t>邓洁</t>
  </si>
  <si>
    <t>35.48%</t>
  </si>
  <si>
    <t>四川太极郫县郫筒镇一环路东南段药店</t>
  </si>
  <si>
    <t>邓红梅</t>
  </si>
  <si>
    <t>邹东梅</t>
  </si>
  <si>
    <t>骆玲</t>
  </si>
  <si>
    <t>23.32%</t>
  </si>
  <si>
    <t>四川太极大邑县晋原镇东街药店</t>
  </si>
  <si>
    <t>李娟</t>
  </si>
  <si>
    <t>彭亚丹</t>
  </si>
  <si>
    <t>35.02%</t>
  </si>
  <si>
    <t>杨丽</t>
  </si>
  <si>
    <t>成都成汉太极大药房有限公司</t>
  </si>
  <si>
    <t>22.39%</t>
  </si>
  <si>
    <t>黄梅</t>
  </si>
  <si>
    <t>李蕊彤</t>
  </si>
  <si>
    <t xml:space="preserve">蒋雪琴 </t>
  </si>
  <si>
    <t>付变荣</t>
  </si>
  <si>
    <t>吴洪瑶</t>
  </si>
  <si>
    <t>四川太极锦江区合欢树街药店</t>
  </si>
  <si>
    <t>杨蝶</t>
  </si>
  <si>
    <t>胡光宾</t>
  </si>
  <si>
    <t>刘成童</t>
  </si>
  <si>
    <t>四川太极崇州市崇阳镇尚贤坊街药店</t>
  </si>
  <si>
    <t>朱玉梅</t>
  </si>
  <si>
    <t>刘敏</t>
  </si>
  <si>
    <t>涂思佩</t>
  </si>
  <si>
    <t>四川太极温江区公平街道江安路药店</t>
  </si>
  <si>
    <t>杨萧</t>
  </si>
  <si>
    <t>龚玉林</t>
  </si>
  <si>
    <t>贺春芳</t>
  </si>
  <si>
    <t>四川太极锦江区静明路药店</t>
  </si>
  <si>
    <t>李丹</t>
  </si>
  <si>
    <t>毛茜</t>
  </si>
  <si>
    <t>郝晓林</t>
  </si>
  <si>
    <t>四川太极锦江区劼人路药店</t>
  </si>
  <si>
    <t xml:space="preserve">马雪 </t>
  </si>
  <si>
    <t>赵秋丽</t>
  </si>
  <si>
    <t>高榕</t>
  </si>
  <si>
    <t>四川太极邛崃市临邛镇翠荫街药店</t>
  </si>
  <si>
    <t>陈礼凤</t>
  </si>
  <si>
    <t>饶玉银</t>
  </si>
  <si>
    <t>任姗姗</t>
  </si>
  <si>
    <t>四川太极武侯区佳灵路药店</t>
  </si>
  <si>
    <t>李凤霞</t>
  </si>
  <si>
    <t>汪婷</t>
  </si>
  <si>
    <t>谢雯倩</t>
  </si>
  <si>
    <t>83.25%</t>
  </si>
  <si>
    <t>32.19%</t>
  </si>
  <si>
    <t>32.27%</t>
  </si>
  <si>
    <t>24.48%</t>
  </si>
  <si>
    <t>四川太极新津县五津镇武阳西路药店</t>
  </si>
  <si>
    <t xml:space="preserve">李红梅 </t>
  </si>
  <si>
    <t xml:space="preserve">伍正群
</t>
  </si>
  <si>
    <t>祁荣</t>
  </si>
  <si>
    <t>四川太极金牛区银河北街药店</t>
  </si>
  <si>
    <t xml:space="preserve">周思 </t>
  </si>
  <si>
    <t>张茹君</t>
  </si>
  <si>
    <t>杨红</t>
  </si>
  <si>
    <t>四川太极青羊区童子街药店</t>
  </si>
  <si>
    <t>40.74%</t>
  </si>
  <si>
    <t>刘静</t>
  </si>
  <si>
    <t>四川太极青羊区贝森北路药店</t>
  </si>
  <si>
    <t>李玉先</t>
  </si>
  <si>
    <t>张雪</t>
  </si>
  <si>
    <t>曾希露</t>
  </si>
  <si>
    <t>杨素</t>
  </si>
  <si>
    <t>四川太极成华区西林一街药店</t>
  </si>
  <si>
    <t>李雪梅</t>
  </si>
  <si>
    <t>秦静茹</t>
  </si>
  <si>
    <t xml:space="preserve">陈遥
</t>
  </si>
  <si>
    <t>曾艳</t>
  </si>
  <si>
    <t>四川太极成华区金马河路药店</t>
  </si>
  <si>
    <t>易永红</t>
  </si>
  <si>
    <t>刘建芳</t>
  </si>
  <si>
    <t xml:space="preserve">王润吉
</t>
  </si>
  <si>
    <t>孟天凤</t>
  </si>
  <si>
    <t xml:space="preserve">四川太极崇州市崇阳镇永康东路药店 </t>
  </si>
  <si>
    <t>胡建梅</t>
  </si>
  <si>
    <t>罗雪琴</t>
  </si>
  <si>
    <t>四川太极武侯区大华街药店</t>
  </si>
  <si>
    <t>沈长英</t>
  </si>
  <si>
    <t>刘勇</t>
  </si>
  <si>
    <t>四川太极高新区中和大道药店</t>
  </si>
  <si>
    <t>黄丹</t>
  </si>
  <si>
    <t>李文静</t>
  </si>
  <si>
    <t>欧双雪</t>
  </si>
  <si>
    <t xml:space="preserve">李蜜 </t>
  </si>
  <si>
    <t>四川太极大邑县晋原镇潘家街药店</t>
  </si>
  <si>
    <t>闵巧</t>
  </si>
  <si>
    <t>四川太极崇州市崇阳镇蜀州中路药店</t>
  </si>
  <si>
    <t>彭勤</t>
  </si>
  <si>
    <t>四川太极金牛区蜀汉路药店</t>
  </si>
  <si>
    <t>谢敏</t>
  </si>
  <si>
    <t>江月红</t>
  </si>
  <si>
    <t>四川太极武侯区航中街药店</t>
  </si>
  <si>
    <t>晏玲</t>
  </si>
  <si>
    <t>四川太极高新区新下街药店</t>
  </si>
  <si>
    <t>纪莉萍</t>
  </si>
  <si>
    <t>谭凤旭</t>
  </si>
  <si>
    <t xml:space="preserve">熊小芳 </t>
  </si>
  <si>
    <t>弋茂兰</t>
  </si>
  <si>
    <t>四川太极高新区紫薇东路药店</t>
  </si>
  <si>
    <t>文淼</t>
  </si>
  <si>
    <t>四川太极锦江区梨花街药店</t>
  </si>
  <si>
    <t>梁静容（梨花街）</t>
  </si>
  <si>
    <t>廖桂英（梨花街）</t>
  </si>
  <si>
    <t>-3.39%</t>
  </si>
  <si>
    <t>8.99%</t>
  </si>
  <si>
    <t>四川太极青羊区蜀辉路药店</t>
  </si>
  <si>
    <t>付能梅</t>
  </si>
  <si>
    <t>陈涵蕾</t>
  </si>
  <si>
    <t xml:space="preserve">陈兴伦 </t>
  </si>
  <si>
    <t>王佳</t>
  </si>
  <si>
    <t>四川太极成都高新区元华二巷药店</t>
  </si>
  <si>
    <t>梁兰</t>
  </si>
  <si>
    <t>杨蕊吉</t>
  </si>
  <si>
    <t>四川太极高新区中和公济桥路药店</t>
  </si>
  <si>
    <t>邱如秀</t>
  </si>
  <si>
    <t>兰夏琳</t>
  </si>
  <si>
    <t>四川太极武侯区大悦路药店</t>
  </si>
  <si>
    <t>杨艳</t>
  </si>
  <si>
    <t>黄焰</t>
  </si>
  <si>
    <t>肖瑶</t>
  </si>
  <si>
    <t>四川太极武侯区丝竹路药店</t>
  </si>
  <si>
    <t>蔡旌晶</t>
  </si>
  <si>
    <t>王盛英</t>
  </si>
  <si>
    <t>刘维</t>
  </si>
  <si>
    <t>四川太极新都区新都街道万和北路药店</t>
  </si>
  <si>
    <t>黄杨</t>
  </si>
  <si>
    <t>廖红</t>
  </si>
  <si>
    <t>四川太极大邑县晋原镇北街药店</t>
  </si>
  <si>
    <t>孙莉</t>
  </si>
  <si>
    <t>四川太极金牛区解放路药店</t>
  </si>
  <si>
    <t>任嘉欣</t>
  </si>
  <si>
    <t>四川太极金牛区银沙路药店</t>
  </si>
  <si>
    <t>69.36%</t>
  </si>
  <si>
    <t>林禹帅</t>
  </si>
  <si>
    <t>李雪</t>
  </si>
  <si>
    <t>四川太极新津县五津镇五津西路二药房</t>
  </si>
  <si>
    <t>谌美静（五津2店）</t>
  </si>
  <si>
    <t>四川太极都江堰市永丰街道宝莲路药店</t>
  </si>
  <si>
    <t>秦庭月</t>
  </si>
  <si>
    <t>吴阳</t>
  </si>
  <si>
    <t>四川太极邛崃市临邛街道涌泉街药店</t>
  </si>
  <si>
    <t>杨晓毅</t>
  </si>
  <si>
    <t>四川太极金牛区花照壁药店</t>
  </si>
  <si>
    <t>彭蕾</t>
  </si>
  <si>
    <t xml:space="preserve">代志斌 </t>
  </si>
  <si>
    <t>张婷</t>
  </si>
  <si>
    <t>庞远梅</t>
  </si>
  <si>
    <t>罗霜</t>
  </si>
  <si>
    <t>四川太极邛崃市文君街道杏林路药店</t>
  </si>
  <si>
    <t xml:space="preserve">戚彩 </t>
  </si>
  <si>
    <t>李宋琴</t>
  </si>
  <si>
    <t>四川太极金牛区五福桥东路药店</t>
  </si>
  <si>
    <t xml:space="preserve">黄娟 </t>
  </si>
  <si>
    <t>四川太极高新区南华巷药店</t>
  </si>
  <si>
    <t>甘俊莉</t>
  </si>
  <si>
    <t>苏婷婷</t>
  </si>
  <si>
    <t>四川太极成华区云龙南路药店</t>
  </si>
  <si>
    <t xml:space="preserve">曾思宇
</t>
  </si>
  <si>
    <t>黄雨</t>
  </si>
  <si>
    <t>孙秀琳</t>
  </si>
  <si>
    <t>四川太极青羊区蜀鑫路药店</t>
  </si>
  <si>
    <t>王轩</t>
  </si>
  <si>
    <t>张阿几</t>
  </si>
  <si>
    <t xml:space="preserve">彭桢
</t>
  </si>
  <si>
    <t>李莹</t>
  </si>
  <si>
    <t>四川太极武侯区逸都路药店</t>
  </si>
  <si>
    <t>万雪倩</t>
  </si>
  <si>
    <t>何晓阳</t>
  </si>
  <si>
    <t>四川太极武侯区倪家桥路药店</t>
  </si>
  <si>
    <t>尹萍</t>
  </si>
  <si>
    <t>付俐</t>
  </si>
  <si>
    <t>四川太极青羊区光华西一路药店</t>
  </si>
  <si>
    <t>廖晓静</t>
  </si>
  <si>
    <t>曾蕾蕾</t>
  </si>
  <si>
    <t>高小菁</t>
  </si>
  <si>
    <t>四川太极青羊区光华北五路药店</t>
  </si>
  <si>
    <t>唐义莲</t>
  </si>
  <si>
    <t>胡碧英</t>
  </si>
  <si>
    <t>羊玉梅（销售员）</t>
  </si>
  <si>
    <t>羊玉梅</t>
  </si>
  <si>
    <t xml:space="preserve">李紫雯 </t>
  </si>
  <si>
    <t>四川太极成华区东昌路一药店</t>
  </si>
  <si>
    <t>舒海燕</t>
  </si>
  <si>
    <t>刘雨婷</t>
  </si>
  <si>
    <t>陈志勇</t>
  </si>
  <si>
    <t>四川太极青羊区青龙街药店</t>
  </si>
  <si>
    <t xml:space="preserve">高文棋 </t>
  </si>
  <si>
    <t>李可</t>
  </si>
  <si>
    <t>黄天平</t>
  </si>
  <si>
    <t xml:space="preserve">宋晓倩 </t>
  </si>
  <si>
    <t>四川太极锦江区宏济中路药店</t>
  </si>
  <si>
    <t>舒思玉</t>
  </si>
  <si>
    <t>合计</t>
  </si>
  <si>
    <t>225166.77431009325267</t>
  </si>
  <si>
    <t>25.53%</t>
  </si>
  <si>
    <t>求和项:去年同期销售</t>
  </si>
  <si>
    <t>片区</t>
  </si>
  <si>
    <t>城郊二片</t>
  </si>
  <si>
    <t>城郊一片</t>
  </si>
  <si>
    <t>城中片区</t>
  </si>
  <si>
    <t>东南片区</t>
  </si>
  <si>
    <t>旗舰片区</t>
  </si>
  <si>
    <t>西北片区</t>
  </si>
  <si>
    <t>新津片区</t>
  </si>
  <si>
    <t>(空白)</t>
  </si>
  <si>
    <t>门店名</t>
  </si>
  <si>
    <t>门店类型</t>
  </si>
  <si>
    <t>任务量</t>
  </si>
  <si>
    <t>备注：</t>
  </si>
  <si>
    <t>T</t>
  </si>
  <si>
    <r>
      <t>1</t>
    </r>
    <r>
      <rPr>
        <sz val="10"/>
        <rFont val="宋体"/>
        <charset val="134"/>
      </rPr>
      <t>：本次天胶认购按</t>
    </r>
    <r>
      <rPr>
        <sz val="10"/>
        <rFont val="Arial"/>
        <family val="2"/>
      </rPr>
      <t>50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盒将奖励预发到店，活动结束，多退少补</t>
    </r>
  </si>
  <si>
    <r>
      <t>2</t>
    </r>
    <r>
      <rPr>
        <sz val="10"/>
        <rFont val="宋体"/>
        <charset val="134"/>
      </rPr>
      <t>、请各店按照最低任务量进行认购，认购到个人，并填写在附表二处，明日内反馈到片区主管处</t>
    </r>
  </si>
  <si>
    <t>A1</t>
  </si>
  <si>
    <r>
      <t>3</t>
    </r>
    <r>
      <rPr>
        <sz val="10"/>
        <rFont val="宋体"/>
        <charset val="134"/>
      </rPr>
      <t>：本月统计的内购（</t>
    </r>
    <r>
      <rPr>
        <sz val="10"/>
        <rFont val="Arial"/>
        <family val="2"/>
      </rPr>
      <t>240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盒）数量也计入认购任务中进行考核，计算任务不单独计算奖励</t>
    </r>
  </si>
  <si>
    <r>
      <t>4</t>
    </r>
    <r>
      <rPr>
        <sz val="10"/>
        <rFont val="宋体"/>
        <charset val="134"/>
      </rPr>
      <t>：本次活动未完成任务人员按差额</t>
    </r>
    <r>
      <rPr>
        <sz val="10"/>
        <rFont val="Arial"/>
        <family val="2"/>
      </rPr>
      <t>10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盒进行处罚</t>
    </r>
  </si>
  <si>
    <r>
      <t>5</t>
    </r>
    <r>
      <rPr>
        <sz val="10"/>
        <rFont val="宋体"/>
        <charset val="134"/>
      </rPr>
      <t>：本月天胶活动内容：</t>
    </r>
    <r>
      <rPr>
        <sz val="10"/>
        <rFont val="Arial"/>
        <family val="2"/>
      </rPr>
      <t>578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盒</t>
    </r>
  </si>
  <si>
    <t>A2</t>
  </si>
  <si>
    <t>A3</t>
  </si>
  <si>
    <t>四川太极金牛区花照壁中横街药店</t>
  </si>
  <si>
    <t>四川太极成华区培华东路药店</t>
  </si>
  <si>
    <t>B1</t>
  </si>
  <si>
    <t>四川太极崇州市崇阳镇永康东路药店</t>
  </si>
  <si>
    <t>B2</t>
  </si>
  <si>
    <t>四川太极锦江区静沙南路药店</t>
  </si>
  <si>
    <t>C1</t>
  </si>
  <si>
    <t>四川太极大药房连锁有限公司武侯区聚萃街药店</t>
  </si>
  <si>
    <t>四川太极武侯区科华北路药店</t>
  </si>
  <si>
    <t>四川太极高新区天顺路药店</t>
  </si>
  <si>
    <t>四川太极武侯区双楠路药店</t>
  </si>
  <si>
    <t>四川太极高新区泰和二街药店</t>
  </si>
  <si>
    <t>四川太极大邑晋原街道金巷西街药店</t>
  </si>
  <si>
    <t>四川太极彭州市致和镇南三环路药店</t>
  </si>
  <si>
    <t>四川太极武侯区长寿路药店</t>
  </si>
  <si>
    <t>四川太极金牛区沙湾东一路药店</t>
  </si>
  <si>
    <t>四川太极高新区剑南大道药店</t>
  </si>
  <si>
    <t>C2</t>
  </si>
  <si>
    <t>四川太极青羊区金祥路药店</t>
  </si>
  <si>
    <t>四川太极青羊区经一路药店</t>
  </si>
  <si>
    <t>四川太极兴义镇万兴路药店</t>
  </si>
  <si>
    <t>四川太极青羊区蜀源路药店</t>
  </si>
  <si>
    <t>四川太极大邑县观音阁街西段店</t>
  </si>
  <si>
    <t>四川太极成华区水碾河路药店</t>
  </si>
  <si>
    <t>四川太极成华区驷马桥三路药店</t>
  </si>
  <si>
    <t>四川太极武侯区聚福路药店</t>
  </si>
  <si>
    <t>四川太极崇州市怀远镇文井北路药店</t>
  </si>
  <si>
    <t>四川太极成华区华泰路二药店</t>
  </si>
  <si>
    <t>大邑南街</t>
  </si>
  <si>
    <t>四川太极大邑县晋原街道蜀望路药店</t>
  </si>
  <si>
    <t>四川太极大邑县青霞街道元通路南段药店</t>
  </si>
  <si>
    <t>求和项:认购数量</t>
  </si>
  <si>
    <t>门店id</t>
  </si>
  <si>
    <t>12月阿胶认购表</t>
  </si>
  <si>
    <t>双十一爆破活动天胶认购预发奖励</t>
  </si>
  <si>
    <r>
      <t>门店</t>
    </r>
    <r>
      <rPr>
        <sz val="11"/>
        <rFont val="宋体"/>
        <charset val="134"/>
      </rPr>
      <t>id</t>
    </r>
  </si>
  <si>
    <t>门店</t>
  </si>
  <si>
    <t>人员姓名</t>
  </si>
  <si>
    <r>
      <t>人员</t>
    </r>
    <r>
      <rPr>
        <sz val="11"/>
        <rFont val="宋体"/>
        <charset val="134"/>
      </rPr>
      <t>id</t>
    </r>
  </si>
  <si>
    <t>职务</t>
  </si>
  <si>
    <t>认购数量</t>
  </si>
  <si>
    <t>预发奖励</t>
  </si>
  <si>
    <t>销售</t>
  </si>
  <si>
    <t>完成情况</t>
  </si>
  <si>
    <t>求和项:预发奖励</t>
  </si>
  <si>
    <t>东南片区</t>
    <phoneticPr fontId="15" type="noConversion"/>
  </si>
  <si>
    <t>锦城大道店</t>
    <phoneticPr fontId="15" type="noConversion"/>
  </si>
  <si>
    <t>于春莲</t>
    <phoneticPr fontId="15" type="noConversion"/>
  </si>
  <si>
    <t>店长</t>
    <phoneticPr fontId="15" type="noConversion"/>
  </si>
  <si>
    <t>黄雅冰</t>
    <phoneticPr fontId="15" type="noConversion"/>
  </si>
  <si>
    <t>店员</t>
    <phoneticPr fontId="15" type="noConversion"/>
  </si>
  <si>
    <t>李蕊如</t>
    <phoneticPr fontId="15" type="noConversion"/>
  </si>
  <si>
    <t>邓开柱</t>
    <phoneticPr fontId="15" type="noConversion"/>
  </si>
  <si>
    <t>肖月</t>
    <phoneticPr fontId="15" type="noConversion"/>
  </si>
</sst>
</file>

<file path=xl/styles.xml><?xml version="1.0" encoding="utf-8"?>
<styleSheet xmlns="http://schemas.openxmlformats.org/spreadsheetml/2006/main">
  <numFmts count="1">
    <numFmt numFmtId="180" formatCode="0_ "/>
  </numFmts>
  <fonts count="17">
    <font>
      <sz val="10"/>
      <name val="Arial"/>
      <family val="2"/>
    </font>
    <font>
      <sz val="11"/>
      <name val="Arial"/>
      <family val="2"/>
    </font>
    <font>
      <sz val="16"/>
      <name val="宋体"/>
      <charset val="134"/>
    </font>
    <font>
      <sz val="16"/>
      <name val="Arial"/>
      <family val="2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3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9" fontId="4" fillId="2" borderId="3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2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5" xfId="0" pivotButton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494.774178240739" createdVersion="1" refreshedVersion="4" minRefreshableVersion="1" recordCount="1126" upgradeOnRefresh="1">
  <cacheSource type="worksheet">
    <worksheetSource ref="A2:T1128" sheet="查询零售明细"/>
  </cacheSource>
  <cacheFields count="20">
    <cacheField name="序号" numFmtId="0">
      <sharedItems containsMixedTypes="1" containsNumber="1" containsInteger="1" minValue="1" maxValue="1125" count="112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s v="合计"/>
      </sharedItems>
    </cacheField>
    <cacheField name="时间" numFmtId="0">
      <sharedItems containsDate="1" containsMixedTypes="1" minDate="2020-11-01T13:14:00" maxDate="2020-11-30T18:14:00" count="879">
        <d v="2020-11-10T16:07:00"/>
        <d v="2020-11-03T15:14:00"/>
        <d v="2020-11-07T10:25:00"/>
        <d v="2020-11-08T16:46:00"/>
        <d v="2020-11-08T17:45:00"/>
        <d v="2020-11-09T14:30:00"/>
        <d v="2020-11-09T19:38:00"/>
        <d v="2020-11-09T21:22:00"/>
        <d v="2020-11-10T10:57:00"/>
        <d v="2020-11-10T16:41:00"/>
        <d v="2020-11-11T14:19:00"/>
        <d v="2020-11-11T17:59:00"/>
        <d v="2020-11-11T18:58:00"/>
        <d v="2020-11-11T21:20:00"/>
        <d v="2020-11-11T21:47:00"/>
        <d v="2020-11-22T10:57:00"/>
        <d v="2020-11-25T17:36:00"/>
        <d v="2020-11-26T10:00:00"/>
        <d v="2020-11-08T20:06:00"/>
        <d v="2020-11-09T21:56:00"/>
        <d v="2020-11-09T21:57:00"/>
        <d v="2020-11-01T16:35:00"/>
        <d v="2020-11-01T21:39:00"/>
        <d v="2020-11-02T12:30:00"/>
        <d v="2020-11-03T10:21:00"/>
        <d v="2020-11-03T10:22:00"/>
        <d v="2020-11-07T10:04:00"/>
        <d v="2020-11-07T10:55:00"/>
        <d v="2020-11-07T12:12:00"/>
        <d v="2020-11-07T12:18:00"/>
        <d v="2020-11-07T12:21:00"/>
        <d v="2020-11-07T12:22:00"/>
        <d v="2020-11-07T12:23:00"/>
        <d v="2020-11-07T12:30:00"/>
        <d v="2020-11-07T12:46:00"/>
        <d v="2020-11-07T12:47:00"/>
        <d v="2020-11-07T12:53:00"/>
        <d v="2020-11-07T12:58:00"/>
        <d v="2020-11-07T14:34:00"/>
        <d v="2020-11-07T14:36:00"/>
        <d v="2020-11-07T15:41:00"/>
        <d v="2020-11-07T16:56:00"/>
        <d v="2020-11-07T17:02:00"/>
        <d v="2020-11-07T17:03:00"/>
        <d v="2020-11-07T20:40:00"/>
        <d v="2020-11-07T21:14:00"/>
        <d v="2020-11-08T08:20:00"/>
        <d v="2020-11-08T08:22:00"/>
        <d v="2020-11-08T11:29:00"/>
        <d v="2020-11-08T12:05:00"/>
        <d v="2020-11-08T12:06:00"/>
        <d v="2020-11-08T12:08:00"/>
        <d v="2020-11-08T12:11:00"/>
        <d v="2020-11-08T12:26:00"/>
        <d v="2020-11-08T13:01:00"/>
        <d v="2020-11-08T13:32:00"/>
        <d v="2020-11-08T14:01:00"/>
        <d v="2020-11-08T17:05:00"/>
        <d v="2020-11-08T17:19:00"/>
        <d v="2020-11-08T19:03:00"/>
        <d v="2020-11-08T19:38:00"/>
        <d v="2020-11-08T20:57:00"/>
        <d v="2020-11-09T12:04:00"/>
        <d v="2020-11-09T12:19:00"/>
        <d v="2020-11-09T12:37:00"/>
        <d v="2020-11-09T13:07:00"/>
        <d v="2020-11-09T13:57:00"/>
        <d v="2020-11-09T13:59:00"/>
        <d v="2020-11-09T17:17:00"/>
        <d v="2020-11-09T18:54:00"/>
        <d v="2020-11-09T18:56:00"/>
        <d v="2020-11-09T19:34:00"/>
        <d v="2020-11-09T19:54:00"/>
        <d v="2020-11-09T22:01:00"/>
        <d v="2020-11-10T09:29:00"/>
        <d v="2020-11-10T11:54:00"/>
        <d v="2020-11-10T12:28:00"/>
        <d v="2020-11-10T13:19:00"/>
        <d v="2020-11-10T13:22:00"/>
        <d v="2020-11-10T13:23:00"/>
        <d v="2020-11-10T14:09:00"/>
        <d v="2020-11-10T14:29:00"/>
        <d v="2020-11-10T14:57:00"/>
        <d v="2020-11-10T17:22:00"/>
        <d v="2020-11-10T18:45:00"/>
        <d v="2020-11-10T19:00:00"/>
        <d v="2020-11-10T20:26:00"/>
        <d v="2020-11-11T09:58:00"/>
        <d v="2020-11-11T10:21:00"/>
        <d v="2020-11-11T11:31:00"/>
        <d v="2020-11-11T13:59:00"/>
        <d v="2020-11-11T14:56:00"/>
        <d v="2020-11-11T15:41:00"/>
        <d v="2020-11-11T16:07:00"/>
        <d v="2020-11-11T17:28:00"/>
        <d v="2020-11-11T17:34:00"/>
        <d v="2020-11-11T17:39:00"/>
        <d v="2020-11-11T18:04:00"/>
        <d v="2020-11-11T18:32:00"/>
        <d v="2020-11-11T21:29:00"/>
        <d v="2020-11-12T10:23:00"/>
        <d v="2020-11-12T11:07:00"/>
        <d v="2020-11-12T12:46:00"/>
        <d v="2020-11-12T13:43:00"/>
        <d v="2020-11-13T09:14:00"/>
        <d v="2020-11-13T09:32:00"/>
        <d v="2020-11-13T12:22:00"/>
        <d v="2020-11-13T15:27:00"/>
        <d v="2020-11-14T12:20:00"/>
        <d v="2020-11-14T12:21:00"/>
        <d v="2020-11-14T12:22:00"/>
        <d v="2020-11-14T13:44:00"/>
        <d v="2020-11-14T15:26:00"/>
        <d v="2020-11-14T15:28:00"/>
        <d v="2020-11-14T19:14:00"/>
        <d v="2020-11-15T11:21:00"/>
        <d v="2020-11-15T11:42:00"/>
        <d v="2020-11-15T12:17:00"/>
        <d v="2020-11-15T13:33:00"/>
        <d v="2020-11-15T15:13:00"/>
        <d v="2020-11-15T16:12:00"/>
        <d v="2020-11-16T11:28:00"/>
        <d v="2020-11-16T15:05:00"/>
        <d v="2020-11-17T16:40:00"/>
        <d v="2020-11-17T21:31:00"/>
        <d v="2020-11-19T11:20:00"/>
        <d v="2020-11-19T11:46:00"/>
        <d v="2020-11-19T12:42:00"/>
        <d v="2020-11-19T15:40:00"/>
        <d v="2020-11-21T09:31:00"/>
        <d v="2020-11-21T18:05:00"/>
        <d v="2020-11-21T21:20:00"/>
        <d v="2020-11-25T09:18:00"/>
        <d v="2020-11-25T10:05:00"/>
        <d v="2020-11-25T10:56:00"/>
        <d v="2020-11-26T10:31:00"/>
        <d v="2020-11-26T15:22:00"/>
        <d v="2020-11-26T15:59:00"/>
        <d v="2020-11-26T16:05:00"/>
        <d v="2020-11-26T17:51:00"/>
        <d v="2020-11-27T08:34:00"/>
        <d v="2020-11-27T18:33:00"/>
        <d v="2020-11-28T15:55:00"/>
        <d v="2020-11-08T17:11:00"/>
        <d v="2020-11-11T11:43:00"/>
        <d v="2020-11-11T19:59:00"/>
        <d v="2020-11-11T20:07:00"/>
        <d v="2020-11-11T20:24:00"/>
        <d v="2020-11-08T09:46:00"/>
        <d v="2020-11-09T15:54:00"/>
        <d v="2020-11-09T18:07:00"/>
        <d v="2020-11-05T15:00:00"/>
        <d v="2020-11-07T18:41:00"/>
        <d v="2020-11-08T15:00:00"/>
        <d v="2020-11-09T13:39:00"/>
        <d v="2020-11-09T16:14:00"/>
        <d v="2020-11-09T18:01:00"/>
        <d v="2020-11-09T20:33:00"/>
        <d v="2020-11-09T22:10:00"/>
        <d v="2020-11-12T20:38:00"/>
        <d v="2020-11-13T12:58:00"/>
        <d v="2020-11-20T15:50:00"/>
        <d v="2020-11-23T20:16:00"/>
        <d v="2020-11-26T14:46:00"/>
        <d v="2020-11-08T19:50:00"/>
        <d v="2020-11-09T10:30:00"/>
        <d v="2020-11-09T18:05:00"/>
        <d v="2020-11-09T18:08:00"/>
        <d v="2020-11-10T18:04:00"/>
        <d v="2020-11-10T18:54:00"/>
        <d v="2020-11-10T22:04:00"/>
        <d v="2020-11-11T18:53:00"/>
        <d v="2020-11-11T20:56:00"/>
        <d v="2020-11-11T21:15:00"/>
        <d v="2020-11-12T16:28:00"/>
        <d v="2020-11-15T18:30:00"/>
        <d v="2020-11-07T21:19:00"/>
        <d v="2020-11-07T21:20:00"/>
        <d v="2020-11-07T21:45:00"/>
        <d v="2020-11-05T20:25:00"/>
        <d v="2020-11-07T14:38:00"/>
        <d v="2020-11-08T16:42:00"/>
        <d v="2020-11-08T17:22:00"/>
        <d v="2020-11-08T17:54:00"/>
        <d v="2020-11-08T20:33:00"/>
        <d v="2020-11-09T13:49:00"/>
        <d v="2020-11-11T12:01:00"/>
        <d v="2020-11-11T13:39:00"/>
        <d v="2020-11-11T18:36:00"/>
        <d v="2020-11-11T21:03:00"/>
        <d v="2020-11-12T10:15:00"/>
        <d v="2020-11-25T17:25:00"/>
        <d v="2020-11-09T13:28:00"/>
        <d v="2020-11-09T19:47:00"/>
        <d v="2020-11-09T22:00:00"/>
        <d v="2020-11-09T22:02:00"/>
        <d v="2020-11-10T14:44:00"/>
        <d v="2020-11-11T09:02:00"/>
        <d v="2020-11-11T20:32:00"/>
        <d v="2020-11-09T15:48:00"/>
        <d v="2020-11-12T17:27:00"/>
        <d v="2020-11-19T16:10:00"/>
        <d v="2020-11-30T09:07:00"/>
        <d v="2020-11-18T12:05:00"/>
        <d v="2020-11-07T20:39:00"/>
        <d v="2020-11-08T16:25:00"/>
        <d v="2020-11-10T09:34:00"/>
        <d v="2020-11-10T09:37:00"/>
        <d v="2020-11-07T15:47:00"/>
        <d v="2020-11-07T11:40:00"/>
        <d v="2020-11-08T16:52:00"/>
        <d v="2020-11-13T09:06:00"/>
        <d v="2020-11-15T13:51:00"/>
        <d v="2020-11-15T15:37:00"/>
        <d v="2020-11-22T19:52:00"/>
        <d v="2020-11-05T09:35:00"/>
        <d v="2020-11-05T18:34:00"/>
        <d v="2020-11-07T08:59:00"/>
        <d v="2020-11-07T15:02:00"/>
        <d v="2020-11-08T15:20:00"/>
        <d v="2020-11-08T15:22:00"/>
        <d v="2020-11-08T17:40:00"/>
        <d v="2020-11-09T14:17:00"/>
        <d v="2020-11-09T20:23:00"/>
        <d v="2020-11-28T12:28:00"/>
        <d v="2020-11-08T08:48:00"/>
        <d v="2020-11-09T22:17:00"/>
        <d v="2020-11-09T22:19:00"/>
        <d v="2020-11-09T22:31:00"/>
        <d v="2020-11-11T11:42:00"/>
        <d v="2020-11-11T17:03:00"/>
        <d v="2020-11-11T21:44:00"/>
        <d v="2020-11-15T19:31:00"/>
        <d v="2020-11-15T22:48:00"/>
        <d v="2020-11-09T19:10:00"/>
        <d v="2020-11-09T21:15:00"/>
        <d v="2020-11-09T21:16:00"/>
        <d v="2020-11-11T20:37:00"/>
        <d v="2020-11-20T16:31:00"/>
        <d v="2020-11-07T14:12:00"/>
        <d v="2020-11-07T21:13:00"/>
        <d v="2020-11-07T21:22:00"/>
        <d v="2020-11-09T13:01:00"/>
        <d v="2020-11-09T13:16:00"/>
        <d v="2020-11-09T21:36:00"/>
        <d v="2020-11-10T19:15:00"/>
        <d v="2020-11-11T10:52:00"/>
        <d v="2020-11-11T14:43:00"/>
        <d v="2020-11-14T13:27:00"/>
        <d v="2020-11-09T21:00:00"/>
        <d v="2020-11-10T13:38:00"/>
        <d v="2020-11-11T21:24:00"/>
        <d v="2020-11-11T21:26:00"/>
        <d v="2020-11-07T12:27:00"/>
        <d v="2020-11-07T19:47:00"/>
        <d v="2020-11-07T19:54:00"/>
        <d v="2020-11-07T22:23:00"/>
        <d v="2020-11-08T16:18:00"/>
        <d v="2020-11-08T18:44:00"/>
        <d v="2020-11-09T09:24:00"/>
        <d v="2020-11-09T20:39:00"/>
        <d v="2020-11-11T14:51:00"/>
        <d v="2020-11-12T10:30:00"/>
        <d v="2020-11-25T19:54:00"/>
        <d v="2020-11-07T09:04:00"/>
        <d v="2020-11-07T18:46:00"/>
        <d v="2020-11-08T09:31:00"/>
        <d v="2020-11-08T12:07:00"/>
        <d v="2020-11-08T20:05:00"/>
        <d v="2020-11-10T09:59:00"/>
        <d v="2020-11-10T13:24:00"/>
        <d v="2020-11-10T13:26:00"/>
        <d v="2020-11-11T20:47:00"/>
        <d v="2020-11-12T10:39:00"/>
        <d v="2020-11-13T08:48:00"/>
        <d v="2020-11-14T20:48:00"/>
        <d v="2020-11-15T18:49:00"/>
        <d v="2020-11-01T16:00:00"/>
        <d v="2020-11-01T16:01:00"/>
        <d v="2020-11-01T19:46:00"/>
        <d v="2020-11-07T11:56:00"/>
        <d v="2020-11-07T14:21:00"/>
        <d v="2020-11-08T10:20:00"/>
        <d v="2020-11-08T12:23:00"/>
        <d v="2020-11-08T13:25:00"/>
        <d v="2020-11-09T16:41:00"/>
        <d v="2020-11-11T20:48:00"/>
        <d v="2020-11-15T17:55:00"/>
        <d v="2020-11-09T13:02:00"/>
        <d v="2020-11-12T19:02:00"/>
        <d v="2020-11-07T17:19:00"/>
        <d v="2020-11-08T09:45:00"/>
        <d v="2020-11-08T10:40:00"/>
        <d v="2020-11-08T12:03:00"/>
        <d v="2020-11-09T12:10:00"/>
        <d v="2020-11-10T09:16:00"/>
        <d v="2020-11-08T18:11:00"/>
        <d v="2020-11-09T17:29:00"/>
        <d v="2020-11-09T19:14:00"/>
        <d v="2020-11-09T21:38:00"/>
        <d v="2020-11-10T19:24:00"/>
        <d v="2020-11-11T17:05:00"/>
        <d v="2020-11-27T11:16:00"/>
        <d v="2020-11-07T16:37:00"/>
        <d v="2020-11-09T20:02:00"/>
        <d v="2020-11-10T19:56:00"/>
        <d v="2020-11-11T20:20:00"/>
        <d v="2020-11-14T11:15:00"/>
        <d v="2020-11-14T13:10:00"/>
        <d v="2020-11-14T19:42:00"/>
        <d v="2020-11-15T17:19:00"/>
        <d v="2020-11-21T13:12:00"/>
        <d v="2020-11-21T13:13:00"/>
        <d v="2020-11-21T20:21:00"/>
        <d v="2020-11-22T21:40:00"/>
        <d v="2020-11-23T15:41:00"/>
        <d v="2020-11-26T13:42:00"/>
        <d v="2020-11-26T15:21:00"/>
        <d v="2020-11-26T17:17:00"/>
        <d v="2020-11-08T17:52:00"/>
        <d v="2020-11-09T11:52:00"/>
        <d v="2020-11-09T19:35:00"/>
        <d v="2020-11-09T20:12:00"/>
        <d v="2020-11-09T21:51:00"/>
        <d v="2020-11-10T19:32:00"/>
        <d v="2020-11-10T19:49:00"/>
        <d v="2020-11-10T20:23:00"/>
        <d v="2020-11-11T16:30:00"/>
        <d v="2020-11-11T21:41:00"/>
        <d v="2020-11-11T22:19:00"/>
        <d v="2020-11-11T22:37:00"/>
        <d v="2020-11-12T21:27:00"/>
        <d v="2020-11-07T17:50:00"/>
        <d v="2020-11-07T21:21:00"/>
        <d v="2020-11-08T10:35:00"/>
        <d v="2020-11-08T14:24:00"/>
        <d v="2020-11-08T22:28:00"/>
        <d v="2020-11-09T22:06:00"/>
        <d v="2020-11-09T22:27:00"/>
        <d v="2020-11-11T15:19:00"/>
        <d v="2020-11-11T19:07:00"/>
        <d v="2020-11-11T22:18:00"/>
        <d v="2020-11-10T20:24:00"/>
        <d v="2020-11-10T20:25:00"/>
        <d v="2020-11-10T20:28:00"/>
        <d v="2020-11-11T11:25:00"/>
        <d v="2020-11-11T11:26:00"/>
        <d v="2020-11-11T13:37:00"/>
        <d v="2020-11-11T13:38:00"/>
        <d v="2020-11-11T18:06:00"/>
        <d v="2020-11-11T18:47:00"/>
        <d v="2020-11-11T19:40:00"/>
        <d v="2020-11-13T21:19:00"/>
        <d v="2020-11-04T11:09:00"/>
        <d v="2020-11-04T17:07:00"/>
        <d v="2020-11-09T21:50:00"/>
        <d v="2020-11-09T21:55:00"/>
        <d v="2020-11-09T22:22:00"/>
        <d v="2020-11-08T18:25:00"/>
        <d v="2020-11-11T14:33:00"/>
        <d v="2020-11-07T16:41:00"/>
        <d v="2020-11-08T19:32:00"/>
        <d v="2020-11-08T21:02:00"/>
        <d v="2020-11-09T21:02:00"/>
        <d v="2020-11-11T19:04:00"/>
        <d v="2020-11-11T21:57:00"/>
        <d v="2020-11-11T22:21:00"/>
        <d v="2020-11-08T20:44:00"/>
        <d v="2020-11-09T12:09:00"/>
        <d v="2020-11-07T10:14:00"/>
        <d v="2020-11-08T21:12:00"/>
        <d v="2020-11-09T13:21:00"/>
        <d v="2020-11-09T21:58:00"/>
        <d v="2020-11-11T18:15:00"/>
        <d v="2020-11-07T14:28:00"/>
        <d v="2020-11-07T15:19:00"/>
        <d v="2020-11-07T17:34:00"/>
        <d v="2020-11-07T19:29:00"/>
        <d v="2020-11-09T09:42:00"/>
        <d v="2020-11-09T13:29:00"/>
        <d v="2020-11-09T21:44:00"/>
        <d v="2020-11-09T22:14:00"/>
        <d v="2020-11-09T22:15:00"/>
        <d v="2020-11-09T22:16:00"/>
        <d v="2020-11-10T09:38:00"/>
        <d v="2020-11-11T22:04:00"/>
        <d v="2020-11-11T22:13:00"/>
        <d v="2020-11-25T11:11:00"/>
        <d v="2020-11-25T15:49:00"/>
        <d v="2020-11-25T16:35:00"/>
        <d v="2020-11-30T13:22:00"/>
        <d v="2020-11-30T13:25:00"/>
        <d v="2020-11-07T15:36:00"/>
        <d v="2020-11-07T18:23:00"/>
        <d v="2020-11-08T10:52:00"/>
        <d v="2020-11-09T18:31:00"/>
        <d v="2020-11-11T11:09:00"/>
        <d v="2020-11-11T11:45:00"/>
        <d v="2020-11-18T13:15:00"/>
        <d v="2020-11-08T13:43:00"/>
        <d v="2020-11-08T17:13:00"/>
        <d v="2020-11-09T10:23:00"/>
        <d v="2020-11-09T21:19:00"/>
        <d v="2020-11-10T19:26:00"/>
        <d v="2020-11-15T16:56:00"/>
        <d v="2020-11-07T16:01:00"/>
        <d v="2020-11-07T21:16:00"/>
        <d v="2020-11-08T15:41:00"/>
        <d v="2020-11-08T15:51:00"/>
        <d v="2020-11-08T18:26:00"/>
        <d v="2020-11-09T11:04:00"/>
        <d v="2020-11-09T12:01:00"/>
        <d v="2020-11-09T12:48:00"/>
        <d v="2020-11-09T13:40:00"/>
        <d v="2020-11-09T13:45:00"/>
        <d v="2020-11-09T15:15:00"/>
        <d v="2020-11-09T16:16:00"/>
        <d v="2020-11-09T17:09:00"/>
        <d v="2020-11-09T17:15:00"/>
        <d v="2020-11-09T17:33:00"/>
        <d v="2020-11-10T12:12:00"/>
        <d v="2020-11-10T17:48:00"/>
        <d v="2020-11-10T19:23:00"/>
        <d v="2020-11-10T21:54:00"/>
        <d v="2020-11-10T22:06:00"/>
        <d v="2020-11-15T19:57:00"/>
        <d v="2020-11-17T11:44:00"/>
        <d v="2020-11-17T15:50:00"/>
        <d v="2020-11-22T10:51:00"/>
        <d v="2020-11-23T21:44:00"/>
        <d v="2020-11-29T21:09:00"/>
        <d v="2020-11-03T19:16:00"/>
        <d v="2020-11-03T21:49:00"/>
        <d v="2020-11-07T13:47:00"/>
        <d v="2020-11-07T16:21:00"/>
        <d v="2020-11-08T18:30:00"/>
        <d v="2020-11-08T19:40:00"/>
        <d v="2020-11-22T16:23:00"/>
        <d v="2020-11-09T20:10:00"/>
        <d v="2020-11-12T11:11:00"/>
        <d v="2020-11-12T14:28:00"/>
        <d v="2020-11-14T09:50:00"/>
        <d v="2020-11-07T08:46:00"/>
        <d v="2020-11-07T17:13:00"/>
        <d v="2020-11-07T21:48:00"/>
        <d v="2020-11-08T14:29:00"/>
        <d v="2020-11-08T19:17:00"/>
        <d v="2020-11-08T21:48:00"/>
        <d v="2020-11-08T22:09:00"/>
        <d v="2020-11-09T10:31:00"/>
        <d v="2020-11-12T11:33:00"/>
        <d v="2020-11-18T10:36:00"/>
        <d v="2020-11-20T21:27:00"/>
        <d v="2020-11-27T13:38:00"/>
        <d v="2020-11-09T13:30:00"/>
        <d v="2020-11-09T14:56:00"/>
        <d v="2020-11-09T14:58:00"/>
        <d v="2020-11-11T16:08:00"/>
        <d v="2020-11-11T16:09:00"/>
        <d v="2020-11-10T20:20:00"/>
        <d v="2020-11-11T19:28:00"/>
        <d v="2020-11-15T15:17:00"/>
        <d v="2020-11-07T15:15:00"/>
        <d v="2020-11-15T17:57:00"/>
        <d v="2020-11-07T18:02:00"/>
        <d v="2020-11-08T17:08:00"/>
        <d v="2020-11-10T15:49:00"/>
        <d v="2020-11-29T19:53:00"/>
        <d v="2020-11-07T20:58:00"/>
        <d v="2020-11-07T21:08:00"/>
        <d v="2020-11-11T21:43:00"/>
        <d v="2020-11-07T21:42:00"/>
        <d v="2020-11-09T22:09:00"/>
        <d v="2020-11-09T18:40:00"/>
        <d v="2020-11-09T21:26:00"/>
        <d v="2020-11-11T17:42:00"/>
        <d v="2020-11-13T11:17:00"/>
        <d v="2020-11-13T21:22:00"/>
        <d v="2020-11-15T21:14:00"/>
        <d v="2020-11-22T20:45:00"/>
        <d v="2020-11-22T21:10:00"/>
        <d v="2020-11-07T19:42:00"/>
        <d v="2020-11-08T10:45:00"/>
        <d v="2020-11-08T19:04:00"/>
        <d v="2020-11-08T19:29:00"/>
        <d v="2020-11-09T18:45:00"/>
        <d v="2020-11-09T20:48:00"/>
        <d v="2020-11-10T12:06:00"/>
        <d v="2020-11-11T19:24:00"/>
        <d v="2020-11-15T15:20:00"/>
        <d v="2020-11-15T16:18:00"/>
        <d v="2020-11-21T16:27:00"/>
        <d v="2020-11-22T13:00:00"/>
        <d v="2020-11-26T14:31:00"/>
        <d v="2020-11-07T08:52:00"/>
        <d v="2020-11-07T11:33:00"/>
        <d v="2020-11-08T08:40:00"/>
        <d v="2020-11-10T20:10:00"/>
        <d v="2020-11-13T11:34:00"/>
        <d v="2020-11-14T20:27:00"/>
        <d v="2020-11-15T09:17:00"/>
        <d v="2020-11-08T14:21:00"/>
        <d v="2020-11-08T16:10:00"/>
        <d v="2020-11-09T19:51:00"/>
        <d v="2020-11-14T20:11:00"/>
        <d v="2020-11-28T10:48:00"/>
        <d v="2020-11-29T11:18:00"/>
        <d v="2020-11-07T09:51:00"/>
        <d v="2020-11-07T14:56:00"/>
        <d v="2020-11-07T18:36:00"/>
        <d v="2020-11-07T21:23:00"/>
        <d v="2020-11-20T19:17:00"/>
        <d v="2020-11-09T21:42:00"/>
        <d v="2020-11-11T19:35:00"/>
        <d v="2020-11-11T21:54:00"/>
        <d v="2020-11-08T21:58:00"/>
        <d v="2020-11-08T21:04:00"/>
        <d v="2020-11-13T18:14:00"/>
        <d v="2020-11-15T14:56:00"/>
        <d v="2020-11-17T18:36:00"/>
        <d v="2020-11-18T08:43:00"/>
        <d v="2020-11-07T15:57:00"/>
        <d v="2020-11-07T16:44:00"/>
        <d v="2020-11-08T09:00:00"/>
        <d v="2020-11-08T10:06:00"/>
        <d v="2020-11-08T10:16:00"/>
        <d v="2020-11-10T12:45:00"/>
        <d v="2020-11-12T11:32:00"/>
        <d v="2020-11-12T11:38:00"/>
        <d v="2020-11-15T16:24:00"/>
        <d v="2020-11-18T17:19:00"/>
        <d v="2020-11-07T21:38:00"/>
        <d v="2020-11-08T09:01:00"/>
        <d v="2020-11-11T13:35:00"/>
        <d v="2020-11-11T17:22:00"/>
        <d v="2020-11-11T18:12:00"/>
        <d v="2020-11-13T16:15:00"/>
        <d v="2020-11-07T09:48:00"/>
        <d v="2020-11-07T19:02:00"/>
        <d v="2020-11-07T19:16:00"/>
        <d v="2020-11-07T20:18:00"/>
        <d v="2020-11-07T20:33:00"/>
        <d v="2020-11-08T10:17:00"/>
        <d v="2020-11-08T13:57:00"/>
        <d v="2020-11-08T14:27:00"/>
        <d v="2020-11-08T14:41:00"/>
        <d v="2020-11-08T17:49:00"/>
        <d v="2020-11-09T11:14:00"/>
        <d v="2020-11-09T11:55:00"/>
        <d v="2020-11-09T12:20:00"/>
        <d v="2020-11-09T13:27:00"/>
        <d v="2020-11-10T11:56:00"/>
        <d v="2020-11-10T19:20:00"/>
        <d v="2020-11-11T18:39:00"/>
        <d v="2020-11-13T14:09:00"/>
        <d v="2020-11-15T12:49:00"/>
        <d v="2020-11-15T15:55:00"/>
        <d v="2020-11-22T21:06:00"/>
        <d v="2020-11-09T21:45:00"/>
        <d v="2020-11-06T13:36:00"/>
        <d v="2020-11-07T19:08:00"/>
        <d v="2020-11-09T09:28:00"/>
        <d v="2020-11-02T20:24:00"/>
        <d v="2020-11-02T20:39:00"/>
        <d v="2020-11-07T20:12:00"/>
        <d v="2020-11-08T22:08:00"/>
        <d v="2020-11-09T11:39:00"/>
        <d v="2020-11-09T17:53:00"/>
        <d v="2020-11-09T20:26:00"/>
        <d v="2020-11-09T21:27:00"/>
        <d v="2020-11-09T21:48:00"/>
        <d v="2020-11-10T09:52:00"/>
        <d v="2020-11-10T16:57:00"/>
        <d v="2020-11-11T11:19:00"/>
        <d v="2020-11-11T13:20:00"/>
        <d v="2020-11-11T14:21:00"/>
        <d v="2020-11-11T14:32:00"/>
        <d v="2020-11-11T15:44:00"/>
        <d v="2020-11-11T21:11:00"/>
        <d v="2020-11-11T21:40:00"/>
        <d v="2020-11-11T22:01:00"/>
        <d v="2020-11-11T22:05:00"/>
        <d v="2020-11-11T22:20:00"/>
        <d v="2020-11-12T21:13:00"/>
        <d v="2020-11-13T21:55:00"/>
        <d v="2020-11-14T13:14:00"/>
        <d v="2020-11-14T16:24:00"/>
        <d v="2020-11-14T18:19:00"/>
        <d v="2020-11-14T19:00:00"/>
        <d v="2020-11-14T21:21:00"/>
        <d v="2020-11-11T21:53:00"/>
        <d v="2020-11-16T21:35:00"/>
        <d v="2020-11-07T12:34:00"/>
        <d v="2020-11-10T18:49:00"/>
        <d v="2020-11-26T20:15:00"/>
        <d v="2020-11-27T18:24:00"/>
        <d v="2020-11-11T10:02:00"/>
        <d v="2020-11-11T10:05:00"/>
        <d v="2020-11-11T18:59:00"/>
        <d v="2020-11-08T15:30:00"/>
        <d v="2020-11-13T20:41:00"/>
        <d v="2020-11-14T21:45:00"/>
        <d v="2020-11-09T14:57:00"/>
        <d v="2020-11-09T18:46:00"/>
        <d v="2020-11-10T20:19:00"/>
        <d v="2020-11-11T11:10:00"/>
        <d v="2020-11-11T12:08:00"/>
        <d v="2020-11-25T09:59:00"/>
        <d v="2020-11-07T12:26:00"/>
        <d v="2020-11-08T13:58:00"/>
        <d v="2020-11-11T17:14:00"/>
        <d v="2020-11-11T17:54:00"/>
        <d v="2020-11-13T11:25:00"/>
        <d v="2020-11-26T10:34:00"/>
        <d v="2020-11-26T21:15:00"/>
        <d v="2020-11-08T12:30:00"/>
        <d v="2020-11-10T21:24:00"/>
        <d v="2020-11-10T21:44:00"/>
        <d v="2020-11-10T21:46:00"/>
        <d v="2020-11-24T17:52:00"/>
        <d v="2020-11-30T18:14:00"/>
        <d v="2020-11-07T20:50:00"/>
        <d v="2020-11-08T19:10:00"/>
        <d v="2020-11-08T20:02:00"/>
        <d v="2020-11-09T10:42:00"/>
        <d v="2020-11-10T20:44:00"/>
        <d v="2020-11-11T11:48:00"/>
        <d v="2020-11-11T17:29:00"/>
        <d v="2020-11-11T17:58:00"/>
        <d v="2020-11-03T16:07:00"/>
        <d v="2020-11-09T21:29:00"/>
        <d v="2020-11-21T18:30:00"/>
        <d v="2020-11-03T22:03:00"/>
        <d v="2020-11-07T09:23:00"/>
        <d v="2020-11-09T09:57:00"/>
        <d v="2020-11-10T13:15:00"/>
        <d v="2020-11-10T13:17:00"/>
        <d v="2020-11-10T19:16:00"/>
        <d v="2020-11-10T19:22:00"/>
        <d v="2020-11-11T17:12:00"/>
        <d v="2020-11-11T21:28:00"/>
        <d v="2020-11-11T21:37:00"/>
        <d v="2020-11-11T21:38:00"/>
        <d v="2020-11-13T19:13:00"/>
        <d v="2020-11-19T13:15:00"/>
        <d v="2020-11-23T13:37:00"/>
        <d v="2020-11-30T14:33:00"/>
        <d v="2020-11-11T09:15:00"/>
        <d v="2020-11-11T10:35:00"/>
        <d v="2020-11-15T19:01:00"/>
        <d v="2020-11-28T13:20:00"/>
        <d v="2020-11-10T09:24:00"/>
        <d v="2020-11-10T11:49:00"/>
        <d v="2020-11-11T15:57:00"/>
        <d v="2020-11-12T09:21:00"/>
        <d v="2020-11-13T19:15:00"/>
        <d v="2020-11-01T17:14:00"/>
        <d v="2020-11-07T15:54:00"/>
        <d v="2020-11-08T11:23:00"/>
        <d v="2020-11-08T16:33:00"/>
        <d v="2020-11-09T11:42:00"/>
        <d v="2020-11-09T12:15:00"/>
        <d v="2020-11-09T16:49:00"/>
        <d v="2020-11-09T18:58:00"/>
        <d v="2020-11-11T19:14:00"/>
        <d v="2020-11-11T19:17:00"/>
        <d v="2020-11-11T20:25:00"/>
        <d v="2020-11-12T18:46:00"/>
        <d v="2020-11-14T10:50:00"/>
        <d v="2020-11-19T14:34:00"/>
        <d v="2020-11-19T14:55:00"/>
        <d v="2020-11-25T14:28:00"/>
        <d v="2020-11-01T20:44:00"/>
        <d v="2020-11-01T21:15:00"/>
        <d v="2020-11-07T16:16:00"/>
        <d v="2020-11-07T22:12:00"/>
        <d v="2020-11-07T22:13:00"/>
        <d v="2020-11-07T22:22:00"/>
        <d v="2020-11-12T19:53:00"/>
        <d v="2020-11-18T20:38:00"/>
        <d v="2020-11-11T13:26:00"/>
        <d v="2020-11-21T13:45:00"/>
        <d v="2020-11-11T13:23:00"/>
        <d v="2020-11-11T21:34:00"/>
        <d v="2020-11-07T09:30:00"/>
        <d v="2020-11-07T11:57:00"/>
        <d v="2020-11-07T17:15:00"/>
        <d v="2020-11-09T18:34:00"/>
        <d v="2020-11-09T20:59:00"/>
        <d v="2020-11-09T22:08:00"/>
        <d v="2020-11-11T15:12:00"/>
        <d v="2020-11-11T15:14:00"/>
        <d v="2020-11-13T19:11:00"/>
        <d v="2020-11-16T18:52:00"/>
        <d v="2020-11-16T20:13:00"/>
        <d v="2020-11-28T11:55:00"/>
        <d v="2020-11-08T21:26:00"/>
        <d v="2020-11-09T13:43:00"/>
        <d v="2020-11-10T18:25:00"/>
        <d v="2020-11-10T18:28:00"/>
        <d v="2020-11-11T11:22:00"/>
        <d v="2020-11-11T12:29:00"/>
        <d v="2020-11-08T20:28:00"/>
        <d v="2020-11-11T09:33:00"/>
        <d v="2020-11-11T17:04:00"/>
        <d v="2020-11-20T17:03:00"/>
        <d v="2020-11-29T20:39:00"/>
        <d v="2020-11-19T18:42:00"/>
        <d v="2020-11-07T17:21:00"/>
        <d v="2020-11-07T17:33:00"/>
        <d v="2020-11-07T17:36:00"/>
        <d v="2020-11-07T19:52:00"/>
        <d v="2020-11-07T21:09:00"/>
        <d v="2020-11-08T19:12:00"/>
        <d v="2020-11-09T12:16:00"/>
        <d v="2020-11-09T17:51:00"/>
        <d v="2020-11-09T22:29:00"/>
        <d v="2020-11-09T22:41:00"/>
        <d v="2020-11-09T22:42:00"/>
        <d v="2020-11-10T21:01:00"/>
        <d v="2020-11-12T11:43:00"/>
        <d v="2020-11-12T12:19:00"/>
        <d v="2020-11-12T16:31:00"/>
        <d v="2020-11-12T16:47:00"/>
        <d v="2020-11-08T13:35:00"/>
        <d v="2020-11-08T14:14:00"/>
        <d v="2020-11-09T11:05:00"/>
        <d v="2020-11-09T20:35:00"/>
        <d v="2020-11-30T15:33:00"/>
        <d v="2020-11-30T15:37:00"/>
        <d v="2020-11-08T11:11:00"/>
        <d v="2020-11-08T21:00:00"/>
        <d v="2020-11-09T08:25:00"/>
        <d v="2020-11-09T12:51:00"/>
        <d v="2020-11-09T21:04:00"/>
        <d v="2020-11-10T17:38:00"/>
        <d v="2020-11-10T21:49:00"/>
        <d v="2020-11-12T19:24:00"/>
        <d v="2020-11-15T20:33:00"/>
        <d v="2020-11-29T19:19:00"/>
        <d v="2020-11-29T19:29:00"/>
        <d v="2020-11-09T20:55:00"/>
        <d v="2020-11-09T21:03:00"/>
        <d v="2020-11-09T12:28:00"/>
        <d v="2020-11-11T13:56:00"/>
        <d v="2020-11-11T15:18:00"/>
        <d v="2020-11-13T16:01:00"/>
        <d v="2020-11-15T16:57:00"/>
        <d v="2020-11-07T21:07:00"/>
        <d v="2020-11-09T14:37:00"/>
        <d v="2020-11-25T13:03:00"/>
        <d v="2020-11-03T10:03:00"/>
        <d v="2020-11-07T08:22:00"/>
        <d v="2020-11-07T11:24:00"/>
        <d v="2020-11-08T22:26:00"/>
        <d v="2020-11-09T21:59:00"/>
        <d v="2020-11-11T20:06:00"/>
        <d v="2020-11-11T21:50:00"/>
        <d v="2020-11-15T20:11:00"/>
        <d v="2020-11-11T11:28:00"/>
        <d v="2020-11-03T20:36:00"/>
        <d v="2020-11-03T20:56:00"/>
        <d v="2020-11-07T21:32:00"/>
        <d v="2020-11-09T16:32:00"/>
        <d v="2020-11-09T18:20:00"/>
        <d v="2020-11-10T15:54:00"/>
        <d v="2020-11-10T19:54:00"/>
        <d v="2020-11-10T20:45:00"/>
        <d v="2020-11-11T16:20:00"/>
        <d v="2020-11-11T20:22:00"/>
        <d v="2020-11-08T20:22:00"/>
        <d v="2020-11-09T20:43:00"/>
        <d v="2020-11-09T21:43:00"/>
        <d v="2020-11-11T20:27:00"/>
        <d v="2020-11-07T21:39:00"/>
        <d v="2020-11-08T14:10:00"/>
        <d v="2020-11-09T14:48:00"/>
        <d v="2020-11-09T14:54:00"/>
        <d v="2020-11-11T19:15:00"/>
        <d v="2020-11-11T20:03:00"/>
        <d v="2020-11-21T16:29:00"/>
        <d v="2020-11-21T16:35:00"/>
        <d v="2020-11-07T16:31:00"/>
        <d v="2020-11-07T22:02:00"/>
        <d v="2020-11-07T22:30:00"/>
        <d v="2020-11-08T09:26:00"/>
        <d v="2020-11-08T14:36:00"/>
        <d v="2020-11-08T15:09:00"/>
        <d v="2020-11-10T14:53:00"/>
        <d v="2020-11-12T16:12:00"/>
        <d v="2020-11-14T19:06:00"/>
        <d v="2020-11-15T09:50:00"/>
        <d v="2020-11-27T19:04:00"/>
        <d v="2020-11-07T11:46:00"/>
        <d v="2020-11-07T15:04:00"/>
        <d v="2020-11-10T10:14:00"/>
        <d v="2020-11-11T19:03:00"/>
        <d v="2020-11-08T21:31:00"/>
        <d v="2020-11-09T16:37:00"/>
        <d v="2020-11-09T18:55:00"/>
        <d v="2020-11-01T14:23:00"/>
        <d v="2020-11-07T11:49:00"/>
        <d v="2020-11-07T14:48:00"/>
        <d v="2020-11-08T20:40:00"/>
        <d v="2020-11-12T20:19:00"/>
        <d v="2020-11-14T16:46:00"/>
        <d v="2020-11-14T17:54:00"/>
        <d v="2020-11-14T21:23:00"/>
        <d v="2020-11-14T21:30:00"/>
        <d v="2020-11-07T11:50:00"/>
        <d v="2020-11-08T16:23:00"/>
        <d v="2020-11-11T20:50:00"/>
        <d v="2020-11-07T10:32:00"/>
        <d v="2020-11-07T12:51:00"/>
        <d v="2020-11-09T11:40:00"/>
        <d v="2020-11-07T11:47:00"/>
        <d v="2020-11-01T13:14:00"/>
        <d v="2020-11-01T22:01:00"/>
        <d v="2020-11-09T21:31:00"/>
        <d v="2020-11-11T17:24:00"/>
        <d v="2020-11-07T13:32:00"/>
        <d v="2020-11-11T15:40:00"/>
        <d v="2020-11-07T16:30:00"/>
        <d v="2020-11-07T14:39:00"/>
        <d v="2020-11-08T14:20:00"/>
        <d v="2020-11-08T14:47:00"/>
        <d v="2020-11-10T21:35:00"/>
        <d v="2020-11-11T12:48:00"/>
        <d v="2020-11-14T11:08:00"/>
        <d v="2020-11-18T15:28:00"/>
        <d v="2020-11-23T17:34:00"/>
        <d v="2020-11-27T15:23:00"/>
        <d v="2020-11-03T08:19:00"/>
        <d v="2020-11-03T18:24:00"/>
        <d v="2020-11-07T18:54:00"/>
        <d v="2020-11-10T09:09:00"/>
        <d v="2020-11-11T18:40:00"/>
        <d v="2020-11-08T11:06:00"/>
        <d v="2020-11-09T12:18:00"/>
        <d v="2020-11-09T17:08:00"/>
        <d v="2020-11-07T12:48:00"/>
        <d v="2020-11-15T09:56:00"/>
        <d v="2020-11-07T17:53:00"/>
        <d v="2020-11-07T19:25:00"/>
        <d v="2020-11-09T20:46:00"/>
        <d v="2020-11-01T13:32:00"/>
        <d v="2020-11-01T16:08:00"/>
        <d v="2020-11-09T14:28:00"/>
        <d v="2020-11-11T15:50:00"/>
        <d v="2020-11-08T16:41:00"/>
        <d v="2020-11-08T17:30:00"/>
        <d v="2020-11-09T17:36:00"/>
        <d v="2020-11-09T20:31:00"/>
        <d v="2020-11-11T19:46:00"/>
        <d v="2020-11-08T18:12:00"/>
        <d v="2020-11-08T20:56:00"/>
        <d v="2020-11-09T18:28:00"/>
        <d v="2020-11-11T14:47:00"/>
        <d v="2020-11-11T16:26:00"/>
        <d v="2020-11-28T14:35:00"/>
        <d v="2020-11-29T14:20:00"/>
        <d v="2020-11-29T15:02:00"/>
        <d v="2020-11-04T20:58:00"/>
        <d v="2020-11-04T21:00:00"/>
        <d v="2020-11-05T16:23:00"/>
        <d v="2020-11-08T10:32:00"/>
        <d v="2020-11-08T11:00:00"/>
        <d v="2020-11-09T20:29:00"/>
        <d v="2020-11-11T20:05:00"/>
        <d v="2020-11-08T18:01:00"/>
        <d v="2020-11-09T09:44:00"/>
        <d v="2020-11-10T16:19:00"/>
        <d v="2020-11-11T15:23:00"/>
        <d v="2020-11-11T18:25:00"/>
        <d v="2020-11-11T18:27:00"/>
        <d v="2020-11-11T20:45:00"/>
        <d v="2020-11-12T16:56:00"/>
        <d v="2020-11-28T21:43:00"/>
        <s v=""/>
      </sharedItems>
    </cacheField>
    <cacheField name="销售单ID" numFmtId="0">
      <sharedItems containsMixedTypes="1" containsNumber="1" containsInteger="1" minValue="41129108" maxValue="41624316" count="959">
        <n v="41298554"/>
        <n v="41163045"/>
        <n v="41217682"/>
        <n v="41253380"/>
        <n v="41255720"/>
        <n v="41271708"/>
        <n v="41282560"/>
        <n v="41279283"/>
        <n v="41291286"/>
        <n v="41298973"/>
        <n v="41317109"/>
        <n v="41323279"/>
        <n v="41324865"/>
        <n v="41329702"/>
        <n v="41331905"/>
        <n v="41491428"/>
        <n v="41545071"/>
        <n v="41552589"/>
        <n v="41259945"/>
        <n v="41286997"/>
        <n v="41285617"/>
        <n v="41132922"/>
        <n v="41139629"/>
        <n v="41143320"/>
        <n v="41158255"/>
        <n v="41158305"/>
        <n v="41215927"/>
        <n v="41218683"/>
        <n v="41221960"/>
        <n v="41222049"/>
        <n v="41220789"/>
        <n v="41222126"/>
        <n v="41222143"/>
        <n v="41222152"/>
        <n v="41220872"/>
        <n v="41222485"/>
        <n v="41222502"/>
        <n v="41221026"/>
        <n v="41222703"/>
        <n v="41223679"/>
        <n v="41225513"/>
        <n v="41224086"/>
        <n v="41229095"/>
        <n v="41229266"/>
        <n v="41228140"/>
        <n v="41236504"/>
        <n v="41237462"/>
        <n v="41239647"/>
        <n v="41239659"/>
        <n v="41245057"/>
        <n v="41245948"/>
        <n v="41246732"/>
        <n v="41246764"/>
        <n v="41246816"/>
        <n v="41246804"/>
        <n v="41247005"/>
        <n v="41248383"/>
        <n v="41248893"/>
        <n v="41249178"/>
        <n v="41253820"/>
        <n v="41254164"/>
        <n v="41257213"/>
        <n v="41258197"/>
        <n v="41261078"/>
        <n v="41269602"/>
        <n v="41269595"/>
        <n v="41269898"/>
        <n v="41270280"/>
        <n v="41270697"/>
        <n v="41271423"/>
        <n v="41271434"/>
        <n v="41277107"/>
        <n v="41280916"/>
        <n v="41280975"/>
        <n v="41282420"/>
        <n v="41282561"/>
        <n v="41283060"/>
        <n v="41287036"/>
        <n v="41288359"/>
        <n v="41293114"/>
        <n v="41292122"/>
        <n v="41294335"/>
        <n v="41294411"/>
        <n v="41294398"/>
        <n v="41294416"/>
        <n v="41295830"/>
        <n v="41296170"/>
        <n v="41295042"/>
        <n v="41299484"/>
        <n v="41302413"/>
        <n v="41302833"/>
        <n v="41305902"/>
        <n v="41309831"/>
        <n v="41310054"/>
        <n v="41314182"/>
        <n v="41316190"/>
        <n v="41316956"/>
        <n v="41319021"/>
        <n v="41319198"/>
        <n v="41322509"/>
        <n v="41322440"/>
        <n v="41322815"/>
        <n v="41323431"/>
        <n v="41324347"/>
        <n v="41331516"/>
        <n v="41335724"/>
        <n v="41337387"/>
        <n v="41336787"/>
        <n v="41337297"/>
        <n v="41338791"/>
        <n v="41350403"/>
        <n v="41349161"/>
        <n v="41353714"/>
        <n v="41356443"/>
        <n v="41368308"/>
        <n v="41368347"/>
        <n v="41368734"/>
        <n v="41369157"/>
        <n v="41371628"/>
        <n v="41371634"/>
        <n v="41376593"/>
        <n v="41383661"/>
        <n v="41376221"/>
        <n v="41384392"/>
        <n v="41385279"/>
        <n v="41387566"/>
        <n v="41388445"/>
        <n v="41399478"/>
        <n v="41402108"/>
        <n v="41420948"/>
        <n v="41428126"/>
        <n v="41447273"/>
        <n v="41446100"/>
        <n v="41446356"/>
        <n v="41451389"/>
        <n v="41474664"/>
        <n v="41483185"/>
        <n v="41486956"/>
        <n v="41536381"/>
        <n v="41537161"/>
        <n v="41539075"/>
        <n v="41552911"/>
        <n v="41555367"/>
        <n v="41558050"/>
        <n v="41558135"/>
        <n v="41559069"/>
        <n v="41566417"/>
        <n v="41576309"/>
        <n v="41589944"/>
        <n v="41252279"/>
        <n v="41314327"/>
        <n v="41327197"/>
        <n v="41327378"/>
        <n v="41328750"/>
        <n v="41242125"/>
        <n v="41274496"/>
        <n v="41278284"/>
        <n v="41190806"/>
        <n v="41231689"/>
        <n v="41249711"/>
        <n v="41271109"/>
        <n v="41274824"/>
        <n v="41278170"/>
        <n v="41284599"/>
        <n v="41287158"/>
        <n v="41346874"/>
        <n v="41353322"/>
        <n v="41465193"/>
        <n v="41517320"/>
        <n v="41557243"/>
        <n v="41259510"/>
        <n v="41266670"/>
        <n v="41278345"/>
        <n v="41277877"/>
        <n v="41301574"/>
        <n v="41302697"/>
        <n v="41307629"/>
        <n v="41324867"/>
        <n v="41330708"/>
        <n v="41331226"/>
        <n v="41341591"/>
        <n v="41390077"/>
        <n v="41238388"/>
        <n v="41238403"/>
        <n v="41237732"/>
        <n v="41196767"/>
        <n v="41223706"/>
        <n v="41252060"/>
        <n v="41254237"/>
        <n v="41255897"/>
        <n v="41258866"/>
        <n v="41271194"/>
        <n v="41314056"/>
        <n v="41316059"/>
        <n v="41324486"/>
        <n v="41330877"/>
        <n v="41335644"/>
        <n v="41545014"/>
        <n v="41270922"/>
        <n v="41282887"/>
        <n v="41287064"/>
        <n v="41287104"/>
        <n v="41296369"/>
        <n v="41309086"/>
        <n v="41328991"/>
        <n v="41273813"/>
        <n v="41341838"/>
        <n v="41451681"/>
        <n v="41615636"/>
        <n v="41430212"/>
        <n v="41236464"/>
        <n v="41252703"/>
        <n v="41288633"/>
        <n v="41289447"/>
        <n v="41224038"/>
        <n v="41219346"/>
        <n v="41253503"/>
        <n v="41350317"/>
        <n v="41386456"/>
        <n v="41387929"/>
        <n v="41500872"/>
        <n v="41185868"/>
        <n v="41192927"/>
        <n v="41213943"/>
        <n v="41226103"/>
        <n v="41250833"/>
        <n v="41250038"/>
        <n v="41255639"/>
        <n v="41271638"/>
        <n v="41284223"/>
        <n v="41586389"/>
        <n v="41239927"/>
        <n v="41287271"/>
        <n v="41287303"/>
        <n v="41287384"/>
        <n v="41314354"/>
        <n v="41321956"/>
        <n v="41332014"/>
        <n v="41392699"/>
        <n v="41389338"/>
        <n v="41281449"/>
        <n v="41279108"/>
        <n v="41279164"/>
        <n v="41329153"/>
        <n v="41331915"/>
        <n v="41466629"/>
        <n v="41224905"/>
        <n v="41237281"/>
        <n v="41237539"/>
        <n v="41268963"/>
        <n v="41270824"/>
        <n v="41286679"/>
        <n v="41301077"/>
        <n v="41313509"/>
        <n v="41317703"/>
        <n v="41369851"/>
        <n v="41278688"/>
        <n v="41295516"/>
        <n v="41331478"/>
        <n v="41331531"/>
        <n v="41220683"/>
        <n v="41234681"/>
        <n v="41233010"/>
        <n v="41238098"/>
        <n v="41252769"/>
        <n v="41256908"/>
        <n v="41264439"/>
        <n v="41284732"/>
        <n v="41317869"/>
        <n v="41335810"/>
        <n v="41547986"/>
        <n v="41214009"/>
        <n v="41231755"/>
        <n v="41240551"/>
        <n v="41246751"/>
        <n v="41259428"/>
        <n v="41289647"/>
        <n v="41294239"/>
        <n v="41294444"/>
        <n v="41329446"/>
        <n v="41335940"/>
        <n v="41350136"/>
        <n v="41377743"/>
        <n v="41390233"/>
        <n v="41132219"/>
        <n v="41132230"/>
        <n v="41136139"/>
        <n v="41221677"/>
        <n v="41225199"/>
        <n v="41243155"/>
        <n v="41246974"/>
        <n v="41248805"/>
        <n v="41275460"/>
        <n v="41329457"/>
        <n v="41390825"/>
        <n v="41270595"/>
        <n v="41344109"/>
        <n v="41229525"/>
        <n v="41240639"/>
        <n v="41243692"/>
        <n v="41246595"/>
        <n v="41269697"/>
        <n v="41288450"/>
        <n v="41256242"/>
        <n v="41276472"/>
        <n v="41281541"/>
        <n v="41286616"/>
        <n v="41298577"/>
        <n v="41301364"/>
        <n v="41321998"/>
        <n v="41567209"/>
        <n v="41228849"/>
        <n v="41283492"/>
        <n v="41303671"/>
        <n v="41328658"/>
        <n v="41331605"/>
        <n v="41366214"/>
        <n v="41368975"/>
        <n v="41377340"/>
        <n v="41389668"/>
        <n v="41477319"/>
        <n v="41477342"/>
        <n v="41486107"/>
        <n v="41503746"/>
        <n v="41511788"/>
        <n v="41556704"/>
        <n v="41555340"/>
        <n v="41560249"/>
        <n v="41254580"/>
        <n v="41269383"/>
        <n v="41282327"/>
        <n v="41283813"/>
        <n v="41286926"/>
        <n v="41287206"/>
        <n v="41303540"/>
        <n v="41303922"/>
        <n v="41305830"/>
        <n v="41304659"/>
        <n v="41320402"/>
        <n v="41331922"/>
        <n v="41332660"/>
        <n v="41332813"/>
        <n v="41347971"/>
        <n v="41230843"/>
        <n v="41237527"/>
        <n v="41243532"/>
        <n v="41249346"/>
        <n v="41257196"/>
        <n v="41262192"/>
        <n v="41287070"/>
        <n v="41287160"/>
        <n v="41287296"/>
        <n v="41318735"/>
        <n v="41325595"/>
        <n v="41332649"/>
        <n v="41304637"/>
        <n v="41305848"/>
        <n v="41305876"/>
        <n v="41305969"/>
        <n v="41312777"/>
        <n v="41312786"/>
        <n v="41316037"/>
        <n v="41316049"/>
        <n v="41323492"/>
        <n v="41324750"/>
        <n v="41326714"/>
        <n v="41362990"/>
        <n v="41173870"/>
        <n v="41179100"/>
        <n v="41286921"/>
        <n v="41287005"/>
        <n v="41287332"/>
        <n v="41222709"/>
        <n v="41256561"/>
        <n v="41317493"/>
        <n v="41220628"/>
        <n v="41257938"/>
        <n v="41249337"/>
        <n v="41278752"/>
        <n v="41278733"/>
        <n v="41325548"/>
        <n v="41332283"/>
        <n v="41332682"/>
        <n v="41260819"/>
        <n v="41262855"/>
        <n v="41217380"/>
        <n v="41259158"/>
        <n v="41270878"/>
        <n v="41287035"/>
        <n v="41323802"/>
        <n v="41225255"/>
        <n v="41223873"/>
        <n v="41230593"/>
        <n v="41232822"/>
        <n v="41260735"/>
        <n v="41264528"/>
        <n v="41270969"/>
        <n v="41286825"/>
        <n v="41287219"/>
        <n v="41287260"/>
        <n v="41287280"/>
        <n v="41289450"/>
        <n v="41291296"/>
        <n v="41332411"/>
        <n v="41332548"/>
        <n v="41539324"/>
        <n v="41542914"/>
        <n v="41543527"/>
        <n v="41619054"/>
        <n v="41619736"/>
        <n v="41223973"/>
        <n v="41231361"/>
        <n v="41243938"/>
        <n v="41280065"/>
        <n v="41287366"/>
        <n v="41312597"/>
        <n v="41314384"/>
        <n v="41432976"/>
        <n v="41249028"/>
        <n v="41249340"/>
        <n v="41252292"/>
        <n v="41266458"/>
        <n v="41279133"/>
        <n v="41279228"/>
        <n v="41286681"/>
        <n v="41303409"/>
        <n v="41389018"/>
        <n v="41224305"/>
        <n v="41236773"/>
        <n v="41251512"/>
        <n v="41251699"/>
        <n v="41256597"/>
        <n v="41267495"/>
        <n v="41269539"/>
        <n v="41270412"/>
        <n v="41269244"/>
        <n v="41267766"/>
        <n v="41273141"/>
        <n v="41274876"/>
        <n v="41276669"/>
        <n v="41277020"/>
        <n v="41277565"/>
        <n v="41287051"/>
        <n v="41293400"/>
        <n v="41300197"/>
        <n v="41301346"/>
        <n v="41308408"/>
        <n v="41308453"/>
        <n v="41392276"/>
        <n v="41416090"/>
        <n v="41420460"/>
        <n v="41491133"/>
        <n v="41518240"/>
        <n v="41613892"/>
        <n v="41167031"/>
        <n v="41170499"/>
        <n v="41223448"/>
        <n v="41227642"/>
        <n v="41236466"/>
        <n v="41254837"/>
        <n v="41258211"/>
        <n v="41497104"/>
        <n v="41282883"/>
        <n v="41283762"/>
        <n v="41337443"/>
        <n v="41339803"/>
        <n v="41365570"/>
        <n v="41214579"/>
        <n v="41228098"/>
        <n v="41238902"/>
        <n v="41249379"/>
        <n v="41257597"/>
        <n v="41261812"/>
        <n v="41261994"/>
        <n v="41265056"/>
        <n v="41285587"/>
        <n v="41325287"/>
        <n v="41337632"/>
        <n v="41431434"/>
        <n v="41472823"/>
        <n v="41570733"/>
        <n v="41270964"/>
        <n v="41272979"/>
        <n v="41273008"/>
        <n v="41319935"/>
        <n v="41319951"/>
        <n v="41305617"/>
        <n v="41325358"/>
        <n v="41387580"/>
        <n v="41226244"/>
        <n v="41390805"/>
        <n v="41230982"/>
        <n v="41253914"/>
        <n v="41297386"/>
        <n v="41612289"/>
        <n v="41236819"/>
        <n v="41237161"/>
        <n v="41331923"/>
        <n v="41237713"/>
        <n v="41287088"/>
        <n v="41278215"/>
        <n v="41286424"/>
        <n v="41322155"/>
        <n v="41330387"/>
        <n v="41352259"/>
        <n v="41363014"/>
        <n v="41394668"/>
        <n v="41502428"/>
        <n v="41503524"/>
        <n v="41232928"/>
        <n v="41243779"/>
        <n v="41255010"/>
        <n v="41255306"/>
        <n v="41257890"/>
        <n v="41280590"/>
        <n v="41285103"/>
        <n v="41293293"/>
        <n v="41325331"/>
        <n v="41387681"/>
        <n v="41388544"/>
        <n v="41481847"/>
        <n v="41492271"/>
        <n v="41557204"/>
        <n v="41214671"/>
        <n v="41219231"/>
        <n v="41240409"/>
        <n v="41281471"/>
        <n v="41305482"/>
        <n v="41352703"/>
        <n v="41378378"/>
        <n v="41381284"/>
        <n v="41248909"/>
        <n v="41252460"/>
        <n v="41282884"/>
        <n v="41374619"/>
        <n v="41584558"/>
        <n v="41601662"/>
        <n v="41216621"/>
        <n v="41225952"/>
        <n v="41231587"/>
        <n v="41238394"/>
        <n v="41469852"/>
        <n v="41286794"/>
        <n v="41325563"/>
        <n v="41329895"/>
        <n v="41262477"/>
        <n v="41261166"/>
        <n v="41358172"/>
        <n v="41387314"/>
        <n v="41422297"/>
        <n v="41427242"/>
        <n v="41227126"/>
        <n v="41227686"/>
        <n v="41240246"/>
        <n v="41240833"/>
        <n v="41240910"/>
        <n v="41293325"/>
        <n v="41336583"/>
        <n v="41337675"/>
        <n v="41388591"/>
        <n v="41437894"/>
        <n v="41237692"/>
        <n v="41240199"/>
        <n v="41316564"/>
        <n v="41322058"/>
        <n v="41323466"/>
        <n v="41356284"/>
        <n v="41215703"/>
        <n v="41232016"/>
        <n v="41233650"/>
        <n v="41235778"/>
        <n v="41234384"/>
        <n v="41243075"/>
        <n v="41247794"/>
        <n v="41249357"/>
        <n v="41249418"/>
        <n v="41254534"/>
        <n v="41267744"/>
        <n v="41269412"/>
        <n v="41269934"/>
        <n v="41269626"/>
        <n v="41293165"/>
        <n v="41301207"/>
        <n v="41318405"/>
        <n v="41324538"/>
        <n v="41354958"/>
        <n v="41385415"/>
        <n v="41388062"/>
        <n v="41502574"/>
        <n v="41285514"/>
        <n v="41204412"/>
        <n v="41233457"/>
        <n v="41264442"/>
        <n v="41154207"/>
        <n v="41152967"/>
        <n v="41235405"/>
        <n v="41261967"/>
        <n v="41268160"/>
        <n v="41277852"/>
        <n v="41284360"/>
        <n v="41286456"/>
        <n v="41286855"/>
        <n v="41288720"/>
        <n v="41299067"/>
        <n v="41312673"/>
        <n v="41315703"/>
        <n v="41317383"/>
        <n v="41317262"/>
        <n v="41318831"/>
        <n v="41324181"/>
        <n v="41331710"/>
        <n v="41329903"/>
        <n v="41332423"/>
        <n v="41332667"/>
        <n v="41332672"/>
        <n v="41346100"/>
        <n v="41363851"/>
        <n v="41369624"/>
        <n v="41372849"/>
        <n v="41374568"/>
        <n v="41375424"/>
        <n v="41378947"/>
        <n v="41284868"/>
        <n v="41332194"/>
        <n v="41411546"/>
        <n v="41222301"/>
        <n v="41302552"/>
        <n v="41302563"/>
        <n v="41563435"/>
        <n v="41576163"/>
        <n v="41311519"/>
        <n v="41311607"/>
        <n v="41321342"/>
        <n v="41251285"/>
        <n v="41362632"/>
        <n v="41380004"/>
        <n v="41245517"/>
        <n v="41269118"/>
        <n v="41280606"/>
        <n v="41305627"/>
        <n v="41312644"/>
        <n v="41313147"/>
        <n v="41537063"/>
        <n v="41222098"/>
        <n v="41247770"/>
        <n v="41322130"/>
        <n v="41323143"/>
        <n v="41352347"/>
        <n v="41553547"/>
        <n v="41564867"/>
        <n v="41246124"/>
        <n v="41307135"/>
        <n v="41307428"/>
        <n v="41307432"/>
        <n v="41529244"/>
        <n v="41624316"/>
        <n v="41235908"/>
        <n v="41257375"/>
        <n v="41259826"/>
        <n v="41265122"/>
        <n v="41279146"/>
        <n v="41306392"/>
        <n v="41313004"/>
        <n v="41318867"/>
        <n v="41323271"/>
        <n v="41160955"/>
        <n v="41286500"/>
        <n v="41316541"/>
        <n v="41484470"/>
        <n v="41168119"/>
        <n v="41214125"/>
        <n v="41264670"/>
        <n v="41294290"/>
        <n v="41292345"/>
        <n v="41294314"/>
        <n v="41301101"/>
        <n v="41301248"/>
        <n v="41301281"/>
        <n v="41320645"/>
        <n v="41331571"/>
        <n v="41331829"/>
        <n v="41331855"/>
        <n v="41359694"/>
        <n v="41448343"/>
        <n v="41509715"/>
        <n v="41620401"/>
        <n v="41309352"/>
        <n v="41310255"/>
        <n v="41390369"/>
        <n v="41585988"/>
        <n v="41288596"/>
        <n v="41293043"/>
        <n v="41319718"/>
        <n v="41334940"/>
        <n v="41360923"/>
        <n v="41133818"/>
        <n v="41227197"/>
        <n v="41245516"/>
        <n v="41253054"/>
        <n v="41268646"/>
        <n v="41269769"/>
        <n v="41275651"/>
        <n v="41281030"/>
        <n v="41286847"/>
        <n v="41325196"/>
        <n v="41325823"/>
        <n v="41327921"/>
        <n v="41344606"/>
        <n v="41367425"/>
        <n v="41448589"/>
        <n v="41449179"/>
        <n v="41541664"/>
        <n v="41138780"/>
        <n v="41139426"/>
        <n v="41227459"/>
        <n v="41237949"/>
        <n v="41238030"/>
        <n v="41238089"/>
        <n v="41346553"/>
        <n v="41441962"/>
        <n v="41269897"/>
        <n v="41315952"/>
        <n v="41479659"/>
        <n v="41315674"/>
        <n v="41321545"/>
        <n v="41331712"/>
        <n v="41331782"/>
        <n v="41215366"/>
        <n v="41221637"/>
        <n v="41228319"/>
        <n v="41234913"/>
        <n v="41280216"/>
        <n v="41284692"/>
        <n v="41285650"/>
        <n v="41318567"/>
        <n v="41318640"/>
        <n v="41360859"/>
        <n v="41407940"/>
        <n v="41409631"/>
        <n v="41585659"/>
        <n v="41228863"/>
        <n v="41261532"/>
        <n v="41270967"/>
        <n v="41301965"/>
        <n v="41300711"/>
        <n v="41310096"/>
        <n v="41315400"/>
        <n v="41259983"/>
        <n v="41310547"/>
        <n v="41320658"/>
        <n v="41467031"/>
        <n v="41613309"/>
        <n v="41453660"/>
        <n v="41228340"/>
        <n v="41229746"/>
        <n v="41229792"/>
        <n v="41234876"/>
        <n v="41237176"/>
        <n v="41257456"/>
        <n v="41269780"/>
        <n v="41262999"/>
        <n v="41287372"/>
        <n v="41287373"/>
        <n v="41287417"/>
        <n v="41287398"/>
        <n v="41306771"/>
        <n v="41337761"/>
        <n v="41335746"/>
        <n v="41341600"/>
        <n v="41341356"/>
        <n v="41248842"/>
        <n v="41248131"/>
        <n v="41267521"/>
        <n v="41269926"/>
        <n v="41284663"/>
        <n v="41621829"/>
        <n v="41620898"/>
        <n v="41244752"/>
        <n v="41261128"/>
        <n v="41263656"/>
        <n v="41270471"/>
        <n v="41278811"/>
        <n v="41262089"/>
        <n v="41287270"/>
        <n v="41300392"/>
        <n v="41305879"/>
        <n v="41345080"/>
        <n v="41393906"/>
        <n v="41611410"/>
        <n v="41611612"/>
        <n v="41285264"/>
        <n v="41278764"/>
        <n v="41269903"/>
        <n v="41316160"/>
        <n v="41318123"/>
        <n v="41356223"/>
        <n v="41389543"/>
        <n v="41237152"/>
        <n v="41271683"/>
        <n v="41540830"/>
        <n v="41157798"/>
        <n v="41213601"/>
        <n v="41219625"/>
        <n v="41262186"/>
        <n v="41285627"/>
        <n v="41327836"/>
        <n v="41328712"/>
        <n v="41322428"/>
        <n v="41332156"/>
        <n v="41393132"/>
        <n v="41314157"/>
        <n v="41169465"/>
        <n v="41169871"/>
        <n v="41169877"/>
        <n v="41237625"/>
        <n v="41261884"/>
        <n v="41270606"/>
        <n v="41275227"/>
        <n v="41279779"/>
        <n v="41297448"/>
        <n v="41304033"/>
        <n v="41304839"/>
        <n v="41319322"/>
        <n v="41328132"/>
        <n v="41260344"/>
        <n v="41284936"/>
        <n v="41286815"/>
        <n v="41301352"/>
        <n v="41328222"/>
        <n v="41238750"/>
        <n v="41248015"/>
        <n v="41272871"/>
        <n v="41272961"/>
        <n v="41325214"/>
        <n v="41327801"/>
        <n v="41328816"/>
        <n v="41481885"/>
        <n v="41481098"/>
        <n v="41228716"/>
        <n v="41220268"/>
        <n v="41238162"/>
        <n v="41240523"/>
        <n v="41249512"/>
        <n v="41250733"/>
        <n v="41255742"/>
        <n v="41285604"/>
        <n v="41296471"/>
        <n v="41340848"/>
        <n v="41376457"/>
        <n v="41381600"/>
        <n v="41576748"/>
        <n v="41220397"/>
        <n v="41222246"/>
        <n v="41226118"/>
        <n v="41290495"/>
        <n v="41325515"/>
        <n v="41259285"/>
        <n v="41275296"/>
        <n v="41280972"/>
        <n v="41131422"/>
        <n v="41221520"/>
        <n v="41223759"/>
        <n v="41258935"/>
        <n v="41346948"/>
        <n v="41372834"/>
        <n v="41373926"/>
        <n v="41379622"/>
        <n v="41379763"/>
        <n v="41221534"/>
        <n v="41252848"/>
        <n v="41257288"/>
        <n v="41330561"/>
        <n v="41329480"/>
        <n v="41217815"/>
        <n v="41222576"/>
        <n v="41268626"/>
        <n v="41221483"/>
        <n v="41283506"/>
        <n v="41441928"/>
        <n v="41129823"/>
        <n v="41139762"/>
        <n v="41286545"/>
        <n v="41320799"/>
        <n v="41327136"/>
        <n v="41221301"/>
        <n v="41318746"/>
        <n v="41331997"/>
        <n v="41228722"/>
        <n v="41225566"/>
        <n v="41248257"/>
        <n v="41250574"/>
        <n v="41279211"/>
        <n v="41305257"/>
        <n v="41315034"/>
        <n v="41367628"/>
        <n v="41435819"/>
        <n v="41513568"/>
        <n v="41572741"/>
        <n v="41156465"/>
        <n v="41166427"/>
        <n v="41226492"/>
        <n v="41232047"/>
        <n v="41286336"/>
        <n v="41324584"/>
        <n v="41244168"/>
        <n v="41269865"/>
        <n v="41276919"/>
        <n v="41221010"/>
        <n v="41227554"/>
        <n v="41272491"/>
        <n v="41381925"/>
        <n v="41229952"/>
        <n v="41233988"/>
        <n v="41271573"/>
        <n v="41272673"/>
        <n v="41285031"/>
        <n v="41129108"/>
        <n v="41132292"/>
        <n v="41271726"/>
        <n v="41319549"/>
        <n v="41331080"/>
        <n v="41253167"/>
        <n v="41253285"/>
        <n v="41255414"/>
        <n v="41271973"/>
        <n v="41272989"/>
        <n v="41278412"/>
        <n v="41284507"/>
        <n v="41326837"/>
        <n v="41329716"/>
        <n v="41256250"/>
        <n v="41259054"/>
        <n v="41280014"/>
        <n v="41317787"/>
        <n v="41319374"/>
        <n v="41588435"/>
        <n v="41605034"/>
        <n v="41605881"/>
        <n v="41182974"/>
        <n v="41183830"/>
        <n v="41188318"/>
        <n v="41191805"/>
        <n v="41243451"/>
        <n v="41244063"/>
        <n v="41284452"/>
        <n v="41327290"/>
        <n v="41327314"/>
        <n v="41256048"/>
        <n v="41265552"/>
        <n v="41297738"/>
        <n v="41318780"/>
        <n v="41324145"/>
        <n v="41324195"/>
        <n v="41321221"/>
        <n v="41324939"/>
        <n v="41330398"/>
        <n v="41342487"/>
        <n v="41596838"/>
        <s v=""/>
      </sharedItems>
    </cacheField>
    <cacheField name="门店ID" numFmtId="0">
      <sharedItems containsMixedTypes="1" containsNumber="1" containsInteger="1" minValue="52" maxValue="116482" count="125">
        <n v="52"/>
        <n v="54"/>
        <n v="56"/>
        <n v="307"/>
        <n v="308"/>
        <n v="311"/>
        <n v="329"/>
        <n v="337"/>
        <n v="339"/>
        <n v="341"/>
        <n v="343"/>
        <n v="347"/>
        <n v="349"/>
        <n v="351"/>
        <n v="355"/>
        <n v="357"/>
        <n v="359"/>
        <n v="365"/>
        <n v="367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3"/>
        <n v="754"/>
        <n v="101453"/>
        <n v="102478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7829"/>
        <n v="108277"/>
        <n v="108656"/>
        <n v="110378"/>
        <n v="111064"/>
        <n v="111219"/>
        <n v="111400"/>
        <n v="112415"/>
        <n v="113008"/>
        <n v="113023"/>
        <n v="113025"/>
        <n v="113298"/>
        <n v="113299"/>
        <n v="113833"/>
        <n v="114286"/>
        <n v="114622"/>
        <n v="114685"/>
        <n v="116482"/>
        <s v=""/>
      </sharedItems>
    </cacheField>
    <cacheField name="门店名称" numFmtId="0">
      <sharedItems count="125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锦江区合欢树街药店"/>
        <s v="四川太极崇州市崇阳镇尚贤坊街药店"/>
        <s v="四川太极温江区公平街道江安路药店"/>
        <s v="四川太极锦江区静明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解放路药店"/>
        <s v="四川太极金牛区银沙路药店"/>
        <s v="四川太极新津县五津镇五津西路二药房"/>
        <s v="四川太极都江堰市永丰街道宝莲路药店"/>
        <s v="四川太极邛崃市临邛街道涌泉街药店"/>
        <s v="四川太极金牛区花照壁药店"/>
        <s v="四川太极邛崃市文君街道杏林路药店"/>
        <s v="四川太极金牛区五福桥东路药店"/>
        <s v="四川太极高新区南华巷药店"/>
        <s v="四川太极成华区云龙南路药店"/>
        <s v="四川太极青羊区蜀鑫路药店"/>
        <s v="四川太极武侯区逸都路药店"/>
        <s v="四川太极武侯区倪家桥路药店"/>
        <s v="四川太极青羊区光华西一路药店"/>
        <s v="四川太极青羊区光华北五路药店"/>
        <s v="四川太极成华区东昌路一药店"/>
        <s v="四川太极青羊区青龙街药店"/>
        <s v="四川太极锦江区宏济中路药店"/>
        <s v=""/>
      </sharedItems>
    </cacheField>
    <cacheField name="货品ID" numFmtId="0">
      <sharedItems containsMixedTypes="1" containsNumber="1" containsInteger="1" minValue="115733" maxValue="115733" count="2">
        <n v="115733"/>
        <s v=""/>
      </sharedItems>
    </cacheField>
    <cacheField name="品名" numFmtId="0">
      <sharedItems count="2">
        <s v="阿胶（太极天胶）"/>
        <s v=""/>
      </sharedItems>
    </cacheField>
    <cacheField name="规格" numFmtId="0">
      <sharedItems count="2">
        <s v="250g"/>
        <s v=""/>
      </sharedItems>
    </cacheField>
    <cacheField name="单位" numFmtId="0">
      <sharedItems count="2">
        <s v="盒"/>
        <s v=""/>
      </sharedItems>
    </cacheField>
    <cacheField name="销售数量" numFmtId="0">
      <sharedItems containsSemiMixedTypes="0" containsString="0" containsNumber="1" minValue="-7" maxValue="1660.5392999999999" count="37">
        <n v="1"/>
        <n v="2"/>
        <n v="5"/>
        <n v="7"/>
        <n v="-7"/>
        <n v="-2"/>
        <n v="3"/>
        <n v="0.5"/>
        <n v="-3"/>
        <n v="-0.5"/>
        <n v="4"/>
        <n v="0.18"/>
        <n v="-1"/>
        <n v="0.12"/>
        <n v="0.12529999999999999"/>
        <n v="0.24"/>
        <n v="6"/>
        <n v="0.06"/>
        <n v="0.372"/>
        <n v="10"/>
        <n v="7.1999999999999995E-2"/>
        <n v="-2.5"/>
        <n v="0.125"/>
        <n v="0.875"/>
        <n v="-4"/>
        <n v="0.33"/>
        <n v="0.34"/>
        <n v="0.25"/>
        <n v="1.5"/>
        <n v="-1.5"/>
        <n v="0.3"/>
        <n v="0.1"/>
        <n v="0.7"/>
        <n v="0.6"/>
        <n v="1.875"/>
        <n v="-5"/>
        <n v="1660.5392999999999"/>
      </sharedItems>
    </cacheField>
    <cacheField name="金额" numFmtId="0">
      <sharedItems containsSemiMixedTypes="0" containsString="0" containsNumber="1" minValue="-3849.93" maxValue="881906.82" count="102">
        <n v="520"/>
        <n v="578"/>
        <n v="1040"/>
        <n v="2600.1"/>
        <n v="3638.25"/>
        <n v="1350"/>
        <n v="699"/>
        <n v="1156"/>
        <n v="3849.93"/>
        <n v="-3849.93"/>
        <n v="2600"/>
        <n v="-1040"/>
        <n v="1560"/>
        <n v="1559.83"/>
        <n v="260.17"/>
        <n v="-1560"/>
        <n v="-260.17"/>
        <n v="-1559.83"/>
        <n v="2080"/>
        <n v="93.6"/>
        <n v="-520"/>
        <n v="3640"/>
        <n v="62.4"/>
        <n v="65.16"/>
        <n v="3849.86"/>
        <n v="3639.87"/>
        <n v="324"/>
        <n v="-699"/>
        <n v="578.34"/>
        <n v="3471.66"/>
        <n v="1300"/>
        <n v="162"/>
        <n v="31.2"/>
        <n v="193.44"/>
        <n v="260"/>
        <n v="475.22"/>
        <n v="675"/>
        <n v="1040.04"/>
        <n v="1560.06"/>
        <n v="5200"/>
        <n v="2810.86"/>
        <n v="936.95"/>
        <n v="-2810.86"/>
        <n v="-936.95"/>
        <n v="1016.46"/>
        <n v="2599.16"/>
        <n v="-1016.46"/>
        <n v="97.2"/>
        <n v="920"/>
        <n v="-1300.05"/>
        <n v="-1040.04"/>
        <n v="-260.01"/>
        <n v="65"/>
        <n v="455"/>
        <n v="1303.04"/>
        <n v="-675"/>
        <n v="498"/>
        <n v="996"/>
        <n v="469.27"/>
        <n v="4049.89"/>
        <n v="-1350"/>
        <n v="518.57000000000005"/>
        <n v="-578"/>
        <n v="998"/>
        <n v="450"/>
        <n v="-2080"/>
        <n v="171.6"/>
        <n v="176.8"/>
        <n v="130"/>
        <n v="780"/>
        <n v="-260"/>
        <n v="-780"/>
        <n v="1036.77"/>
        <n v="-1036.77"/>
        <n v="520.02"/>
        <n v="156"/>
        <n v="52"/>
        <n v="364"/>
        <n v="312"/>
        <n v="641.25"/>
        <n v="-1156"/>
        <n v="504.96"/>
        <n v="-504.96"/>
        <n v="512.5"/>
        <n v="-512.5"/>
        <n v="514.5"/>
        <n v="84.38"/>
        <n v="511.41"/>
        <n v="670.82"/>
        <n v="2599.2600000000002"/>
        <n v="1085.67"/>
        <n v="1157.22"/>
        <n v="72.09"/>
        <n v="-2600"/>
        <n v="2655.18"/>
        <n v="-2655.18"/>
        <n v="3016.25"/>
        <n v="1280"/>
        <n v="-1280"/>
        <n v="2892.78"/>
        <n v="289"/>
        <n v="881906.82"/>
      </sharedItems>
    </cacheField>
    <cacheField name="毛利" numFmtId="0">
      <sharedItems containsMixedTypes="1" containsNumber="1" minValue="-1469.2319485999999" maxValue="1503.1475000019" count="172">
        <n v="127.843125"/>
        <n v="185.84312499999999"/>
        <n v="255.68625"/>
        <n v="639.31562499999995"/>
        <n v="127.843140625"/>
        <n v="639.31570312500003"/>
        <n v="893.15187500000002"/>
        <n v="565.68628124999998"/>
        <n v="306.84314062499999"/>
        <n v="371.68624999999997"/>
        <n v="1104.831984375"/>
        <n v="893.15198437499998"/>
        <n v="-1104.831984375"/>
        <n v="255.68628125000001"/>
        <n v="639.215703125"/>
        <n v="-255.68628125000001"/>
        <n v="383.52942187500003"/>
        <n v="383.35942187490002"/>
        <n v="60.17"/>
        <n v="120"/>
        <n v="240"/>
        <n v="-881.53916916000003"/>
        <n v="-60.17"/>
        <n v="-383.35942187490002"/>
        <n v="480"/>
        <n v="881.53916916000003"/>
        <n v="21.6"/>
        <n v="-127.843140625"/>
        <n v="894.90198437499998"/>
        <n v="14.4"/>
        <s v="15.04000000000267"/>
        <n v="1104.7619843750001"/>
        <n v="894.77198437480001"/>
        <n v="185.84314062499999"/>
        <n v="229.88235374999999"/>
        <n v="263.09583333400002"/>
        <n v="472.84638971999999"/>
        <n v="-472.84638971999999"/>
        <n v="352.18638972000002"/>
        <n v="1118.7188437499999"/>
        <n v="402"/>
        <n v="109.7364"/>
        <n v="8.4600000000000009"/>
        <n v="52.451999999999998"/>
        <n v="63.9215625"/>
        <n v="84.095833334000005"/>
        <n v="705.09"/>
        <n v="178"/>
        <n v="75.22"/>
        <n v="1104.8318750000001"/>
        <n v="293.84638971999999"/>
        <n v="306.84312499999999"/>
        <n v="239.09583333399999"/>
        <n v="255.72624999999999"/>
        <n v="383.58937500000002"/>
        <n v="383.52937500000002"/>
        <n v="1278.43140625"/>
        <n v="1503.1475000019"/>
        <n v="544.79312500000003"/>
        <s v="-1503.1475000019"/>
        <n v="-544.79312500000003"/>
        <n v="232.14625000000001"/>
        <n v="638.37562500000001"/>
        <n v="-232.14625000000001"/>
        <n v="68.400000000000006"/>
        <n v="135.68628125000001"/>
        <n v="84.47"/>
        <n v="282"/>
        <n v="-319.65781249999998"/>
        <n v="-255.72624999999999"/>
        <n v="-42.057916667000001"/>
        <n v="15.000325"/>
        <n v="592"/>
        <n v="168.19166666800001"/>
        <n v="10.55875"/>
        <n v="73.583854167249996"/>
        <n v="518.72628125000006"/>
        <n v="371.68628124999998"/>
        <n v="141"/>
        <n v="71"/>
        <n v="-71"/>
        <n v="-239.09583333399999"/>
        <n v="-127.843125"/>
        <n v="98"/>
        <n v="124.191666668"/>
        <n v="77.113124999999997"/>
        <n v="1304.7919843749"/>
        <n v="-565.68628124999998"/>
        <n v="118.57"/>
        <n v="-255.68625"/>
        <n v="-185.84312499999999"/>
        <n v="-293.84638971999999"/>
        <n v="213.68625"/>
        <n v="-587.69277943999998"/>
        <n v="897.69277943999998"/>
        <n v="-897.69277943999998"/>
        <n v="-351.84638971999999"/>
        <n v="223.84638971999999"/>
        <n v="-1175.38555888"/>
        <n v="39.6"/>
        <n v="40.799999999999997"/>
        <n v="73.461597429999998"/>
        <n v="587.69277943999998"/>
        <n v="282.84314062499999"/>
        <n v="180"/>
        <n v="60"/>
        <n v="-60"/>
        <n v="-180"/>
        <n v="236.77"/>
        <n v="-236.77"/>
        <n v="84.49"/>
        <n v="168.98"/>
        <n v="36"/>
        <n v="12"/>
        <n v="38.352937500000003"/>
        <n v="89.490187500000005"/>
        <n v="76.705875000000006"/>
        <n v="211.68625"/>
        <n v="957.84312499999999"/>
        <n v="-957.84312499999999"/>
        <n v="-306.84312499999999"/>
        <n v="205.34583333399999"/>
        <n v="-383.52942187500003"/>
        <n v="-371.68624999999997"/>
        <n v="-240"/>
        <n v="360"/>
        <n v="299"/>
        <n v="639.21562500000005"/>
        <n v="112.80312499999999"/>
        <n v="-278.80638972000003"/>
        <n v="282.84312499999999"/>
        <n v="448.84638971999999"/>
        <n v="-282.84312499999999"/>
        <n v="-448.84638971999999"/>
        <n v="76.595833334000005"/>
        <n v="-286.34638971999999"/>
        <n v="122.343125"/>
        <n v="29.938749999999999"/>
        <n v="119.253140625"/>
        <n v="142.09583333399999"/>
        <n v="234.91583333400001"/>
        <n v="258.88008636000001"/>
        <n v="638.47562500000004"/>
        <n v="63.921570312500002"/>
        <n v="-63.9215625"/>
        <n v="-63.921570312500002"/>
        <n v="191.76468750000001"/>
        <n v="-1123.8463897199999"/>
        <n v="186.18314062499999"/>
        <n v="350.375859375"/>
        <n v="372.90628125000001"/>
        <n v="17.64875"/>
        <n v="-84.095833334000005"/>
        <n v="550"/>
        <n v="-1469.2319485999999"/>
        <n v="600.1"/>
        <n v="-703.69277943999998"/>
        <n v="703.69277943999998"/>
        <n v="-639.215703125"/>
        <n v="-89.918015625199999"/>
        <n v="89.918015625199999"/>
        <n v="271.1519843753"/>
        <n v="511.37256250000002"/>
        <n v="-120"/>
        <n v="168.94"/>
        <n v="887.84312499999999"/>
        <n v="-887.84312499999999"/>
        <n v="565.68624999999997"/>
        <n v="931.99570312499998"/>
        <n v="351.84638971999999"/>
        <n v="92.921570312499995"/>
        <s v="225166.77431009325267"/>
      </sharedItems>
    </cacheField>
    <cacheField name="毛利率" numFmtId="0">
      <sharedItems count="63">
        <s v="24.59%"/>
        <s v="32.15%"/>
        <s v="24.55%"/>
        <s v="41.9%"/>
        <s v="43.9%"/>
        <s v="28.7%"/>
        <s v="24.58%"/>
        <s v="23.13%"/>
        <s v="23.08%"/>
        <s v="56.51%"/>
        <s v="70.95%"/>
        <s v="37.64%"/>
        <s v="67.65%"/>
        <s v="60.9%"/>
        <s v="32.22%"/>
        <s v="30.92%"/>
        <s v="67.74%"/>
        <s v="27.12%"/>
        <s v="16.17%"/>
        <s v="30.8%"/>
        <s v="15.83%"/>
        <s v="35.42%"/>
        <s v="53.48%"/>
        <s v="58.15%"/>
        <s v="22.84%"/>
        <s v="24.56%"/>
        <s v="70.37%"/>
        <s v="14.75%"/>
        <s v="16.24%"/>
        <s v="16.18%"/>
        <s v="43.85%"/>
        <s v="39.81%"/>
        <s v="13.65%"/>
        <s v="19.68%"/>
        <s v="12.47%"/>
        <s v="16.43%"/>
        <s v="22.86%"/>
        <s v="21.41%"/>
        <s v="66.5%"/>
        <s v="60.87%"/>
        <s v="49.74%"/>
        <s v="16.25%"/>
        <s v="21.25%"/>
        <s v="32.02%"/>
        <s v="42.78%"/>
        <s v="22.34%"/>
        <s v="55.21%"/>
        <s v="14.95%"/>
        <s v="55.87%"/>
        <s v="23.78%"/>
        <s v="35.48%"/>
        <s v="23.32%"/>
        <s v="35.02%"/>
        <s v="22.39%"/>
        <s v="83.25%"/>
        <s v="32.19%"/>
        <s v="32.27%"/>
        <s v="24.48%"/>
        <s v="40.74%"/>
        <s v="-3.39%"/>
        <s v="8.99%"/>
        <s v="69.36%"/>
        <s v="25.53%"/>
      </sharedItems>
    </cacheField>
    <cacheField name="小类ID" numFmtId="0">
      <sharedItems containsMixedTypes="1" containsNumber="1" containsInteger="1" minValue="11801" maxValue="11801" count="2">
        <n v="11801"/>
        <s v=""/>
      </sharedItems>
    </cacheField>
    <cacheField name="小类名称" numFmtId="0">
      <sharedItems count="2">
        <s v="补气补血药"/>
        <s v=""/>
      </sharedItems>
    </cacheField>
    <cacheField name="中类名称" numFmtId="0">
      <sharedItems count="2">
        <s v="滋补营养药"/>
        <s v=""/>
      </sharedItems>
    </cacheField>
    <cacheField name="大类名称" numFmtId="0">
      <sharedItems count="2">
        <s v="中西成药"/>
        <s v=""/>
      </sharedItems>
    </cacheField>
    <cacheField name="营业员id" numFmtId="0">
      <sharedItems containsMixedTypes="1" containsNumber="1" containsInteger="1" minValue="4024" maxValue="1000732" count="375">
        <n v="13415"/>
        <n v="6301"/>
        <n v="7379"/>
        <n v="6884"/>
        <n v="10808"/>
        <n v="7948"/>
        <n v="10983"/>
        <n v="6473"/>
        <n v="10886"/>
        <n v="5880"/>
        <n v="991137"/>
        <n v="10613"/>
        <n v="9679"/>
        <n v="7107"/>
        <n v="10989"/>
        <n v="10890"/>
        <n v="9669"/>
        <n v="9190"/>
        <n v="990224"/>
        <n v="8022"/>
        <n v="8592"/>
        <n v="4291"/>
        <n v="990324"/>
        <n v="9563"/>
        <n v="995407"/>
        <n v="990211"/>
        <n v="13188"/>
        <n v="990213"/>
        <n v="995147"/>
        <n v="12515"/>
        <n v="12197"/>
        <n v="13258"/>
        <n v="12937"/>
        <n v="13130"/>
        <n v="4093"/>
        <n v="4302"/>
        <n v="9988"/>
        <n v="11825"/>
        <n v="6965"/>
        <n v="4264"/>
        <n v="4061"/>
        <n v="990451"/>
        <n v="11883"/>
        <n v="990176"/>
        <n v="11394"/>
        <n v="13309"/>
        <n v="12911"/>
        <n v="12883"/>
        <n v="13645"/>
        <n v="992157"/>
        <n v="11372"/>
        <n v="4187"/>
        <n v="13230"/>
        <n v="10932"/>
        <n v="7583"/>
        <n v="8400"/>
        <n v="12528"/>
        <n v="5844"/>
        <n v="8606"/>
        <n v="8594"/>
        <n v="12901"/>
        <n v="13190"/>
        <n v="8233"/>
        <n v="6814"/>
        <n v="13100"/>
        <n v="4549"/>
        <n v="12052"/>
        <n v="12482"/>
        <n v="13343"/>
        <n v="4301"/>
        <n v="12932"/>
        <n v="10931"/>
        <n v="10043"/>
        <n v="11799"/>
        <n v="11602"/>
        <n v="10949"/>
        <n v="13295"/>
        <n v="13200"/>
        <n v="11323"/>
        <n v="8940"/>
        <n v="6830"/>
        <n v="5344"/>
        <n v="6831"/>
        <n v="12566"/>
        <n v="7749"/>
        <n v="11503"/>
        <n v="7317"/>
        <n v="5701"/>
        <n v="5408"/>
        <n v="13124"/>
        <n v="4246"/>
        <n v="13000"/>
        <n v="12440"/>
        <n v="13268"/>
        <n v="5665"/>
        <n v="5527"/>
        <n v="13308"/>
        <n v="12940"/>
        <n v="13405"/>
        <n v="9760"/>
        <n v="11329"/>
        <n v="5406"/>
        <n v="4330"/>
        <n v="12338"/>
        <n v="12744"/>
        <n v="7917"/>
        <n v="7006"/>
        <n v="13139"/>
        <n v="13319"/>
        <n v="4024"/>
        <n v="11326"/>
        <n v="11872"/>
        <n v="13001"/>
        <n v="13337"/>
        <n v="9320"/>
        <n v="6733"/>
        <n v="13185"/>
        <n v="12669"/>
        <n v="11143"/>
        <n v="11377"/>
        <n v="6123"/>
        <n v="7687"/>
        <n v="12538"/>
        <n v="6731"/>
        <n v="11537"/>
        <n v="12332"/>
        <n v="13135"/>
        <n v="13264"/>
        <n v="6454"/>
        <n v="5471"/>
        <n v="12216"/>
        <n v="7707"/>
        <n v="13298"/>
        <n v="10186"/>
        <n v="11023"/>
        <n v="11058"/>
        <n v="13220"/>
        <n v="12446"/>
        <n v="5501"/>
        <n v="13191"/>
        <n v="9331"/>
        <n v="9140"/>
        <n v="13064"/>
        <n v="13409"/>
        <n v="13255"/>
        <n v="13581"/>
        <n v="13052"/>
        <n v="11621"/>
        <n v="4044"/>
        <n v="8798"/>
        <n v="4444"/>
        <n v="12225"/>
        <n v="7046"/>
        <n v="13123"/>
        <n v="12920"/>
        <n v="6303"/>
        <n v="13621"/>
        <n v="8073"/>
        <n v="6497"/>
        <n v="13212"/>
        <n v="5764"/>
        <n v="13208"/>
        <n v="6148"/>
        <n v="6232"/>
        <n v="11178"/>
        <n v="11797"/>
        <n v="12888"/>
        <n v="13299"/>
        <n v="10953"/>
        <n v="6385"/>
        <n v="6505"/>
        <n v="11985"/>
        <n v="13585"/>
        <n v="6121"/>
        <n v="10772"/>
        <n v="10951"/>
        <n v="12468"/>
        <n v="9130"/>
        <n v="11486"/>
        <n v="7662"/>
        <n v="11465"/>
        <n v="13221"/>
        <n v="10191"/>
        <n v="9527"/>
        <n v="7050"/>
        <n v="8972"/>
        <n v="11382"/>
        <n v="6492"/>
        <n v="11961"/>
        <n v="8354"/>
        <n v="11627"/>
        <n v="6752"/>
        <n v="12184"/>
        <n v="13644"/>
        <n v="12914"/>
        <n v="7011"/>
        <n v="12516"/>
        <n v="12977"/>
        <n v="10930"/>
        <n v="12936"/>
        <n v="10177"/>
        <n v="6607"/>
        <n v="13039"/>
        <n v="12909"/>
        <n v="8060"/>
        <n v="6456"/>
        <n v="13195"/>
        <n v="12915"/>
        <n v="8338"/>
        <n v="4325"/>
        <n v="13177"/>
        <n v="12999"/>
        <n v="11596"/>
        <n v="13482"/>
        <n v="13164"/>
        <n v="4435"/>
        <n v="11004"/>
        <n v="11109"/>
        <n v="11642"/>
        <n v="13289"/>
        <n v="13288"/>
        <n v="13205"/>
        <n v="5698"/>
        <n v="12718"/>
        <n v="13583"/>
        <n v="13092"/>
        <n v="10650"/>
        <n v="9749"/>
        <n v="1000435"/>
        <n v="1000451"/>
        <n v="10893"/>
        <n v="11383"/>
        <n v="11333"/>
        <n v="5519"/>
        <n v="12846"/>
        <n v="12952"/>
        <n v="11504"/>
        <n v="4028"/>
        <n v="8068"/>
        <n v="7386"/>
        <n v="12113"/>
        <n v="10907"/>
        <n v="11964"/>
        <n v="12467"/>
        <n v="11977"/>
        <n v="11903"/>
        <n v="6537"/>
        <n v="11051"/>
        <n v="12254"/>
        <n v="4033"/>
        <n v="13031"/>
        <n v="12623"/>
        <n v="13408"/>
        <n v="6662"/>
        <n v="12464"/>
        <n v="4540"/>
        <n v="10900"/>
        <n v="12377"/>
        <n v="13022"/>
        <n v="4518"/>
        <n v="12517"/>
        <n v="11866"/>
        <n v="10751"/>
        <n v="11117"/>
        <n v="12894"/>
        <n v="4311"/>
        <n v="12898"/>
        <n v="12845"/>
        <n v="11363"/>
        <n v="12534"/>
        <n v="8113"/>
        <n v="11871"/>
        <n v="12135"/>
        <n v="13447"/>
        <n v="4196"/>
        <n v="13204"/>
        <n v="5954"/>
        <n v="4147"/>
        <n v="11512"/>
        <n v="12185"/>
        <n v="12203"/>
        <n v="11624"/>
        <n v="12905"/>
        <n v="13146"/>
        <n v="13324"/>
        <n v="12449"/>
        <n v="12874"/>
        <n v="13181"/>
        <n v="7666"/>
        <n v="5347"/>
        <n v="12164"/>
        <n v="13216"/>
        <n v="13145"/>
        <n v="6472"/>
        <n v="11949"/>
        <n v="12147"/>
        <n v="12501"/>
        <n v="11463"/>
        <n v="12048"/>
        <n v="11762"/>
        <n v="13196"/>
        <n v="12136"/>
        <n v="10955"/>
        <n v="12886"/>
        <n v="5457"/>
        <n v="7369"/>
        <n v="9295"/>
        <n v="8763"/>
        <n v="13323"/>
        <n v="13321"/>
        <n v="12504"/>
        <n v="999472"/>
        <n v="995671"/>
        <n v="10860"/>
        <n v="13257"/>
        <n v="13180"/>
        <n v="12158"/>
        <n v="5407"/>
        <n v="12848"/>
        <n v="12717"/>
        <n v="12443"/>
        <n v="11776"/>
        <n v="12157"/>
        <n v="11231"/>
        <n v="9822"/>
        <n v="11335"/>
        <n v="13342"/>
        <n v="12921"/>
        <n v="7388"/>
        <n v="11012"/>
        <n v="11330"/>
        <n v="12255"/>
        <n v="12451"/>
        <n v="1000732"/>
        <n v="12745"/>
        <n v="5521"/>
        <n v="11490"/>
        <n v="13019"/>
        <n v="4117"/>
        <n v="12880"/>
        <n v="13311"/>
        <n v="13294"/>
        <n v="4310"/>
        <n v="7645"/>
        <n v="4188"/>
        <n v="11622"/>
        <n v="12539"/>
        <n v="13263"/>
        <n v="9328"/>
        <n v="12486"/>
        <n v="13128"/>
        <n v="12144"/>
        <n v="13210"/>
        <n v="12471"/>
        <n v="12497"/>
        <n v="6471"/>
        <n v="11620"/>
        <n v="13273"/>
        <n v="13296"/>
        <n v="12505"/>
        <n v="13149"/>
        <n v="13394"/>
        <n v="13162"/>
        <n v="990035"/>
        <n v="13698"/>
        <n v="4077"/>
        <n v="5641"/>
        <n v="11125"/>
        <n v="6544"/>
        <n v="4086"/>
        <n v="7279"/>
        <n v="11120"/>
        <n v="13313"/>
        <n v="12190"/>
        <s v=""/>
      </sharedItems>
    </cacheField>
    <cacheField name="营业员" numFmtId="0">
      <sharedItems containsMixedTypes="1" containsNumber="1" containsInteger="1" minValue="5473" maxValue="5473" count="374">
        <s v="朱春容"/>
        <s v="韩艳梅"/>
        <s v="曹琼"/>
        <s v="窦潘"/>
        <s v="费诗尧"/>
        <s v="骆素花"/>
        <s v="何倩倩"/>
        <s v="范阳"/>
        <s v="阮丽"/>
        <s v="李静"/>
        <s v="廖桂英"/>
        <s v="余志彬"/>
        <s v="李佳岭"/>
        <s v="黄长菊"/>
        <s v="阳玲"/>
        <s v="张玲"/>
        <s v="唐文琼"/>
        <s v="阴静"/>
        <s v="冉燕医生"/>
        <s v="吴凤兰"/>
        <s v="张娟娟"/>
        <s v="谢琴 "/>
        <s v="岳果医生"/>
        <s v="马昕"/>
        <s v="外方统计"/>
        <s v="李鸿美医生"/>
        <s v="高源 "/>
        <s v="廖志立医生"/>
        <s v="廖连鸿医生"/>
        <s v="胡静"/>
        <s v="冯丽娟"/>
        <s v="陈佳佳_x000a_"/>
        <s v="邱运丽"/>
        <s v="费新览"/>
        <s v="杨素芬 "/>
        <s v="周娟"/>
        <s v="夏彩红"/>
        <s v="吴霞"/>
        <s v="唐丽"/>
        <s v="莫晓菊 "/>
        <s v="江元梅 "/>
        <s v="赵英（销售员）"/>
        <s v="陈娟"/>
        <s v="周金梅（销售员）"/>
        <s v="黎婷婷"/>
        <s v="杨梦佳"/>
        <s v="刘青"/>
        <s v="高清清"/>
        <s v="田甜"/>
        <s v="古显琼（销售员）"/>
        <s v="古素琼"/>
        <s v="任会茹 "/>
        <s v="张雪梅_x000a_"/>
        <s v="汤雪芹"/>
        <s v="魏津"/>
        <s v="林思敏"/>
        <s v="李丽"/>
        <s v="王丽超"/>
        <s v="梁海燕"/>
        <s v="聂丽"/>
        <s v="宋丹"/>
        <s v="蒋创_x000a_"/>
        <s v="张玉"/>
        <s v="胡艳弘"/>
        <s v="代曾莲"/>
        <s v="周莉"/>
        <s v="覃顺洪"/>
        <s v="杨怡珩"/>
        <s v="岳红"/>
        <s v="朱晓桃 "/>
        <s v="向桂西"/>
        <s v="姜孝杨"/>
        <s v="陈凤珍"/>
        <s v="王依纯"/>
        <s v="董华"/>
        <s v="吴湘燏"/>
        <s v="罗思榕"/>
        <s v="刘雪梅_x000a_"/>
        <s v="朱文艺"/>
        <s v="罗婷"/>
        <s v="刘新"/>
        <s v="贾静"/>
        <s v="何英"/>
        <s v="廖文莉"/>
        <s v="刘芬"/>
        <s v="谌美静"/>
        <s v="王燕丽"/>
        <s v="任远芳"/>
        <s v="张建"/>
        <s v="刘莉"/>
        <s v="刘樽"/>
        <s v="张春苗"/>
        <s v="李艳萍"/>
        <s v="陈郑萍_x000a_"/>
        <s v="周红蓉"/>
        <s v="殷岱菊"/>
        <s v="牟小燕 "/>
        <s v="张意雪"/>
        <s v="杨小英"/>
        <s v="李媛2"/>
        <s v="彭燕"/>
        <s v="张琴"/>
        <s v="郑红艳 "/>
        <s v="张飘"/>
        <s v="陈亭亭"/>
        <s v="杨伟钰"/>
        <s v="吕彩霞"/>
        <s v="雷馥聿"/>
        <s v="唐钟发_x000a_"/>
        <s v="向海英 "/>
        <s v="张娜"/>
        <s v="牟鑫阳"/>
        <s v="李勤"/>
        <s v="周琳琰 "/>
        <s v="熊小玲"/>
        <s v="李秀辉"/>
        <s v="冯晓宇 "/>
        <s v="李馨怡"/>
        <s v="张杰"/>
        <s v="张丽"/>
        <s v="王芳"/>
        <s v="彭蓉"/>
        <s v="赵晓丹"/>
        <s v="许静"/>
        <s v="王娅"/>
        <s v="马艺芮"/>
        <s v="李奕"/>
        <s v="陈旭 "/>
        <s v="杨秀娟"/>
        <s v="于春莲"/>
        <s v="黄雅冰"/>
        <s v="林铃"/>
        <s v="李穴增_x000a_"/>
        <s v="李甜甜"/>
        <s v="王俊"/>
        <s v="罗丽"/>
        <s v="佘瑶 "/>
        <s v="钟世豪"/>
        <s v="邹惠"/>
        <s v="蒋新粤_x000a_"/>
        <s v="周燕"/>
        <s v="谢玉涛"/>
        <s v="高玉"/>
        <s v="秦怡"/>
        <s v="刘丹 "/>
        <s v="蒋小琼"/>
        <s v="胡建兴"/>
        <s v="彭志萍"/>
        <s v="辜瑞琪 "/>
        <s v="胡荣琼"/>
        <s v="冯莉 "/>
        <s v="罗豪"/>
        <s v="王波"/>
        <s v="张爱华"/>
        <s v="杨萍"/>
        <s v="高红华"/>
        <s v="岳仕芹"/>
        <s v="杨科"/>
        <s v="晏祥春"/>
        <s v="谢红平_x000a_"/>
        <s v="万义丽"/>
        <s v="李珍伟 _x000a_"/>
        <s v="李沙"/>
        <s v="张群"/>
        <s v="唐冬芳"/>
        <s v="胡新"/>
        <s v="黄洁欣"/>
        <s v="陆英"/>
        <s v="贾益娟"/>
        <s v="韩启敏"/>
        <s v="陈蓉"/>
        <s v="邓银鑫"/>
        <s v="王欧"/>
        <s v="李燕"/>
        <s v="乐良清"/>
        <s v="黄姣"/>
        <s v="朱静"/>
        <s v="单菊"/>
        <s v="苟俊驰"/>
        <s v="郑万利"/>
        <s v="陈丽媛"/>
        <s v="杨晓岚_x000a_"/>
        <s v="罗丹"/>
        <s v="孙佳丽"/>
        <s v="毛静静"/>
        <s v="李桂芳"/>
        <s v="刘春花"/>
        <s v="何丽萍"/>
        <s v="易月红"/>
        <s v="邓杨梅"/>
        <s v="唐礼萍"/>
        <s v="付曦"/>
        <s v="牟彩云"/>
        <s v="韩彬"/>
        <s v="王爱玲"/>
        <s v="杨平"/>
        <s v="付雅雯"/>
        <s v="冯瑞坤"/>
        <s v="袁咏梅"/>
        <s v="魏小琴"/>
        <s v="陈文芳"/>
        <s v="郭梦姣"/>
        <s v="廖艳萍"/>
        <s v="梁娟"/>
        <s v="李秀芳"/>
        <s v="廖龙梅_x000a_"/>
        <s v="李小菲"/>
        <s v="蔡小丽"/>
        <s v="朱朝霞 "/>
        <s v="曾国平"/>
        <s v="张奇瑶"/>
        <s v="冯静"/>
        <s v="岳琴"/>
        <s v="任红艳"/>
        <s v="黄兴中 "/>
        <s v="李银萍"/>
        <s v="李蕊如"/>
        <s v="张亚红"/>
        <s v="蒋羽"/>
        <s v="敬舒雅"/>
        <s v="李远婷 "/>
        <s v="周有惠"/>
        <s v="邹芊"/>
        <s v="蒲正碧"/>
        <s v="陈思宇"/>
        <s v="兰新喻"/>
        <s v="陈丽梅"/>
        <s v="余志彬（庆云南街）"/>
        <s v="黄长菊（庆云南街）"/>
        <s v="鲁雪"/>
        <s v="廖苹"/>
        <s v="罗妍"/>
        <s v="黄玲"/>
        <s v="魏存敏"/>
        <s v="蒋静"/>
        <s v="刘秀琼"/>
        <s v="田兰 "/>
        <s v="方晓敏"/>
        <s v="袁文秀"/>
        <s v="邓洁"/>
        <s v="邓红梅"/>
        <s v="邹东梅"/>
        <s v="骆玲"/>
        <s v="李娟"/>
        <s v="彭亚丹"/>
        <s v="杨丽"/>
        <s v="黄梅"/>
        <s v="李蕊彤"/>
        <s v="蒋雪琴 "/>
        <s v="付变荣"/>
        <s v="吴洪瑶"/>
        <s v="杨蝶"/>
        <s v="胡光宾"/>
        <s v="刘成童"/>
        <s v="朱玉梅"/>
        <s v="刘敏"/>
        <s v="涂思佩"/>
        <s v="杨萧"/>
        <n v="5473"/>
        <s v="龚玉林"/>
        <s v="贺春芳"/>
        <s v="李丹"/>
        <s v="毛茜"/>
        <s v="郝晓林"/>
        <s v="马雪 "/>
        <s v="赵秋丽"/>
        <s v="高榕"/>
        <s v="陈礼凤"/>
        <s v="饶玉银"/>
        <s v="任姗姗"/>
        <s v="李凤霞"/>
        <s v="汪婷"/>
        <s v="谢雯倩"/>
        <s v="李红梅 "/>
        <s v="伍正群_x000a_"/>
        <s v="祁荣"/>
        <s v="周思 "/>
        <s v="张茹君"/>
        <s v="杨红"/>
        <s v="刘静"/>
        <s v="李玉先"/>
        <s v="张雪"/>
        <s v="曾希露"/>
        <s v="杨素"/>
        <s v="李雪梅"/>
        <s v="秦静茹"/>
        <s v="陈遥_x000a_"/>
        <s v="曾艳"/>
        <s v="易永红"/>
        <s v="刘建芳"/>
        <s v="王润吉_x000a_"/>
        <s v="孟天凤"/>
        <s v="胡建梅"/>
        <s v="罗雪琴"/>
        <s v="沈长英"/>
        <s v="刘勇"/>
        <s v="黄丹"/>
        <s v="李文静"/>
        <s v="欧双雪"/>
        <s v="李蜜 "/>
        <s v="闵巧"/>
        <s v="彭勤"/>
        <s v="谢敏"/>
        <s v="江月红"/>
        <s v="晏玲"/>
        <s v="纪莉萍"/>
        <s v="谭凤旭"/>
        <s v="熊小芳 "/>
        <s v="弋茂兰"/>
        <s v="文淼"/>
        <s v="梁静容（梨花街）"/>
        <s v="廖桂英（梨花街）"/>
        <s v="付能梅"/>
        <s v="陈涵蕾"/>
        <s v="陈兴伦 "/>
        <s v="王佳"/>
        <s v="梁兰"/>
        <s v="杨蕊吉"/>
        <s v="邱如秀"/>
        <s v="兰夏琳"/>
        <s v="杨艳"/>
        <s v="黄焰"/>
        <s v="肖瑶"/>
        <s v="蔡旌晶"/>
        <s v="王盛英"/>
        <s v="刘维"/>
        <s v="黄杨"/>
        <s v="廖红"/>
        <s v="孙莉"/>
        <s v="任嘉欣"/>
        <s v="林禹帅"/>
        <s v="李雪"/>
        <s v="谌美静（五津2店）"/>
        <s v="秦庭月"/>
        <s v="吴阳"/>
        <s v="杨晓毅"/>
        <s v="彭蕾"/>
        <s v="代志斌 "/>
        <s v="张婷"/>
        <s v="庞远梅"/>
        <s v="罗霜"/>
        <s v="戚彩 "/>
        <s v="李宋琴"/>
        <s v="黄娟 "/>
        <s v="甘俊莉"/>
        <s v="苏婷婷"/>
        <s v="曾思宇_x000a_"/>
        <s v="黄雨"/>
        <s v="孙秀琳"/>
        <s v="王轩"/>
        <s v="张阿几"/>
        <s v="彭桢_x000a_"/>
        <s v="李莹"/>
        <s v="万雪倩"/>
        <s v="何晓阳"/>
        <s v="尹萍"/>
        <s v="付俐"/>
        <s v="廖晓静"/>
        <s v="曾蕾蕾"/>
        <s v="高小菁"/>
        <s v="唐义莲"/>
        <s v="胡碧英"/>
        <s v="羊玉梅（销售员）"/>
        <s v="羊玉梅"/>
        <s v="李紫雯 "/>
        <s v="舒海燕"/>
        <s v="刘雨婷"/>
        <s v="陈志勇"/>
        <s v="高文棋 "/>
        <s v="李可"/>
        <s v="黄天平"/>
        <s v="宋晓倩 "/>
        <s v="舒思玉"/>
        <s v=""/>
      </sharedItems>
    </cacheField>
    <cacheField name="批号" numFmtId="0">
      <sharedItems containsMixedTypes="1" containsNumber="1" containsInteger="1" minValue="16051003" maxValue="20190101" count="22">
        <n v="17101052"/>
        <n v="17101053"/>
        <n v="17101003"/>
        <n v="17101004"/>
        <n v="17101051"/>
        <n v="17121002"/>
        <n v="16051010"/>
        <n v="16051013"/>
        <n v="17121018"/>
        <n v="17021040"/>
        <n v="16081017"/>
        <n v="17121001"/>
        <n v="17021049"/>
        <n v="17021053"/>
        <n v="17021041"/>
        <n v="20190101"/>
        <n v="16051003"/>
        <n v="17021042"/>
        <n v="17021033"/>
        <n v="17121006"/>
        <n v="16081016"/>
        <s v="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4495.474444444444" createdVersion="1" refreshedVersion="4" minRefreshableVersion="1" recordCount="146" upgradeOnRefresh="1">
  <cacheSource type="worksheet">
    <worksheetSource ref="B1:E149" sheet="最低认购量"/>
  </cacheSource>
  <cacheFields count="5">
    <cacheField name="门店ID" numFmtId="0">
      <sharedItems containsString="0" containsBlank="1" containsNumber="1" containsInteger="1" minValue="52" maxValue="122198" count="146">
        <n v="307"/>
        <n v="582"/>
        <n v="517"/>
        <n v="337"/>
        <n v="750"/>
        <n v="114685"/>
        <n v="742"/>
        <n v="343"/>
        <n v="571"/>
        <n v="341"/>
        <n v="101453"/>
        <n v="385"/>
        <n v="707"/>
        <n v="365"/>
        <n v="730"/>
        <n v="712"/>
        <n v="373"/>
        <n v="511"/>
        <n v="546"/>
        <n v="117491"/>
        <n v="585"/>
        <n v="111400"/>
        <n v="387"/>
        <n v="581"/>
        <n v="578"/>
        <n v="379"/>
        <n v="513"/>
        <n v="107658"/>
        <n v="108656"/>
        <n v="114844"/>
        <n v="106066"/>
        <n v="102934"/>
        <n v="54"/>
        <n v="724"/>
        <n v="709"/>
        <n v="399"/>
        <n v="377"/>
        <n v="357"/>
        <n v="737"/>
        <n v="359"/>
        <n v="747"/>
        <n v="103198"/>
        <n v="514"/>
        <n v="105267"/>
        <n v="598"/>
        <n v="726"/>
        <n v="746"/>
        <n v="311"/>
        <n v="744"/>
        <n v="111219"/>
        <n v="114622"/>
        <n v="106399"/>
        <n v="105751"/>
        <n v="104428"/>
        <n v="721"/>
        <n v="717"/>
        <n v="105910"/>
        <n v="102565"/>
        <n v="103639"/>
        <n v="716"/>
        <n v="117184"/>
        <n v="102935"/>
        <n v="329"/>
        <n v="108277"/>
        <n v="572"/>
        <n v="106569"/>
        <n v="113299"/>
        <n v="594"/>
        <n v="587"/>
        <n v="745"/>
        <n v="748"/>
        <n v="308"/>
        <n v="106865"/>
        <n v="355"/>
        <n v="114286"/>
        <n v="515"/>
        <n v="116482"/>
        <n v="103199"/>
        <n v="752"/>
        <n v="102479"/>
        <n v="539"/>
        <n v="116919"/>
        <n v="107728"/>
        <n v="347"/>
        <n v="367"/>
        <n v="740"/>
        <n v="720"/>
        <n v="710"/>
        <n v="738"/>
        <n v="733"/>
        <n v="104430"/>
        <n v="549"/>
        <n v="102564"/>
        <n v="349"/>
        <n v="104533"/>
        <n v="106485"/>
        <n v="727"/>
        <n v="743"/>
        <n v="351"/>
        <n v="112415"/>
        <n v="570"/>
        <n v="339"/>
        <n v="391"/>
        <n v="704"/>
        <n v="573"/>
        <n v="706"/>
        <n v="754"/>
        <n v="104838"/>
        <n v="713"/>
        <n v="732"/>
        <n v="115971"/>
        <n v="112888"/>
        <n v="723"/>
        <n v="118074"/>
        <n v="104429"/>
        <n v="113025"/>
        <n v="110378"/>
        <n v="105396"/>
        <n v="117637"/>
        <n v="120844"/>
        <n v="113298"/>
        <n v="117310"/>
        <n v="118151"/>
        <n v="102567"/>
        <n v="56"/>
        <n v="114069"/>
        <n v="113833"/>
        <n v="118951"/>
        <n v="116773"/>
        <n v="371"/>
        <n v="119263"/>
        <n v="52"/>
        <n v="117923"/>
        <n v="106568"/>
        <n v="118758"/>
        <n v="753"/>
        <n v="545"/>
        <n v="119262"/>
        <n v="591"/>
        <n v="113023"/>
        <n v="111064"/>
        <n v="113008"/>
        <n v="119622"/>
        <n v="122176"/>
        <n v="122198"/>
        <m/>
      </sharedItems>
    </cacheField>
    <cacheField name="门店名" numFmtId="0">
      <sharedItems count="146">
        <s v="四川太极旗舰店"/>
        <s v="四川太极青羊区十二桥药店"/>
        <s v="四川太极青羊区北东街店"/>
        <s v="四川太极浆洗街药店"/>
        <s v="成都成汉太极大药房有限公司"/>
        <s v="四川太极青羊区青龙街药店"/>
        <s v="四川太极锦江区庆云南街药店"/>
        <s v="四川太极光华药店"/>
        <s v="四川太极高新区锦城大道药店"/>
        <s v="四川太极邛崃中心药店"/>
        <s v="四川太极温江区公平街道江安路药店"/>
        <s v="四川太极五津西路药店"/>
        <s v="四川太极成华区万科路药店"/>
        <s v="四川太极光华村街药店"/>
        <s v="四川太极新都区新繁镇繁江北路药店"/>
        <s v="四川太极成华区华泰路药店"/>
        <s v="四川太极通盈街药店"/>
        <s v="四川太极成华杉板桥南一路店"/>
        <s v="四川太极锦江区榕声路店"/>
        <s v="四川太极金牛区花照壁中横街药店"/>
        <s v="四川太极成华区羊子山西路药店（兴元华盛）"/>
        <s v="四川太极邛崃市文君街道杏林路药店"/>
        <s v="四川太极新乐中街药店"/>
        <s v="四川太极成华区二环路北四段药店（汇融名城）"/>
        <s v="四川太极成华区华油路药店"/>
        <s v="四川太极土龙路药店"/>
        <s v="四川太极武侯区顺和街店"/>
        <s v="四川太极新都区新都街道万和北路药店"/>
        <s v="四川太极新津县五津镇五津西路二药房"/>
        <s v="四川太极成华区培华东路药店"/>
        <s v="四川太极锦江区梨花街药店"/>
        <s v="四川太极金牛区银河北街药店"/>
        <s v="四川太极怀远店"/>
        <s v="四川太极锦江区观音桥街药店"/>
        <s v="四川太极新都区马超东路店"/>
        <s v="四川太极高新天久北巷药店"/>
        <s v="四川太极新园大道药店"/>
        <s v="四川太极清江东路药店"/>
        <s v="四川太极高新区大源北街药店"/>
        <s v="四川太极枣子巷药店"/>
        <s v="四川太极郫县郫筒镇一环路东南段药店"/>
        <s v="四川太极青羊区贝森北路药店"/>
        <s v="四川太极新津邓双镇岷江店"/>
        <s v="四川太极金牛区蜀汉路药店"/>
        <s v="四川太极锦江区水杉街药店"/>
        <s v="四川太极金牛区交大路第三药店"/>
        <s v="四川太极大邑县晋原镇内蒙古大道桃源药店"/>
        <s v="四川太极西部店"/>
        <s v="四川太极武侯区科华街药店"/>
        <s v="四川太极金牛区花照壁药店"/>
        <s v="四川太极成华区东昌路一药店"/>
        <s v="四川太极青羊区蜀辉路药店"/>
        <s v="四川太极高新区新下街药店"/>
        <s v="四川太极崇州市崇阳镇永康东路药店 "/>
        <s v="四川太极邛崃市临邛镇洪川小区药店"/>
        <s v="四川太极大邑县晋原镇通达东路五段药店"/>
        <s v="四川太极高新区紫薇东路药店"/>
        <s v="四川太极武侯区佳灵路药店"/>
        <s v="四川太极成华区金马河路药店"/>
        <s v="四川太极大邑县沙渠镇方圆路药店"/>
        <s v="四川太极锦江区静沙南路药店"/>
        <s v="四川太极青羊区童子街药店"/>
        <s v="四川太极温江店"/>
        <s v="四川太极金牛区银沙路药店"/>
        <s v="四川太极郫县郫筒镇东大街药店"/>
        <s v="四川太极武侯区大悦路药店"/>
        <s v="四川太极武侯区倪家桥路药店"/>
        <s v="四川太极大邑县安仁镇千禧街药店"/>
        <s v="四川太极都江堰景中路店"/>
        <s v="四川太极金牛区金沙路药店"/>
        <s v="四川太极大邑县晋原镇东街药店"/>
        <s v="四川太极红星店"/>
        <s v="四川太极武侯区丝竹路药店"/>
        <s v="四川太极双林路药店"/>
        <s v="四川太极青羊区光华北五路药店"/>
        <s v="四川太极成华区崔家店路药店"/>
        <s v="四川太极锦江区宏济中路药店"/>
        <s v="四川太极成华区西林一街药店"/>
        <s v="四川太极大药房连锁有限公司武侯区聚萃街药店"/>
        <s v="四川太极锦江区劼人路药店"/>
        <s v="四川太极大邑县晋原镇子龙路店"/>
        <s v="四川太极武侯区科华北路药店"/>
        <s v="四川太极大邑县晋原镇北街药店"/>
        <s v="四川太极青羊区清江东路三药店"/>
        <s v="四川太极金带街药店"/>
        <s v="四川太极成华区华康路药店"/>
        <s v="四川太极大邑县新场镇文昌街药店"/>
        <s v="四川太极都江堰市蒲阳镇堰问道西路药店"/>
        <s v="四川太极都江堰市蒲阳路药店"/>
        <s v="四川太极双流区东升街道三强西路药店"/>
        <s v="四川太极高新区中和大道药店"/>
        <s v="四川太极大邑县晋源镇东壕沟段药店"/>
        <s v="四川太极邛崃市临邛镇翠荫街药店"/>
        <s v="四川太极人民中路店"/>
        <s v="四川太极大邑县晋原镇潘家街药店"/>
        <s v="四川太极成都高新区元华二巷药店"/>
        <s v="四川太极金牛区黄苑东街药店"/>
        <s v="四川太极成华区万宇路药店"/>
        <s v="四川太极都江堰药店"/>
        <s v="四川太极金牛区五福桥东路药店"/>
        <s v="四川太极青羊区大石西路药店"/>
        <s v="四川太极沙河源药店"/>
        <s v="四川太极金丝街药店"/>
        <s v="四川太极都江堰奎光路中段药店"/>
        <s v="四川太极双流县西航港街道锦华路一段药店"/>
        <s v="四川太极都江堰幸福镇翔凤路药店"/>
        <s v="四川太极崇州市崇阳镇尚贤坊街药店"/>
        <s v="四川太极崇州市崇阳镇蜀州中路药店"/>
        <s v="四川太极都江堰聚源镇药店"/>
        <s v="四川太极邛崃市羊安镇永康大道药店"/>
        <s v="四川太极高新区天顺路药店"/>
        <s v="四川太极武侯区双楠路药店"/>
        <s v="四川太极锦江区柳翠路药店"/>
        <s v="四川太极高新区泰和二街药店"/>
        <s v="四川太极武侯区大华街药店"/>
        <s v="四川太极青羊区蜀鑫路药店"/>
        <s v="四川太极都江堰市永丰街道宝莲路药店"/>
        <s v="四川太极武侯区航中街药店"/>
        <s v="四川太极大邑晋原街道金巷西街药店"/>
        <s v="四川太极彭州市致和镇南三环路药店"/>
        <s v="四川太极武侯区逸都路药店"/>
        <s v="四川太极武侯区长寿路药店"/>
        <s v="四川太极金牛区沙湾东一路药店"/>
        <s v="四川太极新津县五津镇武阳西路药店"/>
        <s v="四川太极三江店"/>
        <s v="四川太极高新区剑南大道药店"/>
        <s v="四川太极青羊区光华西一路药店"/>
        <s v="四川太极青羊区金祥路药店"/>
        <s v="四川太极青羊区经一路药店"/>
        <s v="四川太极兴义镇万兴路药店"/>
        <s v="四川太极青羊区蜀源路药店"/>
        <s v="四川太极崇州中心店"/>
        <s v="四川太极大邑县观音阁街西段店"/>
        <s v="四川太极高新区中和公济桥路药店"/>
        <s v="四川太极成华区水碾河路药店"/>
        <s v="四川太极锦江区合欢树街药店"/>
        <s v="四川太极成华区龙潭西路药店"/>
        <s v="四川太极成华区驷马桥三路药店"/>
        <s v="四川太极邛崃市文君街道凤凰大道药店"/>
        <s v="四川太极成华区云龙南路药店"/>
        <s v="四川太极邛崃市临邛街道涌泉街药店"/>
        <s v="四川太极高新区南华巷药店"/>
        <s v="四川太极武侯区聚福路药店"/>
        <s v="四川太极崇州市怀远镇文井北路药店"/>
        <s v="四川太极成华区华泰路二药店"/>
        <s v="合计"/>
      </sharedItems>
    </cacheField>
    <cacheField name="片区" numFmtId="0">
      <sharedItems containsBlank="1" count="8">
        <s v="旗舰片区"/>
        <s v="西北片区"/>
        <s v="城中片区"/>
        <s v="东南片区"/>
        <s v="城郊一片"/>
        <s v="城郊二片"/>
        <s v="新津片区"/>
        <m/>
      </sharedItems>
    </cacheField>
    <cacheField name="门店类型" numFmtId="0">
      <sharedItems containsBlank="1" count="9">
        <s v="T"/>
        <s v="A1"/>
        <s v="A2"/>
        <s v="A3"/>
        <s v="B1"/>
        <s v="B2"/>
        <s v="C1"/>
        <s v="C2"/>
        <m/>
      </sharedItems>
    </cacheField>
    <cacheField name="去年同期销售" numFmtId="0">
      <sharedItems containsSemiMixedTypes="0" containsString="0" containsNumber="1" containsInteger="1" minValue="3" maxValue="2090" count="30">
        <n v="283"/>
        <n v="13"/>
        <n v="23"/>
        <n v="26"/>
        <n v="33"/>
        <n v="32"/>
        <n v="17"/>
        <n v="20"/>
        <n v="31"/>
        <n v="12"/>
        <n v="14"/>
        <n v="15"/>
        <n v="30"/>
        <n v="16"/>
        <n v="38"/>
        <n v="22"/>
        <n v="10"/>
        <n v="46"/>
        <n v="50"/>
        <n v="28"/>
        <n v="11"/>
        <n v="24"/>
        <n v="29"/>
        <n v="9"/>
        <n v="19"/>
        <n v="8"/>
        <n v="6"/>
        <n v="4"/>
        <n v="3"/>
        <n v="2090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4498.45349537037" createdVersion="1" refreshedVersion="4" minRefreshableVersion="1" recordCount="506" upgradeOnRefresh="1">
  <cacheSource type="worksheet">
    <worksheetSource ref="A2:I511" sheet="附表二-个人认购任务表"/>
  </cacheSource>
  <cacheFields count="9">
    <cacheField name="序号" numFmtId="0">
      <sharedItems containsSemiMixedTypes="0" containsString="0" containsNumber="1" containsInteger="1" minValue="1" maxValue="129" count="129">
        <n v="1"/>
        <n v="2"/>
        <n v="3"/>
        <n v="4"/>
        <n v="5"/>
        <n v="6"/>
        <n v="7"/>
        <n v="8"/>
        <n v="9"/>
        <n v="10"/>
        <n v="11"/>
        <n v="12"/>
        <n v="13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32"/>
        <n v="29"/>
        <n v="30"/>
        <n v="31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14"/>
        <n v="48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</sharedItems>
    </cacheField>
    <cacheField name="片区" numFmtId="0">
      <sharedItems count="7">
        <s v="东南片区"/>
        <s v="城中"/>
        <s v="城郊一片"/>
        <s v="旗舰片区"/>
        <s v="新津片区"/>
        <s v="西北片区"/>
        <s v="城郊二片"/>
      </sharedItems>
    </cacheField>
    <cacheField name="门店id" numFmtId="0">
      <sharedItems containsSemiMixedTypes="0" containsString="0" containsNumber="1" containsInteger="1" minValue="52" maxValue="122198" count="145">
        <n v="377"/>
        <n v="387"/>
        <n v="546"/>
        <n v="571"/>
        <n v="573"/>
        <n v="707"/>
        <n v="743"/>
        <n v="712"/>
        <n v="545"/>
        <n v="733"/>
        <n v="737"/>
        <n v="740"/>
        <n v="103639"/>
        <n v="104430"/>
        <n v="105751"/>
        <n v="106568"/>
        <n v="118074"/>
        <n v="355"/>
        <n v="118758"/>
        <n v="511"/>
        <n v="723"/>
        <n v="515"/>
        <n v="114069"/>
        <n v="113008"/>
        <n v="122198"/>
        <n v="115971"/>
        <n v="114844"/>
        <n v="724"/>
        <n v="572"/>
        <n v="105910"/>
        <n v="744"/>
        <n v="103199"/>
        <n v="106485"/>
        <n v="747"/>
        <n v="116919"/>
        <n v="113023"/>
        <n v="337"/>
        <n v="517"/>
        <n v="391"/>
        <n v="308"/>
        <n v="598"/>
        <n v="113299"/>
        <n v="585"/>
        <n v="373"/>
        <n v="753"/>
        <n v="114622"/>
        <n v="116482"/>
        <n v="399"/>
        <n v="117310"/>
        <n v="578"/>
        <n v="349"/>
        <n v="581"/>
        <n v="119262"/>
        <n v="114685"/>
        <n v="117184"/>
        <n v="102479"/>
        <n v="105396"/>
        <n v="748"/>
        <n v="117637"/>
        <n v="716"/>
        <n v="539"/>
        <n v="721"/>
        <n v="111064"/>
        <n v="111400"/>
        <n v="341"/>
        <n v="746"/>
        <n v="591"/>
        <n v="102564"/>
        <n v="717"/>
        <n v="104533"/>
        <n v="117923"/>
        <n v="594"/>
        <n v="732"/>
        <n v="107728"/>
        <n v="720"/>
        <n v="549"/>
        <n v="307"/>
        <n v="102935"/>
        <n v="106865"/>
        <n v="742"/>
        <n v="106066"/>
        <n v="750"/>
        <n v="108656"/>
        <n v="514"/>
        <n v="385"/>
        <n v="371"/>
        <n v="102567"/>
        <n v="311"/>
        <n v="339"/>
        <n v="343"/>
        <n v="347"/>
        <n v="357"/>
        <n v="359"/>
        <n v="365"/>
        <n v="379"/>
        <n v="513"/>
        <n v="570"/>
        <n v="582"/>
        <n v="726"/>
        <n v="727"/>
        <n v="745"/>
        <n v="752"/>
        <n v="102565"/>
        <n v="102934"/>
        <n v="103198"/>
        <n v="104429"/>
        <n v="105267"/>
        <n v="106399"/>
        <n v="106569"/>
        <n v="108277"/>
        <n v="111219"/>
        <n v="112415"/>
        <n v="112888"/>
        <n v="113025"/>
        <n v="113298"/>
        <n v="113833"/>
        <n v="114286"/>
        <n v="116773"/>
        <n v="117491"/>
        <n v="118151"/>
        <n v="118951"/>
        <n v="119263"/>
        <n v="119622"/>
        <n v="713"/>
        <n v="706"/>
        <n v="738"/>
        <n v="754"/>
        <n v="587"/>
        <n v="104838"/>
        <n v="107658"/>
        <n v="709"/>
        <n v="120844"/>
        <n v="367"/>
        <n v="710"/>
        <n v="329"/>
        <n v="704"/>
        <n v="101453"/>
        <n v="730"/>
        <n v="56"/>
        <n v="110378"/>
        <n v="351"/>
        <n v="54"/>
        <n v="122176"/>
        <n v="104428"/>
        <n v="52"/>
      </sharedItems>
    </cacheField>
    <cacheField name="门店" numFmtId="0">
      <sharedItems count="145">
        <s v="新园大道"/>
        <s v="新乐中街"/>
        <s v="榕声"/>
        <s v="民丰大道"/>
        <s v="锦华店"/>
        <s v="万科"/>
        <s v="万宇"/>
        <s v="华泰"/>
        <s v="龙潭西路"/>
        <s v="三强西路"/>
        <s v="大源北街"/>
        <s v="华康"/>
        <s v="金马河"/>
        <s v="中和大道"/>
        <s v="新下街"/>
        <s v="公济桥"/>
        <s v="泰和二街"/>
        <s v="双林店"/>
        <s v="水碾河店"/>
        <s v="杉板桥"/>
        <s v="柳翠店"/>
        <s v="崔家店"/>
        <s v="剑南大道"/>
        <s v="南华巷"/>
        <s v="华泰二店"/>
        <s v="天顺路店"/>
        <s v="培华东路"/>
        <s v="观音桥"/>
        <s v="郫县东大街"/>
        <s v="紫薇东路"/>
        <s v="科华店"/>
        <s v="西林一街"/>
        <s v="元华二巷"/>
        <s v="郫县二店"/>
        <s v="科华北路"/>
        <s v="云龙南路"/>
        <s v="浆洗街"/>
        <s v="北东街店"/>
        <s v="金丝街"/>
        <s v="红星店"/>
        <s v="水杉街"/>
        <s v="倪家桥"/>
        <s v="羊子山"/>
        <s v="通盈街"/>
        <s v="合欢树"/>
        <s v="东昌路"/>
        <s v="宏济中路"/>
        <s v="天久北巷店"/>
        <s v="长寿路"/>
        <s v="华油"/>
        <s v="人民中路"/>
        <s v="汇融"/>
        <s v="驷马桥"/>
        <s v="青龙街"/>
        <s v="静沙南路"/>
        <s v="劼人路"/>
        <s v="航中路店"/>
        <s v="大邑东街店"/>
        <s v="金巷西街"/>
        <s v="沙渠店"/>
        <s v="大邑子龙店"/>
        <s v="邛崃洪川店"/>
        <s v="邛崃涌泉店"/>
        <s v="邛崃杏林路店"/>
        <s v="邛崃中心店"/>
        <s v="大邑桃源"/>
        <s v="邛崃凤凰大道店"/>
        <s v="翠荫店"/>
        <s v="通达店"/>
        <s v="潘家街店"/>
        <s v="观音阁"/>
        <s v="安仁店"/>
        <s v="羊安店"/>
        <s v="大邑北街"/>
        <s v="大邑新场店"/>
        <s v="大邑东壕沟店"/>
        <s v="旗舰店"/>
        <s v="童子街"/>
        <s v="丝竹路"/>
        <s v="庆云南街"/>
        <s v="梨花街"/>
        <s v="成汉南路店"/>
        <s v="五津西路二店"/>
        <s v="邓双店"/>
        <s v="五津西路店"/>
        <s v="兴义店"/>
        <s v="武阳西路店"/>
        <s v="西部店"/>
        <s v="沙河店"/>
        <s v="光华店"/>
        <s v="清江东路3店"/>
        <s v="清江东路店"/>
        <s v="枣子巷店"/>
        <s v="光华村店"/>
        <s v="土龙路店"/>
        <s v="武侯顺和街店"/>
        <s v="大石西路店"/>
        <s v="青羊区十二桥店"/>
        <s v="交大三店"/>
        <s v="黄苑东街店"/>
        <s v="金牛区金沙路"/>
        <s v="聚萃路店"/>
        <s v="佳灵路店"/>
        <s v="银河北街店"/>
        <s v="贝森北路店"/>
        <s v="大华街店"/>
        <s v="蜀汉东路店"/>
        <s v="蜀辉路店"/>
        <s v="大悦路店"/>
        <s v="银沙路店"/>
        <s v="花照壁店"/>
        <s v="五福桥东路店"/>
        <s v="双楠人人乐店"/>
        <s v="蜀鑫路店"/>
        <s v="逸都路店"/>
        <s v="光华西一路店"/>
        <s v="光华北五路店"/>
        <s v="经一路店"/>
        <s v="花照壁中横街店"/>
        <s v="沙湾东一路店"/>
        <s v="金祥路店"/>
        <s v="蜀源路店"/>
        <s v="聚福路"/>
        <s v="聚源店"/>
        <s v="翔凤店"/>
        <s v="蒲阳路店"/>
        <s v="尚贤坊"/>
        <s v="景中店"/>
        <s v="蜀州中路"/>
        <s v="万和北路"/>
        <s v="马超东路"/>
        <s v="彭州店"/>
        <s v="金带店"/>
        <s v="问道西路店"/>
        <s v="温江店"/>
        <s v="奎光店"/>
        <s v="江安店"/>
        <s v="新繁店"/>
        <s v="三江店"/>
        <s v="宝莲路店"/>
        <s v="都江堰店"/>
        <s v="怀远店"/>
        <s v="怀远文井北路店"/>
        <s v="永康东路"/>
        <s v="崇州中心店"/>
      </sharedItems>
    </cacheField>
    <cacheField name="人员姓名" numFmtId="0">
      <sharedItems count="475">
        <s v="朱文艺"/>
        <s v="罗婷"/>
        <s v="潘易"/>
        <s v="张兰兰"/>
        <s v="罗阿呷"/>
        <s v="张建"/>
        <s v="任远芳"/>
        <s v="李平"/>
        <s v="田秋林"/>
        <s v="彭一梅"/>
        <s v="王芳"/>
        <s v="张丽"/>
        <s v="陈香利"/>
        <s v="于春莲"/>
        <s v="杨秀娟"/>
        <s v="黄雅冰"/>
        <s v="肖月"/>
        <s v="邹惠"/>
        <s v="毛紫旭"/>
        <s v="马雪"/>
        <s v="单菊"/>
        <s v="朱静"/>
        <s v="陈伟"/>
        <s v="吴佩娟"/>
        <s v="苏长丽"/>
        <s v="张春丽"/>
        <s v="符洪"/>
        <s v="黄姣"/>
        <s v="李桂芳"/>
        <s v="张杰"/>
        <s v="刘春花"/>
        <s v="李馨怡"/>
        <s v="王莹莹"/>
        <s v="黄兴中"/>
        <s v="李银萍"/>
        <s v="任红艳"/>
        <s v="张亚红"/>
        <s v="苏婷婷"/>
        <s v="李海燕"/>
        <s v="曾家钰"/>
        <s v="韩思雨"/>
        <s v="黄艳"/>
        <s v="陈丽梅"/>
        <s v="易永红"/>
        <s v="刘建芳"/>
        <s v="黎丹"/>
        <s v="王海臣"/>
        <s v="黄丹"/>
        <s v="李文静"/>
        <s v="刘清香"/>
        <s v="谭凤旭"/>
        <s v="纪莉萍"/>
        <s v="郑庆"/>
        <s v="徐乐"/>
        <s v="熊小芳"/>
        <s v="徐丽丽"/>
        <s v="刘成童"/>
        <s v="蒋润"/>
        <s v="梅茜"/>
        <s v="张玉"/>
        <s v="张意雪"/>
        <s v="夏秀娟"/>
        <s v="杨凤麟"/>
        <s v="殷岱菊"/>
        <s v="詹步蓉"/>
        <s v="杨小英"/>
        <s v="牟晓燕"/>
        <s v="付雅雯"/>
        <s v="施雪"/>
        <s v="吴洪瑶"/>
        <s v="杨伟钰"/>
        <s v="罗贵波"/>
        <s v="陈洪玉"/>
        <s v="贾兰"/>
        <s v="朱红郦"/>
        <s v="刘莉"/>
        <s v="钟世豪"/>
        <s v="吕彩霞"/>
        <s v="杨荣婷"/>
        <s v="林铃"/>
        <s v="苏方惠"/>
        <s v="张娜"/>
        <s v="蔡红秀"/>
        <s v="朱丹"/>
        <s v="袁咏梅"/>
        <s v="陈梦露"/>
        <s v="龙雨鑫"/>
        <s v="江月红"/>
        <s v="李甜甜"/>
        <s v="文淼"/>
        <s v="郭俊梅"/>
        <s v="王承澜"/>
        <s v="李静"/>
        <s v="黄玲"/>
        <s v="罗妍"/>
        <s v="魏存敏"/>
        <s v="张平"/>
        <s v="吕绍龙"/>
        <s v="郭玉蓉"/>
        <s v="郭万银"/>
        <s v="冯元香"/>
        <s v="苏兴宝"/>
        <s v="吴成芬"/>
        <s v="罗豪"/>
        <s v="杨玉婷"/>
        <s v="陈昌敏"/>
        <s v="邓红梅"/>
        <s v="邹东梅"/>
        <s v="程艳"/>
        <s v="曾艳"/>
        <s v="邓正良"/>
        <s v="陈岚欣"/>
        <s v="肖遥"/>
        <s v="黄莉"/>
        <s v="毛静静"/>
        <s v="陈娟"/>
        <s v="唐丽"/>
        <s v="周金梅"/>
        <s v="赵英"/>
        <s v="向海英"/>
        <s v="王盛英"/>
        <s v="罗绍梅"/>
        <s v="袁媛"/>
        <s v="张秀"/>
        <s v="秦玲"/>
        <s v="冯婧恩"/>
        <s v="唐丹"/>
        <s v="周小靖"/>
        <s v="范春雨"/>
        <s v="胡静"/>
        <s v="邱运丽"/>
        <s v="邓智"/>
        <s v="孙霁野"/>
        <s v="郭定秀"/>
        <s v="罗月月"/>
        <s v="王茂兰"/>
        <s v="谢瑶"/>
        <s v="唐冬芳"/>
        <s v="胡光宾"/>
        <s v="徐平梅"/>
        <s v="尹萍"/>
        <s v="吕越"/>
        <s v="高红华"/>
        <s v="王波"/>
        <s v="罗晓梅"/>
        <s v="罗佳均"/>
        <s v="王进"/>
        <s v="董华"/>
        <s v="黄天平"/>
        <s v="刘静"/>
        <s v="刘科言"/>
        <s v="蒋嘉欣"/>
        <s v="范仕菊"/>
        <s v="舒海燕"/>
        <s v="陈志勇"/>
        <s v="陈政达"/>
        <s v="付祥龙"/>
        <s v="王莉"/>
        <s v="卢雪妮"/>
        <s v="周琼"/>
        <s v="王兴祥"/>
        <s v="周红蓉"/>
        <s v="张春苗"/>
        <s v="苗雪莲"/>
        <s v="吴湘燏"/>
        <s v="秦怡"/>
        <s v="周燕"/>
        <s v="谢玉涛"/>
        <s v="高玉"/>
        <s v="李涓"/>
        <s v="詹琪琪"/>
        <s v="宋留艺"/>
        <s v="王丽超"/>
        <s v="蒋方"/>
        <s v="刘云梅"/>
        <s v="蒋小琼"/>
        <s v="胡建兴"/>
        <s v="简春艳"/>
        <s v="周声婷"/>
        <s v="陈勇志"/>
        <s v="彭志萍"/>
        <s v="刘青"/>
        <s v="高文棋"/>
        <s v="李可"/>
        <s v="蹇艺"/>
        <s v="程静"/>
        <s v="张青青"/>
        <s v="钟婉婷"/>
        <s v="向宏菲"/>
        <s v="梅雅霜"/>
        <s v="钟友群"/>
        <s v="杨蕊吉"/>
        <s v="罗杰"/>
        <s v="高榕"/>
        <s v="赵秋丽"/>
        <s v="晏玲"/>
        <s v="韩守玉"/>
        <s v="杨丽"/>
        <s v="彭亚丹"/>
        <s v="孙莉"/>
        <s v="赵晓丹"/>
        <s v="范阳"/>
        <s v="严蓉"/>
        <s v="李秀辉"/>
        <s v="熊小玲"/>
        <s v="刘秋菊"/>
        <s v="杨平"/>
        <s v="马婷婷"/>
        <s v="高星宇"/>
        <s v="杨晓毅"/>
        <s v="方霞"/>
        <s v="戚彩"/>
        <s v="李宋琴"/>
        <s v="王李秋"/>
        <s v="李思艳"/>
        <s v="刘燕"/>
        <s v="古素琼"/>
        <s v="李巧"/>
        <s v="张雪梅"/>
        <s v="金敏霜"/>
        <s v="刘星月"/>
        <s v="古显琼"/>
        <s v="田兰"/>
        <s v="郭益"/>
        <s v="万义丽"/>
        <s v="吴琳"/>
        <s v="任姗姗"/>
        <s v="陈礼凤"/>
        <s v="付曦"/>
        <s v="唐礼萍"/>
        <s v="闵巧"/>
        <s v="叶程"/>
        <s v="李娟"/>
        <s v="韩彬"/>
        <s v="李沙"/>
        <s v="张群"/>
        <s v="闵雪"/>
        <s v="岳琴"/>
        <s v="黄霞"/>
        <s v="罗艳蓉"/>
        <s v="孟小明"/>
        <s v="王茹"/>
        <s v="许静"/>
        <s v="彭蓉"/>
        <s v="黄长菊"/>
        <s v="马昕"/>
        <s v="廖桂英"/>
        <s v="余志彬"/>
        <s v="阳玲"/>
        <s v="吴凤兰"/>
        <s v="张娟娟"/>
        <s v="张玲"/>
        <s v="严善群"/>
        <s v="干丽华"/>
        <s v="刁晓梅"/>
        <s v="范珂君"/>
        <s v="谭庆娟"/>
        <s v="李琴"/>
        <s v="月颜颜"/>
        <s v="陈慧"/>
        <s v="陈霜"/>
        <s v="张露"/>
        <s v="张余"/>
        <s v="冉杰"/>
        <s v="李良琪"/>
        <s v="陈思露"/>
        <s v="杨璐"/>
        <s v="王晓雁"/>
        <s v="蔡旌晶"/>
        <s v="阴静"/>
        <s v="李佳岭"/>
        <s v="唐文琼"/>
        <s v="熊雅洁"/>
        <s v="彭关敏"/>
        <s v="蒋雪琴"/>
        <s v="李蕊彤"/>
        <s v="任雪"/>
        <s v="冯瑞坤"/>
        <s v="赵万琴"/>
        <s v="刘开涟"/>
        <s v="邱桐"/>
        <s v="朱春梅"/>
        <s v="李红梅"/>
        <s v="张琴"/>
        <s v="郑红艳"/>
        <s v="王燕丽"/>
        <s v="刘芬"/>
        <s v="谌美静"/>
        <s v="廖文莉"/>
        <s v="张丹"/>
        <s v="庄静"/>
        <s v="祁荣"/>
        <s v="李迎新"/>
        <s v="杨素芬"/>
        <s v="周娟"/>
        <s v="徐瑞"/>
        <s v="李远婷"/>
        <s v="李秀芳"/>
        <s v="付菊英"/>
        <s v="薄壮雨"/>
        <s v="王刚良"/>
        <s v="姚莉"/>
        <s v="彭蕾"/>
        <s v="汤雪芹"/>
        <s v="魏津"/>
        <s v="郑欣慧"/>
        <s v="李丽"/>
        <s v="龚正红"/>
        <s v="代曾莲"/>
        <s v="胡艳弘"/>
        <s v="张华"/>
        <s v="熊廷妮"/>
        <s v="刘洋"/>
        <s v="马金花"/>
        <s v="邓华芬"/>
        <s v="龙杰"/>
        <s v="吉克克哈莫"/>
        <s v="周高凤祉"/>
        <s v="姜孝杨"/>
        <s v="朱晓桃"/>
        <s v="何英"/>
        <s v="贾静"/>
        <s v="刘新"/>
        <s v="瓦其小宁"/>
        <s v="冯瑶"/>
        <s v="彭娟"/>
        <s v="黄焰"/>
        <s v="李媛"/>
        <s v="赵娅如"/>
        <s v="王娅"/>
        <s v="毛玉"/>
        <s v="王可舟"/>
        <s v="曾宣悦"/>
        <s v="宋永菊"/>
        <s v="余干呷"/>
        <s v="何宇"/>
        <s v="何艳芬"/>
        <s v="冯莉"/>
        <s v="吕显杨"/>
        <s v="胡荣琼"/>
        <s v="陈思敏"/>
        <s v="辜瑞琪"/>
        <s v="张仟妮"/>
        <s v="袁鑫月"/>
        <s v="张婷"/>
        <s v="陈文芳"/>
        <s v="吴绪妍"/>
        <s v="梁娟"/>
        <s v="李园园"/>
        <s v="何姣姣"/>
        <s v="刘秀琼"/>
        <s v="陈娇娇"/>
        <s v="李俊俐"/>
        <s v="何川"/>
        <s v="水六罗西"/>
        <s v="张静梅"/>
        <s v="方恒"/>
        <s v="谢雯倩"/>
        <s v="汪婷"/>
        <s v="郭思瑶"/>
        <s v="吴莉娟"/>
        <s v="代志斌"/>
        <s v="林思敏"/>
        <s v="张悦"/>
        <s v="朱勋花"/>
        <s v="张雪"/>
        <s v="曾蕾蕾"/>
        <s v="李雪"/>
        <s v="马花"/>
        <s v="葛春艳"/>
        <s v="万雪倩"/>
        <s v="朱晓东"/>
        <s v="谢敏"/>
        <s v="罗伟林"/>
        <s v="邓梦玲"/>
        <s v="潘恒旭"/>
        <s v="程改"/>
        <s v="康雨桐"/>
        <s v="刘小琴"/>
        <s v="周茂兰"/>
        <s v="林心宇"/>
        <s v="高敏"/>
        <s v="林禹帅"/>
        <s v="夏梦琳"/>
        <s v="周杰"/>
        <s v="肖瑶"/>
        <s v="李梦菊"/>
        <s v="邓婧"/>
        <s v="黄娟"/>
        <s v="黄欣琦"/>
        <s v="张星玉"/>
        <s v="张雪2"/>
        <s v="黄玉莲"/>
        <s v="沈长英"/>
        <s v="张阿几"/>
        <s v="童俊"/>
        <s v="何晓阳"/>
        <s v="黎潞"/>
        <s v="屈月梅"/>
        <s v="李玉先"/>
        <s v="廖晓静"/>
        <s v="刘鑫怡"/>
        <s v="肖肖"/>
        <s v="李莹"/>
        <s v="羊玉梅"/>
        <s v="牟静梅"/>
        <s v="胡蓉"/>
        <s v="高小菁"/>
        <s v="李秀丽"/>
        <s v="廖艳萍"/>
        <s v="龚敏"/>
        <s v="杨红"/>
        <s v="刘雪"/>
        <s v="向桂西"/>
        <s v="王佳"/>
        <s v="向芬"/>
        <s v="邹芊"/>
        <s v="马艺芮"/>
        <s v="唐田"/>
        <s v="唐倩"/>
        <s v="杨洋"/>
        <s v="何丽萍"/>
        <s v="易月红"/>
        <s v="杨文英"/>
        <s v="乐良清"/>
        <s v="周有惠"/>
        <s v="李燕"/>
        <s v="朱玉梅"/>
        <s v="涂思佩"/>
        <s v="杨科"/>
        <s v="晏祥春"/>
        <s v="彭勤"/>
        <s v="蒋文勤"/>
        <s v="廖红"/>
        <s v="欧玲"/>
        <s v="刘锐毅"/>
        <s v="罗丹"/>
        <s v="黄杨"/>
        <s v="向有生"/>
        <s v="贾杨杨"/>
        <s v="黄雨"/>
        <s v="徐莉"/>
        <s v="黄伦倩"/>
        <s v="陈凤珍"/>
        <s v="王依纯"/>
        <s v="孙佳丽"/>
        <s v="吴志海"/>
        <s v="夏彩红"/>
        <s v="龚玉林"/>
        <s v="韩启敏"/>
        <s v="陈蓉"/>
        <s v="王慧"/>
        <s v="贺春芳"/>
        <s v="杨萧"/>
        <s v="朱朝霞"/>
        <s v="蔡小丽"/>
        <s v="唐阳"/>
        <s v="刘媛"/>
        <s v="黄怡"/>
        <s v="何倩倩"/>
        <s v="骆素花"/>
        <s v="吴阳"/>
        <s v="秦庭月"/>
        <s v="聂丽"/>
        <s v="梁海艳"/>
        <s v="贾益娟"/>
        <s v="韩艳梅"/>
        <s v="窦潘"/>
        <s v="曹琼"/>
        <s v="费诗尧"/>
        <s v="羊薇"/>
        <s v="羊敏"/>
        <s v="胡建梅"/>
        <s v="段娟"/>
        <s v="翁尼阿呷莫"/>
      </sharedItems>
    </cacheField>
    <cacheField name="人员id" numFmtId="0">
      <sharedItems containsString="0" containsBlank="1" containsNumber="1" containsInteger="1" minValue="4024" maxValue="1002470" count="506">
        <n v="11323"/>
        <n v="8940"/>
        <n v="13141"/>
        <n v="14199"/>
        <n v="14571"/>
        <n v="5408"/>
        <n v="5701"/>
        <n v="13293"/>
        <n v="14425"/>
        <n v="14430"/>
        <n v="6123"/>
        <n v="11377"/>
        <n v="13410"/>
        <n v="5471"/>
        <n v="6454"/>
        <n v="12216"/>
        <n v="14411"/>
        <n v="5501"/>
        <n v="14702"/>
        <n v="4311"/>
        <n v="9130"/>
        <n v="12468"/>
        <n v="13578"/>
        <n v="1001696"/>
        <n v="14452"/>
        <n v="14388"/>
        <n v="14454"/>
        <n v="998087"/>
        <n v="1002430"/>
        <n v="1001693"/>
        <n v="1001695"/>
        <n v="13209"/>
        <n v="1001694"/>
        <n v="8972"/>
        <n v="11143"/>
        <n v="11382"/>
        <n v="1002250"/>
        <n v="14440"/>
        <n v="1002251"/>
        <n v="10951"/>
        <n v="12669"/>
        <n v="4435"/>
        <n v="11004"/>
        <n v="13164"/>
        <n v="11642"/>
        <n v="12539"/>
        <n v="14313"/>
        <n v="14387"/>
        <n v="14427"/>
        <n v="11487"/>
        <n v="9749"/>
        <n v="5347"/>
        <n v="12164"/>
        <n v="14399"/>
        <n v="14464"/>
        <n v="11463"/>
        <n v="12048"/>
        <n v="14701"/>
        <n v="8763"/>
        <n v="9295"/>
        <n v="14416"/>
        <n v="14390"/>
        <n v="13323"/>
        <n v="14062"/>
        <n v="12464"/>
        <n v="13144"/>
        <n v="9895"/>
        <n v="8233"/>
        <n v="12940"/>
        <n v="14171"/>
        <n v="13327"/>
        <n v="1001650"/>
        <n v="1001670"/>
        <n v="1001671"/>
        <n v="1001651"/>
        <n v="5527"/>
        <n v="5537"/>
        <n v="13405"/>
        <n v="13308"/>
        <n v="12516"/>
        <n v="13020"/>
        <n v="12623"/>
        <n v="7917"/>
        <n v="14361"/>
        <n v="14759"/>
        <n v="4304"/>
        <n v="14007"/>
        <n v="13124"/>
        <n v="12446"/>
        <n v="7006"/>
        <n v="14065"/>
        <n v="7707"/>
        <n v="12847"/>
        <n v="11326"/>
        <n v="13061"/>
        <n v="13831"/>
        <n v="10930"/>
        <n v="12936"/>
        <n v="14444"/>
        <n v="14366"/>
        <n v="5457"/>
        <n v="10186"/>
        <n v="12504"/>
        <n v="12949"/>
        <n v="14312"/>
        <n v="14786"/>
        <n v="5519"/>
        <n v="11333"/>
        <n v="12846"/>
        <n v="14359"/>
        <n v="14400"/>
        <n v="14481"/>
        <n v="14474"/>
        <n v="12463"/>
        <n v="14527"/>
        <n v="14339"/>
        <n v="12225"/>
        <n v="14315"/>
        <n v="13136"/>
        <n v="10907"/>
        <n v="11964"/>
        <n v="1001390"/>
        <n v="14282"/>
        <n v="1001391"/>
        <n v="1001393"/>
        <n v="7666"/>
        <n v="14420"/>
        <n v="14310"/>
        <n v="14469"/>
        <n v="14751"/>
        <n v="7050"/>
        <n v="11883"/>
        <n v="6965"/>
        <n v="990176"/>
        <n v="990451"/>
        <n v="4024"/>
        <n v="11335"/>
        <n v="13198"/>
        <n v="14435"/>
        <n v="14426"/>
        <n v="14356"/>
        <n v="12462"/>
        <n v="9308"/>
        <n v="14431"/>
        <n v="14391"/>
        <n v="12515"/>
        <n v="12937"/>
        <n v="14404"/>
        <n v="14453"/>
        <n v="14429"/>
        <n v="14379"/>
        <n v="14483"/>
        <n v="14419"/>
        <n v="11178"/>
        <n v="6662"/>
        <n v="13404"/>
        <n v="11620"/>
        <n v="13172"/>
        <n v="6303"/>
        <n v="7046"/>
        <n v="14139"/>
        <n v="14384"/>
        <n v="14380"/>
        <n v="11602"/>
        <n v="11120"/>
        <n v="12203"/>
        <n v="11876"/>
        <n v="14460"/>
        <n v="14372"/>
        <n v="1001690"/>
        <n v="1002370"/>
        <n v="1001710"/>
        <n v="1001692"/>
        <n v="5641"/>
        <n v="6544"/>
        <n v="14432"/>
        <n v="14476"/>
        <n v="14479"/>
        <n v="5880"/>
        <n v="14758"/>
        <n v="14402"/>
        <n v="14455"/>
        <n v="5665"/>
        <n v="13000"/>
        <n v="14374"/>
        <n v="10949"/>
        <n v="13409"/>
        <n v="9331"/>
        <n v="9140"/>
        <n v="13064"/>
        <n v="14414"/>
        <n v="14422"/>
        <n v="8386"/>
        <n v="5844"/>
        <n v="14381"/>
        <n v="14389"/>
        <n v="13581"/>
        <n v="13052"/>
        <n v="14485"/>
        <n v="14424"/>
        <n v="14409"/>
        <n v="11621"/>
        <n v="12911"/>
        <n v="1001811"/>
        <n v="1001812"/>
        <n v="4086"/>
        <n v="7279"/>
        <n v="14306"/>
        <n v="14470"/>
        <n v="14451"/>
        <n v="14367"/>
        <n v="14468"/>
        <n v="11769"/>
        <n v="8075"/>
        <n v="12848"/>
        <n v="14309"/>
        <n v="12845"/>
        <n v="12898"/>
        <n v="7369"/>
        <n v="12454"/>
        <n v="6537"/>
        <n v="11903"/>
        <n v="11012"/>
        <n v="12538"/>
        <n v="6473"/>
        <n v="14338"/>
        <n v="6733"/>
        <n v="9320"/>
        <m/>
        <n v="7011"/>
        <n v="11619"/>
        <n v="12934"/>
        <n v="11490"/>
        <n v="14075"/>
        <n v="4310"/>
        <n v="7645"/>
        <n v="11483"/>
        <n v="113702"/>
        <n v="4450"/>
        <n v="11372"/>
        <n v="12535"/>
        <n v="13230"/>
        <n v="14064"/>
        <n v="14248"/>
        <n v="992157"/>
        <n v="4028"/>
        <n v="14106"/>
        <n v="5764"/>
        <n v="12887"/>
        <n v="8113"/>
        <n v="11363"/>
        <n v="6752"/>
        <n v="11627"/>
        <n v="12136"/>
        <n v="11992"/>
        <n v="11977"/>
        <n v="13644"/>
        <n v="6148"/>
        <n v="6232"/>
        <n v="9138"/>
        <n v="13482"/>
        <n v="13397"/>
        <n v="14109"/>
        <n v="6823"/>
        <n v="11142"/>
        <n v="6731"/>
        <n v="7687"/>
        <n v="7107"/>
        <n v="9563"/>
        <n v="991137"/>
        <n v="10613"/>
        <n v="10989"/>
        <n v="8022"/>
        <n v="8592"/>
        <n v="10890"/>
        <n v="14108"/>
        <n v="8021"/>
        <n v="12470"/>
        <n v="12469"/>
        <n v="4529"/>
        <n v="14449"/>
        <n v="14465"/>
        <n v="14436"/>
        <n v="14408"/>
        <n v="14428"/>
        <n v="14448"/>
        <n v="14477"/>
        <n v="14471"/>
        <n v="14378"/>
        <n v="14446"/>
        <n v="1000431"/>
        <n v="9822"/>
        <n v="1001355"/>
        <n v="1001354"/>
        <n v="1001362"/>
        <n v="1001364"/>
        <n v="1001358"/>
        <n v="999067"/>
        <n v="995676"/>
        <n v="1002282"/>
        <n v="1002289"/>
        <n v="4033"/>
        <n v="12254"/>
        <n v="13122"/>
        <n v="12977"/>
        <n v="14423"/>
        <n v="14413"/>
        <n v="14484"/>
        <n v="8489"/>
        <n v="4196"/>
        <n v="5406"/>
        <n v="4330"/>
        <n v="7317"/>
        <n v="7749"/>
        <n v="11503"/>
        <n v="12566"/>
        <n v="11388"/>
        <n v="9112"/>
        <n v="5954"/>
        <n v="11458"/>
        <n v="4093"/>
        <n v="4302"/>
        <n v="14314"/>
        <n v="13205"/>
        <n v="6456"/>
        <n v="14392"/>
        <n v="14445"/>
        <n v="14437"/>
        <n v="13329"/>
        <n v="13019"/>
        <n v="10932"/>
        <n v="7583"/>
        <n v="13986"/>
        <n v="12528"/>
        <n v="12990"/>
        <n v="13100"/>
        <n v="6814"/>
        <n v="14614"/>
        <n v="13151"/>
        <n v="13300"/>
        <n v="14463"/>
        <n v="14747"/>
        <n v="14407"/>
        <n v="14466"/>
        <n v="14458"/>
        <n v="10931"/>
        <n v="4301"/>
        <n v="6831"/>
        <n v="5344"/>
        <n v="6830"/>
        <n v="14467"/>
        <n v="14376"/>
        <n v="14398"/>
        <n v="12157"/>
        <n v="9760"/>
        <n v="14311"/>
        <n v="11537"/>
        <n v="13304"/>
        <n v="14472"/>
        <n v="14418"/>
        <n v="14395"/>
        <n v="14434"/>
        <n v="14394"/>
        <n v="13286"/>
        <n v="4444"/>
        <n v="14251"/>
        <n v="8798"/>
        <n v="10816"/>
        <n v="4044"/>
        <n v="14473"/>
        <n v="14760"/>
        <n v="12880"/>
        <n v="6607"/>
        <n v="14149"/>
        <n v="8060"/>
        <n v="14728"/>
        <n v="13282"/>
        <n v="11504"/>
        <n v="14303"/>
        <n v="11318"/>
        <n v="14415"/>
        <n v="14401"/>
        <n v="14457"/>
        <n v="14371"/>
        <n v="13447"/>
        <n v="12135"/>
        <n v="14403"/>
        <n v="14439"/>
        <n v="4117"/>
        <n v="8400"/>
        <n v="14363"/>
        <n v="14385"/>
        <n v="12905"/>
        <n v="12505"/>
        <n v="12451"/>
        <n v="13161"/>
        <n v="14456"/>
        <n v="12497"/>
        <n v="14442"/>
        <n v="12886"/>
        <n v="14441"/>
        <n v="14443"/>
        <n v="13940"/>
        <n v="14493"/>
        <n v="14362"/>
        <n v="14358"/>
        <n v="13148"/>
        <n v="10468"/>
        <n v="14447"/>
        <n v="13186"/>
        <n v="12255"/>
        <n v="14397"/>
        <n v="14364"/>
        <n v="11231"/>
        <n v="11453"/>
        <n v="11880"/>
        <n v="4188"/>
        <n v="14365"/>
        <n v="14393"/>
        <n v="12954"/>
        <n v="14716"/>
        <n v="12147"/>
        <n v="12144"/>
        <n v="12989"/>
        <n v="6471"/>
        <n v="14355"/>
        <n v="14373"/>
        <n v="11624"/>
        <n v="13296"/>
        <n v="14421"/>
        <n v="14360"/>
        <n v="12471"/>
        <n v="13698"/>
        <n v="14405"/>
        <n v="14433"/>
        <n v="13149"/>
        <n v="13199"/>
        <n v="12909"/>
        <n v="13279"/>
        <n v="12185"/>
        <n v="14438"/>
        <n v="12932"/>
        <n v="12158"/>
        <n v="14337"/>
        <n v="12718"/>
        <n v="12332"/>
        <n v="14616"/>
        <n v="14417"/>
        <n v="14377"/>
        <n v="6492"/>
        <n v="11961"/>
        <n v="6506"/>
        <n v="10772"/>
        <n v="5698"/>
        <n v="6121"/>
        <n v="4540"/>
        <n v="12377"/>
        <n v="8073"/>
        <n v="6497"/>
        <n v="10955"/>
        <n v="14253"/>
        <n v="7388"/>
        <n v="4562"/>
        <n v="14461"/>
        <n v="10191"/>
        <n v="12921"/>
        <n v="14729"/>
        <n v="14357"/>
        <n v="9328"/>
        <n v="10377"/>
        <n v="11119"/>
        <n v="10043"/>
        <n v="11799"/>
        <n v="9527"/>
        <n v="12981"/>
        <n v="9988"/>
        <n v="12517"/>
        <n v="6385"/>
        <n v="6505"/>
        <n v="4518"/>
        <n v="11866"/>
        <n v="13022"/>
        <n v="4325"/>
        <n v="8338"/>
        <n v="14214"/>
        <n v="14368"/>
        <n v="14462"/>
        <n v="10983"/>
        <n v="7948"/>
        <n v="5521"/>
        <n v="12745"/>
        <n v="8594"/>
        <n v="8606"/>
        <n v="10953"/>
        <n v="6301"/>
        <n v="6884"/>
        <n v="7379"/>
        <n v="10808"/>
        <n v="14250"/>
        <n v="14649"/>
        <n v="6472"/>
        <n v="14040"/>
        <n v="13231"/>
        <n v="1002450"/>
        <n v="1002470"/>
        <n v="1002453"/>
      </sharedItems>
    </cacheField>
    <cacheField name="职务" numFmtId="0">
      <sharedItems count="16">
        <s v="店长"/>
        <s v="营业员"/>
        <s v="实习生"/>
        <s v="执业药师"/>
        <s v="店员"/>
        <s v="营运部"/>
        <s v="试用期"/>
        <s v="值班店长"/>
        <s v="职业药师"/>
        <s v="试用期人员"/>
        <s v="促销"/>
        <s v="员工"/>
        <s v="试用"/>
        <s v="值班启长"/>
        <s v="柜组长"/>
        <s v="健康顾问"/>
      </sharedItems>
    </cacheField>
    <cacheField name="认购数量" numFmtId="0">
      <sharedItems containsSemiMixedTypes="0" containsString="0" containsNumber="1" containsInteger="1" minValue="1" maxValue="50" count="18">
        <n v="3"/>
        <n v="2"/>
        <n v="1"/>
        <n v="10"/>
        <n v="9"/>
        <n v="5"/>
        <n v="4"/>
        <n v="11"/>
        <n v="24"/>
        <n v="23"/>
        <n v="14"/>
        <n v="13"/>
        <n v="8"/>
        <n v="6"/>
        <n v="12"/>
        <n v="7"/>
        <n v="50"/>
        <n v="15"/>
      </sharedItems>
    </cacheField>
    <cacheField name="注意：个人认购数量总和不低于门店最低任务量" numFmtId="0">
      <sharedItems containsNonDate="0" containsString="0" containsBlank="1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6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0"/>
    <x v="0"/>
    <x v="1"/>
    <x v="1"/>
    <x v="1"/>
    <x v="0"/>
    <x v="0"/>
    <x v="0"/>
    <x v="0"/>
    <x v="1"/>
    <x v="1"/>
    <x v="0"/>
  </r>
  <r>
    <x v="2"/>
    <x v="2"/>
    <x v="2"/>
    <x v="1"/>
    <x v="1"/>
    <x v="0"/>
    <x v="0"/>
    <x v="0"/>
    <x v="0"/>
    <x v="1"/>
    <x v="2"/>
    <x v="2"/>
    <x v="0"/>
    <x v="0"/>
    <x v="0"/>
    <x v="0"/>
    <x v="0"/>
    <x v="1"/>
    <x v="1"/>
    <x v="0"/>
  </r>
  <r>
    <x v="3"/>
    <x v="3"/>
    <x v="3"/>
    <x v="1"/>
    <x v="1"/>
    <x v="0"/>
    <x v="0"/>
    <x v="0"/>
    <x v="0"/>
    <x v="2"/>
    <x v="3"/>
    <x v="3"/>
    <x v="0"/>
    <x v="0"/>
    <x v="0"/>
    <x v="0"/>
    <x v="0"/>
    <x v="2"/>
    <x v="2"/>
    <x v="0"/>
  </r>
  <r>
    <x v="4"/>
    <x v="4"/>
    <x v="4"/>
    <x v="1"/>
    <x v="1"/>
    <x v="0"/>
    <x v="0"/>
    <x v="0"/>
    <x v="0"/>
    <x v="2"/>
    <x v="3"/>
    <x v="3"/>
    <x v="0"/>
    <x v="0"/>
    <x v="0"/>
    <x v="0"/>
    <x v="0"/>
    <x v="1"/>
    <x v="1"/>
    <x v="0"/>
  </r>
  <r>
    <x v="5"/>
    <x v="5"/>
    <x v="5"/>
    <x v="1"/>
    <x v="1"/>
    <x v="0"/>
    <x v="0"/>
    <x v="0"/>
    <x v="0"/>
    <x v="0"/>
    <x v="0"/>
    <x v="0"/>
    <x v="0"/>
    <x v="0"/>
    <x v="0"/>
    <x v="0"/>
    <x v="0"/>
    <x v="3"/>
    <x v="3"/>
    <x v="0"/>
  </r>
  <r>
    <x v="6"/>
    <x v="6"/>
    <x v="6"/>
    <x v="1"/>
    <x v="1"/>
    <x v="0"/>
    <x v="0"/>
    <x v="0"/>
    <x v="0"/>
    <x v="2"/>
    <x v="3"/>
    <x v="3"/>
    <x v="0"/>
    <x v="0"/>
    <x v="0"/>
    <x v="0"/>
    <x v="0"/>
    <x v="1"/>
    <x v="1"/>
    <x v="1"/>
  </r>
  <r>
    <x v="7"/>
    <x v="7"/>
    <x v="7"/>
    <x v="1"/>
    <x v="1"/>
    <x v="0"/>
    <x v="0"/>
    <x v="0"/>
    <x v="0"/>
    <x v="2"/>
    <x v="3"/>
    <x v="3"/>
    <x v="0"/>
    <x v="0"/>
    <x v="0"/>
    <x v="0"/>
    <x v="0"/>
    <x v="1"/>
    <x v="1"/>
    <x v="1"/>
  </r>
  <r>
    <x v="8"/>
    <x v="8"/>
    <x v="8"/>
    <x v="1"/>
    <x v="1"/>
    <x v="0"/>
    <x v="0"/>
    <x v="0"/>
    <x v="0"/>
    <x v="0"/>
    <x v="0"/>
    <x v="0"/>
    <x v="0"/>
    <x v="0"/>
    <x v="0"/>
    <x v="0"/>
    <x v="0"/>
    <x v="4"/>
    <x v="4"/>
    <x v="1"/>
  </r>
  <r>
    <x v="9"/>
    <x v="9"/>
    <x v="9"/>
    <x v="1"/>
    <x v="1"/>
    <x v="0"/>
    <x v="0"/>
    <x v="0"/>
    <x v="0"/>
    <x v="0"/>
    <x v="0"/>
    <x v="0"/>
    <x v="0"/>
    <x v="0"/>
    <x v="0"/>
    <x v="0"/>
    <x v="0"/>
    <x v="2"/>
    <x v="2"/>
    <x v="1"/>
  </r>
  <r>
    <x v="10"/>
    <x v="10"/>
    <x v="10"/>
    <x v="1"/>
    <x v="1"/>
    <x v="0"/>
    <x v="0"/>
    <x v="0"/>
    <x v="0"/>
    <x v="0"/>
    <x v="0"/>
    <x v="0"/>
    <x v="0"/>
    <x v="0"/>
    <x v="0"/>
    <x v="0"/>
    <x v="0"/>
    <x v="2"/>
    <x v="2"/>
    <x v="1"/>
  </r>
  <r>
    <x v="11"/>
    <x v="11"/>
    <x v="11"/>
    <x v="1"/>
    <x v="1"/>
    <x v="0"/>
    <x v="0"/>
    <x v="0"/>
    <x v="0"/>
    <x v="1"/>
    <x v="2"/>
    <x v="2"/>
    <x v="0"/>
    <x v="0"/>
    <x v="0"/>
    <x v="0"/>
    <x v="0"/>
    <x v="3"/>
    <x v="3"/>
    <x v="1"/>
  </r>
  <r>
    <x v="12"/>
    <x v="12"/>
    <x v="12"/>
    <x v="1"/>
    <x v="1"/>
    <x v="0"/>
    <x v="0"/>
    <x v="0"/>
    <x v="0"/>
    <x v="0"/>
    <x v="0"/>
    <x v="4"/>
    <x v="0"/>
    <x v="0"/>
    <x v="0"/>
    <x v="0"/>
    <x v="0"/>
    <x v="2"/>
    <x v="2"/>
    <x v="2"/>
  </r>
  <r>
    <x v="13"/>
    <x v="13"/>
    <x v="13"/>
    <x v="1"/>
    <x v="1"/>
    <x v="0"/>
    <x v="0"/>
    <x v="0"/>
    <x v="0"/>
    <x v="2"/>
    <x v="3"/>
    <x v="5"/>
    <x v="0"/>
    <x v="0"/>
    <x v="0"/>
    <x v="0"/>
    <x v="0"/>
    <x v="1"/>
    <x v="1"/>
    <x v="2"/>
  </r>
  <r>
    <x v="14"/>
    <x v="14"/>
    <x v="14"/>
    <x v="1"/>
    <x v="1"/>
    <x v="0"/>
    <x v="0"/>
    <x v="0"/>
    <x v="0"/>
    <x v="3"/>
    <x v="4"/>
    <x v="6"/>
    <x v="2"/>
    <x v="0"/>
    <x v="0"/>
    <x v="0"/>
    <x v="0"/>
    <x v="2"/>
    <x v="2"/>
    <x v="1"/>
  </r>
  <r>
    <x v="15"/>
    <x v="15"/>
    <x v="15"/>
    <x v="1"/>
    <x v="1"/>
    <x v="0"/>
    <x v="0"/>
    <x v="0"/>
    <x v="0"/>
    <x v="1"/>
    <x v="5"/>
    <x v="7"/>
    <x v="3"/>
    <x v="0"/>
    <x v="0"/>
    <x v="0"/>
    <x v="0"/>
    <x v="2"/>
    <x v="2"/>
    <x v="3"/>
  </r>
  <r>
    <x v="16"/>
    <x v="16"/>
    <x v="16"/>
    <x v="1"/>
    <x v="1"/>
    <x v="0"/>
    <x v="0"/>
    <x v="0"/>
    <x v="0"/>
    <x v="0"/>
    <x v="6"/>
    <x v="8"/>
    <x v="4"/>
    <x v="0"/>
    <x v="0"/>
    <x v="0"/>
    <x v="0"/>
    <x v="4"/>
    <x v="4"/>
    <x v="2"/>
  </r>
  <r>
    <x v="17"/>
    <x v="17"/>
    <x v="17"/>
    <x v="1"/>
    <x v="1"/>
    <x v="0"/>
    <x v="0"/>
    <x v="0"/>
    <x v="0"/>
    <x v="0"/>
    <x v="6"/>
    <x v="8"/>
    <x v="4"/>
    <x v="0"/>
    <x v="0"/>
    <x v="0"/>
    <x v="0"/>
    <x v="1"/>
    <x v="1"/>
    <x v="2"/>
  </r>
  <r>
    <x v="18"/>
    <x v="18"/>
    <x v="18"/>
    <x v="2"/>
    <x v="2"/>
    <x v="0"/>
    <x v="0"/>
    <x v="0"/>
    <x v="0"/>
    <x v="3"/>
    <x v="4"/>
    <x v="6"/>
    <x v="2"/>
    <x v="0"/>
    <x v="0"/>
    <x v="0"/>
    <x v="0"/>
    <x v="5"/>
    <x v="5"/>
    <x v="4"/>
  </r>
  <r>
    <x v="19"/>
    <x v="19"/>
    <x v="19"/>
    <x v="2"/>
    <x v="2"/>
    <x v="0"/>
    <x v="0"/>
    <x v="0"/>
    <x v="0"/>
    <x v="1"/>
    <x v="2"/>
    <x v="2"/>
    <x v="0"/>
    <x v="0"/>
    <x v="0"/>
    <x v="0"/>
    <x v="0"/>
    <x v="6"/>
    <x v="6"/>
    <x v="1"/>
  </r>
  <r>
    <x v="20"/>
    <x v="20"/>
    <x v="20"/>
    <x v="2"/>
    <x v="2"/>
    <x v="0"/>
    <x v="0"/>
    <x v="0"/>
    <x v="0"/>
    <x v="1"/>
    <x v="2"/>
    <x v="2"/>
    <x v="0"/>
    <x v="0"/>
    <x v="0"/>
    <x v="0"/>
    <x v="0"/>
    <x v="7"/>
    <x v="7"/>
    <x v="1"/>
  </r>
  <r>
    <x v="21"/>
    <x v="21"/>
    <x v="21"/>
    <x v="3"/>
    <x v="3"/>
    <x v="0"/>
    <x v="0"/>
    <x v="0"/>
    <x v="0"/>
    <x v="0"/>
    <x v="1"/>
    <x v="1"/>
    <x v="1"/>
    <x v="0"/>
    <x v="0"/>
    <x v="0"/>
    <x v="0"/>
    <x v="8"/>
    <x v="8"/>
    <x v="1"/>
  </r>
  <r>
    <x v="22"/>
    <x v="22"/>
    <x v="22"/>
    <x v="3"/>
    <x v="3"/>
    <x v="0"/>
    <x v="0"/>
    <x v="0"/>
    <x v="0"/>
    <x v="1"/>
    <x v="7"/>
    <x v="9"/>
    <x v="1"/>
    <x v="0"/>
    <x v="0"/>
    <x v="0"/>
    <x v="0"/>
    <x v="9"/>
    <x v="9"/>
    <x v="0"/>
  </r>
  <r>
    <x v="23"/>
    <x v="23"/>
    <x v="23"/>
    <x v="3"/>
    <x v="3"/>
    <x v="0"/>
    <x v="0"/>
    <x v="0"/>
    <x v="0"/>
    <x v="0"/>
    <x v="1"/>
    <x v="1"/>
    <x v="1"/>
    <x v="0"/>
    <x v="0"/>
    <x v="0"/>
    <x v="0"/>
    <x v="10"/>
    <x v="10"/>
    <x v="1"/>
  </r>
  <r>
    <x v="24"/>
    <x v="24"/>
    <x v="24"/>
    <x v="3"/>
    <x v="3"/>
    <x v="0"/>
    <x v="0"/>
    <x v="0"/>
    <x v="0"/>
    <x v="0"/>
    <x v="1"/>
    <x v="1"/>
    <x v="1"/>
    <x v="0"/>
    <x v="0"/>
    <x v="0"/>
    <x v="0"/>
    <x v="11"/>
    <x v="11"/>
    <x v="1"/>
  </r>
  <r>
    <x v="25"/>
    <x v="25"/>
    <x v="25"/>
    <x v="3"/>
    <x v="3"/>
    <x v="0"/>
    <x v="0"/>
    <x v="0"/>
    <x v="0"/>
    <x v="1"/>
    <x v="7"/>
    <x v="9"/>
    <x v="1"/>
    <x v="0"/>
    <x v="0"/>
    <x v="0"/>
    <x v="0"/>
    <x v="11"/>
    <x v="11"/>
    <x v="0"/>
  </r>
  <r>
    <x v="26"/>
    <x v="26"/>
    <x v="26"/>
    <x v="3"/>
    <x v="3"/>
    <x v="0"/>
    <x v="0"/>
    <x v="0"/>
    <x v="0"/>
    <x v="0"/>
    <x v="0"/>
    <x v="0"/>
    <x v="0"/>
    <x v="0"/>
    <x v="0"/>
    <x v="0"/>
    <x v="0"/>
    <x v="12"/>
    <x v="12"/>
    <x v="1"/>
  </r>
  <r>
    <x v="27"/>
    <x v="27"/>
    <x v="27"/>
    <x v="3"/>
    <x v="3"/>
    <x v="0"/>
    <x v="0"/>
    <x v="0"/>
    <x v="0"/>
    <x v="1"/>
    <x v="2"/>
    <x v="2"/>
    <x v="0"/>
    <x v="0"/>
    <x v="0"/>
    <x v="0"/>
    <x v="0"/>
    <x v="13"/>
    <x v="13"/>
    <x v="1"/>
  </r>
  <r>
    <x v="28"/>
    <x v="28"/>
    <x v="28"/>
    <x v="3"/>
    <x v="3"/>
    <x v="0"/>
    <x v="0"/>
    <x v="0"/>
    <x v="0"/>
    <x v="3"/>
    <x v="8"/>
    <x v="10"/>
    <x v="5"/>
    <x v="0"/>
    <x v="0"/>
    <x v="0"/>
    <x v="0"/>
    <x v="8"/>
    <x v="8"/>
    <x v="2"/>
  </r>
  <r>
    <x v="29"/>
    <x v="29"/>
    <x v="29"/>
    <x v="3"/>
    <x v="3"/>
    <x v="0"/>
    <x v="0"/>
    <x v="0"/>
    <x v="0"/>
    <x v="3"/>
    <x v="8"/>
    <x v="10"/>
    <x v="5"/>
    <x v="0"/>
    <x v="0"/>
    <x v="0"/>
    <x v="0"/>
    <x v="8"/>
    <x v="8"/>
    <x v="2"/>
  </r>
  <r>
    <x v="30"/>
    <x v="30"/>
    <x v="30"/>
    <x v="3"/>
    <x v="3"/>
    <x v="0"/>
    <x v="0"/>
    <x v="0"/>
    <x v="0"/>
    <x v="3"/>
    <x v="4"/>
    <x v="11"/>
    <x v="2"/>
    <x v="0"/>
    <x v="0"/>
    <x v="0"/>
    <x v="0"/>
    <x v="8"/>
    <x v="8"/>
    <x v="2"/>
  </r>
  <r>
    <x v="31"/>
    <x v="31"/>
    <x v="31"/>
    <x v="3"/>
    <x v="3"/>
    <x v="0"/>
    <x v="0"/>
    <x v="0"/>
    <x v="0"/>
    <x v="3"/>
    <x v="4"/>
    <x v="11"/>
    <x v="2"/>
    <x v="0"/>
    <x v="0"/>
    <x v="0"/>
    <x v="0"/>
    <x v="8"/>
    <x v="8"/>
    <x v="2"/>
  </r>
  <r>
    <x v="32"/>
    <x v="32"/>
    <x v="32"/>
    <x v="3"/>
    <x v="3"/>
    <x v="0"/>
    <x v="0"/>
    <x v="0"/>
    <x v="0"/>
    <x v="4"/>
    <x v="9"/>
    <x v="12"/>
    <x v="5"/>
    <x v="0"/>
    <x v="0"/>
    <x v="0"/>
    <x v="0"/>
    <x v="8"/>
    <x v="8"/>
    <x v="2"/>
  </r>
  <r>
    <x v="33"/>
    <x v="32"/>
    <x v="33"/>
    <x v="3"/>
    <x v="3"/>
    <x v="0"/>
    <x v="0"/>
    <x v="0"/>
    <x v="0"/>
    <x v="4"/>
    <x v="9"/>
    <x v="12"/>
    <x v="5"/>
    <x v="0"/>
    <x v="0"/>
    <x v="0"/>
    <x v="0"/>
    <x v="8"/>
    <x v="8"/>
    <x v="2"/>
  </r>
  <r>
    <x v="34"/>
    <x v="33"/>
    <x v="34"/>
    <x v="3"/>
    <x v="3"/>
    <x v="0"/>
    <x v="0"/>
    <x v="0"/>
    <x v="0"/>
    <x v="1"/>
    <x v="2"/>
    <x v="13"/>
    <x v="0"/>
    <x v="0"/>
    <x v="0"/>
    <x v="0"/>
    <x v="0"/>
    <x v="13"/>
    <x v="13"/>
    <x v="2"/>
  </r>
  <r>
    <x v="35"/>
    <x v="34"/>
    <x v="35"/>
    <x v="3"/>
    <x v="3"/>
    <x v="0"/>
    <x v="0"/>
    <x v="0"/>
    <x v="0"/>
    <x v="1"/>
    <x v="2"/>
    <x v="13"/>
    <x v="0"/>
    <x v="0"/>
    <x v="0"/>
    <x v="0"/>
    <x v="0"/>
    <x v="13"/>
    <x v="13"/>
    <x v="2"/>
  </r>
  <r>
    <x v="36"/>
    <x v="35"/>
    <x v="36"/>
    <x v="3"/>
    <x v="3"/>
    <x v="0"/>
    <x v="0"/>
    <x v="0"/>
    <x v="0"/>
    <x v="0"/>
    <x v="0"/>
    <x v="4"/>
    <x v="0"/>
    <x v="0"/>
    <x v="0"/>
    <x v="0"/>
    <x v="0"/>
    <x v="14"/>
    <x v="14"/>
    <x v="2"/>
  </r>
  <r>
    <x v="37"/>
    <x v="36"/>
    <x v="37"/>
    <x v="3"/>
    <x v="3"/>
    <x v="0"/>
    <x v="0"/>
    <x v="0"/>
    <x v="0"/>
    <x v="0"/>
    <x v="0"/>
    <x v="4"/>
    <x v="0"/>
    <x v="0"/>
    <x v="0"/>
    <x v="0"/>
    <x v="0"/>
    <x v="13"/>
    <x v="13"/>
    <x v="2"/>
  </r>
  <r>
    <x v="38"/>
    <x v="37"/>
    <x v="38"/>
    <x v="3"/>
    <x v="3"/>
    <x v="0"/>
    <x v="0"/>
    <x v="0"/>
    <x v="0"/>
    <x v="1"/>
    <x v="2"/>
    <x v="13"/>
    <x v="0"/>
    <x v="0"/>
    <x v="0"/>
    <x v="0"/>
    <x v="0"/>
    <x v="13"/>
    <x v="13"/>
    <x v="2"/>
  </r>
  <r>
    <x v="39"/>
    <x v="38"/>
    <x v="39"/>
    <x v="3"/>
    <x v="3"/>
    <x v="0"/>
    <x v="0"/>
    <x v="0"/>
    <x v="0"/>
    <x v="1"/>
    <x v="2"/>
    <x v="13"/>
    <x v="0"/>
    <x v="0"/>
    <x v="0"/>
    <x v="0"/>
    <x v="0"/>
    <x v="13"/>
    <x v="13"/>
    <x v="2"/>
  </r>
  <r>
    <x v="40"/>
    <x v="39"/>
    <x v="40"/>
    <x v="3"/>
    <x v="3"/>
    <x v="0"/>
    <x v="0"/>
    <x v="0"/>
    <x v="0"/>
    <x v="2"/>
    <x v="10"/>
    <x v="14"/>
    <x v="0"/>
    <x v="0"/>
    <x v="0"/>
    <x v="0"/>
    <x v="0"/>
    <x v="10"/>
    <x v="10"/>
    <x v="2"/>
  </r>
  <r>
    <x v="41"/>
    <x v="40"/>
    <x v="41"/>
    <x v="3"/>
    <x v="3"/>
    <x v="0"/>
    <x v="0"/>
    <x v="0"/>
    <x v="0"/>
    <x v="3"/>
    <x v="4"/>
    <x v="11"/>
    <x v="2"/>
    <x v="0"/>
    <x v="0"/>
    <x v="0"/>
    <x v="0"/>
    <x v="13"/>
    <x v="13"/>
    <x v="2"/>
  </r>
  <r>
    <x v="42"/>
    <x v="41"/>
    <x v="42"/>
    <x v="3"/>
    <x v="3"/>
    <x v="0"/>
    <x v="0"/>
    <x v="0"/>
    <x v="0"/>
    <x v="1"/>
    <x v="2"/>
    <x v="13"/>
    <x v="0"/>
    <x v="0"/>
    <x v="0"/>
    <x v="0"/>
    <x v="0"/>
    <x v="14"/>
    <x v="14"/>
    <x v="2"/>
  </r>
  <r>
    <x v="43"/>
    <x v="42"/>
    <x v="43"/>
    <x v="3"/>
    <x v="3"/>
    <x v="0"/>
    <x v="0"/>
    <x v="0"/>
    <x v="0"/>
    <x v="5"/>
    <x v="11"/>
    <x v="15"/>
    <x v="0"/>
    <x v="0"/>
    <x v="0"/>
    <x v="0"/>
    <x v="0"/>
    <x v="14"/>
    <x v="14"/>
    <x v="2"/>
  </r>
  <r>
    <x v="44"/>
    <x v="43"/>
    <x v="44"/>
    <x v="3"/>
    <x v="3"/>
    <x v="0"/>
    <x v="0"/>
    <x v="0"/>
    <x v="0"/>
    <x v="1"/>
    <x v="2"/>
    <x v="13"/>
    <x v="0"/>
    <x v="0"/>
    <x v="0"/>
    <x v="0"/>
    <x v="0"/>
    <x v="10"/>
    <x v="10"/>
    <x v="2"/>
  </r>
  <r>
    <x v="45"/>
    <x v="44"/>
    <x v="45"/>
    <x v="3"/>
    <x v="3"/>
    <x v="0"/>
    <x v="0"/>
    <x v="0"/>
    <x v="0"/>
    <x v="3"/>
    <x v="4"/>
    <x v="11"/>
    <x v="2"/>
    <x v="0"/>
    <x v="0"/>
    <x v="0"/>
    <x v="0"/>
    <x v="8"/>
    <x v="8"/>
    <x v="2"/>
  </r>
  <r>
    <x v="46"/>
    <x v="45"/>
    <x v="46"/>
    <x v="3"/>
    <x v="3"/>
    <x v="0"/>
    <x v="0"/>
    <x v="0"/>
    <x v="0"/>
    <x v="5"/>
    <x v="11"/>
    <x v="15"/>
    <x v="0"/>
    <x v="0"/>
    <x v="0"/>
    <x v="0"/>
    <x v="0"/>
    <x v="10"/>
    <x v="10"/>
    <x v="2"/>
  </r>
  <r>
    <x v="47"/>
    <x v="46"/>
    <x v="47"/>
    <x v="3"/>
    <x v="3"/>
    <x v="0"/>
    <x v="0"/>
    <x v="0"/>
    <x v="0"/>
    <x v="2"/>
    <x v="3"/>
    <x v="5"/>
    <x v="0"/>
    <x v="0"/>
    <x v="0"/>
    <x v="0"/>
    <x v="0"/>
    <x v="11"/>
    <x v="11"/>
    <x v="2"/>
  </r>
  <r>
    <x v="48"/>
    <x v="46"/>
    <x v="47"/>
    <x v="3"/>
    <x v="3"/>
    <x v="0"/>
    <x v="0"/>
    <x v="0"/>
    <x v="0"/>
    <x v="2"/>
    <x v="3"/>
    <x v="5"/>
    <x v="0"/>
    <x v="0"/>
    <x v="0"/>
    <x v="0"/>
    <x v="0"/>
    <x v="11"/>
    <x v="11"/>
    <x v="2"/>
  </r>
  <r>
    <x v="49"/>
    <x v="47"/>
    <x v="48"/>
    <x v="3"/>
    <x v="3"/>
    <x v="0"/>
    <x v="0"/>
    <x v="0"/>
    <x v="0"/>
    <x v="2"/>
    <x v="3"/>
    <x v="5"/>
    <x v="0"/>
    <x v="0"/>
    <x v="0"/>
    <x v="0"/>
    <x v="0"/>
    <x v="8"/>
    <x v="8"/>
    <x v="2"/>
  </r>
  <r>
    <x v="50"/>
    <x v="47"/>
    <x v="48"/>
    <x v="3"/>
    <x v="3"/>
    <x v="0"/>
    <x v="0"/>
    <x v="0"/>
    <x v="0"/>
    <x v="2"/>
    <x v="3"/>
    <x v="5"/>
    <x v="0"/>
    <x v="0"/>
    <x v="0"/>
    <x v="0"/>
    <x v="0"/>
    <x v="8"/>
    <x v="8"/>
    <x v="2"/>
  </r>
  <r>
    <x v="51"/>
    <x v="48"/>
    <x v="49"/>
    <x v="3"/>
    <x v="3"/>
    <x v="0"/>
    <x v="0"/>
    <x v="0"/>
    <x v="0"/>
    <x v="1"/>
    <x v="2"/>
    <x v="2"/>
    <x v="0"/>
    <x v="0"/>
    <x v="0"/>
    <x v="0"/>
    <x v="0"/>
    <x v="15"/>
    <x v="15"/>
    <x v="0"/>
  </r>
  <r>
    <x v="52"/>
    <x v="49"/>
    <x v="50"/>
    <x v="3"/>
    <x v="3"/>
    <x v="0"/>
    <x v="0"/>
    <x v="0"/>
    <x v="0"/>
    <x v="2"/>
    <x v="10"/>
    <x v="14"/>
    <x v="0"/>
    <x v="0"/>
    <x v="0"/>
    <x v="0"/>
    <x v="0"/>
    <x v="10"/>
    <x v="10"/>
    <x v="2"/>
  </r>
  <r>
    <x v="53"/>
    <x v="50"/>
    <x v="51"/>
    <x v="3"/>
    <x v="3"/>
    <x v="0"/>
    <x v="0"/>
    <x v="0"/>
    <x v="0"/>
    <x v="1"/>
    <x v="2"/>
    <x v="13"/>
    <x v="0"/>
    <x v="0"/>
    <x v="0"/>
    <x v="0"/>
    <x v="0"/>
    <x v="8"/>
    <x v="8"/>
    <x v="2"/>
  </r>
  <r>
    <x v="54"/>
    <x v="51"/>
    <x v="52"/>
    <x v="3"/>
    <x v="3"/>
    <x v="0"/>
    <x v="0"/>
    <x v="0"/>
    <x v="0"/>
    <x v="1"/>
    <x v="2"/>
    <x v="13"/>
    <x v="0"/>
    <x v="0"/>
    <x v="0"/>
    <x v="0"/>
    <x v="0"/>
    <x v="13"/>
    <x v="13"/>
    <x v="2"/>
  </r>
  <r>
    <x v="55"/>
    <x v="51"/>
    <x v="52"/>
    <x v="3"/>
    <x v="3"/>
    <x v="0"/>
    <x v="0"/>
    <x v="0"/>
    <x v="0"/>
    <x v="6"/>
    <x v="12"/>
    <x v="16"/>
    <x v="0"/>
    <x v="0"/>
    <x v="0"/>
    <x v="0"/>
    <x v="0"/>
    <x v="13"/>
    <x v="13"/>
    <x v="2"/>
  </r>
  <r>
    <x v="56"/>
    <x v="52"/>
    <x v="53"/>
    <x v="3"/>
    <x v="3"/>
    <x v="0"/>
    <x v="0"/>
    <x v="0"/>
    <x v="0"/>
    <x v="0"/>
    <x v="0"/>
    <x v="0"/>
    <x v="0"/>
    <x v="0"/>
    <x v="0"/>
    <x v="0"/>
    <x v="0"/>
    <x v="14"/>
    <x v="14"/>
    <x v="0"/>
  </r>
  <r>
    <x v="57"/>
    <x v="52"/>
    <x v="54"/>
    <x v="3"/>
    <x v="3"/>
    <x v="0"/>
    <x v="0"/>
    <x v="0"/>
    <x v="0"/>
    <x v="3"/>
    <x v="4"/>
    <x v="11"/>
    <x v="2"/>
    <x v="0"/>
    <x v="0"/>
    <x v="0"/>
    <x v="0"/>
    <x v="11"/>
    <x v="11"/>
    <x v="2"/>
  </r>
  <r>
    <x v="58"/>
    <x v="53"/>
    <x v="55"/>
    <x v="3"/>
    <x v="3"/>
    <x v="0"/>
    <x v="0"/>
    <x v="0"/>
    <x v="0"/>
    <x v="5"/>
    <x v="11"/>
    <x v="15"/>
    <x v="0"/>
    <x v="0"/>
    <x v="0"/>
    <x v="0"/>
    <x v="0"/>
    <x v="8"/>
    <x v="8"/>
    <x v="2"/>
  </r>
  <r>
    <x v="59"/>
    <x v="54"/>
    <x v="56"/>
    <x v="3"/>
    <x v="3"/>
    <x v="0"/>
    <x v="0"/>
    <x v="0"/>
    <x v="0"/>
    <x v="0"/>
    <x v="0"/>
    <x v="0"/>
    <x v="0"/>
    <x v="0"/>
    <x v="0"/>
    <x v="0"/>
    <x v="0"/>
    <x v="8"/>
    <x v="8"/>
    <x v="0"/>
  </r>
  <r>
    <x v="60"/>
    <x v="55"/>
    <x v="57"/>
    <x v="3"/>
    <x v="3"/>
    <x v="0"/>
    <x v="0"/>
    <x v="0"/>
    <x v="0"/>
    <x v="2"/>
    <x v="10"/>
    <x v="14"/>
    <x v="0"/>
    <x v="0"/>
    <x v="0"/>
    <x v="0"/>
    <x v="0"/>
    <x v="14"/>
    <x v="14"/>
    <x v="2"/>
  </r>
  <r>
    <x v="61"/>
    <x v="56"/>
    <x v="58"/>
    <x v="3"/>
    <x v="3"/>
    <x v="0"/>
    <x v="0"/>
    <x v="0"/>
    <x v="0"/>
    <x v="0"/>
    <x v="0"/>
    <x v="0"/>
    <x v="0"/>
    <x v="0"/>
    <x v="0"/>
    <x v="0"/>
    <x v="0"/>
    <x v="16"/>
    <x v="16"/>
    <x v="1"/>
  </r>
  <r>
    <x v="62"/>
    <x v="57"/>
    <x v="59"/>
    <x v="3"/>
    <x v="3"/>
    <x v="0"/>
    <x v="0"/>
    <x v="0"/>
    <x v="0"/>
    <x v="6"/>
    <x v="13"/>
    <x v="17"/>
    <x v="6"/>
    <x v="0"/>
    <x v="0"/>
    <x v="0"/>
    <x v="0"/>
    <x v="15"/>
    <x v="15"/>
    <x v="2"/>
  </r>
  <r>
    <x v="63"/>
    <x v="57"/>
    <x v="59"/>
    <x v="3"/>
    <x v="3"/>
    <x v="0"/>
    <x v="0"/>
    <x v="0"/>
    <x v="0"/>
    <x v="6"/>
    <x v="13"/>
    <x v="17"/>
    <x v="6"/>
    <x v="0"/>
    <x v="0"/>
    <x v="0"/>
    <x v="0"/>
    <x v="17"/>
    <x v="17"/>
    <x v="2"/>
  </r>
  <r>
    <x v="64"/>
    <x v="57"/>
    <x v="59"/>
    <x v="3"/>
    <x v="3"/>
    <x v="0"/>
    <x v="0"/>
    <x v="0"/>
    <x v="0"/>
    <x v="7"/>
    <x v="14"/>
    <x v="18"/>
    <x v="7"/>
    <x v="0"/>
    <x v="0"/>
    <x v="0"/>
    <x v="0"/>
    <x v="17"/>
    <x v="17"/>
    <x v="5"/>
  </r>
  <r>
    <x v="65"/>
    <x v="57"/>
    <x v="59"/>
    <x v="3"/>
    <x v="3"/>
    <x v="0"/>
    <x v="0"/>
    <x v="0"/>
    <x v="0"/>
    <x v="7"/>
    <x v="14"/>
    <x v="18"/>
    <x v="7"/>
    <x v="0"/>
    <x v="0"/>
    <x v="0"/>
    <x v="0"/>
    <x v="15"/>
    <x v="15"/>
    <x v="5"/>
  </r>
  <r>
    <x v="66"/>
    <x v="58"/>
    <x v="60"/>
    <x v="3"/>
    <x v="3"/>
    <x v="0"/>
    <x v="0"/>
    <x v="0"/>
    <x v="0"/>
    <x v="0"/>
    <x v="0"/>
    <x v="19"/>
    <x v="8"/>
    <x v="0"/>
    <x v="0"/>
    <x v="0"/>
    <x v="0"/>
    <x v="16"/>
    <x v="16"/>
    <x v="5"/>
  </r>
  <r>
    <x v="67"/>
    <x v="59"/>
    <x v="61"/>
    <x v="3"/>
    <x v="3"/>
    <x v="0"/>
    <x v="0"/>
    <x v="0"/>
    <x v="0"/>
    <x v="2"/>
    <x v="3"/>
    <x v="5"/>
    <x v="0"/>
    <x v="0"/>
    <x v="0"/>
    <x v="0"/>
    <x v="0"/>
    <x v="10"/>
    <x v="10"/>
    <x v="2"/>
  </r>
  <r>
    <x v="68"/>
    <x v="60"/>
    <x v="62"/>
    <x v="3"/>
    <x v="3"/>
    <x v="0"/>
    <x v="0"/>
    <x v="0"/>
    <x v="0"/>
    <x v="3"/>
    <x v="4"/>
    <x v="11"/>
    <x v="2"/>
    <x v="0"/>
    <x v="0"/>
    <x v="0"/>
    <x v="0"/>
    <x v="13"/>
    <x v="13"/>
    <x v="2"/>
  </r>
  <r>
    <x v="69"/>
    <x v="61"/>
    <x v="63"/>
    <x v="3"/>
    <x v="3"/>
    <x v="0"/>
    <x v="0"/>
    <x v="0"/>
    <x v="0"/>
    <x v="2"/>
    <x v="10"/>
    <x v="14"/>
    <x v="0"/>
    <x v="0"/>
    <x v="0"/>
    <x v="0"/>
    <x v="0"/>
    <x v="18"/>
    <x v="18"/>
    <x v="2"/>
  </r>
  <r>
    <x v="70"/>
    <x v="62"/>
    <x v="64"/>
    <x v="3"/>
    <x v="3"/>
    <x v="0"/>
    <x v="0"/>
    <x v="0"/>
    <x v="0"/>
    <x v="1"/>
    <x v="2"/>
    <x v="13"/>
    <x v="0"/>
    <x v="0"/>
    <x v="0"/>
    <x v="0"/>
    <x v="0"/>
    <x v="8"/>
    <x v="8"/>
    <x v="2"/>
  </r>
  <r>
    <x v="71"/>
    <x v="62"/>
    <x v="65"/>
    <x v="3"/>
    <x v="3"/>
    <x v="0"/>
    <x v="0"/>
    <x v="0"/>
    <x v="0"/>
    <x v="1"/>
    <x v="2"/>
    <x v="20"/>
    <x v="8"/>
    <x v="0"/>
    <x v="0"/>
    <x v="0"/>
    <x v="0"/>
    <x v="14"/>
    <x v="14"/>
    <x v="5"/>
  </r>
  <r>
    <x v="72"/>
    <x v="63"/>
    <x v="66"/>
    <x v="3"/>
    <x v="3"/>
    <x v="0"/>
    <x v="0"/>
    <x v="0"/>
    <x v="0"/>
    <x v="2"/>
    <x v="3"/>
    <x v="5"/>
    <x v="0"/>
    <x v="0"/>
    <x v="0"/>
    <x v="0"/>
    <x v="0"/>
    <x v="8"/>
    <x v="8"/>
    <x v="2"/>
  </r>
  <r>
    <x v="73"/>
    <x v="64"/>
    <x v="67"/>
    <x v="3"/>
    <x v="3"/>
    <x v="0"/>
    <x v="0"/>
    <x v="0"/>
    <x v="0"/>
    <x v="3"/>
    <x v="4"/>
    <x v="11"/>
    <x v="2"/>
    <x v="0"/>
    <x v="0"/>
    <x v="0"/>
    <x v="0"/>
    <x v="14"/>
    <x v="14"/>
    <x v="2"/>
  </r>
  <r>
    <x v="74"/>
    <x v="65"/>
    <x v="68"/>
    <x v="3"/>
    <x v="3"/>
    <x v="0"/>
    <x v="0"/>
    <x v="0"/>
    <x v="0"/>
    <x v="6"/>
    <x v="12"/>
    <x v="16"/>
    <x v="0"/>
    <x v="0"/>
    <x v="0"/>
    <x v="0"/>
    <x v="0"/>
    <x v="19"/>
    <x v="19"/>
    <x v="2"/>
  </r>
  <r>
    <x v="75"/>
    <x v="66"/>
    <x v="69"/>
    <x v="3"/>
    <x v="3"/>
    <x v="0"/>
    <x v="0"/>
    <x v="0"/>
    <x v="0"/>
    <x v="2"/>
    <x v="3"/>
    <x v="5"/>
    <x v="0"/>
    <x v="0"/>
    <x v="0"/>
    <x v="0"/>
    <x v="0"/>
    <x v="20"/>
    <x v="20"/>
    <x v="2"/>
  </r>
  <r>
    <x v="76"/>
    <x v="67"/>
    <x v="70"/>
    <x v="3"/>
    <x v="3"/>
    <x v="0"/>
    <x v="0"/>
    <x v="0"/>
    <x v="0"/>
    <x v="8"/>
    <x v="15"/>
    <x v="21"/>
    <x v="9"/>
    <x v="0"/>
    <x v="0"/>
    <x v="0"/>
    <x v="0"/>
    <x v="19"/>
    <x v="19"/>
    <x v="2"/>
  </r>
  <r>
    <x v="77"/>
    <x v="68"/>
    <x v="71"/>
    <x v="3"/>
    <x v="3"/>
    <x v="0"/>
    <x v="0"/>
    <x v="0"/>
    <x v="0"/>
    <x v="0"/>
    <x v="0"/>
    <x v="4"/>
    <x v="0"/>
    <x v="0"/>
    <x v="0"/>
    <x v="0"/>
    <x v="0"/>
    <x v="10"/>
    <x v="10"/>
    <x v="2"/>
  </r>
  <r>
    <x v="78"/>
    <x v="69"/>
    <x v="72"/>
    <x v="3"/>
    <x v="3"/>
    <x v="0"/>
    <x v="0"/>
    <x v="0"/>
    <x v="0"/>
    <x v="9"/>
    <x v="16"/>
    <x v="22"/>
    <x v="7"/>
    <x v="0"/>
    <x v="0"/>
    <x v="0"/>
    <x v="0"/>
    <x v="15"/>
    <x v="15"/>
    <x v="5"/>
  </r>
  <r>
    <x v="79"/>
    <x v="69"/>
    <x v="72"/>
    <x v="3"/>
    <x v="3"/>
    <x v="0"/>
    <x v="0"/>
    <x v="0"/>
    <x v="0"/>
    <x v="9"/>
    <x v="16"/>
    <x v="22"/>
    <x v="7"/>
    <x v="0"/>
    <x v="0"/>
    <x v="0"/>
    <x v="0"/>
    <x v="17"/>
    <x v="17"/>
    <x v="5"/>
  </r>
  <r>
    <x v="80"/>
    <x v="69"/>
    <x v="72"/>
    <x v="3"/>
    <x v="3"/>
    <x v="0"/>
    <x v="0"/>
    <x v="0"/>
    <x v="0"/>
    <x v="8"/>
    <x v="17"/>
    <x v="23"/>
    <x v="6"/>
    <x v="0"/>
    <x v="0"/>
    <x v="0"/>
    <x v="0"/>
    <x v="15"/>
    <x v="15"/>
    <x v="2"/>
  </r>
  <r>
    <x v="81"/>
    <x v="69"/>
    <x v="72"/>
    <x v="3"/>
    <x v="3"/>
    <x v="0"/>
    <x v="0"/>
    <x v="0"/>
    <x v="0"/>
    <x v="8"/>
    <x v="17"/>
    <x v="23"/>
    <x v="6"/>
    <x v="0"/>
    <x v="0"/>
    <x v="0"/>
    <x v="0"/>
    <x v="17"/>
    <x v="17"/>
    <x v="2"/>
  </r>
  <r>
    <x v="82"/>
    <x v="70"/>
    <x v="73"/>
    <x v="3"/>
    <x v="3"/>
    <x v="0"/>
    <x v="0"/>
    <x v="0"/>
    <x v="0"/>
    <x v="10"/>
    <x v="18"/>
    <x v="24"/>
    <x v="8"/>
    <x v="0"/>
    <x v="0"/>
    <x v="0"/>
    <x v="0"/>
    <x v="15"/>
    <x v="15"/>
    <x v="5"/>
  </r>
  <r>
    <x v="83"/>
    <x v="70"/>
    <x v="73"/>
    <x v="3"/>
    <x v="3"/>
    <x v="0"/>
    <x v="0"/>
    <x v="0"/>
    <x v="0"/>
    <x v="6"/>
    <x v="12"/>
    <x v="25"/>
    <x v="9"/>
    <x v="0"/>
    <x v="0"/>
    <x v="0"/>
    <x v="0"/>
    <x v="17"/>
    <x v="17"/>
    <x v="2"/>
  </r>
  <r>
    <x v="84"/>
    <x v="71"/>
    <x v="74"/>
    <x v="3"/>
    <x v="3"/>
    <x v="0"/>
    <x v="0"/>
    <x v="0"/>
    <x v="0"/>
    <x v="0"/>
    <x v="0"/>
    <x v="4"/>
    <x v="0"/>
    <x v="0"/>
    <x v="0"/>
    <x v="0"/>
    <x v="0"/>
    <x v="21"/>
    <x v="21"/>
    <x v="2"/>
  </r>
  <r>
    <x v="85"/>
    <x v="6"/>
    <x v="75"/>
    <x v="3"/>
    <x v="3"/>
    <x v="0"/>
    <x v="0"/>
    <x v="0"/>
    <x v="0"/>
    <x v="0"/>
    <x v="0"/>
    <x v="4"/>
    <x v="0"/>
    <x v="0"/>
    <x v="0"/>
    <x v="0"/>
    <x v="0"/>
    <x v="21"/>
    <x v="21"/>
    <x v="2"/>
  </r>
  <r>
    <x v="86"/>
    <x v="72"/>
    <x v="76"/>
    <x v="3"/>
    <x v="3"/>
    <x v="0"/>
    <x v="0"/>
    <x v="0"/>
    <x v="0"/>
    <x v="0"/>
    <x v="0"/>
    <x v="4"/>
    <x v="0"/>
    <x v="0"/>
    <x v="0"/>
    <x v="0"/>
    <x v="0"/>
    <x v="13"/>
    <x v="13"/>
    <x v="2"/>
  </r>
  <r>
    <x v="87"/>
    <x v="73"/>
    <x v="77"/>
    <x v="3"/>
    <x v="3"/>
    <x v="0"/>
    <x v="0"/>
    <x v="0"/>
    <x v="0"/>
    <x v="1"/>
    <x v="2"/>
    <x v="13"/>
    <x v="0"/>
    <x v="0"/>
    <x v="0"/>
    <x v="0"/>
    <x v="0"/>
    <x v="13"/>
    <x v="13"/>
    <x v="2"/>
  </r>
  <r>
    <x v="88"/>
    <x v="74"/>
    <x v="78"/>
    <x v="3"/>
    <x v="3"/>
    <x v="0"/>
    <x v="0"/>
    <x v="0"/>
    <x v="0"/>
    <x v="11"/>
    <x v="19"/>
    <x v="26"/>
    <x v="8"/>
    <x v="0"/>
    <x v="0"/>
    <x v="0"/>
    <x v="0"/>
    <x v="22"/>
    <x v="22"/>
    <x v="5"/>
  </r>
  <r>
    <x v="89"/>
    <x v="75"/>
    <x v="79"/>
    <x v="3"/>
    <x v="3"/>
    <x v="0"/>
    <x v="0"/>
    <x v="0"/>
    <x v="0"/>
    <x v="1"/>
    <x v="2"/>
    <x v="20"/>
    <x v="8"/>
    <x v="0"/>
    <x v="0"/>
    <x v="0"/>
    <x v="0"/>
    <x v="11"/>
    <x v="11"/>
    <x v="5"/>
  </r>
  <r>
    <x v="90"/>
    <x v="76"/>
    <x v="80"/>
    <x v="3"/>
    <x v="3"/>
    <x v="0"/>
    <x v="0"/>
    <x v="0"/>
    <x v="0"/>
    <x v="0"/>
    <x v="0"/>
    <x v="19"/>
    <x v="8"/>
    <x v="0"/>
    <x v="0"/>
    <x v="0"/>
    <x v="0"/>
    <x v="23"/>
    <x v="23"/>
    <x v="5"/>
  </r>
  <r>
    <x v="91"/>
    <x v="77"/>
    <x v="81"/>
    <x v="3"/>
    <x v="3"/>
    <x v="0"/>
    <x v="0"/>
    <x v="0"/>
    <x v="0"/>
    <x v="0"/>
    <x v="0"/>
    <x v="4"/>
    <x v="0"/>
    <x v="0"/>
    <x v="0"/>
    <x v="0"/>
    <x v="0"/>
    <x v="24"/>
    <x v="24"/>
    <x v="2"/>
  </r>
  <r>
    <x v="92"/>
    <x v="78"/>
    <x v="82"/>
    <x v="3"/>
    <x v="3"/>
    <x v="0"/>
    <x v="0"/>
    <x v="0"/>
    <x v="0"/>
    <x v="12"/>
    <x v="20"/>
    <x v="27"/>
    <x v="0"/>
    <x v="0"/>
    <x v="0"/>
    <x v="0"/>
    <x v="0"/>
    <x v="24"/>
    <x v="24"/>
    <x v="2"/>
  </r>
  <r>
    <x v="93"/>
    <x v="79"/>
    <x v="83"/>
    <x v="3"/>
    <x v="3"/>
    <x v="0"/>
    <x v="0"/>
    <x v="0"/>
    <x v="0"/>
    <x v="0"/>
    <x v="0"/>
    <x v="4"/>
    <x v="0"/>
    <x v="0"/>
    <x v="0"/>
    <x v="0"/>
    <x v="0"/>
    <x v="20"/>
    <x v="20"/>
    <x v="2"/>
  </r>
  <r>
    <x v="94"/>
    <x v="79"/>
    <x v="84"/>
    <x v="3"/>
    <x v="3"/>
    <x v="0"/>
    <x v="0"/>
    <x v="0"/>
    <x v="0"/>
    <x v="0"/>
    <x v="0"/>
    <x v="4"/>
    <x v="0"/>
    <x v="0"/>
    <x v="0"/>
    <x v="0"/>
    <x v="0"/>
    <x v="20"/>
    <x v="20"/>
    <x v="2"/>
  </r>
  <r>
    <x v="95"/>
    <x v="80"/>
    <x v="85"/>
    <x v="3"/>
    <x v="3"/>
    <x v="0"/>
    <x v="0"/>
    <x v="0"/>
    <x v="0"/>
    <x v="1"/>
    <x v="2"/>
    <x v="13"/>
    <x v="0"/>
    <x v="0"/>
    <x v="0"/>
    <x v="0"/>
    <x v="0"/>
    <x v="23"/>
    <x v="23"/>
    <x v="2"/>
  </r>
  <r>
    <x v="96"/>
    <x v="81"/>
    <x v="86"/>
    <x v="3"/>
    <x v="3"/>
    <x v="0"/>
    <x v="0"/>
    <x v="0"/>
    <x v="0"/>
    <x v="1"/>
    <x v="2"/>
    <x v="20"/>
    <x v="8"/>
    <x v="0"/>
    <x v="0"/>
    <x v="0"/>
    <x v="0"/>
    <x v="23"/>
    <x v="23"/>
    <x v="5"/>
  </r>
  <r>
    <x v="97"/>
    <x v="82"/>
    <x v="87"/>
    <x v="3"/>
    <x v="3"/>
    <x v="0"/>
    <x v="0"/>
    <x v="0"/>
    <x v="0"/>
    <x v="0"/>
    <x v="0"/>
    <x v="4"/>
    <x v="0"/>
    <x v="0"/>
    <x v="0"/>
    <x v="0"/>
    <x v="0"/>
    <x v="23"/>
    <x v="23"/>
    <x v="2"/>
  </r>
  <r>
    <x v="98"/>
    <x v="83"/>
    <x v="88"/>
    <x v="3"/>
    <x v="3"/>
    <x v="0"/>
    <x v="0"/>
    <x v="0"/>
    <x v="0"/>
    <x v="0"/>
    <x v="0"/>
    <x v="4"/>
    <x v="0"/>
    <x v="0"/>
    <x v="0"/>
    <x v="0"/>
    <x v="0"/>
    <x v="13"/>
    <x v="13"/>
    <x v="2"/>
  </r>
  <r>
    <x v="99"/>
    <x v="84"/>
    <x v="89"/>
    <x v="3"/>
    <x v="3"/>
    <x v="0"/>
    <x v="0"/>
    <x v="0"/>
    <x v="0"/>
    <x v="0"/>
    <x v="0"/>
    <x v="4"/>
    <x v="0"/>
    <x v="0"/>
    <x v="0"/>
    <x v="0"/>
    <x v="0"/>
    <x v="13"/>
    <x v="13"/>
    <x v="2"/>
  </r>
  <r>
    <x v="100"/>
    <x v="85"/>
    <x v="90"/>
    <x v="3"/>
    <x v="3"/>
    <x v="0"/>
    <x v="0"/>
    <x v="0"/>
    <x v="0"/>
    <x v="1"/>
    <x v="2"/>
    <x v="13"/>
    <x v="0"/>
    <x v="0"/>
    <x v="0"/>
    <x v="0"/>
    <x v="0"/>
    <x v="13"/>
    <x v="13"/>
    <x v="2"/>
  </r>
  <r>
    <x v="101"/>
    <x v="86"/>
    <x v="91"/>
    <x v="3"/>
    <x v="3"/>
    <x v="0"/>
    <x v="0"/>
    <x v="0"/>
    <x v="0"/>
    <x v="0"/>
    <x v="0"/>
    <x v="0"/>
    <x v="0"/>
    <x v="0"/>
    <x v="0"/>
    <x v="0"/>
    <x v="0"/>
    <x v="20"/>
    <x v="20"/>
    <x v="1"/>
  </r>
  <r>
    <x v="102"/>
    <x v="87"/>
    <x v="92"/>
    <x v="3"/>
    <x v="3"/>
    <x v="0"/>
    <x v="0"/>
    <x v="0"/>
    <x v="0"/>
    <x v="0"/>
    <x v="0"/>
    <x v="4"/>
    <x v="0"/>
    <x v="0"/>
    <x v="0"/>
    <x v="0"/>
    <x v="0"/>
    <x v="13"/>
    <x v="13"/>
    <x v="2"/>
  </r>
  <r>
    <x v="103"/>
    <x v="88"/>
    <x v="93"/>
    <x v="3"/>
    <x v="3"/>
    <x v="0"/>
    <x v="0"/>
    <x v="0"/>
    <x v="0"/>
    <x v="1"/>
    <x v="2"/>
    <x v="13"/>
    <x v="0"/>
    <x v="0"/>
    <x v="0"/>
    <x v="0"/>
    <x v="0"/>
    <x v="8"/>
    <x v="8"/>
    <x v="2"/>
  </r>
  <r>
    <x v="104"/>
    <x v="89"/>
    <x v="94"/>
    <x v="3"/>
    <x v="3"/>
    <x v="0"/>
    <x v="0"/>
    <x v="0"/>
    <x v="0"/>
    <x v="0"/>
    <x v="0"/>
    <x v="0"/>
    <x v="0"/>
    <x v="0"/>
    <x v="0"/>
    <x v="0"/>
    <x v="0"/>
    <x v="13"/>
    <x v="13"/>
    <x v="1"/>
  </r>
  <r>
    <x v="105"/>
    <x v="90"/>
    <x v="95"/>
    <x v="3"/>
    <x v="3"/>
    <x v="0"/>
    <x v="0"/>
    <x v="0"/>
    <x v="0"/>
    <x v="0"/>
    <x v="0"/>
    <x v="4"/>
    <x v="0"/>
    <x v="0"/>
    <x v="0"/>
    <x v="0"/>
    <x v="0"/>
    <x v="14"/>
    <x v="14"/>
    <x v="2"/>
  </r>
  <r>
    <x v="106"/>
    <x v="91"/>
    <x v="96"/>
    <x v="3"/>
    <x v="3"/>
    <x v="0"/>
    <x v="0"/>
    <x v="0"/>
    <x v="0"/>
    <x v="0"/>
    <x v="0"/>
    <x v="4"/>
    <x v="0"/>
    <x v="0"/>
    <x v="0"/>
    <x v="0"/>
    <x v="0"/>
    <x v="8"/>
    <x v="8"/>
    <x v="2"/>
  </r>
  <r>
    <x v="107"/>
    <x v="92"/>
    <x v="97"/>
    <x v="3"/>
    <x v="3"/>
    <x v="0"/>
    <x v="0"/>
    <x v="0"/>
    <x v="0"/>
    <x v="2"/>
    <x v="10"/>
    <x v="14"/>
    <x v="0"/>
    <x v="0"/>
    <x v="0"/>
    <x v="0"/>
    <x v="0"/>
    <x v="10"/>
    <x v="10"/>
    <x v="2"/>
  </r>
  <r>
    <x v="108"/>
    <x v="93"/>
    <x v="98"/>
    <x v="3"/>
    <x v="3"/>
    <x v="0"/>
    <x v="0"/>
    <x v="0"/>
    <x v="0"/>
    <x v="3"/>
    <x v="4"/>
    <x v="11"/>
    <x v="2"/>
    <x v="0"/>
    <x v="0"/>
    <x v="0"/>
    <x v="0"/>
    <x v="14"/>
    <x v="14"/>
    <x v="2"/>
  </r>
  <r>
    <x v="109"/>
    <x v="94"/>
    <x v="99"/>
    <x v="3"/>
    <x v="3"/>
    <x v="0"/>
    <x v="0"/>
    <x v="0"/>
    <x v="0"/>
    <x v="1"/>
    <x v="2"/>
    <x v="13"/>
    <x v="0"/>
    <x v="0"/>
    <x v="0"/>
    <x v="0"/>
    <x v="0"/>
    <x v="10"/>
    <x v="10"/>
    <x v="2"/>
  </r>
  <r>
    <x v="110"/>
    <x v="95"/>
    <x v="100"/>
    <x v="3"/>
    <x v="3"/>
    <x v="0"/>
    <x v="0"/>
    <x v="0"/>
    <x v="0"/>
    <x v="3"/>
    <x v="21"/>
    <x v="28"/>
    <x v="0"/>
    <x v="0"/>
    <x v="0"/>
    <x v="0"/>
    <x v="0"/>
    <x v="13"/>
    <x v="13"/>
    <x v="2"/>
  </r>
  <r>
    <x v="111"/>
    <x v="96"/>
    <x v="101"/>
    <x v="3"/>
    <x v="3"/>
    <x v="0"/>
    <x v="0"/>
    <x v="0"/>
    <x v="0"/>
    <x v="6"/>
    <x v="12"/>
    <x v="16"/>
    <x v="0"/>
    <x v="0"/>
    <x v="0"/>
    <x v="0"/>
    <x v="0"/>
    <x v="23"/>
    <x v="23"/>
    <x v="2"/>
  </r>
  <r>
    <x v="112"/>
    <x v="97"/>
    <x v="102"/>
    <x v="3"/>
    <x v="3"/>
    <x v="0"/>
    <x v="0"/>
    <x v="0"/>
    <x v="0"/>
    <x v="1"/>
    <x v="2"/>
    <x v="13"/>
    <x v="0"/>
    <x v="0"/>
    <x v="0"/>
    <x v="0"/>
    <x v="0"/>
    <x v="10"/>
    <x v="10"/>
    <x v="2"/>
  </r>
  <r>
    <x v="113"/>
    <x v="98"/>
    <x v="103"/>
    <x v="3"/>
    <x v="3"/>
    <x v="0"/>
    <x v="0"/>
    <x v="0"/>
    <x v="0"/>
    <x v="1"/>
    <x v="2"/>
    <x v="13"/>
    <x v="0"/>
    <x v="0"/>
    <x v="0"/>
    <x v="0"/>
    <x v="0"/>
    <x v="10"/>
    <x v="10"/>
    <x v="2"/>
  </r>
  <r>
    <x v="114"/>
    <x v="99"/>
    <x v="104"/>
    <x v="3"/>
    <x v="3"/>
    <x v="0"/>
    <x v="0"/>
    <x v="0"/>
    <x v="0"/>
    <x v="1"/>
    <x v="2"/>
    <x v="20"/>
    <x v="8"/>
    <x v="0"/>
    <x v="0"/>
    <x v="0"/>
    <x v="0"/>
    <x v="10"/>
    <x v="10"/>
    <x v="5"/>
  </r>
  <r>
    <x v="115"/>
    <x v="100"/>
    <x v="105"/>
    <x v="3"/>
    <x v="3"/>
    <x v="0"/>
    <x v="0"/>
    <x v="0"/>
    <x v="0"/>
    <x v="1"/>
    <x v="2"/>
    <x v="13"/>
    <x v="0"/>
    <x v="0"/>
    <x v="0"/>
    <x v="0"/>
    <x v="0"/>
    <x v="23"/>
    <x v="23"/>
    <x v="2"/>
  </r>
  <r>
    <x v="116"/>
    <x v="101"/>
    <x v="106"/>
    <x v="3"/>
    <x v="3"/>
    <x v="0"/>
    <x v="0"/>
    <x v="0"/>
    <x v="0"/>
    <x v="0"/>
    <x v="0"/>
    <x v="4"/>
    <x v="0"/>
    <x v="0"/>
    <x v="0"/>
    <x v="0"/>
    <x v="0"/>
    <x v="23"/>
    <x v="23"/>
    <x v="2"/>
  </r>
  <r>
    <x v="117"/>
    <x v="102"/>
    <x v="107"/>
    <x v="3"/>
    <x v="3"/>
    <x v="0"/>
    <x v="0"/>
    <x v="0"/>
    <x v="0"/>
    <x v="1"/>
    <x v="2"/>
    <x v="13"/>
    <x v="0"/>
    <x v="0"/>
    <x v="0"/>
    <x v="0"/>
    <x v="0"/>
    <x v="21"/>
    <x v="21"/>
    <x v="2"/>
  </r>
  <r>
    <x v="118"/>
    <x v="103"/>
    <x v="108"/>
    <x v="3"/>
    <x v="3"/>
    <x v="0"/>
    <x v="0"/>
    <x v="0"/>
    <x v="0"/>
    <x v="5"/>
    <x v="11"/>
    <x v="15"/>
    <x v="0"/>
    <x v="0"/>
    <x v="0"/>
    <x v="0"/>
    <x v="0"/>
    <x v="21"/>
    <x v="21"/>
    <x v="2"/>
  </r>
  <r>
    <x v="119"/>
    <x v="103"/>
    <x v="109"/>
    <x v="3"/>
    <x v="3"/>
    <x v="0"/>
    <x v="0"/>
    <x v="0"/>
    <x v="0"/>
    <x v="1"/>
    <x v="2"/>
    <x v="13"/>
    <x v="0"/>
    <x v="0"/>
    <x v="0"/>
    <x v="0"/>
    <x v="0"/>
    <x v="13"/>
    <x v="13"/>
    <x v="2"/>
  </r>
  <r>
    <x v="120"/>
    <x v="104"/>
    <x v="110"/>
    <x v="3"/>
    <x v="3"/>
    <x v="0"/>
    <x v="0"/>
    <x v="0"/>
    <x v="0"/>
    <x v="2"/>
    <x v="3"/>
    <x v="5"/>
    <x v="0"/>
    <x v="0"/>
    <x v="0"/>
    <x v="0"/>
    <x v="0"/>
    <x v="23"/>
    <x v="23"/>
    <x v="2"/>
  </r>
  <r>
    <x v="121"/>
    <x v="105"/>
    <x v="111"/>
    <x v="3"/>
    <x v="3"/>
    <x v="0"/>
    <x v="0"/>
    <x v="0"/>
    <x v="0"/>
    <x v="0"/>
    <x v="0"/>
    <x v="4"/>
    <x v="0"/>
    <x v="0"/>
    <x v="0"/>
    <x v="0"/>
    <x v="0"/>
    <x v="14"/>
    <x v="14"/>
    <x v="2"/>
  </r>
  <r>
    <x v="122"/>
    <x v="106"/>
    <x v="112"/>
    <x v="3"/>
    <x v="3"/>
    <x v="0"/>
    <x v="0"/>
    <x v="0"/>
    <x v="0"/>
    <x v="1"/>
    <x v="2"/>
    <x v="13"/>
    <x v="0"/>
    <x v="0"/>
    <x v="0"/>
    <x v="0"/>
    <x v="0"/>
    <x v="8"/>
    <x v="8"/>
    <x v="2"/>
  </r>
  <r>
    <x v="123"/>
    <x v="107"/>
    <x v="113"/>
    <x v="3"/>
    <x v="3"/>
    <x v="0"/>
    <x v="0"/>
    <x v="0"/>
    <x v="0"/>
    <x v="1"/>
    <x v="2"/>
    <x v="13"/>
    <x v="0"/>
    <x v="0"/>
    <x v="0"/>
    <x v="0"/>
    <x v="0"/>
    <x v="14"/>
    <x v="14"/>
    <x v="2"/>
  </r>
  <r>
    <x v="124"/>
    <x v="108"/>
    <x v="114"/>
    <x v="3"/>
    <x v="3"/>
    <x v="0"/>
    <x v="0"/>
    <x v="0"/>
    <x v="0"/>
    <x v="0"/>
    <x v="0"/>
    <x v="0"/>
    <x v="0"/>
    <x v="0"/>
    <x v="0"/>
    <x v="0"/>
    <x v="0"/>
    <x v="23"/>
    <x v="23"/>
    <x v="1"/>
  </r>
  <r>
    <x v="125"/>
    <x v="109"/>
    <x v="115"/>
    <x v="3"/>
    <x v="3"/>
    <x v="0"/>
    <x v="0"/>
    <x v="0"/>
    <x v="0"/>
    <x v="13"/>
    <x v="22"/>
    <x v="29"/>
    <x v="8"/>
    <x v="0"/>
    <x v="0"/>
    <x v="0"/>
    <x v="0"/>
    <x v="25"/>
    <x v="25"/>
    <x v="5"/>
  </r>
  <r>
    <x v="126"/>
    <x v="110"/>
    <x v="116"/>
    <x v="3"/>
    <x v="3"/>
    <x v="0"/>
    <x v="0"/>
    <x v="0"/>
    <x v="0"/>
    <x v="14"/>
    <x v="23"/>
    <x v="30"/>
    <x v="8"/>
    <x v="0"/>
    <x v="0"/>
    <x v="0"/>
    <x v="0"/>
    <x v="25"/>
    <x v="25"/>
    <x v="5"/>
  </r>
  <r>
    <x v="127"/>
    <x v="111"/>
    <x v="117"/>
    <x v="3"/>
    <x v="3"/>
    <x v="0"/>
    <x v="0"/>
    <x v="0"/>
    <x v="0"/>
    <x v="0"/>
    <x v="0"/>
    <x v="4"/>
    <x v="0"/>
    <x v="0"/>
    <x v="0"/>
    <x v="0"/>
    <x v="0"/>
    <x v="11"/>
    <x v="11"/>
    <x v="2"/>
  </r>
  <r>
    <x v="128"/>
    <x v="112"/>
    <x v="118"/>
    <x v="3"/>
    <x v="3"/>
    <x v="0"/>
    <x v="0"/>
    <x v="0"/>
    <x v="0"/>
    <x v="0"/>
    <x v="0"/>
    <x v="4"/>
    <x v="0"/>
    <x v="0"/>
    <x v="0"/>
    <x v="0"/>
    <x v="0"/>
    <x v="11"/>
    <x v="11"/>
    <x v="3"/>
  </r>
  <r>
    <x v="129"/>
    <x v="113"/>
    <x v="119"/>
    <x v="3"/>
    <x v="3"/>
    <x v="0"/>
    <x v="0"/>
    <x v="0"/>
    <x v="0"/>
    <x v="0"/>
    <x v="0"/>
    <x v="4"/>
    <x v="0"/>
    <x v="0"/>
    <x v="0"/>
    <x v="0"/>
    <x v="0"/>
    <x v="13"/>
    <x v="13"/>
    <x v="3"/>
  </r>
  <r>
    <x v="130"/>
    <x v="114"/>
    <x v="120"/>
    <x v="3"/>
    <x v="3"/>
    <x v="0"/>
    <x v="0"/>
    <x v="0"/>
    <x v="0"/>
    <x v="0"/>
    <x v="0"/>
    <x v="4"/>
    <x v="0"/>
    <x v="0"/>
    <x v="0"/>
    <x v="0"/>
    <x v="0"/>
    <x v="13"/>
    <x v="13"/>
    <x v="2"/>
  </r>
  <r>
    <x v="131"/>
    <x v="115"/>
    <x v="121"/>
    <x v="3"/>
    <x v="3"/>
    <x v="0"/>
    <x v="0"/>
    <x v="0"/>
    <x v="0"/>
    <x v="0"/>
    <x v="0"/>
    <x v="4"/>
    <x v="0"/>
    <x v="0"/>
    <x v="0"/>
    <x v="0"/>
    <x v="0"/>
    <x v="26"/>
    <x v="26"/>
    <x v="2"/>
  </r>
  <r>
    <x v="132"/>
    <x v="116"/>
    <x v="122"/>
    <x v="3"/>
    <x v="3"/>
    <x v="0"/>
    <x v="0"/>
    <x v="0"/>
    <x v="0"/>
    <x v="1"/>
    <x v="2"/>
    <x v="13"/>
    <x v="0"/>
    <x v="0"/>
    <x v="0"/>
    <x v="0"/>
    <x v="0"/>
    <x v="8"/>
    <x v="8"/>
    <x v="2"/>
  </r>
  <r>
    <x v="133"/>
    <x v="117"/>
    <x v="123"/>
    <x v="3"/>
    <x v="3"/>
    <x v="0"/>
    <x v="0"/>
    <x v="0"/>
    <x v="0"/>
    <x v="0"/>
    <x v="0"/>
    <x v="4"/>
    <x v="0"/>
    <x v="0"/>
    <x v="0"/>
    <x v="0"/>
    <x v="0"/>
    <x v="14"/>
    <x v="14"/>
    <x v="3"/>
  </r>
  <r>
    <x v="134"/>
    <x v="118"/>
    <x v="124"/>
    <x v="3"/>
    <x v="3"/>
    <x v="0"/>
    <x v="0"/>
    <x v="0"/>
    <x v="0"/>
    <x v="1"/>
    <x v="2"/>
    <x v="13"/>
    <x v="0"/>
    <x v="0"/>
    <x v="0"/>
    <x v="0"/>
    <x v="0"/>
    <x v="14"/>
    <x v="14"/>
    <x v="2"/>
  </r>
  <r>
    <x v="135"/>
    <x v="119"/>
    <x v="125"/>
    <x v="3"/>
    <x v="3"/>
    <x v="0"/>
    <x v="0"/>
    <x v="0"/>
    <x v="0"/>
    <x v="0"/>
    <x v="0"/>
    <x v="4"/>
    <x v="0"/>
    <x v="0"/>
    <x v="0"/>
    <x v="0"/>
    <x v="0"/>
    <x v="14"/>
    <x v="14"/>
    <x v="2"/>
  </r>
  <r>
    <x v="136"/>
    <x v="120"/>
    <x v="126"/>
    <x v="3"/>
    <x v="3"/>
    <x v="0"/>
    <x v="0"/>
    <x v="0"/>
    <x v="0"/>
    <x v="0"/>
    <x v="0"/>
    <x v="4"/>
    <x v="0"/>
    <x v="0"/>
    <x v="0"/>
    <x v="0"/>
    <x v="0"/>
    <x v="8"/>
    <x v="8"/>
    <x v="2"/>
  </r>
  <r>
    <x v="137"/>
    <x v="121"/>
    <x v="127"/>
    <x v="3"/>
    <x v="3"/>
    <x v="0"/>
    <x v="0"/>
    <x v="0"/>
    <x v="0"/>
    <x v="3"/>
    <x v="24"/>
    <x v="31"/>
    <x v="5"/>
    <x v="0"/>
    <x v="0"/>
    <x v="0"/>
    <x v="0"/>
    <x v="8"/>
    <x v="8"/>
    <x v="2"/>
  </r>
  <r>
    <x v="138"/>
    <x v="122"/>
    <x v="128"/>
    <x v="3"/>
    <x v="3"/>
    <x v="0"/>
    <x v="0"/>
    <x v="0"/>
    <x v="0"/>
    <x v="1"/>
    <x v="5"/>
    <x v="7"/>
    <x v="3"/>
    <x v="0"/>
    <x v="0"/>
    <x v="0"/>
    <x v="0"/>
    <x v="23"/>
    <x v="23"/>
    <x v="3"/>
  </r>
  <r>
    <x v="139"/>
    <x v="123"/>
    <x v="129"/>
    <x v="3"/>
    <x v="3"/>
    <x v="0"/>
    <x v="0"/>
    <x v="0"/>
    <x v="0"/>
    <x v="0"/>
    <x v="6"/>
    <x v="8"/>
    <x v="4"/>
    <x v="0"/>
    <x v="0"/>
    <x v="0"/>
    <x v="0"/>
    <x v="23"/>
    <x v="23"/>
    <x v="2"/>
  </r>
  <r>
    <x v="140"/>
    <x v="124"/>
    <x v="130"/>
    <x v="3"/>
    <x v="3"/>
    <x v="0"/>
    <x v="0"/>
    <x v="0"/>
    <x v="0"/>
    <x v="3"/>
    <x v="25"/>
    <x v="32"/>
    <x v="6"/>
    <x v="0"/>
    <x v="0"/>
    <x v="0"/>
    <x v="0"/>
    <x v="16"/>
    <x v="16"/>
    <x v="2"/>
  </r>
  <r>
    <x v="141"/>
    <x v="125"/>
    <x v="131"/>
    <x v="3"/>
    <x v="3"/>
    <x v="0"/>
    <x v="0"/>
    <x v="0"/>
    <x v="0"/>
    <x v="1"/>
    <x v="5"/>
    <x v="7"/>
    <x v="3"/>
    <x v="0"/>
    <x v="0"/>
    <x v="0"/>
    <x v="0"/>
    <x v="13"/>
    <x v="13"/>
    <x v="3"/>
  </r>
  <r>
    <x v="142"/>
    <x v="126"/>
    <x v="132"/>
    <x v="3"/>
    <x v="3"/>
    <x v="0"/>
    <x v="0"/>
    <x v="0"/>
    <x v="0"/>
    <x v="6"/>
    <x v="12"/>
    <x v="16"/>
    <x v="0"/>
    <x v="0"/>
    <x v="0"/>
    <x v="0"/>
    <x v="0"/>
    <x v="13"/>
    <x v="13"/>
    <x v="3"/>
  </r>
  <r>
    <x v="143"/>
    <x v="127"/>
    <x v="133"/>
    <x v="3"/>
    <x v="3"/>
    <x v="0"/>
    <x v="0"/>
    <x v="0"/>
    <x v="0"/>
    <x v="0"/>
    <x v="1"/>
    <x v="33"/>
    <x v="1"/>
    <x v="0"/>
    <x v="0"/>
    <x v="0"/>
    <x v="0"/>
    <x v="13"/>
    <x v="13"/>
    <x v="3"/>
  </r>
  <r>
    <x v="144"/>
    <x v="128"/>
    <x v="134"/>
    <x v="3"/>
    <x v="3"/>
    <x v="0"/>
    <x v="0"/>
    <x v="0"/>
    <x v="0"/>
    <x v="1"/>
    <x v="2"/>
    <x v="13"/>
    <x v="0"/>
    <x v="0"/>
    <x v="0"/>
    <x v="0"/>
    <x v="0"/>
    <x v="13"/>
    <x v="13"/>
    <x v="3"/>
  </r>
  <r>
    <x v="145"/>
    <x v="129"/>
    <x v="135"/>
    <x v="3"/>
    <x v="3"/>
    <x v="0"/>
    <x v="0"/>
    <x v="0"/>
    <x v="0"/>
    <x v="15"/>
    <x v="26"/>
    <x v="34"/>
    <x v="10"/>
    <x v="0"/>
    <x v="0"/>
    <x v="0"/>
    <x v="0"/>
    <x v="27"/>
    <x v="27"/>
    <x v="2"/>
  </r>
  <r>
    <x v="146"/>
    <x v="130"/>
    <x v="136"/>
    <x v="3"/>
    <x v="3"/>
    <x v="0"/>
    <x v="0"/>
    <x v="0"/>
    <x v="0"/>
    <x v="0"/>
    <x v="6"/>
    <x v="8"/>
    <x v="4"/>
    <x v="0"/>
    <x v="0"/>
    <x v="0"/>
    <x v="0"/>
    <x v="20"/>
    <x v="20"/>
    <x v="2"/>
  </r>
  <r>
    <x v="147"/>
    <x v="131"/>
    <x v="137"/>
    <x v="3"/>
    <x v="3"/>
    <x v="0"/>
    <x v="0"/>
    <x v="0"/>
    <x v="0"/>
    <x v="3"/>
    <x v="21"/>
    <x v="28"/>
    <x v="0"/>
    <x v="0"/>
    <x v="0"/>
    <x v="0"/>
    <x v="0"/>
    <x v="14"/>
    <x v="14"/>
    <x v="3"/>
  </r>
  <r>
    <x v="148"/>
    <x v="132"/>
    <x v="138"/>
    <x v="3"/>
    <x v="3"/>
    <x v="0"/>
    <x v="0"/>
    <x v="0"/>
    <x v="0"/>
    <x v="0"/>
    <x v="6"/>
    <x v="35"/>
    <x v="11"/>
    <x v="0"/>
    <x v="0"/>
    <x v="0"/>
    <x v="0"/>
    <x v="14"/>
    <x v="14"/>
    <x v="6"/>
  </r>
  <r>
    <x v="149"/>
    <x v="133"/>
    <x v="139"/>
    <x v="3"/>
    <x v="3"/>
    <x v="0"/>
    <x v="0"/>
    <x v="0"/>
    <x v="0"/>
    <x v="0"/>
    <x v="6"/>
    <x v="8"/>
    <x v="4"/>
    <x v="0"/>
    <x v="0"/>
    <x v="0"/>
    <x v="0"/>
    <x v="13"/>
    <x v="13"/>
    <x v="2"/>
  </r>
  <r>
    <x v="150"/>
    <x v="134"/>
    <x v="140"/>
    <x v="3"/>
    <x v="3"/>
    <x v="0"/>
    <x v="0"/>
    <x v="0"/>
    <x v="0"/>
    <x v="0"/>
    <x v="6"/>
    <x v="8"/>
    <x v="4"/>
    <x v="0"/>
    <x v="0"/>
    <x v="0"/>
    <x v="0"/>
    <x v="13"/>
    <x v="13"/>
    <x v="2"/>
  </r>
  <r>
    <x v="151"/>
    <x v="135"/>
    <x v="141"/>
    <x v="3"/>
    <x v="3"/>
    <x v="0"/>
    <x v="0"/>
    <x v="0"/>
    <x v="0"/>
    <x v="1"/>
    <x v="5"/>
    <x v="7"/>
    <x v="3"/>
    <x v="0"/>
    <x v="0"/>
    <x v="0"/>
    <x v="0"/>
    <x v="11"/>
    <x v="11"/>
    <x v="3"/>
  </r>
  <r>
    <x v="152"/>
    <x v="136"/>
    <x v="142"/>
    <x v="3"/>
    <x v="3"/>
    <x v="0"/>
    <x v="0"/>
    <x v="0"/>
    <x v="0"/>
    <x v="0"/>
    <x v="6"/>
    <x v="36"/>
    <x v="12"/>
    <x v="0"/>
    <x v="0"/>
    <x v="0"/>
    <x v="0"/>
    <x v="14"/>
    <x v="14"/>
    <x v="7"/>
  </r>
  <r>
    <x v="153"/>
    <x v="137"/>
    <x v="143"/>
    <x v="3"/>
    <x v="3"/>
    <x v="0"/>
    <x v="0"/>
    <x v="0"/>
    <x v="0"/>
    <x v="12"/>
    <x v="27"/>
    <x v="37"/>
    <x v="12"/>
    <x v="0"/>
    <x v="0"/>
    <x v="0"/>
    <x v="0"/>
    <x v="14"/>
    <x v="14"/>
    <x v="7"/>
  </r>
  <r>
    <x v="154"/>
    <x v="138"/>
    <x v="144"/>
    <x v="3"/>
    <x v="3"/>
    <x v="0"/>
    <x v="0"/>
    <x v="0"/>
    <x v="0"/>
    <x v="0"/>
    <x v="28"/>
    <x v="38"/>
    <x v="13"/>
    <x v="0"/>
    <x v="0"/>
    <x v="0"/>
    <x v="0"/>
    <x v="14"/>
    <x v="14"/>
    <x v="7"/>
  </r>
  <r>
    <x v="155"/>
    <x v="138"/>
    <x v="144"/>
    <x v="3"/>
    <x v="3"/>
    <x v="0"/>
    <x v="0"/>
    <x v="0"/>
    <x v="0"/>
    <x v="16"/>
    <x v="29"/>
    <x v="39"/>
    <x v="14"/>
    <x v="0"/>
    <x v="0"/>
    <x v="0"/>
    <x v="0"/>
    <x v="23"/>
    <x v="23"/>
    <x v="3"/>
  </r>
  <r>
    <x v="156"/>
    <x v="139"/>
    <x v="145"/>
    <x v="3"/>
    <x v="3"/>
    <x v="0"/>
    <x v="0"/>
    <x v="0"/>
    <x v="0"/>
    <x v="1"/>
    <x v="30"/>
    <x v="40"/>
    <x v="15"/>
    <x v="0"/>
    <x v="0"/>
    <x v="0"/>
    <x v="0"/>
    <x v="10"/>
    <x v="10"/>
    <x v="6"/>
  </r>
  <r>
    <x v="157"/>
    <x v="140"/>
    <x v="146"/>
    <x v="3"/>
    <x v="3"/>
    <x v="0"/>
    <x v="0"/>
    <x v="0"/>
    <x v="0"/>
    <x v="1"/>
    <x v="5"/>
    <x v="7"/>
    <x v="3"/>
    <x v="0"/>
    <x v="0"/>
    <x v="0"/>
    <x v="0"/>
    <x v="13"/>
    <x v="13"/>
    <x v="3"/>
  </r>
  <r>
    <x v="158"/>
    <x v="141"/>
    <x v="147"/>
    <x v="3"/>
    <x v="3"/>
    <x v="0"/>
    <x v="0"/>
    <x v="0"/>
    <x v="0"/>
    <x v="1"/>
    <x v="5"/>
    <x v="7"/>
    <x v="3"/>
    <x v="0"/>
    <x v="0"/>
    <x v="0"/>
    <x v="0"/>
    <x v="23"/>
    <x v="23"/>
    <x v="8"/>
  </r>
  <r>
    <x v="159"/>
    <x v="142"/>
    <x v="148"/>
    <x v="3"/>
    <x v="3"/>
    <x v="0"/>
    <x v="0"/>
    <x v="0"/>
    <x v="0"/>
    <x v="13"/>
    <x v="31"/>
    <x v="41"/>
    <x v="16"/>
    <x v="0"/>
    <x v="0"/>
    <x v="0"/>
    <x v="0"/>
    <x v="28"/>
    <x v="28"/>
    <x v="9"/>
  </r>
  <r>
    <x v="160"/>
    <x v="143"/>
    <x v="149"/>
    <x v="4"/>
    <x v="4"/>
    <x v="0"/>
    <x v="0"/>
    <x v="0"/>
    <x v="0"/>
    <x v="0"/>
    <x v="0"/>
    <x v="0"/>
    <x v="0"/>
    <x v="0"/>
    <x v="0"/>
    <x v="0"/>
    <x v="0"/>
    <x v="29"/>
    <x v="29"/>
    <x v="0"/>
  </r>
  <r>
    <x v="161"/>
    <x v="144"/>
    <x v="150"/>
    <x v="4"/>
    <x v="4"/>
    <x v="0"/>
    <x v="0"/>
    <x v="0"/>
    <x v="0"/>
    <x v="17"/>
    <x v="32"/>
    <x v="42"/>
    <x v="17"/>
    <x v="0"/>
    <x v="0"/>
    <x v="0"/>
    <x v="0"/>
    <x v="30"/>
    <x v="30"/>
    <x v="10"/>
  </r>
  <r>
    <x v="162"/>
    <x v="145"/>
    <x v="151"/>
    <x v="4"/>
    <x v="4"/>
    <x v="0"/>
    <x v="0"/>
    <x v="0"/>
    <x v="0"/>
    <x v="0"/>
    <x v="0"/>
    <x v="19"/>
    <x v="8"/>
    <x v="0"/>
    <x v="0"/>
    <x v="0"/>
    <x v="0"/>
    <x v="31"/>
    <x v="31"/>
    <x v="11"/>
  </r>
  <r>
    <x v="163"/>
    <x v="145"/>
    <x v="151"/>
    <x v="4"/>
    <x v="4"/>
    <x v="0"/>
    <x v="0"/>
    <x v="0"/>
    <x v="0"/>
    <x v="0"/>
    <x v="0"/>
    <x v="19"/>
    <x v="8"/>
    <x v="0"/>
    <x v="0"/>
    <x v="0"/>
    <x v="0"/>
    <x v="30"/>
    <x v="30"/>
    <x v="11"/>
  </r>
  <r>
    <x v="164"/>
    <x v="146"/>
    <x v="152"/>
    <x v="4"/>
    <x v="4"/>
    <x v="0"/>
    <x v="0"/>
    <x v="0"/>
    <x v="0"/>
    <x v="0"/>
    <x v="0"/>
    <x v="19"/>
    <x v="8"/>
    <x v="0"/>
    <x v="0"/>
    <x v="0"/>
    <x v="0"/>
    <x v="32"/>
    <x v="32"/>
    <x v="11"/>
  </r>
  <r>
    <x v="165"/>
    <x v="146"/>
    <x v="152"/>
    <x v="4"/>
    <x v="4"/>
    <x v="0"/>
    <x v="0"/>
    <x v="0"/>
    <x v="0"/>
    <x v="0"/>
    <x v="0"/>
    <x v="0"/>
    <x v="0"/>
    <x v="0"/>
    <x v="0"/>
    <x v="0"/>
    <x v="0"/>
    <x v="33"/>
    <x v="33"/>
    <x v="0"/>
  </r>
  <r>
    <x v="166"/>
    <x v="147"/>
    <x v="153"/>
    <x v="4"/>
    <x v="4"/>
    <x v="0"/>
    <x v="0"/>
    <x v="0"/>
    <x v="0"/>
    <x v="18"/>
    <x v="33"/>
    <x v="43"/>
    <x v="17"/>
    <x v="0"/>
    <x v="0"/>
    <x v="0"/>
    <x v="0"/>
    <x v="29"/>
    <x v="29"/>
    <x v="10"/>
  </r>
  <r>
    <x v="167"/>
    <x v="148"/>
    <x v="154"/>
    <x v="5"/>
    <x v="5"/>
    <x v="0"/>
    <x v="0"/>
    <x v="0"/>
    <x v="0"/>
    <x v="0"/>
    <x v="0"/>
    <x v="0"/>
    <x v="0"/>
    <x v="0"/>
    <x v="0"/>
    <x v="0"/>
    <x v="0"/>
    <x v="34"/>
    <x v="34"/>
    <x v="1"/>
  </r>
  <r>
    <x v="168"/>
    <x v="149"/>
    <x v="155"/>
    <x v="5"/>
    <x v="5"/>
    <x v="0"/>
    <x v="0"/>
    <x v="0"/>
    <x v="0"/>
    <x v="6"/>
    <x v="12"/>
    <x v="16"/>
    <x v="0"/>
    <x v="0"/>
    <x v="0"/>
    <x v="0"/>
    <x v="0"/>
    <x v="34"/>
    <x v="34"/>
    <x v="3"/>
  </r>
  <r>
    <x v="169"/>
    <x v="150"/>
    <x v="156"/>
    <x v="5"/>
    <x v="5"/>
    <x v="0"/>
    <x v="0"/>
    <x v="0"/>
    <x v="0"/>
    <x v="3"/>
    <x v="4"/>
    <x v="11"/>
    <x v="2"/>
    <x v="0"/>
    <x v="0"/>
    <x v="0"/>
    <x v="0"/>
    <x v="35"/>
    <x v="35"/>
    <x v="2"/>
  </r>
  <r>
    <x v="170"/>
    <x v="151"/>
    <x v="157"/>
    <x v="6"/>
    <x v="6"/>
    <x v="0"/>
    <x v="0"/>
    <x v="0"/>
    <x v="0"/>
    <x v="1"/>
    <x v="7"/>
    <x v="9"/>
    <x v="1"/>
    <x v="0"/>
    <x v="0"/>
    <x v="0"/>
    <x v="0"/>
    <x v="36"/>
    <x v="36"/>
    <x v="0"/>
  </r>
  <r>
    <x v="171"/>
    <x v="152"/>
    <x v="158"/>
    <x v="6"/>
    <x v="6"/>
    <x v="0"/>
    <x v="0"/>
    <x v="0"/>
    <x v="0"/>
    <x v="7"/>
    <x v="34"/>
    <x v="44"/>
    <x v="0"/>
    <x v="0"/>
    <x v="0"/>
    <x v="0"/>
    <x v="0"/>
    <x v="37"/>
    <x v="37"/>
    <x v="0"/>
  </r>
  <r>
    <x v="172"/>
    <x v="152"/>
    <x v="158"/>
    <x v="6"/>
    <x v="6"/>
    <x v="0"/>
    <x v="0"/>
    <x v="0"/>
    <x v="0"/>
    <x v="7"/>
    <x v="34"/>
    <x v="44"/>
    <x v="0"/>
    <x v="0"/>
    <x v="0"/>
    <x v="0"/>
    <x v="0"/>
    <x v="36"/>
    <x v="36"/>
    <x v="0"/>
  </r>
  <r>
    <x v="173"/>
    <x v="153"/>
    <x v="159"/>
    <x v="6"/>
    <x v="6"/>
    <x v="0"/>
    <x v="0"/>
    <x v="0"/>
    <x v="0"/>
    <x v="0"/>
    <x v="0"/>
    <x v="0"/>
    <x v="0"/>
    <x v="0"/>
    <x v="0"/>
    <x v="0"/>
    <x v="0"/>
    <x v="36"/>
    <x v="36"/>
    <x v="0"/>
  </r>
  <r>
    <x v="174"/>
    <x v="154"/>
    <x v="160"/>
    <x v="6"/>
    <x v="6"/>
    <x v="0"/>
    <x v="0"/>
    <x v="0"/>
    <x v="0"/>
    <x v="0"/>
    <x v="0"/>
    <x v="4"/>
    <x v="0"/>
    <x v="0"/>
    <x v="0"/>
    <x v="0"/>
    <x v="0"/>
    <x v="37"/>
    <x v="37"/>
    <x v="2"/>
  </r>
  <r>
    <x v="175"/>
    <x v="155"/>
    <x v="161"/>
    <x v="6"/>
    <x v="6"/>
    <x v="0"/>
    <x v="0"/>
    <x v="0"/>
    <x v="0"/>
    <x v="3"/>
    <x v="4"/>
    <x v="11"/>
    <x v="2"/>
    <x v="0"/>
    <x v="0"/>
    <x v="0"/>
    <x v="0"/>
    <x v="36"/>
    <x v="36"/>
    <x v="2"/>
  </r>
  <r>
    <x v="176"/>
    <x v="156"/>
    <x v="162"/>
    <x v="6"/>
    <x v="6"/>
    <x v="0"/>
    <x v="0"/>
    <x v="0"/>
    <x v="0"/>
    <x v="0"/>
    <x v="0"/>
    <x v="0"/>
    <x v="0"/>
    <x v="0"/>
    <x v="0"/>
    <x v="0"/>
    <x v="0"/>
    <x v="36"/>
    <x v="36"/>
    <x v="0"/>
  </r>
  <r>
    <x v="177"/>
    <x v="156"/>
    <x v="162"/>
    <x v="6"/>
    <x v="6"/>
    <x v="0"/>
    <x v="0"/>
    <x v="0"/>
    <x v="0"/>
    <x v="0"/>
    <x v="0"/>
    <x v="0"/>
    <x v="0"/>
    <x v="0"/>
    <x v="0"/>
    <x v="0"/>
    <x v="0"/>
    <x v="37"/>
    <x v="37"/>
    <x v="0"/>
  </r>
  <r>
    <x v="178"/>
    <x v="157"/>
    <x v="163"/>
    <x v="6"/>
    <x v="6"/>
    <x v="0"/>
    <x v="0"/>
    <x v="0"/>
    <x v="0"/>
    <x v="0"/>
    <x v="0"/>
    <x v="0"/>
    <x v="0"/>
    <x v="0"/>
    <x v="0"/>
    <x v="0"/>
    <x v="0"/>
    <x v="36"/>
    <x v="36"/>
    <x v="0"/>
  </r>
  <r>
    <x v="179"/>
    <x v="158"/>
    <x v="164"/>
    <x v="6"/>
    <x v="6"/>
    <x v="0"/>
    <x v="0"/>
    <x v="0"/>
    <x v="0"/>
    <x v="0"/>
    <x v="0"/>
    <x v="0"/>
    <x v="0"/>
    <x v="0"/>
    <x v="0"/>
    <x v="0"/>
    <x v="0"/>
    <x v="36"/>
    <x v="36"/>
    <x v="0"/>
  </r>
  <r>
    <x v="180"/>
    <x v="159"/>
    <x v="165"/>
    <x v="6"/>
    <x v="6"/>
    <x v="0"/>
    <x v="0"/>
    <x v="0"/>
    <x v="0"/>
    <x v="0"/>
    <x v="0"/>
    <x v="45"/>
    <x v="18"/>
    <x v="0"/>
    <x v="0"/>
    <x v="0"/>
    <x v="0"/>
    <x v="36"/>
    <x v="36"/>
    <x v="12"/>
  </r>
  <r>
    <x v="181"/>
    <x v="160"/>
    <x v="166"/>
    <x v="6"/>
    <x v="6"/>
    <x v="0"/>
    <x v="0"/>
    <x v="0"/>
    <x v="0"/>
    <x v="0"/>
    <x v="0"/>
    <x v="45"/>
    <x v="18"/>
    <x v="0"/>
    <x v="0"/>
    <x v="0"/>
    <x v="0"/>
    <x v="36"/>
    <x v="36"/>
    <x v="12"/>
  </r>
  <r>
    <x v="182"/>
    <x v="161"/>
    <x v="167"/>
    <x v="6"/>
    <x v="6"/>
    <x v="0"/>
    <x v="0"/>
    <x v="0"/>
    <x v="0"/>
    <x v="1"/>
    <x v="5"/>
    <x v="7"/>
    <x v="3"/>
    <x v="0"/>
    <x v="0"/>
    <x v="0"/>
    <x v="0"/>
    <x v="36"/>
    <x v="36"/>
    <x v="3"/>
  </r>
  <r>
    <x v="183"/>
    <x v="162"/>
    <x v="168"/>
    <x v="6"/>
    <x v="6"/>
    <x v="0"/>
    <x v="0"/>
    <x v="0"/>
    <x v="0"/>
    <x v="1"/>
    <x v="5"/>
    <x v="7"/>
    <x v="3"/>
    <x v="0"/>
    <x v="0"/>
    <x v="0"/>
    <x v="0"/>
    <x v="36"/>
    <x v="36"/>
    <x v="3"/>
  </r>
  <r>
    <x v="184"/>
    <x v="163"/>
    <x v="169"/>
    <x v="6"/>
    <x v="6"/>
    <x v="0"/>
    <x v="0"/>
    <x v="0"/>
    <x v="0"/>
    <x v="1"/>
    <x v="5"/>
    <x v="7"/>
    <x v="3"/>
    <x v="0"/>
    <x v="0"/>
    <x v="0"/>
    <x v="0"/>
    <x v="36"/>
    <x v="36"/>
    <x v="3"/>
  </r>
  <r>
    <x v="185"/>
    <x v="164"/>
    <x v="170"/>
    <x v="7"/>
    <x v="7"/>
    <x v="0"/>
    <x v="0"/>
    <x v="0"/>
    <x v="0"/>
    <x v="2"/>
    <x v="3"/>
    <x v="46"/>
    <x v="17"/>
    <x v="0"/>
    <x v="0"/>
    <x v="0"/>
    <x v="0"/>
    <x v="38"/>
    <x v="38"/>
    <x v="12"/>
  </r>
  <r>
    <x v="186"/>
    <x v="165"/>
    <x v="171"/>
    <x v="7"/>
    <x v="7"/>
    <x v="0"/>
    <x v="0"/>
    <x v="0"/>
    <x v="0"/>
    <x v="0"/>
    <x v="0"/>
    <x v="0"/>
    <x v="0"/>
    <x v="0"/>
    <x v="0"/>
    <x v="0"/>
    <x v="0"/>
    <x v="39"/>
    <x v="39"/>
    <x v="1"/>
  </r>
  <r>
    <x v="187"/>
    <x v="166"/>
    <x v="172"/>
    <x v="7"/>
    <x v="7"/>
    <x v="0"/>
    <x v="0"/>
    <x v="0"/>
    <x v="0"/>
    <x v="2"/>
    <x v="3"/>
    <x v="5"/>
    <x v="0"/>
    <x v="0"/>
    <x v="0"/>
    <x v="0"/>
    <x v="0"/>
    <x v="38"/>
    <x v="38"/>
    <x v="3"/>
  </r>
  <r>
    <x v="188"/>
    <x v="167"/>
    <x v="173"/>
    <x v="7"/>
    <x v="7"/>
    <x v="0"/>
    <x v="0"/>
    <x v="0"/>
    <x v="0"/>
    <x v="0"/>
    <x v="0"/>
    <x v="0"/>
    <x v="0"/>
    <x v="0"/>
    <x v="0"/>
    <x v="0"/>
    <x v="0"/>
    <x v="40"/>
    <x v="40"/>
    <x v="0"/>
  </r>
  <r>
    <x v="189"/>
    <x v="168"/>
    <x v="174"/>
    <x v="7"/>
    <x v="7"/>
    <x v="0"/>
    <x v="0"/>
    <x v="0"/>
    <x v="0"/>
    <x v="0"/>
    <x v="0"/>
    <x v="0"/>
    <x v="0"/>
    <x v="0"/>
    <x v="0"/>
    <x v="0"/>
    <x v="0"/>
    <x v="40"/>
    <x v="40"/>
    <x v="1"/>
  </r>
  <r>
    <x v="190"/>
    <x v="169"/>
    <x v="175"/>
    <x v="7"/>
    <x v="7"/>
    <x v="0"/>
    <x v="0"/>
    <x v="0"/>
    <x v="0"/>
    <x v="0"/>
    <x v="0"/>
    <x v="0"/>
    <x v="0"/>
    <x v="0"/>
    <x v="0"/>
    <x v="0"/>
    <x v="0"/>
    <x v="41"/>
    <x v="41"/>
    <x v="0"/>
  </r>
  <r>
    <x v="191"/>
    <x v="170"/>
    <x v="176"/>
    <x v="7"/>
    <x v="7"/>
    <x v="0"/>
    <x v="0"/>
    <x v="0"/>
    <x v="0"/>
    <x v="0"/>
    <x v="0"/>
    <x v="0"/>
    <x v="0"/>
    <x v="0"/>
    <x v="0"/>
    <x v="0"/>
    <x v="0"/>
    <x v="39"/>
    <x v="39"/>
    <x v="0"/>
  </r>
  <r>
    <x v="192"/>
    <x v="171"/>
    <x v="177"/>
    <x v="7"/>
    <x v="7"/>
    <x v="0"/>
    <x v="0"/>
    <x v="0"/>
    <x v="0"/>
    <x v="0"/>
    <x v="0"/>
    <x v="0"/>
    <x v="0"/>
    <x v="0"/>
    <x v="0"/>
    <x v="0"/>
    <x v="0"/>
    <x v="42"/>
    <x v="42"/>
    <x v="1"/>
  </r>
  <r>
    <x v="193"/>
    <x v="172"/>
    <x v="178"/>
    <x v="7"/>
    <x v="7"/>
    <x v="0"/>
    <x v="0"/>
    <x v="0"/>
    <x v="0"/>
    <x v="0"/>
    <x v="0"/>
    <x v="0"/>
    <x v="0"/>
    <x v="0"/>
    <x v="0"/>
    <x v="0"/>
    <x v="0"/>
    <x v="42"/>
    <x v="42"/>
    <x v="1"/>
  </r>
  <r>
    <x v="194"/>
    <x v="173"/>
    <x v="179"/>
    <x v="7"/>
    <x v="7"/>
    <x v="0"/>
    <x v="0"/>
    <x v="0"/>
    <x v="0"/>
    <x v="6"/>
    <x v="12"/>
    <x v="16"/>
    <x v="0"/>
    <x v="0"/>
    <x v="0"/>
    <x v="0"/>
    <x v="0"/>
    <x v="40"/>
    <x v="40"/>
    <x v="3"/>
  </r>
  <r>
    <x v="195"/>
    <x v="174"/>
    <x v="180"/>
    <x v="7"/>
    <x v="7"/>
    <x v="0"/>
    <x v="0"/>
    <x v="0"/>
    <x v="0"/>
    <x v="0"/>
    <x v="0"/>
    <x v="0"/>
    <x v="0"/>
    <x v="0"/>
    <x v="0"/>
    <x v="0"/>
    <x v="0"/>
    <x v="43"/>
    <x v="43"/>
    <x v="1"/>
  </r>
  <r>
    <x v="196"/>
    <x v="175"/>
    <x v="181"/>
    <x v="7"/>
    <x v="7"/>
    <x v="0"/>
    <x v="0"/>
    <x v="0"/>
    <x v="0"/>
    <x v="1"/>
    <x v="2"/>
    <x v="13"/>
    <x v="0"/>
    <x v="0"/>
    <x v="0"/>
    <x v="0"/>
    <x v="0"/>
    <x v="39"/>
    <x v="39"/>
    <x v="3"/>
  </r>
  <r>
    <x v="197"/>
    <x v="176"/>
    <x v="182"/>
    <x v="8"/>
    <x v="8"/>
    <x v="0"/>
    <x v="0"/>
    <x v="0"/>
    <x v="0"/>
    <x v="0"/>
    <x v="0"/>
    <x v="0"/>
    <x v="0"/>
    <x v="0"/>
    <x v="0"/>
    <x v="0"/>
    <x v="0"/>
    <x v="44"/>
    <x v="44"/>
    <x v="1"/>
  </r>
  <r>
    <x v="198"/>
    <x v="177"/>
    <x v="183"/>
    <x v="8"/>
    <x v="8"/>
    <x v="0"/>
    <x v="0"/>
    <x v="0"/>
    <x v="0"/>
    <x v="0"/>
    <x v="0"/>
    <x v="0"/>
    <x v="0"/>
    <x v="0"/>
    <x v="0"/>
    <x v="0"/>
    <x v="0"/>
    <x v="45"/>
    <x v="45"/>
    <x v="1"/>
  </r>
  <r>
    <x v="199"/>
    <x v="178"/>
    <x v="184"/>
    <x v="8"/>
    <x v="8"/>
    <x v="0"/>
    <x v="0"/>
    <x v="0"/>
    <x v="0"/>
    <x v="0"/>
    <x v="0"/>
    <x v="19"/>
    <x v="8"/>
    <x v="0"/>
    <x v="0"/>
    <x v="0"/>
    <x v="0"/>
    <x v="46"/>
    <x v="46"/>
    <x v="5"/>
  </r>
  <r>
    <x v="200"/>
    <x v="178"/>
    <x v="184"/>
    <x v="8"/>
    <x v="8"/>
    <x v="0"/>
    <x v="0"/>
    <x v="0"/>
    <x v="0"/>
    <x v="1"/>
    <x v="2"/>
    <x v="2"/>
    <x v="0"/>
    <x v="0"/>
    <x v="0"/>
    <x v="0"/>
    <x v="0"/>
    <x v="47"/>
    <x v="47"/>
    <x v="1"/>
  </r>
  <r>
    <x v="201"/>
    <x v="178"/>
    <x v="184"/>
    <x v="8"/>
    <x v="8"/>
    <x v="0"/>
    <x v="0"/>
    <x v="0"/>
    <x v="0"/>
    <x v="0"/>
    <x v="0"/>
    <x v="0"/>
    <x v="0"/>
    <x v="0"/>
    <x v="0"/>
    <x v="0"/>
    <x v="0"/>
    <x v="48"/>
    <x v="48"/>
    <x v="1"/>
  </r>
  <r>
    <x v="202"/>
    <x v="179"/>
    <x v="185"/>
    <x v="9"/>
    <x v="9"/>
    <x v="0"/>
    <x v="0"/>
    <x v="0"/>
    <x v="0"/>
    <x v="0"/>
    <x v="1"/>
    <x v="47"/>
    <x v="19"/>
    <x v="0"/>
    <x v="0"/>
    <x v="0"/>
    <x v="0"/>
    <x v="49"/>
    <x v="49"/>
    <x v="5"/>
  </r>
  <r>
    <x v="203"/>
    <x v="180"/>
    <x v="186"/>
    <x v="9"/>
    <x v="9"/>
    <x v="0"/>
    <x v="0"/>
    <x v="0"/>
    <x v="0"/>
    <x v="0"/>
    <x v="0"/>
    <x v="19"/>
    <x v="8"/>
    <x v="0"/>
    <x v="0"/>
    <x v="0"/>
    <x v="0"/>
    <x v="49"/>
    <x v="49"/>
    <x v="5"/>
  </r>
  <r>
    <x v="204"/>
    <x v="181"/>
    <x v="187"/>
    <x v="9"/>
    <x v="9"/>
    <x v="0"/>
    <x v="0"/>
    <x v="0"/>
    <x v="0"/>
    <x v="0"/>
    <x v="0"/>
    <x v="19"/>
    <x v="8"/>
    <x v="0"/>
    <x v="0"/>
    <x v="0"/>
    <x v="0"/>
    <x v="49"/>
    <x v="49"/>
    <x v="5"/>
  </r>
  <r>
    <x v="205"/>
    <x v="182"/>
    <x v="188"/>
    <x v="9"/>
    <x v="9"/>
    <x v="0"/>
    <x v="0"/>
    <x v="0"/>
    <x v="0"/>
    <x v="0"/>
    <x v="0"/>
    <x v="19"/>
    <x v="8"/>
    <x v="0"/>
    <x v="0"/>
    <x v="0"/>
    <x v="0"/>
    <x v="49"/>
    <x v="49"/>
    <x v="5"/>
  </r>
  <r>
    <x v="206"/>
    <x v="183"/>
    <x v="189"/>
    <x v="9"/>
    <x v="9"/>
    <x v="0"/>
    <x v="0"/>
    <x v="0"/>
    <x v="0"/>
    <x v="1"/>
    <x v="2"/>
    <x v="2"/>
    <x v="0"/>
    <x v="0"/>
    <x v="0"/>
    <x v="0"/>
    <x v="0"/>
    <x v="49"/>
    <x v="49"/>
    <x v="1"/>
  </r>
  <r>
    <x v="207"/>
    <x v="184"/>
    <x v="190"/>
    <x v="9"/>
    <x v="9"/>
    <x v="0"/>
    <x v="0"/>
    <x v="0"/>
    <x v="0"/>
    <x v="0"/>
    <x v="0"/>
    <x v="19"/>
    <x v="8"/>
    <x v="0"/>
    <x v="0"/>
    <x v="0"/>
    <x v="0"/>
    <x v="50"/>
    <x v="50"/>
    <x v="5"/>
  </r>
  <r>
    <x v="208"/>
    <x v="185"/>
    <x v="191"/>
    <x v="9"/>
    <x v="9"/>
    <x v="0"/>
    <x v="0"/>
    <x v="0"/>
    <x v="0"/>
    <x v="0"/>
    <x v="0"/>
    <x v="19"/>
    <x v="8"/>
    <x v="0"/>
    <x v="0"/>
    <x v="0"/>
    <x v="0"/>
    <x v="50"/>
    <x v="50"/>
    <x v="5"/>
  </r>
  <r>
    <x v="209"/>
    <x v="186"/>
    <x v="192"/>
    <x v="9"/>
    <x v="9"/>
    <x v="0"/>
    <x v="0"/>
    <x v="0"/>
    <x v="0"/>
    <x v="1"/>
    <x v="2"/>
    <x v="2"/>
    <x v="0"/>
    <x v="0"/>
    <x v="0"/>
    <x v="0"/>
    <x v="0"/>
    <x v="50"/>
    <x v="50"/>
    <x v="1"/>
  </r>
  <r>
    <x v="210"/>
    <x v="187"/>
    <x v="193"/>
    <x v="9"/>
    <x v="9"/>
    <x v="0"/>
    <x v="0"/>
    <x v="0"/>
    <x v="0"/>
    <x v="0"/>
    <x v="0"/>
    <x v="0"/>
    <x v="0"/>
    <x v="0"/>
    <x v="0"/>
    <x v="0"/>
    <x v="0"/>
    <x v="51"/>
    <x v="51"/>
    <x v="1"/>
  </r>
  <r>
    <x v="211"/>
    <x v="188"/>
    <x v="194"/>
    <x v="9"/>
    <x v="9"/>
    <x v="0"/>
    <x v="0"/>
    <x v="0"/>
    <x v="0"/>
    <x v="0"/>
    <x v="0"/>
    <x v="19"/>
    <x v="8"/>
    <x v="0"/>
    <x v="0"/>
    <x v="0"/>
    <x v="0"/>
    <x v="52"/>
    <x v="52"/>
    <x v="5"/>
  </r>
  <r>
    <x v="212"/>
    <x v="188"/>
    <x v="194"/>
    <x v="9"/>
    <x v="9"/>
    <x v="0"/>
    <x v="0"/>
    <x v="0"/>
    <x v="0"/>
    <x v="0"/>
    <x v="0"/>
    <x v="19"/>
    <x v="8"/>
    <x v="0"/>
    <x v="0"/>
    <x v="0"/>
    <x v="0"/>
    <x v="51"/>
    <x v="51"/>
    <x v="5"/>
  </r>
  <r>
    <x v="213"/>
    <x v="189"/>
    <x v="195"/>
    <x v="9"/>
    <x v="9"/>
    <x v="0"/>
    <x v="0"/>
    <x v="0"/>
    <x v="0"/>
    <x v="1"/>
    <x v="2"/>
    <x v="2"/>
    <x v="0"/>
    <x v="0"/>
    <x v="0"/>
    <x v="0"/>
    <x v="0"/>
    <x v="50"/>
    <x v="50"/>
    <x v="0"/>
  </r>
  <r>
    <x v="214"/>
    <x v="190"/>
    <x v="196"/>
    <x v="9"/>
    <x v="9"/>
    <x v="0"/>
    <x v="0"/>
    <x v="0"/>
    <x v="0"/>
    <x v="0"/>
    <x v="35"/>
    <x v="48"/>
    <x v="20"/>
    <x v="0"/>
    <x v="0"/>
    <x v="0"/>
    <x v="0"/>
    <x v="50"/>
    <x v="50"/>
    <x v="5"/>
  </r>
  <r>
    <x v="215"/>
    <x v="191"/>
    <x v="197"/>
    <x v="9"/>
    <x v="9"/>
    <x v="0"/>
    <x v="0"/>
    <x v="0"/>
    <x v="0"/>
    <x v="0"/>
    <x v="6"/>
    <x v="8"/>
    <x v="4"/>
    <x v="0"/>
    <x v="0"/>
    <x v="0"/>
    <x v="0"/>
    <x v="50"/>
    <x v="50"/>
    <x v="2"/>
  </r>
  <r>
    <x v="216"/>
    <x v="192"/>
    <x v="198"/>
    <x v="10"/>
    <x v="10"/>
    <x v="0"/>
    <x v="0"/>
    <x v="0"/>
    <x v="0"/>
    <x v="3"/>
    <x v="8"/>
    <x v="49"/>
    <x v="5"/>
    <x v="0"/>
    <x v="0"/>
    <x v="0"/>
    <x v="0"/>
    <x v="53"/>
    <x v="53"/>
    <x v="1"/>
  </r>
  <r>
    <x v="217"/>
    <x v="193"/>
    <x v="199"/>
    <x v="10"/>
    <x v="10"/>
    <x v="0"/>
    <x v="0"/>
    <x v="0"/>
    <x v="0"/>
    <x v="3"/>
    <x v="4"/>
    <x v="11"/>
    <x v="2"/>
    <x v="0"/>
    <x v="0"/>
    <x v="0"/>
    <x v="0"/>
    <x v="54"/>
    <x v="54"/>
    <x v="2"/>
  </r>
  <r>
    <x v="218"/>
    <x v="194"/>
    <x v="200"/>
    <x v="10"/>
    <x v="10"/>
    <x v="0"/>
    <x v="0"/>
    <x v="0"/>
    <x v="0"/>
    <x v="3"/>
    <x v="4"/>
    <x v="11"/>
    <x v="2"/>
    <x v="0"/>
    <x v="0"/>
    <x v="0"/>
    <x v="0"/>
    <x v="54"/>
    <x v="54"/>
    <x v="2"/>
  </r>
  <r>
    <x v="219"/>
    <x v="195"/>
    <x v="201"/>
    <x v="10"/>
    <x v="10"/>
    <x v="0"/>
    <x v="0"/>
    <x v="0"/>
    <x v="0"/>
    <x v="3"/>
    <x v="4"/>
    <x v="11"/>
    <x v="2"/>
    <x v="0"/>
    <x v="0"/>
    <x v="0"/>
    <x v="0"/>
    <x v="54"/>
    <x v="54"/>
    <x v="2"/>
  </r>
  <r>
    <x v="220"/>
    <x v="196"/>
    <x v="202"/>
    <x v="10"/>
    <x v="10"/>
    <x v="0"/>
    <x v="0"/>
    <x v="0"/>
    <x v="0"/>
    <x v="6"/>
    <x v="12"/>
    <x v="16"/>
    <x v="0"/>
    <x v="0"/>
    <x v="0"/>
    <x v="0"/>
    <x v="0"/>
    <x v="54"/>
    <x v="54"/>
    <x v="2"/>
  </r>
  <r>
    <x v="221"/>
    <x v="197"/>
    <x v="203"/>
    <x v="10"/>
    <x v="10"/>
    <x v="0"/>
    <x v="0"/>
    <x v="0"/>
    <x v="0"/>
    <x v="0"/>
    <x v="0"/>
    <x v="4"/>
    <x v="0"/>
    <x v="0"/>
    <x v="0"/>
    <x v="0"/>
    <x v="0"/>
    <x v="54"/>
    <x v="54"/>
    <x v="2"/>
  </r>
  <r>
    <x v="222"/>
    <x v="198"/>
    <x v="204"/>
    <x v="10"/>
    <x v="10"/>
    <x v="0"/>
    <x v="0"/>
    <x v="0"/>
    <x v="0"/>
    <x v="0"/>
    <x v="0"/>
    <x v="4"/>
    <x v="0"/>
    <x v="0"/>
    <x v="0"/>
    <x v="0"/>
    <x v="0"/>
    <x v="53"/>
    <x v="53"/>
    <x v="2"/>
  </r>
  <r>
    <x v="223"/>
    <x v="199"/>
    <x v="205"/>
    <x v="11"/>
    <x v="11"/>
    <x v="0"/>
    <x v="0"/>
    <x v="0"/>
    <x v="0"/>
    <x v="0"/>
    <x v="0"/>
    <x v="19"/>
    <x v="8"/>
    <x v="0"/>
    <x v="0"/>
    <x v="0"/>
    <x v="0"/>
    <x v="55"/>
    <x v="55"/>
    <x v="5"/>
  </r>
  <r>
    <x v="224"/>
    <x v="200"/>
    <x v="206"/>
    <x v="11"/>
    <x v="11"/>
    <x v="0"/>
    <x v="0"/>
    <x v="0"/>
    <x v="0"/>
    <x v="0"/>
    <x v="0"/>
    <x v="50"/>
    <x v="9"/>
    <x v="0"/>
    <x v="0"/>
    <x v="0"/>
    <x v="0"/>
    <x v="56"/>
    <x v="56"/>
    <x v="5"/>
  </r>
  <r>
    <x v="225"/>
    <x v="201"/>
    <x v="207"/>
    <x v="11"/>
    <x v="11"/>
    <x v="0"/>
    <x v="0"/>
    <x v="0"/>
    <x v="0"/>
    <x v="0"/>
    <x v="6"/>
    <x v="51"/>
    <x v="4"/>
    <x v="0"/>
    <x v="0"/>
    <x v="0"/>
    <x v="0"/>
    <x v="55"/>
    <x v="55"/>
    <x v="0"/>
  </r>
  <r>
    <x v="226"/>
    <x v="202"/>
    <x v="208"/>
    <x v="11"/>
    <x v="11"/>
    <x v="0"/>
    <x v="0"/>
    <x v="0"/>
    <x v="0"/>
    <x v="1"/>
    <x v="2"/>
    <x v="13"/>
    <x v="0"/>
    <x v="0"/>
    <x v="0"/>
    <x v="0"/>
    <x v="0"/>
    <x v="56"/>
    <x v="56"/>
    <x v="2"/>
  </r>
  <r>
    <x v="227"/>
    <x v="202"/>
    <x v="208"/>
    <x v="11"/>
    <x v="11"/>
    <x v="0"/>
    <x v="0"/>
    <x v="0"/>
    <x v="0"/>
    <x v="1"/>
    <x v="2"/>
    <x v="13"/>
    <x v="0"/>
    <x v="0"/>
    <x v="0"/>
    <x v="0"/>
    <x v="0"/>
    <x v="56"/>
    <x v="56"/>
    <x v="8"/>
  </r>
  <r>
    <x v="228"/>
    <x v="202"/>
    <x v="208"/>
    <x v="11"/>
    <x v="11"/>
    <x v="0"/>
    <x v="0"/>
    <x v="0"/>
    <x v="0"/>
    <x v="1"/>
    <x v="2"/>
    <x v="2"/>
    <x v="0"/>
    <x v="0"/>
    <x v="0"/>
    <x v="0"/>
    <x v="0"/>
    <x v="56"/>
    <x v="56"/>
    <x v="0"/>
  </r>
  <r>
    <x v="229"/>
    <x v="203"/>
    <x v="209"/>
    <x v="12"/>
    <x v="12"/>
    <x v="0"/>
    <x v="0"/>
    <x v="0"/>
    <x v="0"/>
    <x v="0"/>
    <x v="36"/>
    <x v="52"/>
    <x v="21"/>
    <x v="0"/>
    <x v="0"/>
    <x v="0"/>
    <x v="0"/>
    <x v="57"/>
    <x v="57"/>
    <x v="13"/>
  </r>
  <r>
    <x v="230"/>
    <x v="203"/>
    <x v="209"/>
    <x v="12"/>
    <x v="12"/>
    <x v="0"/>
    <x v="0"/>
    <x v="0"/>
    <x v="0"/>
    <x v="0"/>
    <x v="36"/>
    <x v="52"/>
    <x v="21"/>
    <x v="0"/>
    <x v="0"/>
    <x v="0"/>
    <x v="0"/>
    <x v="57"/>
    <x v="57"/>
    <x v="13"/>
  </r>
  <r>
    <x v="231"/>
    <x v="204"/>
    <x v="210"/>
    <x v="13"/>
    <x v="13"/>
    <x v="0"/>
    <x v="0"/>
    <x v="0"/>
    <x v="0"/>
    <x v="1"/>
    <x v="37"/>
    <x v="53"/>
    <x v="0"/>
    <x v="0"/>
    <x v="0"/>
    <x v="0"/>
    <x v="0"/>
    <x v="58"/>
    <x v="58"/>
    <x v="0"/>
  </r>
  <r>
    <x v="232"/>
    <x v="204"/>
    <x v="210"/>
    <x v="13"/>
    <x v="13"/>
    <x v="0"/>
    <x v="0"/>
    <x v="0"/>
    <x v="0"/>
    <x v="6"/>
    <x v="38"/>
    <x v="54"/>
    <x v="0"/>
    <x v="0"/>
    <x v="0"/>
    <x v="0"/>
    <x v="0"/>
    <x v="59"/>
    <x v="59"/>
    <x v="4"/>
  </r>
  <r>
    <x v="233"/>
    <x v="205"/>
    <x v="211"/>
    <x v="13"/>
    <x v="13"/>
    <x v="0"/>
    <x v="0"/>
    <x v="0"/>
    <x v="0"/>
    <x v="0"/>
    <x v="0"/>
    <x v="0"/>
    <x v="0"/>
    <x v="0"/>
    <x v="0"/>
    <x v="0"/>
    <x v="0"/>
    <x v="60"/>
    <x v="60"/>
    <x v="0"/>
  </r>
  <r>
    <x v="234"/>
    <x v="206"/>
    <x v="212"/>
    <x v="13"/>
    <x v="13"/>
    <x v="0"/>
    <x v="0"/>
    <x v="0"/>
    <x v="0"/>
    <x v="0"/>
    <x v="0"/>
    <x v="0"/>
    <x v="0"/>
    <x v="0"/>
    <x v="0"/>
    <x v="0"/>
    <x v="0"/>
    <x v="60"/>
    <x v="60"/>
    <x v="0"/>
  </r>
  <r>
    <x v="235"/>
    <x v="207"/>
    <x v="213"/>
    <x v="13"/>
    <x v="13"/>
    <x v="0"/>
    <x v="0"/>
    <x v="0"/>
    <x v="0"/>
    <x v="0"/>
    <x v="0"/>
    <x v="19"/>
    <x v="8"/>
    <x v="0"/>
    <x v="0"/>
    <x v="0"/>
    <x v="0"/>
    <x v="61"/>
    <x v="61"/>
    <x v="5"/>
  </r>
  <r>
    <x v="236"/>
    <x v="208"/>
    <x v="214"/>
    <x v="14"/>
    <x v="14"/>
    <x v="0"/>
    <x v="0"/>
    <x v="0"/>
    <x v="0"/>
    <x v="1"/>
    <x v="2"/>
    <x v="2"/>
    <x v="0"/>
    <x v="0"/>
    <x v="0"/>
    <x v="0"/>
    <x v="0"/>
    <x v="62"/>
    <x v="62"/>
    <x v="1"/>
  </r>
  <r>
    <x v="237"/>
    <x v="209"/>
    <x v="215"/>
    <x v="15"/>
    <x v="15"/>
    <x v="0"/>
    <x v="0"/>
    <x v="0"/>
    <x v="0"/>
    <x v="0"/>
    <x v="0"/>
    <x v="0"/>
    <x v="0"/>
    <x v="0"/>
    <x v="0"/>
    <x v="0"/>
    <x v="0"/>
    <x v="63"/>
    <x v="63"/>
    <x v="0"/>
  </r>
  <r>
    <x v="238"/>
    <x v="210"/>
    <x v="216"/>
    <x v="15"/>
    <x v="15"/>
    <x v="0"/>
    <x v="0"/>
    <x v="0"/>
    <x v="0"/>
    <x v="1"/>
    <x v="2"/>
    <x v="2"/>
    <x v="0"/>
    <x v="0"/>
    <x v="0"/>
    <x v="0"/>
    <x v="0"/>
    <x v="63"/>
    <x v="63"/>
    <x v="1"/>
  </r>
  <r>
    <x v="239"/>
    <x v="211"/>
    <x v="217"/>
    <x v="15"/>
    <x v="15"/>
    <x v="0"/>
    <x v="0"/>
    <x v="0"/>
    <x v="0"/>
    <x v="1"/>
    <x v="2"/>
    <x v="13"/>
    <x v="0"/>
    <x v="0"/>
    <x v="0"/>
    <x v="0"/>
    <x v="0"/>
    <x v="63"/>
    <x v="63"/>
    <x v="2"/>
  </r>
  <r>
    <x v="240"/>
    <x v="211"/>
    <x v="217"/>
    <x v="15"/>
    <x v="15"/>
    <x v="0"/>
    <x v="0"/>
    <x v="0"/>
    <x v="0"/>
    <x v="6"/>
    <x v="12"/>
    <x v="55"/>
    <x v="0"/>
    <x v="0"/>
    <x v="0"/>
    <x v="0"/>
    <x v="0"/>
    <x v="63"/>
    <x v="63"/>
    <x v="1"/>
  </r>
  <r>
    <x v="241"/>
    <x v="212"/>
    <x v="218"/>
    <x v="15"/>
    <x v="15"/>
    <x v="0"/>
    <x v="0"/>
    <x v="0"/>
    <x v="0"/>
    <x v="0"/>
    <x v="0"/>
    <x v="45"/>
    <x v="18"/>
    <x v="0"/>
    <x v="0"/>
    <x v="0"/>
    <x v="0"/>
    <x v="63"/>
    <x v="63"/>
    <x v="12"/>
  </r>
  <r>
    <x v="242"/>
    <x v="213"/>
    <x v="219"/>
    <x v="15"/>
    <x v="15"/>
    <x v="0"/>
    <x v="0"/>
    <x v="0"/>
    <x v="0"/>
    <x v="19"/>
    <x v="39"/>
    <x v="56"/>
    <x v="0"/>
    <x v="0"/>
    <x v="0"/>
    <x v="0"/>
    <x v="0"/>
    <x v="63"/>
    <x v="63"/>
    <x v="2"/>
  </r>
  <r>
    <x v="243"/>
    <x v="214"/>
    <x v="220"/>
    <x v="15"/>
    <x v="15"/>
    <x v="0"/>
    <x v="0"/>
    <x v="0"/>
    <x v="0"/>
    <x v="0"/>
    <x v="6"/>
    <x v="35"/>
    <x v="11"/>
    <x v="0"/>
    <x v="0"/>
    <x v="0"/>
    <x v="0"/>
    <x v="64"/>
    <x v="64"/>
    <x v="12"/>
  </r>
  <r>
    <x v="244"/>
    <x v="215"/>
    <x v="221"/>
    <x v="16"/>
    <x v="16"/>
    <x v="0"/>
    <x v="0"/>
    <x v="0"/>
    <x v="0"/>
    <x v="6"/>
    <x v="40"/>
    <x v="57"/>
    <x v="22"/>
    <x v="0"/>
    <x v="0"/>
    <x v="0"/>
    <x v="0"/>
    <x v="65"/>
    <x v="65"/>
    <x v="13"/>
  </r>
  <r>
    <x v="245"/>
    <x v="215"/>
    <x v="221"/>
    <x v="16"/>
    <x v="16"/>
    <x v="0"/>
    <x v="0"/>
    <x v="0"/>
    <x v="0"/>
    <x v="0"/>
    <x v="41"/>
    <x v="58"/>
    <x v="23"/>
    <x v="0"/>
    <x v="0"/>
    <x v="0"/>
    <x v="0"/>
    <x v="65"/>
    <x v="65"/>
    <x v="1"/>
  </r>
  <r>
    <x v="246"/>
    <x v="216"/>
    <x v="222"/>
    <x v="16"/>
    <x v="16"/>
    <x v="0"/>
    <x v="0"/>
    <x v="0"/>
    <x v="0"/>
    <x v="8"/>
    <x v="42"/>
    <x v="59"/>
    <x v="22"/>
    <x v="0"/>
    <x v="0"/>
    <x v="0"/>
    <x v="0"/>
    <x v="65"/>
    <x v="65"/>
    <x v="13"/>
  </r>
  <r>
    <x v="247"/>
    <x v="216"/>
    <x v="222"/>
    <x v="16"/>
    <x v="16"/>
    <x v="0"/>
    <x v="0"/>
    <x v="0"/>
    <x v="0"/>
    <x v="12"/>
    <x v="43"/>
    <x v="60"/>
    <x v="23"/>
    <x v="0"/>
    <x v="0"/>
    <x v="0"/>
    <x v="0"/>
    <x v="65"/>
    <x v="65"/>
    <x v="1"/>
  </r>
  <r>
    <x v="248"/>
    <x v="217"/>
    <x v="223"/>
    <x v="16"/>
    <x v="16"/>
    <x v="0"/>
    <x v="0"/>
    <x v="0"/>
    <x v="0"/>
    <x v="3"/>
    <x v="4"/>
    <x v="6"/>
    <x v="2"/>
    <x v="0"/>
    <x v="0"/>
    <x v="0"/>
    <x v="0"/>
    <x v="66"/>
    <x v="66"/>
    <x v="1"/>
  </r>
  <r>
    <x v="249"/>
    <x v="218"/>
    <x v="224"/>
    <x v="16"/>
    <x v="16"/>
    <x v="0"/>
    <x v="0"/>
    <x v="0"/>
    <x v="0"/>
    <x v="3"/>
    <x v="4"/>
    <x v="6"/>
    <x v="2"/>
    <x v="0"/>
    <x v="0"/>
    <x v="0"/>
    <x v="0"/>
    <x v="67"/>
    <x v="67"/>
    <x v="1"/>
  </r>
  <r>
    <x v="250"/>
    <x v="219"/>
    <x v="225"/>
    <x v="16"/>
    <x v="16"/>
    <x v="0"/>
    <x v="0"/>
    <x v="0"/>
    <x v="0"/>
    <x v="1"/>
    <x v="44"/>
    <x v="61"/>
    <x v="24"/>
    <x v="0"/>
    <x v="0"/>
    <x v="0"/>
    <x v="0"/>
    <x v="65"/>
    <x v="65"/>
    <x v="1"/>
  </r>
  <r>
    <x v="251"/>
    <x v="220"/>
    <x v="226"/>
    <x v="16"/>
    <x v="16"/>
    <x v="0"/>
    <x v="0"/>
    <x v="0"/>
    <x v="0"/>
    <x v="2"/>
    <x v="45"/>
    <x v="62"/>
    <x v="25"/>
    <x v="0"/>
    <x v="0"/>
    <x v="0"/>
    <x v="0"/>
    <x v="65"/>
    <x v="65"/>
    <x v="1"/>
  </r>
  <r>
    <x v="252"/>
    <x v="221"/>
    <x v="227"/>
    <x v="16"/>
    <x v="16"/>
    <x v="0"/>
    <x v="0"/>
    <x v="0"/>
    <x v="0"/>
    <x v="5"/>
    <x v="46"/>
    <x v="63"/>
    <x v="24"/>
    <x v="0"/>
    <x v="0"/>
    <x v="0"/>
    <x v="0"/>
    <x v="65"/>
    <x v="65"/>
    <x v="1"/>
  </r>
  <r>
    <x v="253"/>
    <x v="222"/>
    <x v="228"/>
    <x v="16"/>
    <x v="16"/>
    <x v="0"/>
    <x v="0"/>
    <x v="0"/>
    <x v="0"/>
    <x v="0"/>
    <x v="0"/>
    <x v="0"/>
    <x v="0"/>
    <x v="0"/>
    <x v="0"/>
    <x v="0"/>
    <x v="0"/>
    <x v="68"/>
    <x v="68"/>
    <x v="1"/>
  </r>
  <r>
    <x v="254"/>
    <x v="223"/>
    <x v="229"/>
    <x v="16"/>
    <x v="16"/>
    <x v="0"/>
    <x v="0"/>
    <x v="0"/>
    <x v="0"/>
    <x v="0"/>
    <x v="0"/>
    <x v="0"/>
    <x v="0"/>
    <x v="0"/>
    <x v="0"/>
    <x v="0"/>
    <x v="0"/>
    <x v="68"/>
    <x v="68"/>
    <x v="1"/>
  </r>
  <r>
    <x v="255"/>
    <x v="224"/>
    <x v="230"/>
    <x v="16"/>
    <x v="16"/>
    <x v="0"/>
    <x v="0"/>
    <x v="0"/>
    <x v="0"/>
    <x v="20"/>
    <x v="47"/>
    <x v="64"/>
    <x v="26"/>
    <x v="0"/>
    <x v="0"/>
    <x v="0"/>
    <x v="0"/>
    <x v="67"/>
    <x v="67"/>
    <x v="5"/>
  </r>
  <r>
    <x v="256"/>
    <x v="225"/>
    <x v="231"/>
    <x v="17"/>
    <x v="17"/>
    <x v="0"/>
    <x v="0"/>
    <x v="0"/>
    <x v="0"/>
    <x v="0"/>
    <x v="0"/>
    <x v="0"/>
    <x v="0"/>
    <x v="0"/>
    <x v="0"/>
    <x v="0"/>
    <x v="0"/>
    <x v="69"/>
    <x v="69"/>
    <x v="0"/>
  </r>
  <r>
    <x v="257"/>
    <x v="226"/>
    <x v="232"/>
    <x v="17"/>
    <x v="17"/>
    <x v="0"/>
    <x v="0"/>
    <x v="0"/>
    <x v="0"/>
    <x v="6"/>
    <x v="12"/>
    <x v="55"/>
    <x v="0"/>
    <x v="0"/>
    <x v="0"/>
    <x v="0"/>
    <x v="0"/>
    <x v="69"/>
    <x v="69"/>
    <x v="0"/>
  </r>
  <r>
    <x v="258"/>
    <x v="227"/>
    <x v="233"/>
    <x v="17"/>
    <x v="17"/>
    <x v="0"/>
    <x v="0"/>
    <x v="0"/>
    <x v="0"/>
    <x v="6"/>
    <x v="12"/>
    <x v="55"/>
    <x v="0"/>
    <x v="0"/>
    <x v="0"/>
    <x v="0"/>
    <x v="0"/>
    <x v="70"/>
    <x v="70"/>
    <x v="0"/>
  </r>
  <r>
    <x v="259"/>
    <x v="228"/>
    <x v="234"/>
    <x v="17"/>
    <x v="17"/>
    <x v="0"/>
    <x v="0"/>
    <x v="0"/>
    <x v="0"/>
    <x v="1"/>
    <x v="2"/>
    <x v="2"/>
    <x v="0"/>
    <x v="0"/>
    <x v="0"/>
    <x v="0"/>
    <x v="0"/>
    <x v="71"/>
    <x v="71"/>
    <x v="0"/>
  </r>
  <r>
    <x v="260"/>
    <x v="229"/>
    <x v="235"/>
    <x v="17"/>
    <x v="17"/>
    <x v="0"/>
    <x v="0"/>
    <x v="0"/>
    <x v="0"/>
    <x v="0"/>
    <x v="0"/>
    <x v="0"/>
    <x v="0"/>
    <x v="0"/>
    <x v="0"/>
    <x v="0"/>
    <x v="0"/>
    <x v="71"/>
    <x v="71"/>
    <x v="0"/>
  </r>
  <r>
    <x v="261"/>
    <x v="230"/>
    <x v="236"/>
    <x v="17"/>
    <x v="17"/>
    <x v="0"/>
    <x v="0"/>
    <x v="0"/>
    <x v="0"/>
    <x v="1"/>
    <x v="2"/>
    <x v="2"/>
    <x v="0"/>
    <x v="0"/>
    <x v="0"/>
    <x v="0"/>
    <x v="0"/>
    <x v="69"/>
    <x v="69"/>
    <x v="0"/>
  </r>
  <r>
    <x v="262"/>
    <x v="231"/>
    <x v="237"/>
    <x v="17"/>
    <x v="17"/>
    <x v="0"/>
    <x v="0"/>
    <x v="0"/>
    <x v="0"/>
    <x v="0"/>
    <x v="0"/>
    <x v="0"/>
    <x v="0"/>
    <x v="0"/>
    <x v="0"/>
    <x v="0"/>
    <x v="0"/>
    <x v="71"/>
    <x v="71"/>
    <x v="0"/>
  </r>
  <r>
    <x v="263"/>
    <x v="232"/>
    <x v="238"/>
    <x v="17"/>
    <x v="17"/>
    <x v="0"/>
    <x v="0"/>
    <x v="0"/>
    <x v="0"/>
    <x v="1"/>
    <x v="48"/>
    <x v="65"/>
    <x v="27"/>
    <x v="0"/>
    <x v="0"/>
    <x v="0"/>
    <x v="0"/>
    <x v="69"/>
    <x v="69"/>
    <x v="2"/>
  </r>
  <r>
    <x v="264"/>
    <x v="233"/>
    <x v="239"/>
    <x v="17"/>
    <x v="17"/>
    <x v="0"/>
    <x v="0"/>
    <x v="0"/>
    <x v="0"/>
    <x v="1"/>
    <x v="2"/>
    <x v="2"/>
    <x v="0"/>
    <x v="0"/>
    <x v="0"/>
    <x v="0"/>
    <x v="0"/>
    <x v="69"/>
    <x v="69"/>
    <x v="0"/>
  </r>
  <r>
    <x v="265"/>
    <x v="234"/>
    <x v="240"/>
    <x v="18"/>
    <x v="18"/>
    <x v="0"/>
    <x v="0"/>
    <x v="0"/>
    <x v="0"/>
    <x v="0"/>
    <x v="0"/>
    <x v="0"/>
    <x v="0"/>
    <x v="0"/>
    <x v="0"/>
    <x v="0"/>
    <x v="0"/>
    <x v="72"/>
    <x v="72"/>
    <x v="0"/>
  </r>
  <r>
    <x v="266"/>
    <x v="234"/>
    <x v="240"/>
    <x v="18"/>
    <x v="18"/>
    <x v="0"/>
    <x v="0"/>
    <x v="0"/>
    <x v="0"/>
    <x v="0"/>
    <x v="0"/>
    <x v="66"/>
    <x v="28"/>
    <x v="0"/>
    <x v="0"/>
    <x v="0"/>
    <x v="0"/>
    <x v="72"/>
    <x v="72"/>
    <x v="9"/>
  </r>
  <r>
    <x v="267"/>
    <x v="235"/>
    <x v="241"/>
    <x v="18"/>
    <x v="18"/>
    <x v="0"/>
    <x v="0"/>
    <x v="0"/>
    <x v="0"/>
    <x v="1"/>
    <x v="2"/>
    <x v="67"/>
    <x v="17"/>
    <x v="0"/>
    <x v="0"/>
    <x v="0"/>
    <x v="0"/>
    <x v="73"/>
    <x v="73"/>
    <x v="10"/>
  </r>
  <r>
    <x v="268"/>
    <x v="236"/>
    <x v="242"/>
    <x v="18"/>
    <x v="18"/>
    <x v="0"/>
    <x v="0"/>
    <x v="0"/>
    <x v="0"/>
    <x v="0"/>
    <x v="0"/>
    <x v="66"/>
    <x v="28"/>
    <x v="0"/>
    <x v="0"/>
    <x v="0"/>
    <x v="0"/>
    <x v="72"/>
    <x v="72"/>
    <x v="14"/>
  </r>
  <r>
    <x v="269"/>
    <x v="237"/>
    <x v="243"/>
    <x v="18"/>
    <x v="18"/>
    <x v="0"/>
    <x v="0"/>
    <x v="0"/>
    <x v="0"/>
    <x v="2"/>
    <x v="3"/>
    <x v="3"/>
    <x v="0"/>
    <x v="0"/>
    <x v="0"/>
    <x v="0"/>
    <x v="0"/>
    <x v="72"/>
    <x v="72"/>
    <x v="0"/>
  </r>
  <r>
    <x v="270"/>
    <x v="231"/>
    <x v="244"/>
    <x v="18"/>
    <x v="18"/>
    <x v="0"/>
    <x v="0"/>
    <x v="0"/>
    <x v="0"/>
    <x v="2"/>
    <x v="3"/>
    <x v="3"/>
    <x v="0"/>
    <x v="0"/>
    <x v="0"/>
    <x v="0"/>
    <x v="0"/>
    <x v="72"/>
    <x v="72"/>
    <x v="0"/>
  </r>
  <r>
    <x v="271"/>
    <x v="238"/>
    <x v="245"/>
    <x v="18"/>
    <x v="18"/>
    <x v="0"/>
    <x v="0"/>
    <x v="0"/>
    <x v="0"/>
    <x v="0"/>
    <x v="6"/>
    <x v="8"/>
    <x v="4"/>
    <x v="0"/>
    <x v="0"/>
    <x v="0"/>
    <x v="0"/>
    <x v="73"/>
    <x v="73"/>
    <x v="2"/>
  </r>
  <r>
    <x v="272"/>
    <x v="239"/>
    <x v="246"/>
    <x v="19"/>
    <x v="19"/>
    <x v="0"/>
    <x v="0"/>
    <x v="0"/>
    <x v="0"/>
    <x v="2"/>
    <x v="3"/>
    <x v="3"/>
    <x v="0"/>
    <x v="0"/>
    <x v="0"/>
    <x v="0"/>
    <x v="0"/>
    <x v="74"/>
    <x v="74"/>
    <x v="1"/>
  </r>
  <r>
    <x v="273"/>
    <x v="240"/>
    <x v="247"/>
    <x v="19"/>
    <x v="19"/>
    <x v="0"/>
    <x v="0"/>
    <x v="0"/>
    <x v="0"/>
    <x v="21"/>
    <x v="49"/>
    <x v="68"/>
    <x v="0"/>
    <x v="0"/>
    <x v="0"/>
    <x v="0"/>
    <x v="0"/>
    <x v="74"/>
    <x v="74"/>
    <x v="1"/>
  </r>
  <r>
    <x v="274"/>
    <x v="240"/>
    <x v="247"/>
    <x v="19"/>
    <x v="19"/>
    <x v="0"/>
    <x v="0"/>
    <x v="0"/>
    <x v="0"/>
    <x v="5"/>
    <x v="50"/>
    <x v="69"/>
    <x v="0"/>
    <x v="0"/>
    <x v="0"/>
    <x v="0"/>
    <x v="0"/>
    <x v="74"/>
    <x v="74"/>
    <x v="0"/>
  </r>
  <r>
    <x v="275"/>
    <x v="240"/>
    <x v="247"/>
    <x v="19"/>
    <x v="19"/>
    <x v="0"/>
    <x v="0"/>
    <x v="0"/>
    <x v="0"/>
    <x v="9"/>
    <x v="51"/>
    <x v="70"/>
    <x v="29"/>
    <x v="0"/>
    <x v="0"/>
    <x v="0"/>
    <x v="0"/>
    <x v="74"/>
    <x v="74"/>
    <x v="13"/>
  </r>
  <r>
    <x v="276"/>
    <x v="241"/>
    <x v="248"/>
    <x v="19"/>
    <x v="19"/>
    <x v="0"/>
    <x v="0"/>
    <x v="0"/>
    <x v="0"/>
    <x v="2"/>
    <x v="3"/>
    <x v="3"/>
    <x v="0"/>
    <x v="0"/>
    <x v="0"/>
    <x v="0"/>
    <x v="0"/>
    <x v="75"/>
    <x v="75"/>
    <x v="1"/>
  </r>
  <r>
    <x v="277"/>
    <x v="242"/>
    <x v="249"/>
    <x v="19"/>
    <x v="19"/>
    <x v="0"/>
    <x v="0"/>
    <x v="0"/>
    <x v="0"/>
    <x v="0"/>
    <x v="0"/>
    <x v="19"/>
    <x v="8"/>
    <x v="0"/>
    <x v="0"/>
    <x v="0"/>
    <x v="0"/>
    <x v="75"/>
    <x v="75"/>
    <x v="5"/>
  </r>
  <r>
    <x v="278"/>
    <x v="243"/>
    <x v="250"/>
    <x v="19"/>
    <x v="19"/>
    <x v="0"/>
    <x v="0"/>
    <x v="0"/>
    <x v="0"/>
    <x v="0"/>
    <x v="0"/>
    <x v="19"/>
    <x v="8"/>
    <x v="0"/>
    <x v="0"/>
    <x v="0"/>
    <x v="0"/>
    <x v="74"/>
    <x v="74"/>
    <x v="5"/>
  </r>
  <r>
    <x v="279"/>
    <x v="244"/>
    <x v="251"/>
    <x v="19"/>
    <x v="19"/>
    <x v="0"/>
    <x v="0"/>
    <x v="0"/>
    <x v="0"/>
    <x v="0"/>
    <x v="0"/>
    <x v="19"/>
    <x v="8"/>
    <x v="0"/>
    <x v="0"/>
    <x v="0"/>
    <x v="0"/>
    <x v="74"/>
    <x v="74"/>
    <x v="5"/>
  </r>
  <r>
    <x v="280"/>
    <x v="245"/>
    <x v="252"/>
    <x v="19"/>
    <x v="19"/>
    <x v="0"/>
    <x v="0"/>
    <x v="0"/>
    <x v="0"/>
    <x v="0"/>
    <x v="0"/>
    <x v="0"/>
    <x v="0"/>
    <x v="0"/>
    <x v="0"/>
    <x v="0"/>
    <x v="0"/>
    <x v="76"/>
    <x v="76"/>
    <x v="0"/>
  </r>
  <r>
    <x v="281"/>
    <x v="246"/>
    <x v="253"/>
    <x v="19"/>
    <x v="19"/>
    <x v="0"/>
    <x v="0"/>
    <x v="0"/>
    <x v="0"/>
    <x v="1"/>
    <x v="2"/>
    <x v="20"/>
    <x v="8"/>
    <x v="0"/>
    <x v="0"/>
    <x v="0"/>
    <x v="0"/>
    <x v="75"/>
    <x v="75"/>
    <x v="5"/>
  </r>
  <r>
    <x v="282"/>
    <x v="247"/>
    <x v="254"/>
    <x v="19"/>
    <x v="19"/>
    <x v="0"/>
    <x v="0"/>
    <x v="0"/>
    <x v="0"/>
    <x v="0"/>
    <x v="0"/>
    <x v="45"/>
    <x v="18"/>
    <x v="0"/>
    <x v="0"/>
    <x v="0"/>
    <x v="0"/>
    <x v="76"/>
    <x v="76"/>
    <x v="13"/>
  </r>
  <r>
    <x v="283"/>
    <x v="248"/>
    <x v="255"/>
    <x v="19"/>
    <x v="19"/>
    <x v="0"/>
    <x v="0"/>
    <x v="0"/>
    <x v="0"/>
    <x v="1"/>
    <x v="2"/>
    <x v="13"/>
    <x v="0"/>
    <x v="0"/>
    <x v="0"/>
    <x v="0"/>
    <x v="0"/>
    <x v="76"/>
    <x v="76"/>
    <x v="2"/>
  </r>
  <r>
    <x v="284"/>
    <x v="249"/>
    <x v="256"/>
    <x v="20"/>
    <x v="20"/>
    <x v="0"/>
    <x v="0"/>
    <x v="0"/>
    <x v="0"/>
    <x v="0"/>
    <x v="0"/>
    <x v="45"/>
    <x v="18"/>
    <x v="0"/>
    <x v="0"/>
    <x v="0"/>
    <x v="0"/>
    <x v="77"/>
    <x v="77"/>
    <x v="13"/>
  </r>
  <r>
    <x v="285"/>
    <x v="250"/>
    <x v="257"/>
    <x v="20"/>
    <x v="20"/>
    <x v="0"/>
    <x v="0"/>
    <x v="0"/>
    <x v="0"/>
    <x v="0"/>
    <x v="0"/>
    <x v="0"/>
    <x v="0"/>
    <x v="0"/>
    <x v="0"/>
    <x v="0"/>
    <x v="0"/>
    <x v="78"/>
    <x v="78"/>
    <x v="0"/>
  </r>
  <r>
    <x v="286"/>
    <x v="251"/>
    <x v="258"/>
    <x v="20"/>
    <x v="20"/>
    <x v="0"/>
    <x v="0"/>
    <x v="0"/>
    <x v="0"/>
    <x v="1"/>
    <x v="2"/>
    <x v="2"/>
    <x v="0"/>
    <x v="0"/>
    <x v="0"/>
    <x v="0"/>
    <x v="0"/>
    <x v="78"/>
    <x v="78"/>
    <x v="0"/>
  </r>
  <r>
    <x v="287"/>
    <x v="252"/>
    <x v="259"/>
    <x v="20"/>
    <x v="20"/>
    <x v="0"/>
    <x v="0"/>
    <x v="0"/>
    <x v="0"/>
    <x v="0"/>
    <x v="0"/>
    <x v="0"/>
    <x v="0"/>
    <x v="0"/>
    <x v="0"/>
    <x v="0"/>
    <x v="0"/>
    <x v="79"/>
    <x v="79"/>
    <x v="0"/>
  </r>
  <r>
    <x v="288"/>
    <x v="253"/>
    <x v="260"/>
    <x v="21"/>
    <x v="21"/>
    <x v="0"/>
    <x v="0"/>
    <x v="0"/>
    <x v="0"/>
    <x v="1"/>
    <x v="2"/>
    <x v="2"/>
    <x v="0"/>
    <x v="0"/>
    <x v="0"/>
    <x v="0"/>
    <x v="0"/>
    <x v="80"/>
    <x v="80"/>
    <x v="0"/>
  </r>
  <r>
    <x v="289"/>
    <x v="254"/>
    <x v="261"/>
    <x v="21"/>
    <x v="21"/>
    <x v="0"/>
    <x v="0"/>
    <x v="0"/>
    <x v="0"/>
    <x v="0"/>
    <x v="0"/>
    <x v="0"/>
    <x v="0"/>
    <x v="0"/>
    <x v="0"/>
    <x v="0"/>
    <x v="0"/>
    <x v="80"/>
    <x v="80"/>
    <x v="0"/>
  </r>
  <r>
    <x v="290"/>
    <x v="255"/>
    <x v="262"/>
    <x v="21"/>
    <x v="21"/>
    <x v="0"/>
    <x v="0"/>
    <x v="0"/>
    <x v="0"/>
    <x v="1"/>
    <x v="2"/>
    <x v="2"/>
    <x v="0"/>
    <x v="0"/>
    <x v="0"/>
    <x v="0"/>
    <x v="0"/>
    <x v="80"/>
    <x v="80"/>
    <x v="0"/>
  </r>
  <r>
    <x v="291"/>
    <x v="256"/>
    <x v="263"/>
    <x v="21"/>
    <x v="21"/>
    <x v="0"/>
    <x v="0"/>
    <x v="0"/>
    <x v="0"/>
    <x v="1"/>
    <x v="2"/>
    <x v="2"/>
    <x v="0"/>
    <x v="0"/>
    <x v="0"/>
    <x v="0"/>
    <x v="0"/>
    <x v="81"/>
    <x v="81"/>
    <x v="0"/>
  </r>
  <r>
    <x v="292"/>
    <x v="257"/>
    <x v="264"/>
    <x v="21"/>
    <x v="21"/>
    <x v="0"/>
    <x v="0"/>
    <x v="0"/>
    <x v="0"/>
    <x v="1"/>
    <x v="2"/>
    <x v="2"/>
    <x v="0"/>
    <x v="0"/>
    <x v="0"/>
    <x v="0"/>
    <x v="0"/>
    <x v="81"/>
    <x v="81"/>
    <x v="0"/>
  </r>
  <r>
    <x v="293"/>
    <x v="258"/>
    <x v="265"/>
    <x v="21"/>
    <x v="21"/>
    <x v="0"/>
    <x v="0"/>
    <x v="0"/>
    <x v="0"/>
    <x v="1"/>
    <x v="2"/>
    <x v="2"/>
    <x v="0"/>
    <x v="0"/>
    <x v="0"/>
    <x v="0"/>
    <x v="0"/>
    <x v="82"/>
    <x v="82"/>
    <x v="0"/>
  </r>
  <r>
    <x v="294"/>
    <x v="259"/>
    <x v="266"/>
    <x v="21"/>
    <x v="21"/>
    <x v="0"/>
    <x v="0"/>
    <x v="0"/>
    <x v="0"/>
    <x v="3"/>
    <x v="4"/>
    <x v="11"/>
    <x v="2"/>
    <x v="0"/>
    <x v="0"/>
    <x v="0"/>
    <x v="0"/>
    <x v="82"/>
    <x v="82"/>
    <x v="2"/>
  </r>
  <r>
    <x v="295"/>
    <x v="260"/>
    <x v="267"/>
    <x v="21"/>
    <x v="21"/>
    <x v="0"/>
    <x v="0"/>
    <x v="0"/>
    <x v="0"/>
    <x v="0"/>
    <x v="0"/>
    <x v="0"/>
    <x v="0"/>
    <x v="0"/>
    <x v="0"/>
    <x v="0"/>
    <x v="0"/>
    <x v="80"/>
    <x v="80"/>
    <x v="0"/>
  </r>
  <r>
    <x v="296"/>
    <x v="261"/>
    <x v="268"/>
    <x v="21"/>
    <x v="21"/>
    <x v="0"/>
    <x v="0"/>
    <x v="0"/>
    <x v="0"/>
    <x v="0"/>
    <x v="0"/>
    <x v="0"/>
    <x v="0"/>
    <x v="0"/>
    <x v="0"/>
    <x v="0"/>
    <x v="0"/>
    <x v="81"/>
    <x v="81"/>
    <x v="0"/>
  </r>
  <r>
    <x v="297"/>
    <x v="262"/>
    <x v="269"/>
    <x v="21"/>
    <x v="21"/>
    <x v="0"/>
    <x v="0"/>
    <x v="0"/>
    <x v="0"/>
    <x v="22"/>
    <x v="52"/>
    <x v="71"/>
    <x v="8"/>
    <x v="0"/>
    <x v="0"/>
    <x v="0"/>
    <x v="0"/>
    <x v="80"/>
    <x v="80"/>
    <x v="11"/>
  </r>
  <r>
    <x v="298"/>
    <x v="263"/>
    <x v="270"/>
    <x v="21"/>
    <x v="21"/>
    <x v="0"/>
    <x v="0"/>
    <x v="0"/>
    <x v="0"/>
    <x v="1"/>
    <x v="5"/>
    <x v="72"/>
    <x v="30"/>
    <x v="0"/>
    <x v="0"/>
    <x v="0"/>
    <x v="0"/>
    <x v="80"/>
    <x v="80"/>
    <x v="10"/>
  </r>
  <r>
    <x v="299"/>
    <x v="264"/>
    <x v="271"/>
    <x v="22"/>
    <x v="22"/>
    <x v="0"/>
    <x v="0"/>
    <x v="0"/>
    <x v="0"/>
    <x v="0"/>
    <x v="0"/>
    <x v="0"/>
    <x v="0"/>
    <x v="0"/>
    <x v="0"/>
    <x v="0"/>
    <x v="0"/>
    <x v="83"/>
    <x v="83"/>
    <x v="1"/>
  </r>
  <r>
    <x v="300"/>
    <x v="265"/>
    <x v="272"/>
    <x v="22"/>
    <x v="22"/>
    <x v="0"/>
    <x v="0"/>
    <x v="0"/>
    <x v="0"/>
    <x v="1"/>
    <x v="2"/>
    <x v="2"/>
    <x v="0"/>
    <x v="0"/>
    <x v="0"/>
    <x v="0"/>
    <x v="0"/>
    <x v="84"/>
    <x v="84"/>
    <x v="1"/>
  </r>
  <r>
    <x v="301"/>
    <x v="266"/>
    <x v="273"/>
    <x v="22"/>
    <x v="22"/>
    <x v="0"/>
    <x v="0"/>
    <x v="0"/>
    <x v="0"/>
    <x v="0"/>
    <x v="0"/>
    <x v="0"/>
    <x v="0"/>
    <x v="0"/>
    <x v="0"/>
    <x v="0"/>
    <x v="0"/>
    <x v="85"/>
    <x v="85"/>
    <x v="0"/>
  </r>
  <r>
    <x v="302"/>
    <x v="267"/>
    <x v="274"/>
    <x v="22"/>
    <x v="22"/>
    <x v="0"/>
    <x v="0"/>
    <x v="0"/>
    <x v="0"/>
    <x v="0"/>
    <x v="0"/>
    <x v="0"/>
    <x v="0"/>
    <x v="0"/>
    <x v="0"/>
    <x v="0"/>
    <x v="0"/>
    <x v="86"/>
    <x v="86"/>
    <x v="0"/>
  </r>
  <r>
    <x v="303"/>
    <x v="268"/>
    <x v="275"/>
    <x v="22"/>
    <x v="22"/>
    <x v="0"/>
    <x v="0"/>
    <x v="0"/>
    <x v="0"/>
    <x v="1"/>
    <x v="2"/>
    <x v="73"/>
    <x v="18"/>
    <x v="0"/>
    <x v="0"/>
    <x v="0"/>
    <x v="0"/>
    <x v="84"/>
    <x v="84"/>
    <x v="13"/>
  </r>
  <r>
    <x v="304"/>
    <x v="269"/>
    <x v="276"/>
    <x v="22"/>
    <x v="22"/>
    <x v="0"/>
    <x v="0"/>
    <x v="0"/>
    <x v="0"/>
    <x v="1"/>
    <x v="2"/>
    <x v="73"/>
    <x v="18"/>
    <x v="0"/>
    <x v="0"/>
    <x v="0"/>
    <x v="0"/>
    <x v="85"/>
    <x v="85"/>
    <x v="13"/>
  </r>
  <r>
    <x v="305"/>
    <x v="270"/>
    <x v="277"/>
    <x v="22"/>
    <x v="22"/>
    <x v="0"/>
    <x v="0"/>
    <x v="0"/>
    <x v="0"/>
    <x v="1"/>
    <x v="2"/>
    <x v="2"/>
    <x v="0"/>
    <x v="0"/>
    <x v="0"/>
    <x v="0"/>
    <x v="0"/>
    <x v="86"/>
    <x v="86"/>
    <x v="0"/>
  </r>
  <r>
    <x v="306"/>
    <x v="271"/>
    <x v="278"/>
    <x v="22"/>
    <x v="22"/>
    <x v="0"/>
    <x v="0"/>
    <x v="0"/>
    <x v="0"/>
    <x v="0"/>
    <x v="0"/>
    <x v="45"/>
    <x v="18"/>
    <x v="0"/>
    <x v="0"/>
    <x v="0"/>
    <x v="0"/>
    <x v="86"/>
    <x v="86"/>
    <x v="13"/>
  </r>
  <r>
    <x v="307"/>
    <x v="272"/>
    <x v="279"/>
    <x v="22"/>
    <x v="22"/>
    <x v="0"/>
    <x v="0"/>
    <x v="0"/>
    <x v="0"/>
    <x v="0"/>
    <x v="0"/>
    <x v="0"/>
    <x v="0"/>
    <x v="0"/>
    <x v="0"/>
    <x v="0"/>
    <x v="0"/>
    <x v="83"/>
    <x v="83"/>
    <x v="0"/>
  </r>
  <r>
    <x v="308"/>
    <x v="273"/>
    <x v="280"/>
    <x v="22"/>
    <x v="22"/>
    <x v="0"/>
    <x v="0"/>
    <x v="0"/>
    <x v="0"/>
    <x v="0"/>
    <x v="0"/>
    <x v="4"/>
    <x v="0"/>
    <x v="0"/>
    <x v="0"/>
    <x v="0"/>
    <x v="0"/>
    <x v="85"/>
    <x v="85"/>
    <x v="2"/>
  </r>
  <r>
    <x v="309"/>
    <x v="273"/>
    <x v="280"/>
    <x v="22"/>
    <x v="22"/>
    <x v="0"/>
    <x v="0"/>
    <x v="0"/>
    <x v="0"/>
    <x v="0"/>
    <x v="0"/>
    <x v="0"/>
    <x v="0"/>
    <x v="0"/>
    <x v="0"/>
    <x v="0"/>
    <x v="0"/>
    <x v="85"/>
    <x v="85"/>
    <x v="0"/>
  </r>
  <r>
    <x v="310"/>
    <x v="274"/>
    <x v="281"/>
    <x v="22"/>
    <x v="22"/>
    <x v="0"/>
    <x v="0"/>
    <x v="0"/>
    <x v="0"/>
    <x v="0"/>
    <x v="0"/>
    <x v="4"/>
    <x v="0"/>
    <x v="0"/>
    <x v="0"/>
    <x v="0"/>
    <x v="0"/>
    <x v="86"/>
    <x v="86"/>
    <x v="3"/>
  </r>
  <r>
    <x v="311"/>
    <x v="274"/>
    <x v="281"/>
    <x v="22"/>
    <x v="22"/>
    <x v="0"/>
    <x v="0"/>
    <x v="0"/>
    <x v="0"/>
    <x v="0"/>
    <x v="0"/>
    <x v="4"/>
    <x v="0"/>
    <x v="0"/>
    <x v="0"/>
    <x v="0"/>
    <x v="0"/>
    <x v="86"/>
    <x v="86"/>
    <x v="2"/>
  </r>
  <r>
    <x v="312"/>
    <x v="275"/>
    <x v="282"/>
    <x v="22"/>
    <x v="22"/>
    <x v="0"/>
    <x v="0"/>
    <x v="0"/>
    <x v="0"/>
    <x v="1"/>
    <x v="2"/>
    <x v="13"/>
    <x v="0"/>
    <x v="0"/>
    <x v="0"/>
    <x v="0"/>
    <x v="0"/>
    <x v="84"/>
    <x v="84"/>
    <x v="2"/>
  </r>
  <r>
    <x v="313"/>
    <x v="276"/>
    <x v="283"/>
    <x v="22"/>
    <x v="22"/>
    <x v="0"/>
    <x v="0"/>
    <x v="0"/>
    <x v="0"/>
    <x v="22"/>
    <x v="52"/>
    <x v="74"/>
    <x v="28"/>
    <x v="0"/>
    <x v="0"/>
    <x v="0"/>
    <x v="0"/>
    <x v="85"/>
    <x v="85"/>
    <x v="9"/>
  </r>
  <r>
    <x v="314"/>
    <x v="276"/>
    <x v="283"/>
    <x v="22"/>
    <x v="22"/>
    <x v="0"/>
    <x v="0"/>
    <x v="0"/>
    <x v="0"/>
    <x v="23"/>
    <x v="53"/>
    <x v="75"/>
    <x v="18"/>
    <x v="0"/>
    <x v="0"/>
    <x v="0"/>
    <x v="0"/>
    <x v="85"/>
    <x v="85"/>
    <x v="13"/>
  </r>
  <r>
    <x v="315"/>
    <x v="277"/>
    <x v="284"/>
    <x v="23"/>
    <x v="23"/>
    <x v="0"/>
    <x v="0"/>
    <x v="0"/>
    <x v="0"/>
    <x v="0"/>
    <x v="1"/>
    <x v="1"/>
    <x v="1"/>
    <x v="0"/>
    <x v="0"/>
    <x v="0"/>
    <x v="0"/>
    <x v="87"/>
    <x v="87"/>
    <x v="0"/>
  </r>
  <r>
    <x v="316"/>
    <x v="278"/>
    <x v="285"/>
    <x v="23"/>
    <x v="23"/>
    <x v="0"/>
    <x v="0"/>
    <x v="0"/>
    <x v="0"/>
    <x v="0"/>
    <x v="1"/>
    <x v="1"/>
    <x v="1"/>
    <x v="0"/>
    <x v="0"/>
    <x v="0"/>
    <x v="0"/>
    <x v="87"/>
    <x v="87"/>
    <x v="0"/>
  </r>
  <r>
    <x v="317"/>
    <x v="279"/>
    <x v="286"/>
    <x v="23"/>
    <x v="23"/>
    <x v="0"/>
    <x v="0"/>
    <x v="0"/>
    <x v="0"/>
    <x v="1"/>
    <x v="7"/>
    <x v="9"/>
    <x v="1"/>
    <x v="0"/>
    <x v="0"/>
    <x v="0"/>
    <x v="0"/>
    <x v="88"/>
    <x v="88"/>
    <x v="0"/>
  </r>
  <r>
    <x v="318"/>
    <x v="280"/>
    <x v="287"/>
    <x v="23"/>
    <x v="23"/>
    <x v="0"/>
    <x v="0"/>
    <x v="0"/>
    <x v="0"/>
    <x v="0"/>
    <x v="0"/>
    <x v="0"/>
    <x v="0"/>
    <x v="0"/>
    <x v="0"/>
    <x v="0"/>
    <x v="0"/>
    <x v="88"/>
    <x v="88"/>
    <x v="15"/>
  </r>
  <r>
    <x v="319"/>
    <x v="281"/>
    <x v="288"/>
    <x v="23"/>
    <x v="23"/>
    <x v="0"/>
    <x v="0"/>
    <x v="0"/>
    <x v="0"/>
    <x v="1"/>
    <x v="2"/>
    <x v="2"/>
    <x v="0"/>
    <x v="0"/>
    <x v="0"/>
    <x v="0"/>
    <x v="0"/>
    <x v="88"/>
    <x v="88"/>
    <x v="1"/>
  </r>
  <r>
    <x v="320"/>
    <x v="282"/>
    <x v="289"/>
    <x v="23"/>
    <x v="23"/>
    <x v="0"/>
    <x v="0"/>
    <x v="0"/>
    <x v="0"/>
    <x v="1"/>
    <x v="2"/>
    <x v="2"/>
    <x v="0"/>
    <x v="0"/>
    <x v="0"/>
    <x v="0"/>
    <x v="0"/>
    <x v="89"/>
    <x v="89"/>
    <x v="0"/>
  </r>
  <r>
    <x v="321"/>
    <x v="283"/>
    <x v="290"/>
    <x v="23"/>
    <x v="23"/>
    <x v="0"/>
    <x v="0"/>
    <x v="0"/>
    <x v="0"/>
    <x v="3"/>
    <x v="4"/>
    <x v="6"/>
    <x v="2"/>
    <x v="0"/>
    <x v="0"/>
    <x v="0"/>
    <x v="0"/>
    <x v="87"/>
    <x v="87"/>
    <x v="0"/>
  </r>
  <r>
    <x v="322"/>
    <x v="284"/>
    <x v="291"/>
    <x v="23"/>
    <x v="23"/>
    <x v="0"/>
    <x v="0"/>
    <x v="0"/>
    <x v="0"/>
    <x v="0"/>
    <x v="0"/>
    <x v="0"/>
    <x v="0"/>
    <x v="0"/>
    <x v="0"/>
    <x v="0"/>
    <x v="0"/>
    <x v="88"/>
    <x v="88"/>
    <x v="0"/>
  </r>
  <r>
    <x v="323"/>
    <x v="285"/>
    <x v="292"/>
    <x v="23"/>
    <x v="23"/>
    <x v="0"/>
    <x v="0"/>
    <x v="0"/>
    <x v="0"/>
    <x v="3"/>
    <x v="4"/>
    <x v="6"/>
    <x v="2"/>
    <x v="0"/>
    <x v="0"/>
    <x v="0"/>
    <x v="0"/>
    <x v="87"/>
    <x v="87"/>
    <x v="0"/>
  </r>
  <r>
    <x v="324"/>
    <x v="286"/>
    <x v="293"/>
    <x v="23"/>
    <x v="23"/>
    <x v="0"/>
    <x v="0"/>
    <x v="0"/>
    <x v="0"/>
    <x v="2"/>
    <x v="3"/>
    <x v="5"/>
    <x v="0"/>
    <x v="0"/>
    <x v="0"/>
    <x v="0"/>
    <x v="0"/>
    <x v="89"/>
    <x v="89"/>
    <x v="2"/>
  </r>
  <r>
    <x v="325"/>
    <x v="287"/>
    <x v="294"/>
    <x v="23"/>
    <x v="23"/>
    <x v="0"/>
    <x v="0"/>
    <x v="0"/>
    <x v="0"/>
    <x v="0"/>
    <x v="0"/>
    <x v="4"/>
    <x v="0"/>
    <x v="0"/>
    <x v="0"/>
    <x v="0"/>
    <x v="0"/>
    <x v="87"/>
    <x v="87"/>
    <x v="3"/>
  </r>
  <r>
    <x v="326"/>
    <x v="288"/>
    <x v="295"/>
    <x v="24"/>
    <x v="24"/>
    <x v="0"/>
    <x v="0"/>
    <x v="0"/>
    <x v="0"/>
    <x v="0"/>
    <x v="0"/>
    <x v="45"/>
    <x v="18"/>
    <x v="0"/>
    <x v="0"/>
    <x v="0"/>
    <x v="0"/>
    <x v="90"/>
    <x v="90"/>
    <x v="13"/>
  </r>
  <r>
    <x v="327"/>
    <x v="289"/>
    <x v="296"/>
    <x v="24"/>
    <x v="24"/>
    <x v="0"/>
    <x v="0"/>
    <x v="0"/>
    <x v="0"/>
    <x v="0"/>
    <x v="0"/>
    <x v="0"/>
    <x v="0"/>
    <x v="0"/>
    <x v="0"/>
    <x v="0"/>
    <x v="0"/>
    <x v="90"/>
    <x v="90"/>
    <x v="0"/>
  </r>
  <r>
    <x v="328"/>
    <x v="290"/>
    <x v="297"/>
    <x v="25"/>
    <x v="25"/>
    <x v="0"/>
    <x v="0"/>
    <x v="0"/>
    <x v="0"/>
    <x v="1"/>
    <x v="2"/>
    <x v="2"/>
    <x v="0"/>
    <x v="0"/>
    <x v="0"/>
    <x v="0"/>
    <x v="0"/>
    <x v="91"/>
    <x v="91"/>
    <x v="0"/>
  </r>
  <r>
    <x v="329"/>
    <x v="291"/>
    <x v="298"/>
    <x v="25"/>
    <x v="25"/>
    <x v="0"/>
    <x v="0"/>
    <x v="0"/>
    <x v="0"/>
    <x v="0"/>
    <x v="0"/>
    <x v="0"/>
    <x v="0"/>
    <x v="0"/>
    <x v="0"/>
    <x v="0"/>
    <x v="0"/>
    <x v="92"/>
    <x v="92"/>
    <x v="0"/>
  </r>
  <r>
    <x v="330"/>
    <x v="292"/>
    <x v="299"/>
    <x v="25"/>
    <x v="25"/>
    <x v="0"/>
    <x v="0"/>
    <x v="0"/>
    <x v="0"/>
    <x v="0"/>
    <x v="0"/>
    <x v="0"/>
    <x v="0"/>
    <x v="0"/>
    <x v="0"/>
    <x v="0"/>
    <x v="0"/>
    <x v="92"/>
    <x v="92"/>
    <x v="0"/>
  </r>
  <r>
    <x v="331"/>
    <x v="293"/>
    <x v="300"/>
    <x v="25"/>
    <x v="25"/>
    <x v="0"/>
    <x v="0"/>
    <x v="0"/>
    <x v="0"/>
    <x v="0"/>
    <x v="0"/>
    <x v="0"/>
    <x v="0"/>
    <x v="0"/>
    <x v="0"/>
    <x v="0"/>
    <x v="0"/>
    <x v="93"/>
    <x v="93"/>
    <x v="0"/>
  </r>
  <r>
    <x v="332"/>
    <x v="293"/>
    <x v="300"/>
    <x v="25"/>
    <x v="25"/>
    <x v="0"/>
    <x v="0"/>
    <x v="0"/>
    <x v="0"/>
    <x v="0"/>
    <x v="0"/>
    <x v="0"/>
    <x v="0"/>
    <x v="0"/>
    <x v="0"/>
    <x v="0"/>
    <x v="0"/>
    <x v="91"/>
    <x v="91"/>
    <x v="0"/>
  </r>
  <r>
    <x v="333"/>
    <x v="293"/>
    <x v="300"/>
    <x v="25"/>
    <x v="25"/>
    <x v="0"/>
    <x v="0"/>
    <x v="0"/>
    <x v="0"/>
    <x v="0"/>
    <x v="0"/>
    <x v="0"/>
    <x v="0"/>
    <x v="0"/>
    <x v="0"/>
    <x v="0"/>
    <x v="0"/>
    <x v="94"/>
    <x v="94"/>
    <x v="0"/>
  </r>
  <r>
    <x v="334"/>
    <x v="294"/>
    <x v="301"/>
    <x v="25"/>
    <x v="25"/>
    <x v="0"/>
    <x v="0"/>
    <x v="0"/>
    <x v="0"/>
    <x v="0"/>
    <x v="0"/>
    <x v="0"/>
    <x v="0"/>
    <x v="0"/>
    <x v="0"/>
    <x v="0"/>
    <x v="0"/>
    <x v="94"/>
    <x v="94"/>
    <x v="0"/>
  </r>
  <r>
    <x v="335"/>
    <x v="295"/>
    <x v="302"/>
    <x v="25"/>
    <x v="25"/>
    <x v="0"/>
    <x v="0"/>
    <x v="0"/>
    <x v="0"/>
    <x v="1"/>
    <x v="2"/>
    <x v="2"/>
    <x v="0"/>
    <x v="0"/>
    <x v="0"/>
    <x v="0"/>
    <x v="0"/>
    <x v="91"/>
    <x v="91"/>
    <x v="0"/>
  </r>
  <r>
    <x v="336"/>
    <x v="296"/>
    <x v="303"/>
    <x v="26"/>
    <x v="26"/>
    <x v="0"/>
    <x v="0"/>
    <x v="0"/>
    <x v="0"/>
    <x v="0"/>
    <x v="0"/>
    <x v="19"/>
    <x v="8"/>
    <x v="0"/>
    <x v="0"/>
    <x v="0"/>
    <x v="0"/>
    <x v="95"/>
    <x v="95"/>
    <x v="5"/>
  </r>
  <r>
    <x v="337"/>
    <x v="297"/>
    <x v="304"/>
    <x v="26"/>
    <x v="26"/>
    <x v="0"/>
    <x v="0"/>
    <x v="0"/>
    <x v="0"/>
    <x v="1"/>
    <x v="2"/>
    <x v="20"/>
    <x v="8"/>
    <x v="0"/>
    <x v="0"/>
    <x v="0"/>
    <x v="0"/>
    <x v="95"/>
    <x v="95"/>
    <x v="5"/>
  </r>
  <r>
    <x v="338"/>
    <x v="298"/>
    <x v="305"/>
    <x v="26"/>
    <x v="26"/>
    <x v="0"/>
    <x v="0"/>
    <x v="0"/>
    <x v="0"/>
    <x v="0"/>
    <x v="0"/>
    <x v="0"/>
    <x v="0"/>
    <x v="0"/>
    <x v="0"/>
    <x v="0"/>
    <x v="0"/>
    <x v="96"/>
    <x v="96"/>
    <x v="0"/>
  </r>
  <r>
    <x v="339"/>
    <x v="299"/>
    <x v="306"/>
    <x v="26"/>
    <x v="26"/>
    <x v="0"/>
    <x v="0"/>
    <x v="0"/>
    <x v="0"/>
    <x v="1"/>
    <x v="2"/>
    <x v="20"/>
    <x v="8"/>
    <x v="0"/>
    <x v="0"/>
    <x v="0"/>
    <x v="0"/>
    <x v="97"/>
    <x v="97"/>
    <x v="5"/>
  </r>
  <r>
    <x v="340"/>
    <x v="0"/>
    <x v="307"/>
    <x v="26"/>
    <x v="26"/>
    <x v="0"/>
    <x v="0"/>
    <x v="0"/>
    <x v="0"/>
    <x v="0"/>
    <x v="0"/>
    <x v="0"/>
    <x v="0"/>
    <x v="0"/>
    <x v="0"/>
    <x v="0"/>
    <x v="0"/>
    <x v="98"/>
    <x v="98"/>
    <x v="0"/>
  </r>
  <r>
    <x v="341"/>
    <x v="300"/>
    <x v="308"/>
    <x v="26"/>
    <x v="26"/>
    <x v="0"/>
    <x v="0"/>
    <x v="0"/>
    <x v="0"/>
    <x v="1"/>
    <x v="2"/>
    <x v="13"/>
    <x v="0"/>
    <x v="0"/>
    <x v="0"/>
    <x v="0"/>
    <x v="0"/>
    <x v="97"/>
    <x v="97"/>
    <x v="2"/>
  </r>
  <r>
    <x v="342"/>
    <x v="301"/>
    <x v="309"/>
    <x v="26"/>
    <x v="26"/>
    <x v="0"/>
    <x v="0"/>
    <x v="0"/>
    <x v="0"/>
    <x v="0"/>
    <x v="0"/>
    <x v="4"/>
    <x v="0"/>
    <x v="0"/>
    <x v="0"/>
    <x v="0"/>
    <x v="0"/>
    <x v="95"/>
    <x v="95"/>
    <x v="2"/>
  </r>
  <r>
    <x v="343"/>
    <x v="302"/>
    <x v="310"/>
    <x v="26"/>
    <x v="26"/>
    <x v="0"/>
    <x v="0"/>
    <x v="0"/>
    <x v="0"/>
    <x v="1"/>
    <x v="54"/>
    <x v="76"/>
    <x v="31"/>
    <x v="0"/>
    <x v="0"/>
    <x v="0"/>
    <x v="0"/>
    <x v="95"/>
    <x v="95"/>
    <x v="2"/>
  </r>
  <r>
    <x v="344"/>
    <x v="303"/>
    <x v="311"/>
    <x v="27"/>
    <x v="27"/>
    <x v="0"/>
    <x v="0"/>
    <x v="0"/>
    <x v="0"/>
    <x v="0"/>
    <x v="0"/>
    <x v="0"/>
    <x v="0"/>
    <x v="0"/>
    <x v="0"/>
    <x v="0"/>
    <x v="0"/>
    <x v="99"/>
    <x v="99"/>
    <x v="1"/>
  </r>
  <r>
    <x v="345"/>
    <x v="303"/>
    <x v="311"/>
    <x v="27"/>
    <x v="27"/>
    <x v="0"/>
    <x v="0"/>
    <x v="0"/>
    <x v="0"/>
    <x v="0"/>
    <x v="0"/>
    <x v="0"/>
    <x v="0"/>
    <x v="0"/>
    <x v="0"/>
    <x v="0"/>
    <x v="0"/>
    <x v="99"/>
    <x v="99"/>
    <x v="0"/>
  </r>
  <r>
    <x v="346"/>
    <x v="304"/>
    <x v="312"/>
    <x v="27"/>
    <x v="27"/>
    <x v="0"/>
    <x v="0"/>
    <x v="0"/>
    <x v="0"/>
    <x v="1"/>
    <x v="2"/>
    <x v="2"/>
    <x v="0"/>
    <x v="0"/>
    <x v="0"/>
    <x v="0"/>
    <x v="0"/>
    <x v="99"/>
    <x v="99"/>
    <x v="1"/>
  </r>
  <r>
    <x v="347"/>
    <x v="305"/>
    <x v="313"/>
    <x v="27"/>
    <x v="27"/>
    <x v="0"/>
    <x v="0"/>
    <x v="0"/>
    <x v="0"/>
    <x v="0"/>
    <x v="0"/>
    <x v="0"/>
    <x v="0"/>
    <x v="0"/>
    <x v="0"/>
    <x v="0"/>
    <x v="0"/>
    <x v="99"/>
    <x v="99"/>
    <x v="1"/>
  </r>
  <r>
    <x v="348"/>
    <x v="305"/>
    <x v="313"/>
    <x v="27"/>
    <x v="27"/>
    <x v="0"/>
    <x v="0"/>
    <x v="0"/>
    <x v="0"/>
    <x v="0"/>
    <x v="0"/>
    <x v="0"/>
    <x v="0"/>
    <x v="0"/>
    <x v="0"/>
    <x v="0"/>
    <x v="0"/>
    <x v="100"/>
    <x v="100"/>
    <x v="1"/>
  </r>
  <r>
    <x v="349"/>
    <x v="306"/>
    <x v="314"/>
    <x v="27"/>
    <x v="27"/>
    <x v="0"/>
    <x v="0"/>
    <x v="0"/>
    <x v="0"/>
    <x v="0"/>
    <x v="0"/>
    <x v="0"/>
    <x v="0"/>
    <x v="0"/>
    <x v="0"/>
    <x v="0"/>
    <x v="0"/>
    <x v="99"/>
    <x v="99"/>
    <x v="1"/>
  </r>
  <r>
    <x v="350"/>
    <x v="99"/>
    <x v="315"/>
    <x v="27"/>
    <x v="27"/>
    <x v="0"/>
    <x v="0"/>
    <x v="0"/>
    <x v="0"/>
    <x v="1"/>
    <x v="2"/>
    <x v="2"/>
    <x v="0"/>
    <x v="0"/>
    <x v="0"/>
    <x v="0"/>
    <x v="0"/>
    <x v="99"/>
    <x v="99"/>
    <x v="1"/>
  </r>
  <r>
    <x v="351"/>
    <x v="307"/>
    <x v="316"/>
    <x v="27"/>
    <x v="27"/>
    <x v="0"/>
    <x v="0"/>
    <x v="0"/>
    <x v="0"/>
    <x v="1"/>
    <x v="2"/>
    <x v="2"/>
    <x v="0"/>
    <x v="0"/>
    <x v="0"/>
    <x v="0"/>
    <x v="0"/>
    <x v="99"/>
    <x v="99"/>
    <x v="1"/>
  </r>
  <r>
    <x v="352"/>
    <x v="308"/>
    <x v="317"/>
    <x v="27"/>
    <x v="27"/>
    <x v="0"/>
    <x v="0"/>
    <x v="0"/>
    <x v="0"/>
    <x v="1"/>
    <x v="2"/>
    <x v="20"/>
    <x v="8"/>
    <x v="0"/>
    <x v="0"/>
    <x v="0"/>
    <x v="0"/>
    <x v="99"/>
    <x v="99"/>
    <x v="5"/>
  </r>
  <r>
    <x v="353"/>
    <x v="309"/>
    <x v="318"/>
    <x v="27"/>
    <x v="27"/>
    <x v="0"/>
    <x v="0"/>
    <x v="0"/>
    <x v="0"/>
    <x v="0"/>
    <x v="0"/>
    <x v="0"/>
    <x v="0"/>
    <x v="0"/>
    <x v="0"/>
    <x v="0"/>
    <x v="0"/>
    <x v="99"/>
    <x v="99"/>
    <x v="0"/>
  </r>
  <r>
    <x v="354"/>
    <x v="310"/>
    <x v="319"/>
    <x v="27"/>
    <x v="27"/>
    <x v="0"/>
    <x v="0"/>
    <x v="0"/>
    <x v="0"/>
    <x v="2"/>
    <x v="3"/>
    <x v="3"/>
    <x v="0"/>
    <x v="0"/>
    <x v="0"/>
    <x v="0"/>
    <x v="0"/>
    <x v="99"/>
    <x v="99"/>
    <x v="0"/>
  </r>
  <r>
    <x v="355"/>
    <x v="311"/>
    <x v="320"/>
    <x v="27"/>
    <x v="27"/>
    <x v="0"/>
    <x v="0"/>
    <x v="0"/>
    <x v="0"/>
    <x v="1"/>
    <x v="2"/>
    <x v="13"/>
    <x v="0"/>
    <x v="0"/>
    <x v="0"/>
    <x v="0"/>
    <x v="0"/>
    <x v="99"/>
    <x v="99"/>
    <x v="3"/>
  </r>
  <r>
    <x v="356"/>
    <x v="312"/>
    <x v="321"/>
    <x v="27"/>
    <x v="27"/>
    <x v="0"/>
    <x v="0"/>
    <x v="0"/>
    <x v="0"/>
    <x v="1"/>
    <x v="2"/>
    <x v="13"/>
    <x v="0"/>
    <x v="0"/>
    <x v="0"/>
    <x v="0"/>
    <x v="0"/>
    <x v="99"/>
    <x v="99"/>
    <x v="2"/>
  </r>
  <r>
    <x v="357"/>
    <x v="313"/>
    <x v="322"/>
    <x v="27"/>
    <x v="27"/>
    <x v="0"/>
    <x v="0"/>
    <x v="0"/>
    <x v="0"/>
    <x v="0"/>
    <x v="0"/>
    <x v="4"/>
    <x v="0"/>
    <x v="0"/>
    <x v="0"/>
    <x v="0"/>
    <x v="0"/>
    <x v="99"/>
    <x v="99"/>
    <x v="2"/>
  </r>
  <r>
    <x v="358"/>
    <x v="314"/>
    <x v="323"/>
    <x v="27"/>
    <x v="27"/>
    <x v="0"/>
    <x v="0"/>
    <x v="0"/>
    <x v="0"/>
    <x v="0"/>
    <x v="1"/>
    <x v="33"/>
    <x v="1"/>
    <x v="0"/>
    <x v="0"/>
    <x v="0"/>
    <x v="0"/>
    <x v="100"/>
    <x v="100"/>
    <x v="3"/>
  </r>
  <r>
    <x v="359"/>
    <x v="314"/>
    <x v="323"/>
    <x v="27"/>
    <x v="27"/>
    <x v="0"/>
    <x v="0"/>
    <x v="0"/>
    <x v="0"/>
    <x v="0"/>
    <x v="1"/>
    <x v="33"/>
    <x v="1"/>
    <x v="0"/>
    <x v="0"/>
    <x v="0"/>
    <x v="0"/>
    <x v="100"/>
    <x v="100"/>
    <x v="2"/>
  </r>
  <r>
    <x v="360"/>
    <x v="315"/>
    <x v="324"/>
    <x v="27"/>
    <x v="27"/>
    <x v="0"/>
    <x v="0"/>
    <x v="0"/>
    <x v="0"/>
    <x v="1"/>
    <x v="7"/>
    <x v="77"/>
    <x v="1"/>
    <x v="0"/>
    <x v="0"/>
    <x v="0"/>
    <x v="0"/>
    <x v="99"/>
    <x v="99"/>
    <x v="2"/>
  </r>
  <r>
    <x v="361"/>
    <x v="316"/>
    <x v="325"/>
    <x v="27"/>
    <x v="27"/>
    <x v="0"/>
    <x v="0"/>
    <x v="0"/>
    <x v="0"/>
    <x v="1"/>
    <x v="7"/>
    <x v="77"/>
    <x v="1"/>
    <x v="0"/>
    <x v="0"/>
    <x v="0"/>
    <x v="0"/>
    <x v="99"/>
    <x v="99"/>
    <x v="2"/>
  </r>
  <r>
    <x v="362"/>
    <x v="317"/>
    <x v="326"/>
    <x v="27"/>
    <x v="27"/>
    <x v="0"/>
    <x v="0"/>
    <x v="0"/>
    <x v="0"/>
    <x v="0"/>
    <x v="1"/>
    <x v="33"/>
    <x v="1"/>
    <x v="0"/>
    <x v="0"/>
    <x v="0"/>
    <x v="0"/>
    <x v="99"/>
    <x v="99"/>
    <x v="8"/>
  </r>
  <r>
    <x v="363"/>
    <x v="318"/>
    <x v="327"/>
    <x v="27"/>
    <x v="27"/>
    <x v="0"/>
    <x v="0"/>
    <x v="0"/>
    <x v="0"/>
    <x v="1"/>
    <x v="7"/>
    <x v="77"/>
    <x v="1"/>
    <x v="0"/>
    <x v="0"/>
    <x v="0"/>
    <x v="0"/>
    <x v="99"/>
    <x v="99"/>
    <x v="8"/>
  </r>
  <r>
    <x v="364"/>
    <x v="319"/>
    <x v="328"/>
    <x v="28"/>
    <x v="28"/>
    <x v="0"/>
    <x v="0"/>
    <x v="0"/>
    <x v="0"/>
    <x v="0"/>
    <x v="0"/>
    <x v="0"/>
    <x v="0"/>
    <x v="0"/>
    <x v="0"/>
    <x v="0"/>
    <x v="0"/>
    <x v="101"/>
    <x v="101"/>
    <x v="1"/>
  </r>
  <r>
    <x v="365"/>
    <x v="320"/>
    <x v="329"/>
    <x v="28"/>
    <x v="28"/>
    <x v="0"/>
    <x v="0"/>
    <x v="0"/>
    <x v="0"/>
    <x v="0"/>
    <x v="0"/>
    <x v="78"/>
    <x v="17"/>
    <x v="0"/>
    <x v="0"/>
    <x v="0"/>
    <x v="0"/>
    <x v="102"/>
    <x v="102"/>
    <x v="10"/>
  </r>
  <r>
    <x v="366"/>
    <x v="321"/>
    <x v="330"/>
    <x v="28"/>
    <x v="28"/>
    <x v="0"/>
    <x v="0"/>
    <x v="0"/>
    <x v="0"/>
    <x v="2"/>
    <x v="3"/>
    <x v="3"/>
    <x v="0"/>
    <x v="0"/>
    <x v="0"/>
    <x v="0"/>
    <x v="0"/>
    <x v="103"/>
    <x v="103"/>
    <x v="1"/>
  </r>
  <r>
    <x v="367"/>
    <x v="322"/>
    <x v="331"/>
    <x v="28"/>
    <x v="28"/>
    <x v="0"/>
    <x v="0"/>
    <x v="0"/>
    <x v="0"/>
    <x v="0"/>
    <x v="0"/>
    <x v="19"/>
    <x v="8"/>
    <x v="0"/>
    <x v="0"/>
    <x v="0"/>
    <x v="0"/>
    <x v="104"/>
    <x v="104"/>
    <x v="5"/>
  </r>
  <r>
    <x v="368"/>
    <x v="323"/>
    <x v="332"/>
    <x v="28"/>
    <x v="28"/>
    <x v="0"/>
    <x v="0"/>
    <x v="0"/>
    <x v="0"/>
    <x v="1"/>
    <x v="2"/>
    <x v="20"/>
    <x v="8"/>
    <x v="0"/>
    <x v="0"/>
    <x v="0"/>
    <x v="0"/>
    <x v="101"/>
    <x v="101"/>
    <x v="5"/>
  </r>
  <r>
    <x v="369"/>
    <x v="158"/>
    <x v="333"/>
    <x v="28"/>
    <x v="28"/>
    <x v="0"/>
    <x v="0"/>
    <x v="0"/>
    <x v="0"/>
    <x v="0"/>
    <x v="0"/>
    <x v="0"/>
    <x v="0"/>
    <x v="0"/>
    <x v="0"/>
    <x v="0"/>
    <x v="0"/>
    <x v="102"/>
    <x v="102"/>
    <x v="0"/>
  </r>
  <r>
    <x v="370"/>
    <x v="324"/>
    <x v="334"/>
    <x v="28"/>
    <x v="28"/>
    <x v="0"/>
    <x v="0"/>
    <x v="0"/>
    <x v="0"/>
    <x v="0"/>
    <x v="0"/>
    <x v="0"/>
    <x v="0"/>
    <x v="0"/>
    <x v="0"/>
    <x v="0"/>
    <x v="0"/>
    <x v="102"/>
    <x v="102"/>
    <x v="0"/>
  </r>
  <r>
    <x v="371"/>
    <x v="325"/>
    <x v="335"/>
    <x v="28"/>
    <x v="28"/>
    <x v="0"/>
    <x v="0"/>
    <x v="0"/>
    <x v="0"/>
    <x v="0"/>
    <x v="0"/>
    <x v="79"/>
    <x v="32"/>
    <x v="0"/>
    <x v="0"/>
    <x v="0"/>
    <x v="0"/>
    <x v="104"/>
    <x v="104"/>
    <x v="16"/>
  </r>
  <r>
    <x v="372"/>
    <x v="326"/>
    <x v="336"/>
    <x v="28"/>
    <x v="28"/>
    <x v="0"/>
    <x v="0"/>
    <x v="0"/>
    <x v="0"/>
    <x v="2"/>
    <x v="3"/>
    <x v="3"/>
    <x v="0"/>
    <x v="0"/>
    <x v="0"/>
    <x v="0"/>
    <x v="0"/>
    <x v="104"/>
    <x v="104"/>
    <x v="0"/>
  </r>
  <r>
    <x v="373"/>
    <x v="326"/>
    <x v="337"/>
    <x v="28"/>
    <x v="28"/>
    <x v="0"/>
    <x v="0"/>
    <x v="0"/>
    <x v="0"/>
    <x v="12"/>
    <x v="20"/>
    <x v="80"/>
    <x v="32"/>
    <x v="0"/>
    <x v="0"/>
    <x v="0"/>
    <x v="0"/>
    <x v="104"/>
    <x v="104"/>
    <x v="16"/>
  </r>
  <r>
    <x v="374"/>
    <x v="327"/>
    <x v="338"/>
    <x v="28"/>
    <x v="28"/>
    <x v="0"/>
    <x v="0"/>
    <x v="0"/>
    <x v="0"/>
    <x v="0"/>
    <x v="0"/>
    <x v="79"/>
    <x v="32"/>
    <x v="0"/>
    <x v="0"/>
    <x v="0"/>
    <x v="0"/>
    <x v="101"/>
    <x v="101"/>
    <x v="16"/>
  </r>
  <r>
    <x v="375"/>
    <x v="328"/>
    <x v="339"/>
    <x v="28"/>
    <x v="28"/>
    <x v="0"/>
    <x v="0"/>
    <x v="0"/>
    <x v="0"/>
    <x v="3"/>
    <x v="4"/>
    <x v="6"/>
    <x v="2"/>
    <x v="0"/>
    <x v="0"/>
    <x v="0"/>
    <x v="0"/>
    <x v="101"/>
    <x v="101"/>
    <x v="0"/>
  </r>
  <r>
    <x v="376"/>
    <x v="329"/>
    <x v="340"/>
    <x v="28"/>
    <x v="28"/>
    <x v="0"/>
    <x v="0"/>
    <x v="0"/>
    <x v="0"/>
    <x v="0"/>
    <x v="0"/>
    <x v="0"/>
    <x v="0"/>
    <x v="0"/>
    <x v="0"/>
    <x v="0"/>
    <x v="0"/>
    <x v="103"/>
    <x v="103"/>
    <x v="0"/>
  </r>
  <r>
    <x v="377"/>
    <x v="330"/>
    <x v="341"/>
    <x v="28"/>
    <x v="28"/>
    <x v="0"/>
    <x v="0"/>
    <x v="0"/>
    <x v="0"/>
    <x v="0"/>
    <x v="0"/>
    <x v="19"/>
    <x v="8"/>
    <x v="0"/>
    <x v="0"/>
    <x v="0"/>
    <x v="0"/>
    <x v="101"/>
    <x v="101"/>
    <x v="5"/>
  </r>
  <r>
    <x v="378"/>
    <x v="331"/>
    <x v="342"/>
    <x v="28"/>
    <x v="28"/>
    <x v="0"/>
    <x v="0"/>
    <x v="0"/>
    <x v="0"/>
    <x v="0"/>
    <x v="0"/>
    <x v="4"/>
    <x v="0"/>
    <x v="0"/>
    <x v="0"/>
    <x v="0"/>
    <x v="0"/>
    <x v="102"/>
    <x v="102"/>
    <x v="2"/>
  </r>
  <r>
    <x v="379"/>
    <x v="332"/>
    <x v="343"/>
    <x v="29"/>
    <x v="29"/>
    <x v="0"/>
    <x v="0"/>
    <x v="0"/>
    <x v="0"/>
    <x v="0"/>
    <x v="0"/>
    <x v="0"/>
    <x v="0"/>
    <x v="0"/>
    <x v="0"/>
    <x v="0"/>
    <x v="0"/>
    <x v="105"/>
    <x v="105"/>
    <x v="0"/>
  </r>
  <r>
    <x v="380"/>
    <x v="333"/>
    <x v="344"/>
    <x v="29"/>
    <x v="29"/>
    <x v="0"/>
    <x v="0"/>
    <x v="0"/>
    <x v="0"/>
    <x v="0"/>
    <x v="0"/>
    <x v="0"/>
    <x v="0"/>
    <x v="0"/>
    <x v="0"/>
    <x v="0"/>
    <x v="0"/>
    <x v="106"/>
    <x v="106"/>
    <x v="0"/>
  </r>
  <r>
    <x v="381"/>
    <x v="334"/>
    <x v="345"/>
    <x v="29"/>
    <x v="29"/>
    <x v="0"/>
    <x v="0"/>
    <x v="0"/>
    <x v="0"/>
    <x v="0"/>
    <x v="0"/>
    <x v="0"/>
    <x v="0"/>
    <x v="0"/>
    <x v="0"/>
    <x v="0"/>
    <x v="0"/>
    <x v="105"/>
    <x v="105"/>
    <x v="0"/>
  </r>
  <r>
    <x v="382"/>
    <x v="335"/>
    <x v="346"/>
    <x v="29"/>
    <x v="29"/>
    <x v="0"/>
    <x v="0"/>
    <x v="0"/>
    <x v="0"/>
    <x v="0"/>
    <x v="0"/>
    <x v="4"/>
    <x v="0"/>
    <x v="0"/>
    <x v="0"/>
    <x v="0"/>
    <x v="0"/>
    <x v="105"/>
    <x v="105"/>
    <x v="2"/>
  </r>
  <r>
    <x v="383"/>
    <x v="59"/>
    <x v="347"/>
    <x v="29"/>
    <x v="29"/>
    <x v="0"/>
    <x v="0"/>
    <x v="0"/>
    <x v="0"/>
    <x v="1"/>
    <x v="2"/>
    <x v="2"/>
    <x v="0"/>
    <x v="0"/>
    <x v="0"/>
    <x v="0"/>
    <x v="0"/>
    <x v="105"/>
    <x v="105"/>
    <x v="0"/>
  </r>
  <r>
    <x v="384"/>
    <x v="336"/>
    <x v="348"/>
    <x v="29"/>
    <x v="29"/>
    <x v="0"/>
    <x v="0"/>
    <x v="0"/>
    <x v="0"/>
    <x v="0"/>
    <x v="0"/>
    <x v="0"/>
    <x v="0"/>
    <x v="0"/>
    <x v="0"/>
    <x v="0"/>
    <x v="0"/>
    <x v="105"/>
    <x v="105"/>
    <x v="0"/>
  </r>
  <r>
    <x v="385"/>
    <x v="73"/>
    <x v="349"/>
    <x v="29"/>
    <x v="29"/>
    <x v="0"/>
    <x v="0"/>
    <x v="0"/>
    <x v="0"/>
    <x v="2"/>
    <x v="3"/>
    <x v="5"/>
    <x v="0"/>
    <x v="0"/>
    <x v="0"/>
    <x v="0"/>
    <x v="0"/>
    <x v="105"/>
    <x v="105"/>
    <x v="2"/>
  </r>
  <r>
    <x v="386"/>
    <x v="337"/>
    <x v="350"/>
    <x v="29"/>
    <x v="29"/>
    <x v="0"/>
    <x v="0"/>
    <x v="0"/>
    <x v="0"/>
    <x v="0"/>
    <x v="0"/>
    <x v="4"/>
    <x v="0"/>
    <x v="0"/>
    <x v="0"/>
    <x v="0"/>
    <x v="0"/>
    <x v="107"/>
    <x v="107"/>
    <x v="2"/>
  </r>
  <r>
    <x v="387"/>
    <x v="337"/>
    <x v="350"/>
    <x v="29"/>
    <x v="29"/>
    <x v="0"/>
    <x v="0"/>
    <x v="0"/>
    <x v="0"/>
    <x v="0"/>
    <x v="0"/>
    <x v="4"/>
    <x v="0"/>
    <x v="0"/>
    <x v="0"/>
    <x v="0"/>
    <x v="0"/>
    <x v="108"/>
    <x v="108"/>
    <x v="2"/>
  </r>
  <r>
    <x v="388"/>
    <x v="338"/>
    <x v="351"/>
    <x v="29"/>
    <x v="29"/>
    <x v="0"/>
    <x v="0"/>
    <x v="0"/>
    <x v="0"/>
    <x v="2"/>
    <x v="3"/>
    <x v="5"/>
    <x v="0"/>
    <x v="0"/>
    <x v="0"/>
    <x v="0"/>
    <x v="0"/>
    <x v="106"/>
    <x v="106"/>
    <x v="2"/>
  </r>
  <r>
    <x v="389"/>
    <x v="339"/>
    <x v="352"/>
    <x v="29"/>
    <x v="29"/>
    <x v="0"/>
    <x v="0"/>
    <x v="0"/>
    <x v="0"/>
    <x v="1"/>
    <x v="2"/>
    <x v="13"/>
    <x v="0"/>
    <x v="0"/>
    <x v="0"/>
    <x v="0"/>
    <x v="0"/>
    <x v="105"/>
    <x v="105"/>
    <x v="2"/>
  </r>
  <r>
    <x v="390"/>
    <x v="339"/>
    <x v="352"/>
    <x v="29"/>
    <x v="29"/>
    <x v="0"/>
    <x v="0"/>
    <x v="0"/>
    <x v="0"/>
    <x v="2"/>
    <x v="3"/>
    <x v="5"/>
    <x v="0"/>
    <x v="0"/>
    <x v="0"/>
    <x v="0"/>
    <x v="0"/>
    <x v="105"/>
    <x v="105"/>
    <x v="2"/>
  </r>
  <r>
    <x v="391"/>
    <x v="340"/>
    <x v="353"/>
    <x v="29"/>
    <x v="29"/>
    <x v="0"/>
    <x v="0"/>
    <x v="0"/>
    <x v="0"/>
    <x v="1"/>
    <x v="2"/>
    <x v="13"/>
    <x v="0"/>
    <x v="0"/>
    <x v="0"/>
    <x v="0"/>
    <x v="0"/>
    <x v="106"/>
    <x v="106"/>
    <x v="2"/>
  </r>
  <r>
    <x v="392"/>
    <x v="341"/>
    <x v="354"/>
    <x v="29"/>
    <x v="29"/>
    <x v="0"/>
    <x v="0"/>
    <x v="0"/>
    <x v="0"/>
    <x v="0"/>
    <x v="0"/>
    <x v="0"/>
    <x v="0"/>
    <x v="0"/>
    <x v="0"/>
    <x v="0"/>
    <x v="0"/>
    <x v="106"/>
    <x v="106"/>
    <x v="0"/>
  </r>
  <r>
    <x v="393"/>
    <x v="326"/>
    <x v="355"/>
    <x v="30"/>
    <x v="30"/>
    <x v="0"/>
    <x v="0"/>
    <x v="0"/>
    <x v="0"/>
    <x v="0"/>
    <x v="0"/>
    <x v="19"/>
    <x v="8"/>
    <x v="0"/>
    <x v="0"/>
    <x v="0"/>
    <x v="0"/>
    <x v="109"/>
    <x v="109"/>
    <x v="5"/>
  </r>
  <r>
    <x v="394"/>
    <x v="342"/>
    <x v="356"/>
    <x v="30"/>
    <x v="30"/>
    <x v="0"/>
    <x v="0"/>
    <x v="0"/>
    <x v="0"/>
    <x v="0"/>
    <x v="0"/>
    <x v="19"/>
    <x v="8"/>
    <x v="0"/>
    <x v="0"/>
    <x v="0"/>
    <x v="0"/>
    <x v="110"/>
    <x v="110"/>
    <x v="5"/>
  </r>
  <r>
    <x v="395"/>
    <x v="343"/>
    <x v="357"/>
    <x v="30"/>
    <x v="30"/>
    <x v="0"/>
    <x v="0"/>
    <x v="0"/>
    <x v="0"/>
    <x v="0"/>
    <x v="0"/>
    <x v="4"/>
    <x v="0"/>
    <x v="0"/>
    <x v="0"/>
    <x v="0"/>
    <x v="0"/>
    <x v="111"/>
    <x v="111"/>
    <x v="2"/>
  </r>
  <r>
    <x v="396"/>
    <x v="344"/>
    <x v="358"/>
    <x v="30"/>
    <x v="30"/>
    <x v="0"/>
    <x v="0"/>
    <x v="0"/>
    <x v="0"/>
    <x v="0"/>
    <x v="0"/>
    <x v="4"/>
    <x v="0"/>
    <x v="0"/>
    <x v="0"/>
    <x v="0"/>
    <x v="0"/>
    <x v="112"/>
    <x v="112"/>
    <x v="2"/>
  </r>
  <r>
    <x v="397"/>
    <x v="345"/>
    <x v="359"/>
    <x v="30"/>
    <x v="30"/>
    <x v="0"/>
    <x v="0"/>
    <x v="0"/>
    <x v="0"/>
    <x v="0"/>
    <x v="0"/>
    <x v="4"/>
    <x v="0"/>
    <x v="0"/>
    <x v="0"/>
    <x v="0"/>
    <x v="0"/>
    <x v="109"/>
    <x v="109"/>
    <x v="2"/>
  </r>
  <r>
    <x v="398"/>
    <x v="346"/>
    <x v="360"/>
    <x v="30"/>
    <x v="30"/>
    <x v="0"/>
    <x v="0"/>
    <x v="0"/>
    <x v="0"/>
    <x v="0"/>
    <x v="0"/>
    <x v="4"/>
    <x v="0"/>
    <x v="0"/>
    <x v="0"/>
    <x v="0"/>
    <x v="0"/>
    <x v="111"/>
    <x v="111"/>
    <x v="2"/>
  </r>
  <r>
    <x v="399"/>
    <x v="347"/>
    <x v="361"/>
    <x v="30"/>
    <x v="30"/>
    <x v="0"/>
    <x v="0"/>
    <x v="0"/>
    <x v="0"/>
    <x v="0"/>
    <x v="0"/>
    <x v="4"/>
    <x v="0"/>
    <x v="0"/>
    <x v="0"/>
    <x v="0"/>
    <x v="0"/>
    <x v="113"/>
    <x v="113"/>
    <x v="2"/>
  </r>
  <r>
    <x v="400"/>
    <x v="348"/>
    <x v="362"/>
    <x v="30"/>
    <x v="30"/>
    <x v="0"/>
    <x v="0"/>
    <x v="0"/>
    <x v="0"/>
    <x v="0"/>
    <x v="0"/>
    <x v="4"/>
    <x v="0"/>
    <x v="0"/>
    <x v="0"/>
    <x v="0"/>
    <x v="0"/>
    <x v="111"/>
    <x v="111"/>
    <x v="2"/>
  </r>
  <r>
    <x v="401"/>
    <x v="349"/>
    <x v="363"/>
    <x v="30"/>
    <x v="30"/>
    <x v="0"/>
    <x v="0"/>
    <x v="0"/>
    <x v="0"/>
    <x v="0"/>
    <x v="0"/>
    <x v="4"/>
    <x v="0"/>
    <x v="0"/>
    <x v="0"/>
    <x v="0"/>
    <x v="0"/>
    <x v="109"/>
    <x v="109"/>
    <x v="2"/>
  </r>
  <r>
    <x v="402"/>
    <x v="350"/>
    <x v="364"/>
    <x v="30"/>
    <x v="30"/>
    <x v="0"/>
    <x v="0"/>
    <x v="0"/>
    <x v="0"/>
    <x v="0"/>
    <x v="0"/>
    <x v="4"/>
    <x v="0"/>
    <x v="0"/>
    <x v="0"/>
    <x v="0"/>
    <x v="0"/>
    <x v="109"/>
    <x v="109"/>
    <x v="2"/>
  </r>
  <r>
    <x v="403"/>
    <x v="351"/>
    <x v="365"/>
    <x v="30"/>
    <x v="30"/>
    <x v="0"/>
    <x v="0"/>
    <x v="0"/>
    <x v="0"/>
    <x v="0"/>
    <x v="0"/>
    <x v="4"/>
    <x v="0"/>
    <x v="0"/>
    <x v="0"/>
    <x v="0"/>
    <x v="0"/>
    <x v="111"/>
    <x v="111"/>
    <x v="2"/>
  </r>
  <r>
    <x v="404"/>
    <x v="352"/>
    <x v="366"/>
    <x v="30"/>
    <x v="30"/>
    <x v="0"/>
    <x v="0"/>
    <x v="0"/>
    <x v="0"/>
    <x v="1"/>
    <x v="2"/>
    <x v="13"/>
    <x v="0"/>
    <x v="0"/>
    <x v="0"/>
    <x v="0"/>
    <x v="0"/>
    <x v="109"/>
    <x v="109"/>
    <x v="2"/>
  </r>
  <r>
    <x v="405"/>
    <x v="353"/>
    <x v="367"/>
    <x v="31"/>
    <x v="31"/>
    <x v="0"/>
    <x v="0"/>
    <x v="0"/>
    <x v="0"/>
    <x v="0"/>
    <x v="36"/>
    <x v="52"/>
    <x v="21"/>
    <x v="0"/>
    <x v="0"/>
    <x v="0"/>
    <x v="0"/>
    <x v="114"/>
    <x v="114"/>
    <x v="13"/>
  </r>
  <r>
    <x v="406"/>
    <x v="354"/>
    <x v="368"/>
    <x v="31"/>
    <x v="31"/>
    <x v="0"/>
    <x v="0"/>
    <x v="0"/>
    <x v="0"/>
    <x v="12"/>
    <x v="55"/>
    <x v="81"/>
    <x v="21"/>
    <x v="0"/>
    <x v="0"/>
    <x v="0"/>
    <x v="0"/>
    <x v="114"/>
    <x v="114"/>
    <x v="13"/>
  </r>
  <r>
    <x v="407"/>
    <x v="355"/>
    <x v="369"/>
    <x v="31"/>
    <x v="31"/>
    <x v="0"/>
    <x v="0"/>
    <x v="0"/>
    <x v="0"/>
    <x v="0"/>
    <x v="0"/>
    <x v="0"/>
    <x v="0"/>
    <x v="0"/>
    <x v="0"/>
    <x v="0"/>
    <x v="0"/>
    <x v="114"/>
    <x v="114"/>
    <x v="0"/>
  </r>
  <r>
    <x v="408"/>
    <x v="355"/>
    <x v="369"/>
    <x v="31"/>
    <x v="31"/>
    <x v="0"/>
    <x v="0"/>
    <x v="0"/>
    <x v="0"/>
    <x v="0"/>
    <x v="0"/>
    <x v="0"/>
    <x v="0"/>
    <x v="0"/>
    <x v="0"/>
    <x v="0"/>
    <x v="0"/>
    <x v="115"/>
    <x v="115"/>
    <x v="0"/>
  </r>
  <r>
    <x v="409"/>
    <x v="356"/>
    <x v="370"/>
    <x v="31"/>
    <x v="31"/>
    <x v="0"/>
    <x v="0"/>
    <x v="0"/>
    <x v="0"/>
    <x v="0"/>
    <x v="0"/>
    <x v="45"/>
    <x v="18"/>
    <x v="0"/>
    <x v="0"/>
    <x v="0"/>
    <x v="0"/>
    <x v="116"/>
    <x v="116"/>
    <x v="13"/>
  </r>
  <r>
    <x v="410"/>
    <x v="357"/>
    <x v="371"/>
    <x v="31"/>
    <x v="31"/>
    <x v="0"/>
    <x v="0"/>
    <x v="0"/>
    <x v="0"/>
    <x v="0"/>
    <x v="0"/>
    <x v="45"/>
    <x v="18"/>
    <x v="0"/>
    <x v="0"/>
    <x v="0"/>
    <x v="0"/>
    <x v="115"/>
    <x v="115"/>
    <x v="13"/>
  </r>
  <r>
    <x v="411"/>
    <x v="37"/>
    <x v="372"/>
    <x v="32"/>
    <x v="32"/>
    <x v="0"/>
    <x v="0"/>
    <x v="0"/>
    <x v="0"/>
    <x v="1"/>
    <x v="2"/>
    <x v="2"/>
    <x v="0"/>
    <x v="0"/>
    <x v="0"/>
    <x v="0"/>
    <x v="0"/>
    <x v="117"/>
    <x v="117"/>
    <x v="1"/>
  </r>
  <r>
    <x v="412"/>
    <x v="358"/>
    <x v="373"/>
    <x v="32"/>
    <x v="32"/>
    <x v="0"/>
    <x v="0"/>
    <x v="0"/>
    <x v="0"/>
    <x v="0"/>
    <x v="0"/>
    <x v="0"/>
    <x v="0"/>
    <x v="0"/>
    <x v="0"/>
    <x v="0"/>
    <x v="0"/>
    <x v="118"/>
    <x v="118"/>
    <x v="0"/>
  </r>
  <r>
    <x v="413"/>
    <x v="359"/>
    <x v="374"/>
    <x v="32"/>
    <x v="32"/>
    <x v="0"/>
    <x v="0"/>
    <x v="0"/>
    <x v="0"/>
    <x v="1"/>
    <x v="2"/>
    <x v="2"/>
    <x v="0"/>
    <x v="0"/>
    <x v="0"/>
    <x v="0"/>
    <x v="0"/>
    <x v="118"/>
    <x v="118"/>
    <x v="0"/>
  </r>
  <r>
    <x v="414"/>
    <x v="360"/>
    <x v="375"/>
    <x v="33"/>
    <x v="33"/>
    <x v="0"/>
    <x v="0"/>
    <x v="0"/>
    <x v="0"/>
    <x v="0"/>
    <x v="0"/>
    <x v="0"/>
    <x v="0"/>
    <x v="0"/>
    <x v="0"/>
    <x v="0"/>
    <x v="0"/>
    <x v="119"/>
    <x v="119"/>
    <x v="0"/>
  </r>
  <r>
    <x v="415"/>
    <x v="361"/>
    <x v="376"/>
    <x v="33"/>
    <x v="33"/>
    <x v="0"/>
    <x v="0"/>
    <x v="0"/>
    <x v="0"/>
    <x v="0"/>
    <x v="0"/>
    <x v="4"/>
    <x v="0"/>
    <x v="0"/>
    <x v="0"/>
    <x v="0"/>
    <x v="0"/>
    <x v="120"/>
    <x v="120"/>
    <x v="2"/>
  </r>
  <r>
    <x v="416"/>
    <x v="362"/>
    <x v="377"/>
    <x v="33"/>
    <x v="33"/>
    <x v="0"/>
    <x v="0"/>
    <x v="0"/>
    <x v="0"/>
    <x v="1"/>
    <x v="2"/>
    <x v="2"/>
    <x v="0"/>
    <x v="0"/>
    <x v="0"/>
    <x v="0"/>
    <x v="0"/>
    <x v="119"/>
    <x v="119"/>
    <x v="0"/>
  </r>
  <r>
    <x v="417"/>
    <x v="363"/>
    <x v="378"/>
    <x v="33"/>
    <x v="33"/>
    <x v="0"/>
    <x v="0"/>
    <x v="0"/>
    <x v="0"/>
    <x v="0"/>
    <x v="0"/>
    <x v="4"/>
    <x v="0"/>
    <x v="0"/>
    <x v="0"/>
    <x v="0"/>
    <x v="0"/>
    <x v="120"/>
    <x v="120"/>
    <x v="2"/>
  </r>
  <r>
    <x v="418"/>
    <x v="323"/>
    <x v="379"/>
    <x v="33"/>
    <x v="33"/>
    <x v="0"/>
    <x v="0"/>
    <x v="0"/>
    <x v="0"/>
    <x v="0"/>
    <x v="0"/>
    <x v="4"/>
    <x v="0"/>
    <x v="0"/>
    <x v="0"/>
    <x v="0"/>
    <x v="0"/>
    <x v="120"/>
    <x v="120"/>
    <x v="2"/>
  </r>
  <r>
    <x v="419"/>
    <x v="364"/>
    <x v="380"/>
    <x v="33"/>
    <x v="33"/>
    <x v="0"/>
    <x v="0"/>
    <x v="0"/>
    <x v="0"/>
    <x v="0"/>
    <x v="0"/>
    <x v="0"/>
    <x v="0"/>
    <x v="0"/>
    <x v="0"/>
    <x v="0"/>
    <x v="0"/>
    <x v="120"/>
    <x v="120"/>
    <x v="0"/>
  </r>
  <r>
    <x v="420"/>
    <x v="365"/>
    <x v="381"/>
    <x v="33"/>
    <x v="33"/>
    <x v="0"/>
    <x v="0"/>
    <x v="0"/>
    <x v="0"/>
    <x v="12"/>
    <x v="20"/>
    <x v="82"/>
    <x v="0"/>
    <x v="0"/>
    <x v="0"/>
    <x v="0"/>
    <x v="0"/>
    <x v="120"/>
    <x v="120"/>
    <x v="0"/>
  </r>
  <r>
    <x v="421"/>
    <x v="366"/>
    <x v="382"/>
    <x v="33"/>
    <x v="33"/>
    <x v="0"/>
    <x v="0"/>
    <x v="0"/>
    <x v="0"/>
    <x v="6"/>
    <x v="12"/>
    <x v="55"/>
    <x v="0"/>
    <x v="0"/>
    <x v="0"/>
    <x v="0"/>
    <x v="0"/>
    <x v="120"/>
    <x v="120"/>
    <x v="0"/>
  </r>
  <r>
    <x v="422"/>
    <x v="367"/>
    <x v="383"/>
    <x v="34"/>
    <x v="34"/>
    <x v="0"/>
    <x v="0"/>
    <x v="0"/>
    <x v="0"/>
    <x v="0"/>
    <x v="0"/>
    <x v="19"/>
    <x v="8"/>
    <x v="0"/>
    <x v="0"/>
    <x v="0"/>
    <x v="0"/>
    <x v="121"/>
    <x v="121"/>
    <x v="5"/>
  </r>
  <r>
    <x v="423"/>
    <x v="367"/>
    <x v="383"/>
    <x v="34"/>
    <x v="34"/>
    <x v="0"/>
    <x v="0"/>
    <x v="0"/>
    <x v="0"/>
    <x v="0"/>
    <x v="0"/>
    <x v="0"/>
    <x v="0"/>
    <x v="0"/>
    <x v="0"/>
    <x v="0"/>
    <x v="0"/>
    <x v="122"/>
    <x v="122"/>
    <x v="0"/>
  </r>
  <r>
    <x v="424"/>
    <x v="368"/>
    <x v="384"/>
    <x v="34"/>
    <x v="34"/>
    <x v="0"/>
    <x v="0"/>
    <x v="0"/>
    <x v="0"/>
    <x v="1"/>
    <x v="2"/>
    <x v="2"/>
    <x v="0"/>
    <x v="0"/>
    <x v="0"/>
    <x v="0"/>
    <x v="0"/>
    <x v="123"/>
    <x v="123"/>
    <x v="0"/>
  </r>
  <r>
    <x v="425"/>
    <x v="369"/>
    <x v="385"/>
    <x v="35"/>
    <x v="35"/>
    <x v="0"/>
    <x v="0"/>
    <x v="0"/>
    <x v="0"/>
    <x v="1"/>
    <x v="2"/>
    <x v="2"/>
    <x v="0"/>
    <x v="0"/>
    <x v="0"/>
    <x v="0"/>
    <x v="0"/>
    <x v="124"/>
    <x v="124"/>
    <x v="1"/>
  </r>
  <r>
    <x v="426"/>
    <x v="369"/>
    <x v="385"/>
    <x v="35"/>
    <x v="35"/>
    <x v="0"/>
    <x v="0"/>
    <x v="0"/>
    <x v="0"/>
    <x v="1"/>
    <x v="2"/>
    <x v="2"/>
    <x v="0"/>
    <x v="0"/>
    <x v="0"/>
    <x v="0"/>
    <x v="0"/>
    <x v="124"/>
    <x v="124"/>
    <x v="0"/>
  </r>
  <r>
    <x v="427"/>
    <x v="370"/>
    <x v="386"/>
    <x v="35"/>
    <x v="35"/>
    <x v="0"/>
    <x v="0"/>
    <x v="0"/>
    <x v="0"/>
    <x v="0"/>
    <x v="0"/>
    <x v="19"/>
    <x v="8"/>
    <x v="0"/>
    <x v="0"/>
    <x v="0"/>
    <x v="0"/>
    <x v="124"/>
    <x v="124"/>
    <x v="5"/>
  </r>
  <r>
    <x v="428"/>
    <x v="371"/>
    <x v="387"/>
    <x v="35"/>
    <x v="35"/>
    <x v="0"/>
    <x v="0"/>
    <x v="0"/>
    <x v="0"/>
    <x v="0"/>
    <x v="56"/>
    <x v="83"/>
    <x v="33"/>
    <x v="0"/>
    <x v="0"/>
    <x v="0"/>
    <x v="0"/>
    <x v="125"/>
    <x v="125"/>
    <x v="5"/>
  </r>
  <r>
    <x v="429"/>
    <x v="371"/>
    <x v="387"/>
    <x v="35"/>
    <x v="35"/>
    <x v="0"/>
    <x v="0"/>
    <x v="0"/>
    <x v="0"/>
    <x v="1"/>
    <x v="57"/>
    <x v="84"/>
    <x v="34"/>
    <x v="0"/>
    <x v="0"/>
    <x v="0"/>
    <x v="0"/>
    <x v="125"/>
    <x v="125"/>
    <x v="13"/>
  </r>
  <r>
    <x v="430"/>
    <x v="372"/>
    <x v="388"/>
    <x v="35"/>
    <x v="35"/>
    <x v="0"/>
    <x v="0"/>
    <x v="0"/>
    <x v="0"/>
    <x v="0"/>
    <x v="0"/>
    <x v="0"/>
    <x v="0"/>
    <x v="0"/>
    <x v="0"/>
    <x v="0"/>
    <x v="0"/>
    <x v="126"/>
    <x v="126"/>
    <x v="0"/>
  </r>
  <r>
    <x v="431"/>
    <x v="373"/>
    <x v="389"/>
    <x v="35"/>
    <x v="35"/>
    <x v="0"/>
    <x v="0"/>
    <x v="0"/>
    <x v="0"/>
    <x v="0"/>
    <x v="0"/>
    <x v="45"/>
    <x v="18"/>
    <x v="0"/>
    <x v="0"/>
    <x v="0"/>
    <x v="0"/>
    <x v="127"/>
    <x v="127"/>
    <x v="13"/>
  </r>
  <r>
    <x v="432"/>
    <x v="374"/>
    <x v="390"/>
    <x v="36"/>
    <x v="36"/>
    <x v="0"/>
    <x v="0"/>
    <x v="0"/>
    <x v="0"/>
    <x v="1"/>
    <x v="2"/>
    <x v="2"/>
    <x v="0"/>
    <x v="0"/>
    <x v="0"/>
    <x v="0"/>
    <x v="0"/>
    <x v="128"/>
    <x v="128"/>
    <x v="0"/>
  </r>
  <r>
    <x v="433"/>
    <x v="375"/>
    <x v="391"/>
    <x v="36"/>
    <x v="36"/>
    <x v="0"/>
    <x v="0"/>
    <x v="0"/>
    <x v="0"/>
    <x v="1"/>
    <x v="2"/>
    <x v="73"/>
    <x v="18"/>
    <x v="0"/>
    <x v="0"/>
    <x v="0"/>
    <x v="0"/>
    <x v="129"/>
    <x v="129"/>
    <x v="13"/>
  </r>
  <r>
    <x v="434"/>
    <x v="376"/>
    <x v="392"/>
    <x v="36"/>
    <x v="36"/>
    <x v="0"/>
    <x v="0"/>
    <x v="0"/>
    <x v="0"/>
    <x v="0"/>
    <x v="58"/>
    <x v="85"/>
    <x v="35"/>
    <x v="0"/>
    <x v="0"/>
    <x v="0"/>
    <x v="0"/>
    <x v="130"/>
    <x v="130"/>
    <x v="0"/>
  </r>
  <r>
    <x v="435"/>
    <x v="377"/>
    <x v="393"/>
    <x v="36"/>
    <x v="36"/>
    <x v="0"/>
    <x v="0"/>
    <x v="0"/>
    <x v="0"/>
    <x v="1"/>
    <x v="2"/>
    <x v="2"/>
    <x v="0"/>
    <x v="0"/>
    <x v="0"/>
    <x v="0"/>
    <x v="0"/>
    <x v="129"/>
    <x v="129"/>
    <x v="0"/>
  </r>
  <r>
    <x v="436"/>
    <x v="367"/>
    <x v="394"/>
    <x v="36"/>
    <x v="36"/>
    <x v="0"/>
    <x v="0"/>
    <x v="0"/>
    <x v="0"/>
    <x v="0"/>
    <x v="0"/>
    <x v="0"/>
    <x v="0"/>
    <x v="0"/>
    <x v="0"/>
    <x v="0"/>
    <x v="0"/>
    <x v="131"/>
    <x v="131"/>
    <x v="0"/>
  </r>
  <r>
    <x v="437"/>
    <x v="378"/>
    <x v="395"/>
    <x v="36"/>
    <x v="36"/>
    <x v="0"/>
    <x v="0"/>
    <x v="0"/>
    <x v="0"/>
    <x v="1"/>
    <x v="2"/>
    <x v="2"/>
    <x v="0"/>
    <x v="0"/>
    <x v="0"/>
    <x v="0"/>
    <x v="0"/>
    <x v="131"/>
    <x v="131"/>
    <x v="0"/>
  </r>
  <r>
    <x v="438"/>
    <x v="379"/>
    <x v="396"/>
    <x v="36"/>
    <x v="36"/>
    <x v="0"/>
    <x v="0"/>
    <x v="0"/>
    <x v="0"/>
    <x v="0"/>
    <x v="0"/>
    <x v="45"/>
    <x v="18"/>
    <x v="0"/>
    <x v="0"/>
    <x v="0"/>
    <x v="0"/>
    <x v="131"/>
    <x v="131"/>
    <x v="13"/>
  </r>
  <r>
    <x v="439"/>
    <x v="380"/>
    <x v="397"/>
    <x v="36"/>
    <x v="36"/>
    <x v="0"/>
    <x v="0"/>
    <x v="0"/>
    <x v="0"/>
    <x v="0"/>
    <x v="0"/>
    <x v="0"/>
    <x v="0"/>
    <x v="0"/>
    <x v="0"/>
    <x v="0"/>
    <x v="0"/>
    <x v="132"/>
    <x v="132"/>
    <x v="0"/>
  </r>
  <r>
    <x v="440"/>
    <x v="381"/>
    <x v="398"/>
    <x v="36"/>
    <x v="36"/>
    <x v="0"/>
    <x v="0"/>
    <x v="0"/>
    <x v="0"/>
    <x v="0"/>
    <x v="0"/>
    <x v="0"/>
    <x v="0"/>
    <x v="0"/>
    <x v="0"/>
    <x v="0"/>
    <x v="0"/>
    <x v="129"/>
    <x v="129"/>
    <x v="1"/>
  </r>
  <r>
    <x v="441"/>
    <x v="382"/>
    <x v="399"/>
    <x v="36"/>
    <x v="36"/>
    <x v="0"/>
    <x v="0"/>
    <x v="0"/>
    <x v="0"/>
    <x v="0"/>
    <x v="0"/>
    <x v="0"/>
    <x v="0"/>
    <x v="0"/>
    <x v="0"/>
    <x v="0"/>
    <x v="0"/>
    <x v="131"/>
    <x v="131"/>
    <x v="0"/>
  </r>
  <r>
    <x v="442"/>
    <x v="383"/>
    <x v="400"/>
    <x v="36"/>
    <x v="36"/>
    <x v="0"/>
    <x v="0"/>
    <x v="0"/>
    <x v="0"/>
    <x v="0"/>
    <x v="0"/>
    <x v="0"/>
    <x v="0"/>
    <x v="0"/>
    <x v="0"/>
    <x v="0"/>
    <x v="0"/>
    <x v="130"/>
    <x v="130"/>
    <x v="1"/>
  </r>
  <r>
    <x v="443"/>
    <x v="384"/>
    <x v="401"/>
    <x v="36"/>
    <x v="36"/>
    <x v="0"/>
    <x v="0"/>
    <x v="0"/>
    <x v="0"/>
    <x v="0"/>
    <x v="0"/>
    <x v="0"/>
    <x v="0"/>
    <x v="0"/>
    <x v="0"/>
    <x v="0"/>
    <x v="0"/>
    <x v="128"/>
    <x v="128"/>
    <x v="1"/>
  </r>
  <r>
    <x v="444"/>
    <x v="8"/>
    <x v="402"/>
    <x v="36"/>
    <x v="36"/>
    <x v="0"/>
    <x v="0"/>
    <x v="0"/>
    <x v="0"/>
    <x v="0"/>
    <x v="0"/>
    <x v="0"/>
    <x v="0"/>
    <x v="0"/>
    <x v="0"/>
    <x v="0"/>
    <x v="0"/>
    <x v="128"/>
    <x v="128"/>
    <x v="1"/>
  </r>
  <r>
    <x v="445"/>
    <x v="385"/>
    <x v="403"/>
    <x v="36"/>
    <x v="36"/>
    <x v="0"/>
    <x v="0"/>
    <x v="0"/>
    <x v="0"/>
    <x v="2"/>
    <x v="3"/>
    <x v="5"/>
    <x v="0"/>
    <x v="0"/>
    <x v="0"/>
    <x v="0"/>
    <x v="0"/>
    <x v="128"/>
    <x v="128"/>
    <x v="2"/>
  </r>
  <r>
    <x v="446"/>
    <x v="386"/>
    <x v="404"/>
    <x v="36"/>
    <x v="36"/>
    <x v="0"/>
    <x v="0"/>
    <x v="0"/>
    <x v="0"/>
    <x v="12"/>
    <x v="20"/>
    <x v="82"/>
    <x v="0"/>
    <x v="0"/>
    <x v="0"/>
    <x v="0"/>
    <x v="0"/>
    <x v="128"/>
    <x v="128"/>
    <x v="1"/>
  </r>
  <r>
    <x v="447"/>
    <x v="387"/>
    <x v="405"/>
    <x v="36"/>
    <x v="36"/>
    <x v="0"/>
    <x v="0"/>
    <x v="0"/>
    <x v="0"/>
    <x v="1"/>
    <x v="5"/>
    <x v="7"/>
    <x v="3"/>
    <x v="0"/>
    <x v="0"/>
    <x v="0"/>
    <x v="0"/>
    <x v="128"/>
    <x v="128"/>
    <x v="3"/>
  </r>
  <r>
    <x v="448"/>
    <x v="388"/>
    <x v="406"/>
    <x v="36"/>
    <x v="36"/>
    <x v="0"/>
    <x v="0"/>
    <x v="0"/>
    <x v="0"/>
    <x v="1"/>
    <x v="5"/>
    <x v="7"/>
    <x v="3"/>
    <x v="0"/>
    <x v="0"/>
    <x v="0"/>
    <x v="0"/>
    <x v="128"/>
    <x v="128"/>
    <x v="3"/>
  </r>
  <r>
    <x v="449"/>
    <x v="389"/>
    <x v="407"/>
    <x v="36"/>
    <x v="36"/>
    <x v="0"/>
    <x v="0"/>
    <x v="0"/>
    <x v="0"/>
    <x v="1"/>
    <x v="5"/>
    <x v="7"/>
    <x v="3"/>
    <x v="0"/>
    <x v="0"/>
    <x v="0"/>
    <x v="0"/>
    <x v="129"/>
    <x v="129"/>
    <x v="3"/>
  </r>
  <r>
    <x v="450"/>
    <x v="390"/>
    <x v="408"/>
    <x v="36"/>
    <x v="36"/>
    <x v="0"/>
    <x v="0"/>
    <x v="0"/>
    <x v="0"/>
    <x v="3"/>
    <x v="59"/>
    <x v="86"/>
    <x v="14"/>
    <x v="0"/>
    <x v="0"/>
    <x v="0"/>
    <x v="0"/>
    <x v="128"/>
    <x v="128"/>
    <x v="2"/>
  </r>
  <r>
    <x v="451"/>
    <x v="391"/>
    <x v="409"/>
    <x v="36"/>
    <x v="36"/>
    <x v="0"/>
    <x v="0"/>
    <x v="0"/>
    <x v="0"/>
    <x v="5"/>
    <x v="60"/>
    <x v="87"/>
    <x v="3"/>
    <x v="0"/>
    <x v="0"/>
    <x v="0"/>
    <x v="0"/>
    <x v="128"/>
    <x v="128"/>
    <x v="3"/>
  </r>
  <r>
    <x v="452"/>
    <x v="392"/>
    <x v="410"/>
    <x v="37"/>
    <x v="37"/>
    <x v="0"/>
    <x v="0"/>
    <x v="0"/>
    <x v="0"/>
    <x v="0"/>
    <x v="0"/>
    <x v="19"/>
    <x v="8"/>
    <x v="0"/>
    <x v="0"/>
    <x v="0"/>
    <x v="0"/>
    <x v="133"/>
    <x v="133"/>
    <x v="5"/>
  </r>
  <r>
    <x v="453"/>
    <x v="393"/>
    <x v="411"/>
    <x v="37"/>
    <x v="37"/>
    <x v="0"/>
    <x v="0"/>
    <x v="0"/>
    <x v="0"/>
    <x v="0"/>
    <x v="0"/>
    <x v="19"/>
    <x v="8"/>
    <x v="0"/>
    <x v="0"/>
    <x v="0"/>
    <x v="0"/>
    <x v="134"/>
    <x v="134"/>
    <x v="5"/>
  </r>
  <r>
    <x v="454"/>
    <x v="394"/>
    <x v="412"/>
    <x v="37"/>
    <x v="37"/>
    <x v="0"/>
    <x v="0"/>
    <x v="0"/>
    <x v="0"/>
    <x v="0"/>
    <x v="61"/>
    <x v="88"/>
    <x v="36"/>
    <x v="0"/>
    <x v="0"/>
    <x v="0"/>
    <x v="0"/>
    <x v="134"/>
    <x v="134"/>
    <x v="5"/>
  </r>
  <r>
    <x v="455"/>
    <x v="395"/>
    <x v="413"/>
    <x v="37"/>
    <x v="37"/>
    <x v="0"/>
    <x v="0"/>
    <x v="0"/>
    <x v="0"/>
    <x v="1"/>
    <x v="2"/>
    <x v="2"/>
    <x v="0"/>
    <x v="0"/>
    <x v="0"/>
    <x v="0"/>
    <x v="0"/>
    <x v="133"/>
    <x v="133"/>
    <x v="1"/>
  </r>
  <r>
    <x v="456"/>
    <x v="338"/>
    <x v="414"/>
    <x v="37"/>
    <x v="37"/>
    <x v="0"/>
    <x v="0"/>
    <x v="0"/>
    <x v="0"/>
    <x v="0"/>
    <x v="0"/>
    <x v="0"/>
    <x v="0"/>
    <x v="0"/>
    <x v="0"/>
    <x v="0"/>
    <x v="0"/>
    <x v="135"/>
    <x v="135"/>
    <x v="1"/>
  </r>
  <r>
    <x v="457"/>
    <x v="396"/>
    <x v="415"/>
    <x v="37"/>
    <x v="37"/>
    <x v="0"/>
    <x v="0"/>
    <x v="0"/>
    <x v="0"/>
    <x v="0"/>
    <x v="0"/>
    <x v="4"/>
    <x v="0"/>
    <x v="0"/>
    <x v="0"/>
    <x v="0"/>
    <x v="0"/>
    <x v="133"/>
    <x v="133"/>
    <x v="2"/>
  </r>
  <r>
    <x v="458"/>
    <x v="397"/>
    <x v="416"/>
    <x v="37"/>
    <x v="37"/>
    <x v="0"/>
    <x v="0"/>
    <x v="0"/>
    <x v="0"/>
    <x v="0"/>
    <x v="0"/>
    <x v="4"/>
    <x v="0"/>
    <x v="0"/>
    <x v="0"/>
    <x v="0"/>
    <x v="0"/>
    <x v="133"/>
    <x v="133"/>
    <x v="2"/>
  </r>
  <r>
    <x v="459"/>
    <x v="398"/>
    <x v="417"/>
    <x v="37"/>
    <x v="37"/>
    <x v="0"/>
    <x v="0"/>
    <x v="0"/>
    <x v="0"/>
    <x v="1"/>
    <x v="5"/>
    <x v="7"/>
    <x v="3"/>
    <x v="0"/>
    <x v="0"/>
    <x v="0"/>
    <x v="0"/>
    <x v="134"/>
    <x v="134"/>
    <x v="3"/>
  </r>
  <r>
    <x v="460"/>
    <x v="399"/>
    <x v="418"/>
    <x v="38"/>
    <x v="38"/>
    <x v="0"/>
    <x v="0"/>
    <x v="0"/>
    <x v="0"/>
    <x v="0"/>
    <x v="0"/>
    <x v="0"/>
    <x v="0"/>
    <x v="0"/>
    <x v="0"/>
    <x v="0"/>
    <x v="0"/>
    <x v="136"/>
    <x v="136"/>
    <x v="0"/>
  </r>
  <r>
    <x v="461"/>
    <x v="335"/>
    <x v="419"/>
    <x v="38"/>
    <x v="38"/>
    <x v="0"/>
    <x v="0"/>
    <x v="0"/>
    <x v="0"/>
    <x v="0"/>
    <x v="0"/>
    <x v="0"/>
    <x v="0"/>
    <x v="0"/>
    <x v="0"/>
    <x v="0"/>
    <x v="0"/>
    <x v="137"/>
    <x v="137"/>
    <x v="0"/>
  </r>
  <r>
    <x v="462"/>
    <x v="400"/>
    <x v="420"/>
    <x v="38"/>
    <x v="38"/>
    <x v="0"/>
    <x v="0"/>
    <x v="0"/>
    <x v="0"/>
    <x v="1"/>
    <x v="2"/>
    <x v="2"/>
    <x v="0"/>
    <x v="0"/>
    <x v="0"/>
    <x v="0"/>
    <x v="0"/>
    <x v="138"/>
    <x v="138"/>
    <x v="0"/>
  </r>
  <r>
    <x v="463"/>
    <x v="401"/>
    <x v="421"/>
    <x v="38"/>
    <x v="38"/>
    <x v="0"/>
    <x v="0"/>
    <x v="0"/>
    <x v="0"/>
    <x v="1"/>
    <x v="2"/>
    <x v="2"/>
    <x v="0"/>
    <x v="0"/>
    <x v="0"/>
    <x v="0"/>
    <x v="0"/>
    <x v="138"/>
    <x v="138"/>
    <x v="0"/>
  </r>
  <r>
    <x v="464"/>
    <x v="235"/>
    <x v="422"/>
    <x v="38"/>
    <x v="38"/>
    <x v="0"/>
    <x v="0"/>
    <x v="0"/>
    <x v="0"/>
    <x v="5"/>
    <x v="11"/>
    <x v="89"/>
    <x v="0"/>
    <x v="0"/>
    <x v="0"/>
    <x v="0"/>
    <x v="0"/>
    <x v="138"/>
    <x v="138"/>
    <x v="0"/>
  </r>
  <r>
    <x v="465"/>
    <x v="402"/>
    <x v="423"/>
    <x v="38"/>
    <x v="38"/>
    <x v="0"/>
    <x v="0"/>
    <x v="0"/>
    <x v="0"/>
    <x v="0"/>
    <x v="0"/>
    <x v="0"/>
    <x v="0"/>
    <x v="0"/>
    <x v="0"/>
    <x v="0"/>
    <x v="0"/>
    <x v="138"/>
    <x v="138"/>
    <x v="0"/>
  </r>
  <r>
    <x v="466"/>
    <x v="402"/>
    <x v="423"/>
    <x v="38"/>
    <x v="38"/>
    <x v="0"/>
    <x v="0"/>
    <x v="0"/>
    <x v="0"/>
    <x v="0"/>
    <x v="0"/>
    <x v="0"/>
    <x v="0"/>
    <x v="0"/>
    <x v="0"/>
    <x v="0"/>
    <x v="0"/>
    <x v="139"/>
    <x v="139"/>
    <x v="0"/>
  </r>
  <r>
    <x v="467"/>
    <x v="244"/>
    <x v="424"/>
    <x v="38"/>
    <x v="38"/>
    <x v="0"/>
    <x v="0"/>
    <x v="0"/>
    <x v="0"/>
    <x v="12"/>
    <x v="62"/>
    <x v="90"/>
    <x v="1"/>
    <x v="0"/>
    <x v="0"/>
    <x v="0"/>
    <x v="0"/>
    <x v="138"/>
    <x v="138"/>
    <x v="0"/>
  </r>
  <r>
    <x v="468"/>
    <x v="403"/>
    <x v="425"/>
    <x v="38"/>
    <x v="38"/>
    <x v="0"/>
    <x v="0"/>
    <x v="0"/>
    <x v="0"/>
    <x v="0"/>
    <x v="0"/>
    <x v="0"/>
    <x v="0"/>
    <x v="0"/>
    <x v="0"/>
    <x v="0"/>
    <x v="0"/>
    <x v="137"/>
    <x v="137"/>
    <x v="0"/>
  </r>
  <r>
    <x v="469"/>
    <x v="404"/>
    <x v="426"/>
    <x v="38"/>
    <x v="38"/>
    <x v="0"/>
    <x v="0"/>
    <x v="0"/>
    <x v="0"/>
    <x v="0"/>
    <x v="0"/>
    <x v="0"/>
    <x v="0"/>
    <x v="0"/>
    <x v="0"/>
    <x v="0"/>
    <x v="0"/>
    <x v="136"/>
    <x v="136"/>
    <x v="0"/>
  </r>
  <r>
    <x v="470"/>
    <x v="405"/>
    <x v="427"/>
    <x v="39"/>
    <x v="39"/>
    <x v="0"/>
    <x v="0"/>
    <x v="0"/>
    <x v="0"/>
    <x v="0"/>
    <x v="0"/>
    <x v="50"/>
    <x v="9"/>
    <x v="0"/>
    <x v="0"/>
    <x v="0"/>
    <x v="0"/>
    <x v="140"/>
    <x v="140"/>
    <x v="13"/>
  </r>
  <r>
    <x v="471"/>
    <x v="406"/>
    <x v="428"/>
    <x v="39"/>
    <x v="39"/>
    <x v="0"/>
    <x v="0"/>
    <x v="0"/>
    <x v="0"/>
    <x v="0"/>
    <x v="0"/>
    <x v="0"/>
    <x v="0"/>
    <x v="0"/>
    <x v="0"/>
    <x v="0"/>
    <x v="0"/>
    <x v="141"/>
    <x v="141"/>
    <x v="0"/>
  </r>
  <r>
    <x v="472"/>
    <x v="406"/>
    <x v="428"/>
    <x v="39"/>
    <x v="39"/>
    <x v="0"/>
    <x v="0"/>
    <x v="0"/>
    <x v="0"/>
    <x v="0"/>
    <x v="0"/>
    <x v="0"/>
    <x v="0"/>
    <x v="0"/>
    <x v="0"/>
    <x v="0"/>
    <x v="0"/>
    <x v="141"/>
    <x v="141"/>
    <x v="0"/>
  </r>
  <r>
    <x v="473"/>
    <x v="407"/>
    <x v="429"/>
    <x v="39"/>
    <x v="39"/>
    <x v="0"/>
    <x v="0"/>
    <x v="0"/>
    <x v="0"/>
    <x v="12"/>
    <x v="20"/>
    <x v="91"/>
    <x v="9"/>
    <x v="0"/>
    <x v="0"/>
    <x v="0"/>
    <x v="0"/>
    <x v="140"/>
    <x v="140"/>
    <x v="13"/>
  </r>
  <r>
    <x v="474"/>
    <x v="408"/>
    <x v="430"/>
    <x v="39"/>
    <x v="39"/>
    <x v="0"/>
    <x v="0"/>
    <x v="0"/>
    <x v="0"/>
    <x v="2"/>
    <x v="3"/>
    <x v="3"/>
    <x v="0"/>
    <x v="0"/>
    <x v="0"/>
    <x v="0"/>
    <x v="0"/>
    <x v="140"/>
    <x v="140"/>
    <x v="0"/>
  </r>
  <r>
    <x v="475"/>
    <x v="409"/>
    <x v="431"/>
    <x v="39"/>
    <x v="39"/>
    <x v="0"/>
    <x v="0"/>
    <x v="0"/>
    <x v="0"/>
    <x v="1"/>
    <x v="63"/>
    <x v="92"/>
    <x v="37"/>
    <x v="0"/>
    <x v="0"/>
    <x v="0"/>
    <x v="0"/>
    <x v="142"/>
    <x v="142"/>
    <x v="0"/>
  </r>
  <r>
    <x v="476"/>
    <x v="410"/>
    <x v="432"/>
    <x v="39"/>
    <x v="39"/>
    <x v="0"/>
    <x v="0"/>
    <x v="0"/>
    <x v="0"/>
    <x v="0"/>
    <x v="0"/>
    <x v="0"/>
    <x v="0"/>
    <x v="0"/>
    <x v="0"/>
    <x v="0"/>
    <x v="0"/>
    <x v="142"/>
    <x v="142"/>
    <x v="0"/>
  </r>
  <r>
    <x v="477"/>
    <x v="411"/>
    <x v="433"/>
    <x v="39"/>
    <x v="39"/>
    <x v="0"/>
    <x v="0"/>
    <x v="0"/>
    <x v="0"/>
    <x v="3"/>
    <x v="4"/>
    <x v="6"/>
    <x v="2"/>
    <x v="0"/>
    <x v="0"/>
    <x v="0"/>
    <x v="0"/>
    <x v="142"/>
    <x v="142"/>
    <x v="0"/>
  </r>
  <r>
    <x v="478"/>
    <x v="412"/>
    <x v="434"/>
    <x v="39"/>
    <x v="39"/>
    <x v="0"/>
    <x v="0"/>
    <x v="0"/>
    <x v="0"/>
    <x v="12"/>
    <x v="20"/>
    <x v="91"/>
    <x v="9"/>
    <x v="0"/>
    <x v="0"/>
    <x v="0"/>
    <x v="0"/>
    <x v="142"/>
    <x v="142"/>
    <x v="0"/>
  </r>
  <r>
    <x v="479"/>
    <x v="413"/>
    <x v="435"/>
    <x v="39"/>
    <x v="39"/>
    <x v="0"/>
    <x v="0"/>
    <x v="0"/>
    <x v="0"/>
    <x v="0"/>
    <x v="0"/>
    <x v="0"/>
    <x v="0"/>
    <x v="0"/>
    <x v="0"/>
    <x v="0"/>
    <x v="0"/>
    <x v="141"/>
    <x v="141"/>
    <x v="0"/>
  </r>
  <r>
    <x v="480"/>
    <x v="413"/>
    <x v="435"/>
    <x v="39"/>
    <x v="39"/>
    <x v="0"/>
    <x v="0"/>
    <x v="0"/>
    <x v="0"/>
    <x v="0"/>
    <x v="0"/>
    <x v="0"/>
    <x v="0"/>
    <x v="0"/>
    <x v="0"/>
    <x v="0"/>
    <x v="0"/>
    <x v="143"/>
    <x v="143"/>
    <x v="0"/>
  </r>
  <r>
    <x v="481"/>
    <x v="414"/>
    <x v="436"/>
    <x v="39"/>
    <x v="39"/>
    <x v="0"/>
    <x v="0"/>
    <x v="0"/>
    <x v="0"/>
    <x v="0"/>
    <x v="0"/>
    <x v="0"/>
    <x v="0"/>
    <x v="0"/>
    <x v="0"/>
    <x v="0"/>
    <x v="0"/>
    <x v="144"/>
    <x v="144"/>
    <x v="0"/>
  </r>
  <r>
    <x v="482"/>
    <x v="415"/>
    <x v="437"/>
    <x v="39"/>
    <x v="39"/>
    <x v="0"/>
    <x v="0"/>
    <x v="0"/>
    <x v="0"/>
    <x v="3"/>
    <x v="4"/>
    <x v="6"/>
    <x v="2"/>
    <x v="0"/>
    <x v="0"/>
    <x v="0"/>
    <x v="0"/>
    <x v="141"/>
    <x v="141"/>
    <x v="0"/>
  </r>
  <r>
    <x v="483"/>
    <x v="416"/>
    <x v="438"/>
    <x v="39"/>
    <x v="39"/>
    <x v="0"/>
    <x v="0"/>
    <x v="0"/>
    <x v="0"/>
    <x v="1"/>
    <x v="2"/>
    <x v="2"/>
    <x v="0"/>
    <x v="0"/>
    <x v="0"/>
    <x v="0"/>
    <x v="0"/>
    <x v="141"/>
    <x v="141"/>
    <x v="0"/>
  </r>
  <r>
    <x v="484"/>
    <x v="417"/>
    <x v="439"/>
    <x v="39"/>
    <x v="39"/>
    <x v="0"/>
    <x v="0"/>
    <x v="0"/>
    <x v="0"/>
    <x v="1"/>
    <x v="2"/>
    <x v="20"/>
    <x v="8"/>
    <x v="0"/>
    <x v="0"/>
    <x v="0"/>
    <x v="0"/>
    <x v="140"/>
    <x v="140"/>
    <x v="5"/>
  </r>
  <r>
    <x v="485"/>
    <x v="418"/>
    <x v="440"/>
    <x v="39"/>
    <x v="39"/>
    <x v="0"/>
    <x v="0"/>
    <x v="0"/>
    <x v="0"/>
    <x v="1"/>
    <x v="2"/>
    <x v="20"/>
    <x v="8"/>
    <x v="0"/>
    <x v="0"/>
    <x v="0"/>
    <x v="0"/>
    <x v="140"/>
    <x v="140"/>
    <x v="5"/>
  </r>
  <r>
    <x v="486"/>
    <x v="419"/>
    <x v="441"/>
    <x v="39"/>
    <x v="39"/>
    <x v="0"/>
    <x v="0"/>
    <x v="0"/>
    <x v="0"/>
    <x v="0"/>
    <x v="0"/>
    <x v="4"/>
    <x v="0"/>
    <x v="0"/>
    <x v="0"/>
    <x v="0"/>
    <x v="0"/>
    <x v="141"/>
    <x v="141"/>
    <x v="2"/>
  </r>
  <r>
    <x v="487"/>
    <x v="372"/>
    <x v="442"/>
    <x v="39"/>
    <x v="39"/>
    <x v="0"/>
    <x v="0"/>
    <x v="0"/>
    <x v="0"/>
    <x v="0"/>
    <x v="0"/>
    <x v="19"/>
    <x v="8"/>
    <x v="0"/>
    <x v="0"/>
    <x v="0"/>
    <x v="0"/>
    <x v="140"/>
    <x v="140"/>
    <x v="5"/>
  </r>
  <r>
    <x v="488"/>
    <x v="420"/>
    <x v="443"/>
    <x v="39"/>
    <x v="39"/>
    <x v="0"/>
    <x v="0"/>
    <x v="0"/>
    <x v="0"/>
    <x v="0"/>
    <x v="0"/>
    <x v="19"/>
    <x v="8"/>
    <x v="0"/>
    <x v="0"/>
    <x v="0"/>
    <x v="0"/>
    <x v="140"/>
    <x v="140"/>
    <x v="5"/>
  </r>
  <r>
    <x v="489"/>
    <x v="421"/>
    <x v="444"/>
    <x v="39"/>
    <x v="39"/>
    <x v="0"/>
    <x v="0"/>
    <x v="0"/>
    <x v="0"/>
    <x v="1"/>
    <x v="2"/>
    <x v="13"/>
    <x v="0"/>
    <x v="0"/>
    <x v="0"/>
    <x v="0"/>
    <x v="0"/>
    <x v="140"/>
    <x v="140"/>
    <x v="2"/>
  </r>
  <r>
    <x v="490"/>
    <x v="422"/>
    <x v="445"/>
    <x v="39"/>
    <x v="39"/>
    <x v="0"/>
    <x v="0"/>
    <x v="0"/>
    <x v="0"/>
    <x v="1"/>
    <x v="2"/>
    <x v="13"/>
    <x v="0"/>
    <x v="0"/>
    <x v="0"/>
    <x v="0"/>
    <x v="0"/>
    <x v="141"/>
    <x v="141"/>
    <x v="2"/>
  </r>
  <r>
    <x v="491"/>
    <x v="423"/>
    <x v="446"/>
    <x v="39"/>
    <x v="39"/>
    <x v="0"/>
    <x v="0"/>
    <x v="0"/>
    <x v="0"/>
    <x v="5"/>
    <x v="11"/>
    <x v="93"/>
    <x v="9"/>
    <x v="0"/>
    <x v="0"/>
    <x v="0"/>
    <x v="0"/>
    <x v="141"/>
    <x v="141"/>
    <x v="2"/>
  </r>
  <r>
    <x v="492"/>
    <x v="424"/>
    <x v="447"/>
    <x v="39"/>
    <x v="39"/>
    <x v="0"/>
    <x v="0"/>
    <x v="0"/>
    <x v="0"/>
    <x v="5"/>
    <x v="11"/>
    <x v="15"/>
    <x v="0"/>
    <x v="0"/>
    <x v="0"/>
    <x v="0"/>
    <x v="0"/>
    <x v="140"/>
    <x v="140"/>
    <x v="2"/>
  </r>
  <r>
    <x v="493"/>
    <x v="425"/>
    <x v="448"/>
    <x v="39"/>
    <x v="39"/>
    <x v="0"/>
    <x v="0"/>
    <x v="0"/>
    <x v="0"/>
    <x v="0"/>
    <x v="0"/>
    <x v="4"/>
    <x v="0"/>
    <x v="0"/>
    <x v="0"/>
    <x v="0"/>
    <x v="0"/>
    <x v="141"/>
    <x v="141"/>
    <x v="2"/>
  </r>
  <r>
    <x v="494"/>
    <x v="426"/>
    <x v="449"/>
    <x v="39"/>
    <x v="39"/>
    <x v="0"/>
    <x v="0"/>
    <x v="0"/>
    <x v="0"/>
    <x v="1"/>
    <x v="5"/>
    <x v="94"/>
    <x v="38"/>
    <x v="0"/>
    <x v="0"/>
    <x v="0"/>
    <x v="0"/>
    <x v="140"/>
    <x v="140"/>
    <x v="2"/>
  </r>
  <r>
    <x v="495"/>
    <x v="427"/>
    <x v="450"/>
    <x v="39"/>
    <x v="39"/>
    <x v="0"/>
    <x v="0"/>
    <x v="0"/>
    <x v="0"/>
    <x v="5"/>
    <x v="60"/>
    <x v="95"/>
    <x v="38"/>
    <x v="0"/>
    <x v="0"/>
    <x v="0"/>
    <x v="0"/>
    <x v="140"/>
    <x v="140"/>
    <x v="2"/>
  </r>
  <r>
    <x v="496"/>
    <x v="428"/>
    <x v="451"/>
    <x v="39"/>
    <x v="39"/>
    <x v="0"/>
    <x v="0"/>
    <x v="0"/>
    <x v="0"/>
    <x v="1"/>
    <x v="5"/>
    <x v="94"/>
    <x v="38"/>
    <x v="0"/>
    <x v="0"/>
    <x v="0"/>
    <x v="0"/>
    <x v="140"/>
    <x v="140"/>
    <x v="2"/>
  </r>
  <r>
    <x v="497"/>
    <x v="429"/>
    <x v="452"/>
    <x v="39"/>
    <x v="39"/>
    <x v="0"/>
    <x v="0"/>
    <x v="0"/>
    <x v="0"/>
    <x v="5"/>
    <x v="60"/>
    <x v="95"/>
    <x v="38"/>
    <x v="0"/>
    <x v="0"/>
    <x v="0"/>
    <x v="0"/>
    <x v="140"/>
    <x v="140"/>
    <x v="2"/>
  </r>
  <r>
    <x v="498"/>
    <x v="430"/>
    <x v="453"/>
    <x v="39"/>
    <x v="39"/>
    <x v="0"/>
    <x v="0"/>
    <x v="0"/>
    <x v="0"/>
    <x v="1"/>
    <x v="5"/>
    <x v="94"/>
    <x v="38"/>
    <x v="0"/>
    <x v="0"/>
    <x v="0"/>
    <x v="0"/>
    <x v="140"/>
    <x v="140"/>
    <x v="2"/>
  </r>
  <r>
    <x v="499"/>
    <x v="431"/>
    <x v="454"/>
    <x v="40"/>
    <x v="40"/>
    <x v="0"/>
    <x v="0"/>
    <x v="0"/>
    <x v="0"/>
    <x v="0"/>
    <x v="1"/>
    <x v="47"/>
    <x v="19"/>
    <x v="0"/>
    <x v="0"/>
    <x v="0"/>
    <x v="0"/>
    <x v="145"/>
    <x v="145"/>
    <x v="11"/>
  </r>
  <r>
    <x v="500"/>
    <x v="432"/>
    <x v="455"/>
    <x v="40"/>
    <x v="40"/>
    <x v="0"/>
    <x v="0"/>
    <x v="0"/>
    <x v="0"/>
    <x v="12"/>
    <x v="62"/>
    <x v="96"/>
    <x v="39"/>
    <x v="0"/>
    <x v="0"/>
    <x v="0"/>
    <x v="0"/>
    <x v="145"/>
    <x v="145"/>
    <x v="11"/>
  </r>
  <r>
    <x v="501"/>
    <x v="433"/>
    <x v="456"/>
    <x v="40"/>
    <x v="40"/>
    <x v="0"/>
    <x v="0"/>
    <x v="0"/>
    <x v="0"/>
    <x v="3"/>
    <x v="4"/>
    <x v="6"/>
    <x v="2"/>
    <x v="0"/>
    <x v="0"/>
    <x v="0"/>
    <x v="0"/>
    <x v="145"/>
    <x v="145"/>
    <x v="0"/>
  </r>
  <r>
    <x v="502"/>
    <x v="434"/>
    <x v="457"/>
    <x v="40"/>
    <x v="40"/>
    <x v="0"/>
    <x v="0"/>
    <x v="0"/>
    <x v="0"/>
    <x v="1"/>
    <x v="2"/>
    <x v="20"/>
    <x v="8"/>
    <x v="0"/>
    <x v="0"/>
    <x v="0"/>
    <x v="0"/>
    <x v="146"/>
    <x v="146"/>
    <x v="5"/>
  </r>
  <r>
    <x v="503"/>
    <x v="204"/>
    <x v="458"/>
    <x v="40"/>
    <x v="40"/>
    <x v="0"/>
    <x v="0"/>
    <x v="0"/>
    <x v="0"/>
    <x v="0"/>
    <x v="64"/>
    <x v="97"/>
    <x v="40"/>
    <x v="0"/>
    <x v="0"/>
    <x v="0"/>
    <x v="0"/>
    <x v="146"/>
    <x v="146"/>
    <x v="11"/>
  </r>
  <r>
    <x v="504"/>
    <x v="435"/>
    <x v="459"/>
    <x v="40"/>
    <x v="40"/>
    <x v="0"/>
    <x v="0"/>
    <x v="0"/>
    <x v="0"/>
    <x v="6"/>
    <x v="12"/>
    <x v="55"/>
    <x v="0"/>
    <x v="0"/>
    <x v="0"/>
    <x v="0"/>
    <x v="0"/>
    <x v="147"/>
    <x v="147"/>
    <x v="0"/>
  </r>
  <r>
    <x v="505"/>
    <x v="436"/>
    <x v="460"/>
    <x v="40"/>
    <x v="40"/>
    <x v="0"/>
    <x v="0"/>
    <x v="0"/>
    <x v="0"/>
    <x v="1"/>
    <x v="2"/>
    <x v="20"/>
    <x v="8"/>
    <x v="0"/>
    <x v="0"/>
    <x v="0"/>
    <x v="0"/>
    <x v="146"/>
    <x v="146"/>
    <x v="5"/>
  </r>
  <r>
    <x v="506"/>
    <x v="437"/>
    <x v="461"/>
    <x v="40"/>
    <x v="40"/>
    <x v="0"/>
    <x v="0"/>
    <x v="0"/>
    <x v="0"/>
    <x v="0"/>
    <x v="6"/>
    <x v="8"/>
    <x v="4"/>
    <x v="0"/>
    <x v="0"/>
    <x v="0"/>
    <x v="0"/>
    <x v="145"/>
    <x v="145"/>
    <x v="2"/>
  </r>
  <r>
    <x v="507"/>
    <x v="438"/>
    <x v="462"/>
    <x v="41"/>
    <x v="41"/>
    <x v="0"/>
    <x v="0"/>
    <x v="0"/>
    <x v="0"/>
    <x v="0"/>
    <x v="0"/>
    <x v="0"/>
    <x v="0"/>
    <x v="0"/>
    <x v="0"/>
    <x v="0"/>
    <x v="0"/>
    <x v="148"/>
    <x v="148"/>
    <x v="0"/>
  </r>
  <r>
    <x v="508"/>
    <x v="438"/>
    <x v="463"/>
    <x v="41"/>
    <x v="41"/>
    <x v="0"/>
    <x v="0"/>
    <x v="0"/>
    <x v="0"/>
    <x v="0"/>
    <x v="0"/>
    <x v="0"/>
    <x v="0"/>
    <x v="0"/>
    <x v="0"/>
    <x v="0"/>
    <x v="0"/>
    <x v="149"/>
    <x v="149"/>
    <x v="0"/>
  </r>
  <r>
    <x v="509"/>
    <x v="439"/>
    <x v="464"/>
    <x v="41"/>
    <x v="41"/>
    <x v="0"/>
    <x v="0"/>
    <x v="0"/>
    <x v="0"/>
    <x v="1"/>
    <x v="2"/>
    <x v="2"/>
    <x v="0"/>
    <x v="0"/>
    <x v="0"/>
    <x v="0"/>
    <x v="0"/>
    <x v="148"/>
    <x v="148"/>
    <x v="0"/>
  </r>
  <r>
    <x v="510"/>
    <x v="440"/>
    <x v="465"/>
    <x v="41"/>
    <x v="41"/>
    <x v="0"/>
    <x v="0"/>
    <x v="0"/>
    <x v="0"/>
    <x v="5"/>
    <x v="11"/>
    <x v="89"/>
    <x v="0"/>
    <x v="0"/>
    <x v="0"/>
    <x v="0"/>
    <x v="0"/>
    <x v="148"/>
    <x v="148"/>
    <x v="0"/>
  </r>
  <r>
    <x v="511"/>
    <x v="441"/>
    <x v="466"/>
    <x v="41"/>
    <x v="41"/>
    <x v="0"/>
    <x v="0"/>
    <x v="0"/>
    <x v="0"/>
    <x v="7"/>
    <x v="34"/>
    <x v="44"/>
    <x v="0"/>
    <x v="0"/>
    <x v="0"/>
    <x v="0"/>
    <x v="0"/>
    <x v="150"/>
    <x v="150"/>
    <x v="0"/>
  </r>
  <r>
    <x v="512"/>
    <x v="441"/>
    <x v="466"/>
    <x v="41"/>
    <x v="41"/>
    <x v="0"/>
    <x v="0"/>
    <x v="0"/>
    <x v="0"/>
    <x v="7"/>
    <x v="34"/>
    <x v="44"/>
    <x v="0"/>
    <x v="0"/>
    <x v="0"/>
    <x v="0"/>
    <x v="0"/>
    <x v="149"/>
    <x v="149"/>
    <x v="0"/>
  </r>
  <r>
    <x v="513"/>
    <x v="442"/>
    <x v="467"/>
    <x v="42"/>
    <x v="42"/>
    <x v="0"/>
    <x v="0"/>
    <x v="0"/>
    <x v="0"/>
    <x v="7"/>
    <x v="34"/>
    <x v="44"/>
    <x v="0"/>
    <x v="0"/>
    <x v="0"/>
    <x v="0"/>
    <x v="0"/>
    <x v="151"/>
    <x v="151"/>
    <x v="0"/>
  </r>
  <r>
    <x v="514"/>
    <x v="442"/>
    <x v="467"/>
    <x v="42"/>
    <x v="42"/>
    <x v="0"/>
    <x v="0"/>
    <x v="0"/>
    <x v="0"/>
    <x v="7"/>
    <x v="34"/>
    <x v="44"/>
    <x v="0"/>
    <x v="0"/>
    <x v="0"/>
    <x v="0"/>
    <x v="0"/>
    <x v="152"/>
    <x v="152"/>
    <x v="0"/>
  </r>
  <r>
    <x v="515"/>
    <x v="443"/>
    <x v="468"/>
    <x v="42"/>
    <x v="42"/>
    <x v="0"/>
    <x v="0"/>
    <x v="0"/>
    <x v="0"/>
    <x v="10"/>
    <x v="18"/>
    <x v="24"/>
    <x v="8"/>
    <x v="0"/>
    <x v="0"/>
    <x v="0"/>
    <x v="0"/>
    <x v="153"/>
    <x v="153"/>
    <x v="5"/>
  </r>
  <r>
    <x v="516"/>
    <x v="444"/>
    <x v="469"/>
    <x v="42"/>
    <x v="42"/>
    <x v="0"/>
    <x v="0"/>
    <x v="0"/>
    <x v="0"/>
    <x v="24"/>
    <x v="65"/>
    <x v="98"/>
    <x v="9"/>
    <x v="0"/>
    <x v="0"/>
    <x v="0"/>
    <x v="0"/>
    <x v="153"/>
    <x v="153"/>
    <x v="5"/>
  </r>
  <r>
    <x v="517"/>
    <x v="445"/>
    <x v="470"/>
    <x v="42"/>
    <x v="42"/>
    <x v="0"/>
    <x v="0"/>
    <x v="0"/>
    <x v="0"/>
    <x v="25"/>
    <x v="66"/>
    <x v="99"/>
    <x v="8"/>
    <x v="0"/>
    <x v="0"/>
    <x v="0"/>
    <x v="0"/>
    <x v="154"/>
    <x v="154"/>
    <x v="5"/>
  </r>
  <r>
    <x v="518"/>
    <x v="445"/>
    <x v="470"/>
    <x v="42"/>
    <x v="42"/>
    <x v="0"/>
    <x v="0"/>
    <x v="0"/>
    <x v="0"/>
    <x v="26"/>
    <x v="67"/>
    <x v="100"/>
    <x v="8"/>
    <x v="0"/>
    <x v="0"/>
    <x v="0"/>
    <x v="0"/>
    <x v="155"/>
    <x v="155"/>
    <x v="5"/>
  </r>
  <r>
    <x v="519"/>
    <x v="445"/>
    <x v="470"/>
    <x v="42"/>
    <x v="42"/>
    <x v="0"/>
    <x v="0"/>
    <x v="0"/>
    <x v="0"/>
    <x v="25"/>
    <x v="66"/>
    <x v="99"/>
    <x v="8"/>
    <x v="0"/>
    <x v="0"/>
    <x v="0"/>
    <x v="0"/>
    <x v="152"/>
    <x v="152"/>
    <x v="5"/>
  </r>
  <r>
    <x v="520"/>
    <x v="446"/>
    <x v="471"/>
    <x v="42"/>
    <x v="42"/>
    <x v="0"/>
    <x v="0"/>
    <x v="0"/>
    <x v="0"/>
    <x v="27"/>
    <x v="68"/>
    <x v="101"/>
    <x v="9"/>
    <x v="0"/>
    <x v="0"/>
    <x v="0"/>
    <x v="0"/>
    <x v="155"/>
    <x v="155"/>
    <x v="5"/>
  </r>
  <r>
    <x v="521"/>
    <x v="446"/>
    <x v="471"/>
    <x v="42"/>
    <x v="42"/>
    <x v="0"/>
    <x v="0"/>
    <x v="0"/>
    <x v="0"/>
    <x v="27"/>
    <x v="68"/>
    <x v="101"/>
    <x v="9"/>
    <x v="0"/>
    <x v="0"/>
    <x v="0"/>
    <x v="0"/>
    <x v="154"/>
    <x v="154"/>
    <x v="5"/>
  </r>
  <r>
    <x v="522"/>
    <x v="446"/>
    <x v="471"/>
    <x v="42"/>
    <x v="42"/>
    <x v="0"/>
    <x v="0"/>
    <x v="0"/>
    <x v="0"/>
    <x v="27"/>
    <x v="68"/>
    <x v="101"/>
    <x v="9"/>
    <x v="0"/>
    <x v="0"/>
    <x v="0"/>
    <x v="0"/>
    <x v="151"/>
    <x v="151"/>
    <x v="5"/>
  </r>
  <r>
    <x v="523"/>
    <x v="446"/>
    <x v="471"/>
    <x v="42"/>
    <x v="42"/>
    <x v="0"/>
    <x v="0"/>
    <x v="0"/>
    <x v="0"/>
    <x v="27"/>
    <x v="68"/>
    <x v="101"/>
    <x v="9"/>
    <x v="0"/>
    <x v="0"/>
    <x v="0"/>
    <x v="0"/>
    <x v="152"/>
    <x v="152"/>
    <x v="5"/>
  </r>
  <r>
    <x v="524"/>
    <x v="447"/>
    <x v="472"/>
    <x v="42"/>
    <x v="42"/>
    <x v="0"/>
    <x v="0"/>
    <x v="0"/>
    <x v="0"/>
    <x v="27"/>
    <x v="68"/>
    <x v="101"/>
    <x v="9"/>
    <x v="0"/>
    <x v="0"/>
    <x v="0"/>
    <x v="0"/>
    <x v="154"/>
    <x v="154"/>
    <x v="5"/>
  </r>
  <r>
    <x v="525"/>
    <x v="447"/>
    <x v="472"/>
    <x v="42"/>
    <x v="42"/>
    <x v="0"/>
    <x v="0"/>
    <x v="0"/>
    <x v="0"/>
    <x v="27"/>
    <x v="68"/>
    <x v="101"/>
    <x v="9"/>
    <x v="0"/>
    <x v="0"/>
    <x v="0"/>
    <x v="0"/>
    <x v="151"/>
    <x v="151"/>
    <x v="5"/>
  </r>
  <r>
    <x v="526"/>
    <x v="447"/>
    <x v="472"/>
    <x v="42"/>
    <x v="42"/>
    <x v="0"/>
    <x v="0"/>
    <x v="0"/>
    <x v="0"/>
    <x v="27"/>
    <x v="68"/>
    <x v="101"/>
    <x v="9"/>
    <x v="0"/>
    <x v="0"/>
    <x v="0"/>
    <x v="0"/>
    <x v="152"/>
    <x v="152"/>
    <x v="5"/>
  </r>
  <r>
    <x v="527"/>
    <x v="447"/>
    <x v="472"/>
    <x v="42"/>
    <x v="42"/>
    <x v="0"/>
    <x v="0"/>
    <x v="0"/>
    <x v="0"/>
    <x v="27"/>
    <x v="68"/>
    <x v="101"/>
    <x v="9"/>
    <x v="0"/>
    <x v="0"/>
    <x v="0"/>
    <x v="0"/>
    <x v="155"/>
    <x v="155"/>
    <x v="5"/>
  </r>
  <r>
    <x v="528"/>
    <x v="448"/>
    <x v="473"/>
    <x v="42"/>
    <x v="42"/>
    <x v="0"/>
    <x v="0"/>
    <x v="0"/>
    <x v="0"/>
    <x v="1"/>
    <x v="2"/>
    <x v="102"/>
    <x v="9"/>
    <x v="0"/>
    <x v="0"/>
    <x v="0"/>
    <x v="0"/>
    <x v="151"/>
    <x v="151"/>
    <x v="5"/>
  </r>
  <r>
    <x v="529"/>
    <x v="449"/>
    <x v="474"/>
    <x v="42"/>
    <x v="42"/>
    <x v="0"/>
    <x v="0"/>
    <x v="0"/>
    <x v="0"/>
    <x v="7"/>
    <x v="34"/>
    <x v="44"/>
    <x v="0"/>
    <x v="0"/>
    <x v="0"/>
    <x v="0"/>
    <x v="0"/>
    <x v="154"/>
    <x v="154"/>
    <x v="1"/>
  </r>
  <r>
    <x v="530"/>
    <x v="449"/>
    <x v="474"/>
    <x v="42"/>
    <x v="42"/>
    <x v="0"/>
    <x v="0"/>
    <x v="0"/>
    <x v="0"/>
    <x v="7"/>
    <x v="34"/>
    <x v="44"/>
    <x v="0"/>
    <x v="0"/>
    <x v="0"/>
    <x v="0"/>
    <x v="0"/>
    <x v="155"/>
    <x v="155"/>
    <x v="1"/>
  </r>
  <r>
    <x v="531"/>
    <x v="449"/>
    <x v="474"/>
    <x v="42"/>
    <x v="42"/>
    <x v="0"/>
    <x v="0"/>
    <x v="0"/>
    <x v="0"/>
    <x v="7"/>
    <x v="34"/>
    <x v="44"/>
    <x v="0"/>
    <x v="0"/>
    <x v="0"/>
    <x v="0"/>
    <x v="0"/>
    <x v="151"/>
    <x v="151"/>
    <x v="1"/>
  </r>
  <r>
    <x v="532"/>
    <x v="449"/>
    <x v="474"/>
    <x v="42"/>
    <x v="42"/>
    <x v="0"/>
    <x v="0"/>
    <x v="0"/>
    <x v="0"/>
    <x v="7"/>
    <x v="34"/>
    <x v="44"/>
    <x v="0"/>
    <x v="0"/>
    <x v="0"/>
    <x v="0"/>
    <x v="0"/>
    <x v="152"/>
    <x v="152"/>
    <x v="1"/>
  </r>
  <r>
    <x v="533"/>
    <x v="323"/>
    <x v="475"/>
    <x v="42"/>
    <x v="42"/>
    <x v="0"/>
    <x v="0"/>
    <x v="0"/>
    <x v="0"/>
    <x v="0"/>
    <x v="0"/>
    <x v="0"/>
    <x v="0"/>
    <x v="0"/>
    <x v="0"/>
    <x v="0"/>
    <x v="0"/>
    <x v="152"/>
    <x v="152"/>
    <x v="1"/>
  </r>
  <r>
    <x v="534"/>
    <x v="251"/>
    <x v="476"/>
    <x v="42"/>
    <x v="42"/>
    <x v="0"/>
    <x v="0"/>
    <x v="0"/>
    <x v="0"/>
    <x v="0"/>
    <x v="0"/>
    <x v="0"/>
    <x v="0"/>
    <x v="0"/>
    <x v="0"/>
    <x v="0"/>
    <x v="0"/>
    <x v="155"/>
    <x v="155"/>
    <x v="1"/>
  </r>
  <r>
    <x v="535"/>
    <x v="450"/>
    <x v="477"/>
    <x v="42"/>
    <x v="42"/>
    <x v="0"/>
    <x v="0"/>
    <x v="0"/>
    <x v="0"/>
    <x v="0"/>
    <x v="0"/>
    <x v="0"/>
    <x v="0"/>
    <x v="0"/>
    <x v="0"/>
    <x v="0"/>
    <x v="0"/>
    <x v="155"/>
    <x v="155"/>
    <x v="1"/>
  </r>
  <r>
    <x v="536"/>
    <x v="451"/>
    <x v="478"/>
    <x v="42"/>
    <x v="42"/>
    <x v="0"/>
    <x v="0"/>
    <x v="0"/>
    <x v="0"/>
    <x v="0"/>
    <x v="6"/>
    <x v="8"/>
    <x v="4"/>
    <x v="0"/>
    <x v="0"/>
    <x v="0"/>
    <x v="0"/>
    <x v="152"/>
    <x v="152"/>
    <x v="2"/>
  </r>
  <r>
    <x v="537"/>
    <x v="452"/>
    <x v="479"/>
    <x v="42"/>
    <x v="42"/>
    <x v="0"/>
    <x v="0"/>
    <x v="0"/>
    <x v="0"/>
    <x v="0"/>
    <x v="36"/>
    <x v="103"/>
    <x v="3"/>
    <x v="0"/>
    <x v="0"/>
    <x v="0"/>
    <x v="0"/>
    <x v="151"/>
    <x v="151"/>
    <x v="2"/>
  </r>
  <r>
    <x v="538"/>
    <x v="452"/>
    <x v="479"/>
    <x v="42"/>
    <x v="42"/>
    <x v="0"/>
    <x v="0"/>
    <x v="0"/>
    <x v="0"/>
    <x v="0"/>
    <x v="36"/>
    <x v="103"/>
    <x v="3"/>
    <x v="0"/>
    <x v="0"/>
    <x v="0"/>
    <x v="0"/>
    <x v="152"/>
    <x v="152"/>
    <x v="2"/>
  </r>
  <r>
    <x v="539"/>
    <x v="453"/>
    <x v="480"/>
    <x v="42"/>
    <x v="42"/>
    <x v="0"/>
    <x v="0"/>
    <x v="0"/>
    <x v="0"/>
    <x v="0"/>
    <x v="6"/>
    <x v="8"/>
    <x v="4"/>
    <x v="0"/>
    <x v="0"/>
    <x v="0"/>
    <x v="0"/>
    <x v="155"/>
    <x v="155"/>
    <x v="2"/>
  </r>
  <r>
    <x v="540"/>
    <x v="454"/>
    <x v="481"/>
    <x v="43"/>
    <x v="43"/>
    <x v="0"/>
    <x v="0"/>
    <x v="0"/>
    <x v="0"/>
    <x v="0"/>
    <x v="0"/>
    <x v="0"/>
    <x v="0"/>
    <x v="0"/>
    <x v="0"/>
    <x v="0"/>
    <x v="0"/>
    <x v="156"/>
    <x v="156"/>
    <x v="1"/>
  </r>
  <r>
    <x v="541"/>
    <x v="454"/>
    <x v="481"/>
    <x v="43"/>
    <x v="43"/>
    <x v="0"/>
    <x v="0"/>
    <x v="0"/>
    <x v="0"/>
    <x v="28"/>
    <x v="69"/>
    <x v="104"/>
    <x v="8"/>
    <x v="0"/>
    <x v="0"/>
    <x v="0"/>
    <x v="0"/>
    <x v="157"/>
    <x v="157"/>
    <x v="5"/>
  </r>
  <r>
    <x v="542"/>
    <x v="454"/>
    <x v="481"/>
    <x v="43"/>
    <x v="43"/>
    <x v="0"/>
    <x v="0"/>
    <x v="0"/>
    <x v="0"/>
    <x v="7"/>
    <x v="34"/>
    <x v="105"/>
    <x v="8"/>
    <x v="0"/>
    <x v="0"/>
    <x v="0"/>
    <x v="0"/>
    <x v="158"/>
    <x v="158"/>
    <x v="5"/>
  </r>
  <r>
    <x v="543"/>
    <x v="454"/>
    <x v="481"/>
    <x v="43"/>
    <x v="43"/>
    <x v="0"/>
    <x v="0"/>
    <x v="0"/>
    <x v="0"/>
    <x v="0"/>
    <x v="0"/>
    <x v="0"/>
    <x v="0"/>
    <x v="0"/>
    <x v="0"/>
    <x v="0"/>
    <x v="0"/>
    <x v="159"/>
    <x v="159"/>
    <x v="1"/>
  </r>
  <r>
    <x v="544"/>
    <x v="454"/>
    <x v="481"/>
    <x v="43"/>
    <x v="43"/>
    <x v="0"/>
    <x v="0"/>
    <x v="0"/>
    <x v="0"/>
    <x v="0"/>
    <x v="0"/>
    <x v="0"/>
    <x v="0"/>
    <x v="0"/>
    <x v="0"/>
    <x v="0"/>
    <x v="0"/>
    <x v="158"/>
    <x v="158"/>
    <x v="1"/>
  </r>
  <r>
    <x v="545"/>
    <x v="455"/>
    <x v="482"/>
    <x v="43"/>
    <x v="43"/>
    <x v="0"/>
    <x v="0"/>
    <x v="0"/>
    <x v="0"/>
    <x v="9"/>
    <x v="70"/>
    <x v="106"/>
    <x v="8"/>
    <x v="0"/>
    <x v="0"/>
    <x v="0"/>
    <x v="0"/>
    <x v="158"/>
    <x v="158"/>
    <x v="5"/>
  </r>
  <r>
    <x v="546"/>
    <x v="455"/>
    <x v="482"/>
    <x v="43"/>
    <x v="43"/>
    <x v="0"/>
    <x v="0"/>
    <x v="0"/>
    <x v="0"/>
    <x v="12"/>
    <x v="20"/>
    <x v="82"/>
    <x v="0"/>
    <x v="0"/>
    <x v="0"/>
    <x v="0"/>
    <x v="0"/>
    <x v="156"/>
    <x v="156"/>
    <x v="1"/>
  </r>
  <r>
    <x v="547"/>
    <x v="455"/>
    <x v="482"/>
    <x v="43"/>
    <x v="43"/>
    <x v="0"/>
    <x v="0"/>
    <x v="0"/>
    <x v="0"/>
    <x v="12"/>
    <x v="20"/>
    <x v="82"/>
    <x v="0"/>
    <x v="0"/>
    <x v="0"/>
    <x v="0"/>
    <x v="0"/>
    <x v="159"/>
    <x v="159"/>
    <x v="1"/>
  </r>
  <r>
    <x v="548"/>
    <x v="455"/>
    <x v="482"/>
    <x v="43"/>
    <x v="43"/>
    <x v="0"/>
    <x v="0"/>
    <x v="0"/>
    <x v="0"/>
    <x v="29"/>
    <x v="71"/>
    <x v="107"/>
    <x v="8"/>
    <x v="0"/>
    <x v="0"/>
    <x v="0"/>
    <x v="0"/>
    <x v="157"/>
    <x v="157"/>
    <x v="5"/>
  </r>
  <r>
    <x v="549"/>
    <x v="455"/>
    <x v="482"/>
    <x v="43"/>
    <x v="43"/>
    <x v="0"/>
    <x v="0"/>
    <x v="0"/>
    <x v="0"/>
    <x v="12"/>
    <x v="20"/>
    <x v="82"/>
    <x v="0"/>
    <x v="0"/>
    <x v="0"/>
    <x v="0"/>
    <x v="0"/>
    <x v="158"/>
    <x v="158"/>
    <x v="1"/>
  </r>
  <r>
    <x v="550"/>
    <x v="456"/>
    <x v="483"/>
    <x v="43"/>
    <x v="43"/>
    <x v="0"/>
    <x v="0"/>
    <x v="0"/>
    <x v="0"/>
    <x v="0"/>
    <x v="0"/>
    <x v="0"/>
    <x v="0"/>
    <x v="0"/>
    <x v="0"/>
    <x v="0"/>
    <x v="0"/>
    <x v="156"/>
    <x v="156"/>
    <x v="1"/>
  </r>
  <r>
    <x v="551"/>
    <x v="456"/>
    <x v="483"/>
    <x v="43"/>
    <x v="43"/>
    <x v="0"/>
    <x v="0"/>
    <x v="0"/>
    <x v="0"/>
    <x v="0"/>
    <x v="0"/>
    <x v="0"/>
    <x v="0"/>
    <x v="0"/>
    <x v="0"/>
    <x v="0"/>
    <x v="0"/>
    <x v="158"/>
    <x v="158"/>
    <x v="1"/>
  </r>
  <r>
    <x v="552"/>
    <x v="456"/>
    <x v="483"/>
    <x v="43"/>
    <x v="43"/>
    <x v="0"/>
    <x v="0"/>
    <x v="0"/>
    <x v="0"/>
    <x v="0"/>
    <x v="0"/>
    <x v="0"/>
    <x v="0"/>
    <x v="0"/>
    <x v="0"/>
    <x v="0"/>
    <x v="0"/>
    <x v="159"/>
    <x v="159"/>
    <x v="1"/>
  </r>
  <r>
    <x v="553"/>
    <x v="456"/>
    <x v="483"/>
    <x v="43"/>
    <x v="43"/>
    <x v="0"/>
    <x v="0"/>
    <x v="0"/>
    <x v="0"/>
    <x v="1"/>
    <x v="2"/>
    <x v="20"/>
    <x v="8"/>
    <x v="0"/>
    <x v="0"/>
    <x v="0"/>
    <x v="0"/>
    <x v="157"/>
    <x v="157"/>
    <x v="5"/>
  </r>
  <r>
    <x v="554"/>
    <x v="457"/>
    <x v="484"/>
    <x v="43"/>
    <x v="43"/>
    <x v="0"/>
    <x v="0"/>
    <x v="0"/>
    <x v="0"/>
    <x v="0"/>
    <x v="0"/>
    <x v="19"/>
    <x v="8"/>
    <x v="0"/>
    <x v="0"/>
    <x v="0"/>
    <x v="0"/>
    <x v="158"/>
    <x v="158"/>
    <x v="5"/>
  </r>
  <r>
    <x v="555"/>
    <x v="458"/>
    <x v="485"/>
    <x v="43"/>
    <x v="43"/>
    <x v="0"/>
    <x v="0"/>
    <x v="0"/>
    <x v="0"/>
    <x v="0"/>
    <x v="0"/>
    <x v="19"/>
    <x v="8"/>
    <x v="0"/>
    <x v="0"/>
    <x v="0"/>
    <x v="0"/>
    <x v="157"/>
    <x v="157"/>
    <x v="5"/>
  </r>
  <r>
    <x v="556"/>
    <x v="459"/>
    <x v="486"/>
    <x v="44"/>
    <x v="44"/>
    <x v="0"/>
    <x v="0"/>
    <x v="0"/>
    <x v="0"/>
    <x v="0"/>
    <x v="0"/>
    <x v="45"/>
    <x v="18"/>
    <x v="0"/>
    <x v="0"/>
    <x v="0"/>
    <x v="0"/>
    <x v="160"/>
    <x v="160"/>
    <x v="12"/>
  </r>
  <r>
    <x v="557"/>
    <x v="460"/>
    <x v="487"/>
    <x v="44"/>
    <x v="44"/>
    <x v="0"/>
    <x v="0"/>
    <x v="0"/>
    <x v="0"/>
    <x v="0"/>
    <x v="0"/>
    <x v="0"/>
    <x v="0"/>
    <x v="0"/>
    <x v="0"/>
    <x v="0"/>
    <x v="0"/>
    <x v="161"/>
    <x v="161"/>
    <x v="0"/>
  </r>
  <r>
    <x v="558"/>
    <x v="461"/>
    <x v="488"/>
    <x v="44"/>
    <x v="44"/>
    <x v="0"/>
    <x v="0"/>
    <x v="0"/>
    <x v="0"/>
    <x v="0"/>
    <x v="0"/>
    <x v="45"/>
    <x v="18"/>
    <x v="0"/>
    <x v="0"/>
    <x v="0"/>
    <x v="0"/>
    <x v="160"/>
    <x v="160"/>
    <x v="12"/>
  </r>
  <r>
    <x v="559"/>
    <x v="462"/>
    <x v="489"/>
    <x v="45"/>
    <x v="45"/>
    <x v="0"/>
    <x v="0"/>
    <x v="0"/>
    <x v="0"/>
    <x v="0"/>
    <x v="0"/>
    <x v="45"/>
    <x v="18"/>
    <x v="0"/>
    <x v="0"/>
    <x v="0"/>
    <x v="0"/>
    <x v="162"/>
    <x v="162"/>
    <x v="13"/>
  </r>
  <r>
    <x v="560"/>
    <x v="463"/>
    <x v="490"/>
    <x v="45"/>
    <x v="45"/>
    <x v="0"/>
    <x v="0"/>
    <x v="0"/>
    <x v="0"/>
    <x v="0"/>
    <x v="0"/>
    <x v="0"/>
    <x v="0"/>
    <x v="0"/>
    <x v="0"/>
    <x v="0"/>
    <x v="0"/>
    <x v="163"/>
    <x v="163"/>
    <x v="0"/>
  </r>
  <r>
    <x v="561"/>
    <x v="464"/>
    <x v="491"/>
    <x v="46"/>
    <x v="46"/>
    <x v="0"/>
    <x v="0"/>
    <x v="0"/>
    <x v="0"/>
    <x v="1"/>
    <x v="72"/>
    <x v="108"/>
    <x v="24"/>
    <x v="0"/>
    <x v="0"/>
    <x v="0"/>
    <x v="0"/>
    <x v="164"/>
    <x v="164"/>
    <x v="5"/>
  </r>
  <r>
    <x v="562"/>
    <x v="465"/>
    <x v="492"/>
    <x v="46"/>
    <x v="46"/>
    <x v="0"/>
    <x v="0"/>
    <x v="0"/>
    <x v="0"/>
    <x v="5"/>
    <x v="73"/>
    <x v="109"/>
    <x v="24"/>
    <x v="0"/>
    <x v="0"/>
    <x v="0"/>
    <x v="0"/>
    <x v="164"/>
    <x v="164"/>
    <x v="5"/>
  </r>
  <r>
    <x v="563"/>
    <x v="466"/>
    <x v="493"/>
    <x v="46"/>
    <x v="46"/>
    <x v="0"/>
    <x v="0"/>
    <x v="0"/>
    <x v="0"/>
    <x v="1"/>
    <x v="2"/>
    <x v="20"/>
    <x v="8"/>
    <x v="0"/>
    <x v="0"/>
    <x v="0"/>
    <x v="0"/>
    <x v="165"/>
    <x v="165"/>
    <x v="5"/>
  </r>
  <r>
    <x v="564"/>
    <x v="467"/>
    <x v="494"/>
    <x v="46"/>
    <x v="46"/>
    <x v="0"/>
    <x v="0"/>
    <x v="0"/>
    <x v="0"/>
    <x v="0"/>
    <x v="6"/>
    <x v="51"/>
    <x v="4"/>
    <x v="0"/>
    <x v="0"/>
    <x v="0"/>
    <x v="0"/>
    <x v="166"/>
    <x v="166"/>
    <x v="0"/>
  </r>
  <r>
    <x v="565"/>
    <x v="468"/>
    <x v="495"/>
    <x v="47"/>
    <x v="47"/>
    <x v="0"/>
    <x v="0"/>
    <x v="0"/>
    <x v="0"/>
    <x v="0"/>
    <x v="74"/>
    <x v="110"/>
    <x v="41"/>
    <x v="0"/>
    <x v="0"/>
    <x v="0"/>
    <x v="0"/>
    <x v="167"/>
    <x v="167"/>
    <x v="14"/>
  </r>
  <r>
    <x v="566"/>
    <x v="468"/>
    <x v="495"/>
    <x v="47"/>
    <x v="47"/>
    <x v="0"/>
    <x v="0"/>
    <x v="0"/>
    <x v="0"/>
    <x v="1"/>
    <x v="37"/>
    <x v="111"/>
    <x v="41"/>
    <x v="0"/>
    <x v="0"/>
    <x v="0"/>
    <x v="0"/>
    <x v="168"/>
    <x v="168"/>
    <x v="14"/>
  </r>
  <r>
    <x v="567"/>
    <x v="468"/>
    <x v="495"/>
    <x v="47"/>
    <x v="47"/>
    <x v="0"/>
    <x v="0"/>
    <x v="0"/>
    <x v="0"/>
    <x v="1"/>
    <x v="37"/>
    <x v="111"/>
    <x v="41"/>
    <x v="0"/>
    <x v="0"/>
    <x v="0"/>
    <x v="0"/>
    <x v="169"/>
    <x v="169"/>
    <x v="14"/>
  </r>
  <r>
    <x v="568"/>
    <x v="469"/>
    <x v="496"/>
    <x v="47"/>
    <x v="47"/>
    <x v="0"/>
    <x v="0"/>
    <x v="0"/>
    <x v="0"/>
    <x v="1"/>
    <x v="2"/>
    <x v="20"/>
    <x v="8"/>
    <x v="0"/>
    <x v="0"/>
    <x v="0"/>
    <x v="0"/>
    <x v="170"/>
    <x v="170"/>
    <x v="5"/>
  </r>
  <r>
    <x v="569"/>
    <x v="470"/>
    <x v="497"/>
    <x v="47"/>
    <x v="47"/>
    <x v="0"/>
    <x v="0"/>
    <x v="0"/>
    <x v="0"/>
    <x v="0"/>
    <x v="0"/>
    <x v="19"/>
    <x v="8"/>
    <x v="0"/>
    <x v="0"/>
    <x v="0"/>
    <x v="0"/>
    <x v="170"/>
    <x v="170"/>
    <x v="5"/>
  </r>
  <r>
    <x v="570"/>
    <x v="470"/>
    <x v="497"/>
    <x v="47"/>
    <x v="47"/>
    <x v="0"/>
    <x v="0"/>
    <x v="0"/>
    <x v="0"/>
    <x v="0"/>
    <x v="0"/>
    <x v="19"/>
    <x v="8"/>
    <x v="0"/>
    <x v="0"/>
    <x v="0"/>
    <x v="0"/>
    <x v="170"/>
    <x v="170"/>
    <x v="5"/>
  </r>
  <r>
    <x v="571"/>
    <x v="471"/>
    <x v="498"/>
    <x v="48"/>
    <x v="48"/>
    <x v="0"/>
    <x v="0"/>
    <x v="0"/>
    <x v="0"/>
    <x v="30"/>
    <x v="75"/>
    <x v="112"/>
    <x v="8"/>
    <x v="0"/>
    <x v="0"/>
    <x v="0"/>
    <x v="0"/>
    <x v="171"/>
    <x v="171"/>
    <x v="5"/>
  </r>
  <r>
    <x v="572"/>
    <x v="471"/>
    <x v="498"/>
    <x v="48"/>
    <x v="48"/>
    <x v="0"/>
    <x v="0"/>
    <x v="0"/>
    <x v="0"/>
    <x v="31"/>
    <x v="76"/>
    <x v="113"/>
    <x v="8"/>
    <x v="0"/>
    <x v="0"/>
    <x v="0"/>
    <x v="0"/>
    <x v="172"/>
    <x v="172"/>
    <x v="5"/>
  </r>
  <r>
    <x v="573"/>
    <x v="471"/>
    <x v="498"/>
    <x v="48"/>
    <x v="48"/>
    <x v="0"/>
    <x v="0"/>
    <x v="0"/>
    <x v="0"/>
    <x v="30"/>
    <x v="75"/>
    <x v="114"/>
    <x v="0"/>
    <x v="0"/>
    <x v="0"/>
    <x v="0"/>
    <x v="0"/>
    <x v="173"/>
    <x v="173"/>
    <x v="1"/>
  </r>
  <r>
    <x v="574"/>
    <x v="471"/>
    <x v="498"/>
    <x v="48"/>
    <x v="48"/>
    <x v="0"/>
    <x v="0"/>
    <x v="0"/>
    <x v="0"/>
    <x v="30"/>
    <x v="75"/>
    <x v="112"/>
    <x v="8"/>
    <x v="0"/>
    <x v="0"/>
    <x v="0"/>
    <x v="0"/>
    <x v="174"/>
    <x v="174"/>
    <x v="5"/>
  </r>
  <r>
    <x v="575"/>
    <x v="472"/>
    <x v="499"/>
    <x v="48"/>
    <x v="48"/>
    <x v="0"/>
    <x v="0"/>
    <x v="0"/>
    <x v="0"/>
    <x v="0"/>
    <x v="0"/>
    <x v="0"/>
    <x v="0"/>
    <x v="0"/>
    <x v="0"/>
    <x v="0"/>
    <x v="0"/>
    <x v="174"/>
    <x v="174"/>
    <x v="0"/>
  </r>
  <r>
    <x v="576"/>
    <x v="472"/>
    <x v="499"/>
    <x v="48"/>
    <x v="48"/>
    <x v="0"/>
    <x v="0"/>
    <x v="0"/>
    <x v="0"/>
    <x v="32"/>
    <x v="77"/>
    <x v="115"/>
    <x v="0"/>
    <x v="0"/>
    <x v="0"/>
    <x v="0"/>
    <x v="0"/>
    <x v="171"/>
    <x v="171"/>
    <x v="1"/>
  </r>
  <r>
    <x v="577"/>
    <x v="472"/>
    <x v="499"/>
    <x v="48"/>
    <x v="48"/>
    <x v="0"/>
    <x v="0"/>
    <x v="0"/>
    <x v="0"/>
    <x v="0"/>
    <x v="0"/>
    <x v="0"/>
    <x v="0"/>
    <x v="0"/>
    <x v="0"/>
    <x v="0"/>
    <x v="0"/>
    <x v="173"/>
    <x v="173"/>
    <x v="0"/>
  </r>
  <r>
    <x v="578"/>
    <x v="472"/>
    <x v="499"/>
    <x v="48"/>
    <x v="48"/>
    <x v="0"/>
    <x v="0"/>
    <x v="0"/>
    <x v="0"/>
    <x v="32"/>
    <x v="77"/>
    <x v="115"/>
    <x v="0"/>
    <x v="0"/>
    <x v="0"/>
    <x v="0"/>
    <x v="0"/>
    <x v="173"/>
    <x v="173"/>
    <x v="1"/>
  </r>
  <r>
    <x v="579"/>
    <x v="472"/>
    <x v="499"/>
    <x v="48"/>
    <x v="48"/>
    <x v="0"/>
    <x v="0"/>
    <x v="0"/>
    <x v="0"/>
    <x v="32"/>
    <x v="77"/>
    <x v="115"/>
    <x v="0"/>
    <x v="0"/>
    <x v="0"/>
    <x v="0"/>
    <x v="0"/>
    <x v="174"/>
    <x v="174"/>
    <x v="1"/>
  </r>
  <r>
    <x v="580"/>
    <x v="472"/>
    <x v="499"/>
    <x v="48"/>
    <x v="48"/>
    <x v="0"/>
    <x v="0"/>
    <x v="0"/>
    <x v="0"/>
    <x v="30"/>
    <x v="75"/>
    <x v="112"/>
    <x v="8"/>
    <x v="0"/>
    <x v="0"/>
    <x v="0"/>
    <x v="0"/>
    <x v="172"/>
    <x v="172"/>
    <x v="5"/>
  </r>
  <r>
    <x v="581"/>
    <x v="472"/>
    <x v="499"/>
    <x v="48"/>
    <x v="48"/>
    <x v="0"/>
    <x v="0"/>
    <x v="0"/>
    <x v="0"/>
    <x v="33"/>
    <x v="78"/>
    <x v="116"/>
    <x v="0"/>
    <x v="0"/>
    <x v="0"/>
    <x v="0"/>
    <x v="0"/>
    <x v="172"/>
    <x v="172"/>
    <x v="1"/>
  </r>
  <r>
    <x v="582"/>
    <x v="473"/>
    <x v="500"/>
    <x v="49"/>
    <x v="49"/>
    <x v="0"/>
    <x v="0"/>
    <x v="0"/>
    <x v="0"/>
    <x v="1"/>
    <x v="2"/>
    <x v="13"/>
    <x v="0"/>
    <x v="0"/>
    <x v="0"/>
    <x v="0"/>
    <x v="0"/>
    <x v="175"/>
    <x v="175"/>
    <x v="2"/>
  </r>
  <r>
    <x v="583"/>
    <x v="474"/>
    <x v="501"/>
    <x v="49"/>
    <x v="49"/>
    <x v="0"/>
    <x v="0"/>
    <x v="0"/>
    <x v="0"/>
    <x v="1"/>
    <x v="2"/>
    <x v="13"/>
    <x v="0"/>
    <x v="0"/>
    <x v="0"/>
    <x v="0"/>
    <x v="0"/>
    <x v="175"/>
    <x v="175"/>
    <x v="2"/>
  </r>
  <r>
    <x v="584"/>
    <x v="475"/>
    <x v="502"/>
    <x v="49"/>
    <x v="49"/>
    <x v="0"/>
    <x v="0"/>
    <x v="0"/>
    <x v="0"/>
    <x v="0"/>
    <x v="0"/>
    <x v="19"/>
    <x v="8"/>
    <x v="0"/>
    <x v="0"/>
    <x v="0"/>
    <x v="0"/>
    <x v="175"/>
    <x v="175"/>
    <x v="5"/>
  </r>
  <r>
    <x v="585"/>
    <x v="99"/>
    <x v="503"/>
    <x v="49"/>
    <x v="49"/>
    <x v="0"/>
    <x v="0"/>
    <x v="0"/>
    <x v="0"/>
    <x v="1"/>
    <x v="57"/>
    <x v="117"/>
    <x v="42"/>
    <x v="0"/>
    <x v="0"/>
    <x v="0"/>
    <x v="0"/>
    <x v="175"/>
    <x v="175"/>
    <x v="1"/>
  </r>
  <r>
    <x v="586"/>
    <x v="476"/>
    <x v="504"/>
    <x v="49"/>
    <x v="49"/>
    <x v="0"/>
    <x v="0"/>
    <x v="0"/>
    <x v="0"/>
    <x v="0"/>
    <x v="5"/>
    <x v="118"/>
    <x v="10"/>
    <x v="0"/>
    <x v="0"/>
    <x v="0"/>
    <x v="0"/>
    <x v="175"/>
    <x v="175"/>
    <x v="1"/>
  </r>
  <r>
    <x v="587"/>
    <x v="477"/>
    <x v="505"/>
    <x v="49"/>
    <x v="49"/>
    <x v="0"/>
    <x v="0"/>
    <x v="0"/>
    <x v="0"/>
    <x v="12"/>
    <x v="60"/>
    <x v="119"/>
    <x v="10"/>
    <x v="0"/>
    <x v="0"/>
    <x v="0"/>
    <x v="0"/>
    <x v="175"/>
    <x v="175"/>
    <x v="1"/>
  </r>
  <r>
    <x v="588"/>
    <x v="478"/>
    <x v="506"/>
    <x v="49"/>
    <x v="49"/>
    <x v="0"/>
    <x v="0"/>
    <x v="0"/>
    <x v="0"/>
    <x v="0"/>
    <x v="0"/>
    <x v="0"/>
    <x v="0"/>
    <x v="0"/>
    <x v="0"/>
    <x v="0"/>
    <x v="0"/>
    <x v="176"/>
    <x v="176"/>
    <x v="1"/>
  </r>
  <r>
    <x v="589"/>
    <x v="479"/>
    <x v="507"/>
    <x v="49"/>
    <x v="49"/>
    <x v="0"/>
    <x v="0"/>
    <x v="0"/>
    <x v="0"/>
    <x v="0"/>
    <x v="6"/>
    <x v="51"/>
    <x v="4"/>
    <x v="0"/>
    <x v="0"/>
    <x v="0"/>
    <x v="0"/>
    <x v="177"/>
    <x v="177"/>
    <x v="1"/>
  </r>
  <r>
    <x v="590"/>
    <x v="480"/>
    <x v="508"/>
    <x v="49"/>
    <x v="49"/>
    <x v="0"/>
    <x v="0"/>
    <x v="0"/>
    <x v="0"/>
    <x v="12"/>
    <x v="27"/>
    <x v="120"/>
    <x v="4"/>
    <x v="0"/>
    <x v="0"/>
    <x v="0"/>
    <x v="0"/>
    <x v="177"/>
    <x v="177"/>
    <x v="1"/>
  </r>
  <r>
    <x v="591"/>
    <x v="481"/>
    <x v="509"/>
    <x v="50"/>
    <x v="50"/>
    <x v="0"/>
    <x v="0"/>
    <x v="0"/>
    <x v="0"/>
    <x v="0"/>
    <x v="0"/>
    <x v="0"/>
    <x v="0"/>
    <x v="0"/>
    <x v="0"/>
    <x v="0"/>
    <x v="0"/>
    <x v="178"/>
    <x v="178"/>
    <x v="0"/>
  </r>
  <r>
    <x v="592"/>
    <x v="481"/>
    <x v="509"/>
    <x v="50"/>
    <x v="50"/>
    <x v="0"/>
    <x v="0"/>
    <x v="0"/>
    <x v="0"/>
    <x v="0"/>
    <x v="0"/>
    <x v="19"/>
    <x v="8"/>
    <x v="0"/>
    <x v="0"/>
    <x v="0"/>
    <x v="0"/>
    <x v="179"/>
    <x v="179"/>
    <x v="11"/>
  </r>
  <r>
    <x v="593"/>
    <x v="482"/>
    <x v="510"/>
    <x v="50"/>
    <x v="50"/>
    <x v="0"/>
    <x v="0"/>
    <x v="0"/>
    <x v="0"/>
    <x v="2"/>
    <x v="3"/>
    <x v="3"/>
    <x v="0"/>
    <x v="0"/>
    <x v="0"/>
    <x v="0"/>
    <x v="0"/>
    <x v="180"/>
    <x v="180"/>
    <x v="1"/>
  </r>
  <r>
    <x v="594"/>
    <x v="258"/>
    <x v="511"/>
    <x v="50"/>
    <x v="50"/>
    <x v="0"/>
    <x v="0"/>
    <x v="0"/>
    <x v="0"/>
    <x v="0"/>
    <x v="0"/>
    <x v="19"/>
    <x v="8"/>
    <x v="0"/>
    <x v="0"/>
    <x v="0"/>
    <x v="0"/>
    <x v="179"/>
    <x v="179"/>
    <x v="5"/>
  </r>
  <r>
    <x v="595"/>
    <x v="483"/>
    <x v="512"/>
    <x v="50"/>
    <x v="50"/>
    <x v="0"/>
    <x v="0"/>
    <x v="0"/>
    <x v="0"/>
    <x v="0"/>
    <x v="0"/>
    <x v="19"/>
    <x v="8"/>
    <x v="0"/>
    <x v="0"/>
    <x v="0"/>
    <x v="0"/>
    <x v="178"/>
    <x v="178"/>
    <x v="5"/>
  </r>
  <r>
    <x v="596"/>
    <x v="484"/>
    <x v="513"/>
    <x v="50"/>
    <x v="50"/>
    <x v="0"/>
    <x v="0"/>
    <x v="0"/>
    <x v="0"/>
    <x v="0"/>
    <x v="0"/>
    <x v="4"/>
    <x v="0"/>
    <x v="0"/>
    <x v="0"/>
    <x v="0"/>
    <x v="0"/>
    <x v="181"/>
    <x v="181"/>
    <x v="2"/>
  </r>
  <r>
    <x v="597"/>
    <x v="485"/>
    <x v="514"/>
    <x v="50"/>
    <x v="50"/>
    <x v="0"/>
    <x v="0"/>
    <x v="0"/>
    <x v="0"/>
    <x v="2"/>
    <x v="3"/>
    <x v="5"/>
    <x v="0"/>
    <x v="0"/>
    <x v="0"/>
    <x v="0"/>
    <x v="0"/>
    <x v="179"/>
    <x v="179"/>
    <x v="2"/>
  </r>
  <r>
    <x v="598"/>
    <x v="486"/>
    <x v="515"/>
    <x v="50"/>
    <x v="50"/>
    <x v="0"/>
    <x v="0"/>
    <x v="0"/>
    <x v="0"/>
    <x v="1"/>
    <x v="2"/>
    <x v="13"/>
    <x v="0"/>
    <x v="0"/>
    <x v="0"/>
    <x v="0"/>
    <x v="0"/>
    <x v="182"/>
    <x v="182"/>
    <x v="2"/>
  </r>
  <r>
    <x v="599"/>
    <x v="487"/>
    <x v="516"/>
    <x v="50"/>
    <x v="50"/>
    <x v="0"/>
    <x v="0"/>
    <x v="0"/>
    <x v="0"/>
    <x v="0"/>
    <x v="0"/>
    <x v="4"/>
    <x v="0"/>
    <x v="0"/>
    <x v="0"/>
    <x v="0"/>
    <x v="0"/>
    <x v="179"/>
    <x v="179"/>
    <x v="2"/>
  </r>
  <r>
    <x v="600"/>
    <x v="487"/>
    <x v="516"/>
    <x v="50"/>
    <x v="50"/>
    <x v="0"/>
    <x v="0"/>
    <x v="0"/>
    <x v="0"/>
    <x v="0"/>
    <x v="0"/>
    <x v="19"/>
    <x v="8"/>
    <x v="0"/>
    <x v="0"/>
    <x v="0"/>
    <x v="0"/>
    <x v="180"/>
    <x v="180"/>
    <x v="5"/>
  </r>
  <r>
    <x v="601"/>
    <x v="488"/>
    <x v="517"/>
    <x v="50"/>
    <x v="50"/>
    <x v="0"/>
    <x v="0"/>
    <x v="0"/>
    <x v="0"/>
    <x v="0"/>
    <x v="0"/>
    <x v="4"/>
    <x v="0"/>
    <x v="0"/>
    <x v="0"/>
    <x v="0"/>
    <x v="0"/>
    <x v="179"/>
    <x v="179"/>
    <x v="2"/>
  </r>
  <r>
    <x v="602"/>
    <x v="489"/>
    <x v="518"/>
    <x v="50"/>
    <x v="50"/>
    <x v="0"/>
    <x v="0"/>
    <x v="0"/>
    <x v="0"/>
    <x v="0"/>
    <x v="0"/>
    <x v="4"/>
    <x v="0"/>
    <x v="0"/>
    <x v="0"/>
    <x v="0"/>
    <x v="0"/>
    <x v="180"/>
    <x v="180"/>
    <x v="2"/>
  </r>
  <r>
    <x v="603"/>
    <x v="489"/>
    <x v="518"/>
    <x v="50"/>
    <x v="50"/>
    <x v="0"/>
    <x v="0"/>
    <x v="0"/>
    <x v="0"/>
    <x v="0"/>
    <x v="0"/>
    <x v="4"/>
    <x v="0"/>
    <x v="0"/>
    <x v="0"/>
    <x v="0"/>
    <x v="0"/>
    <x v="179"/>
    <x v="179"/>
    <x v="2"/>
  </r>
  <r>
    <x v="604"/>
    <x v="490"/>
    <x v="519"/>
    <x v="50"/>
    <x v="50"/>
    <x v="0"/>
    <x v="0"/>
    <x v="0"/>
    <x v="0"/>
    <x v="0"/>
    <x v="0"/>
    <x v="4"/>
    <x v="0"/>
    <x v="0"/>
    <x v="0"/>
    <x v="0"/>
    <x v="0"/>
    <x v="179"/>
    <x v="179"/>
    <x v="2"/>
  </r>
  <r>
    <x v="605"/>
    <x v="491"/>
    <x v="520"/>
    <x v="50"/>
    <x v="50"/>
    <x v="0"/>
    <x v="0"/>
    <x v="0"/>
    <x v="0"/>
    <x v="1"/>
    <x v="5"/>
    <x v="7"/>
    <x v="3"/>
    <x v="0"/>
    <x v="0"/>
    <x v="0"/>
    <x v="0"/>
    <x v="179"/>
    <x v="179"/>
    <x v="2"/>
  </r>
  <r>
    <x v="606"/>
    <x v="492"/>
    <x v="521"/>
    <x v="50"/>
    <x v="50"/>
    <x v="0"/>
    <x v="0"/>
    <x v="0"/>
    <x v="0"/>
    <x v="0"/>
    <x v="6"/>
    <x v="8"/>
    <x v="4"/>
    <x v="0"/>
    <x v="0"/>
    <x v="0"/>
    <x v="0"/>
    <x v="180"/>
    <x v="180"/>
    <x v="2"/>
  </r>
  <r>
    <x v="607"/>
    <x v="493"/>
    <x v="522"/>
    <x v="51"/>
    <x v="51"/>
    <x v="0"/>
    <x v="0"/>
    <x v="0"/>
    <x v="0"/>
    <x v="0"/>
    <x v="6"/>
    <x v="51"/>
    <x v="4"/>
    <x v="0"/>
    <x v="0"/>
    <x v="0"/>
    <x v="0"/>
    <x v="183"/>
    <x v="183"/>
    <x v="0"/>
  </r>
  <r>
    <x v="608"/>
    <x v="494"/>
    <x v="523"/>
    <x v="52"/>
    <x v="52"/>
    <x v="0"/>
    <x v="0"/>
    <x v="0"/>
    <x v="0"/>
    <x v="1"/>
    <x v="2"/>
    <x v="2"/>
    <x v="0"/>
    <x v="0"/>
    <x v="0"/>
    <x v="0"/>
    <x v="0"/>
    <x v="184"/>
    <x v="184"/>
    <x v="0"/>
  </r>
  <r>
    <x v="609"/>
    <x v="495"/>
    <x v="524"/>
    <x v="52"/>
    <x v="52"/>
    <x v="0"/>
    <x v="0"/>
    <x v="0"/>
    <x v="0"/>
    <x v="1"/>
    <x v="2"/>
    <x v="2"/>
    <x v="0"/>
    <x v="0"/>
    <x v="0"/>
    <x v="0"/>
    <x v="0"/>
    <x v="185"/>
    <x v="185"/>
    <x v="0"/>
  </r>
  <r>
    <x v="610"/>
    <x v="496"/>
    <x v="525"/>
    <x v="52"/>
    <x v="52"/>
    <x v="0"/>
    <x v="0"/>
    <x v="0"/>
    <x v="0"/>
    <x v="1"/>
    <x v="2"/>
    <x v="2"/>
    <x v="0"/>
    <x v="0"/>
    <x v="0"/>
    <x v="0"/>
    <x v="0"/>
    <x v="184"/>
    <x v="184"/>
    <x v="1"/>
  </r>
  <r>
    <x v="611"/>
    <x v="234"/>
    <x v="526"/>
    <x v="52"/>
    <x v="52"/>
    <x v="0"/>
    <x v="0"/>
    <x v="0"/>
    <x v="0"/>
    <x v="0"/>
    <x v="0"/>
    <x v="0"/>
    <x v="0"/>
    <x v="0"/>
    <x v="0"/>
    <x v="0"/>
    <x v="0"/>
    <x v="185"/>
    <x v="185"/>
    <x v="0"/>
  </r>
  <r>
    <x v="612"/>
    <x v="497"/>
    <x v="527"/>
    <x v="52"/>
    <x v="52"/>
    <x v="0"/>
    <x v="0"/>
    <x v="0"/>
    <x v="0"/>
    <x v="0"/>
    <x v="0"/>
    <x v="0"/>
    <x v="0"/>
    <x v="0"/>
    <x v="0"/>
    <x v="0"/>
    <x v="0"/>
    <x v="185"/>
    <x v="185"/>
    <x v="0"/>
  </r>
  <r>
    <x v="613"/>
    <x v="498"/>
    <x v="528"/>
    <x v="52"/>
    <x v="52"/>
    <x v="0"/>
    <x v="0"/>
    <x v="0"/>
    <x v="0"/>
    <x v="0"/>
    <x v="0"/>
    <x v="0"/>
    <x v="0"/>
    <x v="0"/>
    <x v="0"/>
    <x v="0"/>
    <x v="0"/>
    <x v="184"/>
    <x v="184"/>
    <x v="0"/>
  </r>
  <r>
    <x v="614"/>
    <x v="499"/>
    <x v="529"/>
    <x v="52"/>
    <x v="52"/>
    <x v="0"/>
    <x v="0"/>
    <x v="0"/>
    <x v="0"/>
    <x v="0"/>
    <x v="0"/>
    <x v="0"/>
    <x v="0"/>
    <x v="0"/>
    <x v="0"/>
    <x v="0"/>
    <x v="0"/>
    <x v="186"/>
    <x v="186"/>
    <x v="1"/>
  </r>
  <r>
    <x v="615"/>
    <x v="500"/>
    <x v="530"/>
    <x v="52"/>
    <x v="52"/>
    <x v="0"/>
    <x v="0"/>
    <x v="0"/>
    <x v="0"/>
    <x v="0"/>
    <x v="0"/>
    <x v="0"/>
    <x v="0"/>
    <x v="0"/>
    <x v="0"/>
    <x v="0"/>
    <x v="0"/>
    <x v="186"/>
    <x v="186"/>
    <x v="0"/>
  </r>
  <r>
    <x v="616"/>
    <x v="501"/>
    <x v="531"/>
    <x v="53"/>
    <x v="53"/>
    <x v="0"/>
    <x v="0"/>
    <x v="0"/>
    <x v="0"/>
    <x v="0"/>
    <x v="0"/>
    <x v="45"/>
    <x v="18"/>
    <x v="0"/>
    <x v="0"/>
    <x v="0"/>
    <x v="0"/>
    <x v="187"/>
    <x v="187"/>
    <x v="12"/>
  </r>
  <r>
    <x v="617"/>
    <x v="502"/>
    <x v="532"/>
    <x v="53"/>
    <x v="53"/>
    <x v="0"/>
    <x v="0"/>
    <x v="0"/>
    <x v="0"/>
    <x v="0"/>
    <x v="0"/>
    <x v="45"/>
    <x v="18"/>
    <x v="0"/>
    <x v="0"/>
    <x v="0"/>
    <x v="0"/>
    <x v="188"/>
    <x v="188"/>
    <x v="12"/>
  </r>
  <r>
    <x v="618"/>
    <x v="503"/>
    <x v="533"/>
    <x v="53"/>
    <x v="53"/>
    <x v="0"/>
    <x v="0"/>
    <x v="0"/>
    <x v="0"/>
    <x v="0"/>
    <x v="0"/>
    <x v="45"/>
    <x v="18"/>
    <x v="0"/>
    <x v="0"/>
    <x v="0"/>
    <x v="0"/>
    <x v="188"/>
    <x v="188"/>
    <x v="12"/>
  </r>
  <r>
    <x v="619"/>
    <x v="504"/>
    <x v="534"/>
    <x v="54"/>
    <x v="54"/>
    <x v="0"/>
    <x v="0"/>
    <x v="0"/>
    <x v="0"/>
    <x v="0"/>
    <x v="0"/>
    <x v="0"/>
    <x v="0"/>
    <x v="0"/>
    <x v="0"/>
    <x v="0"/>
    <x v="0"/>
    <x v="189"/>
    <x v="189"/>
    <x v="0"/>
  </r>
  <r>
    <x v="620"/>
    <x v="505"/>
    <x v="535"/>
    <x v="54"/>
    <x v="54"/>
    <x v="0"/>
    <x v="0"/>
    <x v="0"/>
    <x v="0"/>
    <x v="0"/>
    <x v="36"/>
    <x v="103"/>
    <x v="3"/>
    <x v="0"/>
    <x v="0"/>
    <x v="0"/>
    <x v="0"/>
    <x v="189"/>
    <x v="189"/>
    <x v="3"/>
  </r>
  <r>
    <x v="621"/>
    <x v="506"/>
    <x v="536"/>
    <x v="54"/>
    <x v="54"/>
    <x v="0"/>
    <x v="0"/>
    <x v="0"/>
    <x v="0"/>
    <x v="0"/>
    <x v="36"/>
    <x v="103"/>
    <x v="3"/>
    <x v="0"/>
    <x v="0"/>
    <x v="0"/>
    <x v="0"/>
    <x v="189"/>
    <x v="189"/>
    <x v="3"/>
  </r>
  <r>
    <x v="622"/>
    <x v="507"/>
    <x v="537"/>
    <x v="55"/>
    <x v="55"/>
    <x v="0"/>
    <x v="0"/>
    <x v="0"/>
    <x v="0"/>
    <x v="0"/>
    <x v="0"/>
    <x v="19"/>
    <x v="8"/>
    <x v="0"/>
    <x v="0"/>
    <x v="0"/>
    <x v="0"/>
    <x v="190"/>
    <x v="190"/>
    <x v="5"/>
  </r>
  <r>
    <x v="623"/>
    <x v="508"/>
    <x v="538"/>
    <x v="55"/>
    <x v="55"/>
    <x v="0"/>
    <x v="0"/>
    <x v="0"/>
    <x v="0"/>
    <x v="2"/>
    <x v="3"/>
    <x v="3"/>
    <x v="0"/>
    <x v="0"/>
    <x v="0"/>
    <x v="0"/>
    <x v="0"/>
    <x v="191"/>
    <x v="191"/>
    <x v="0"/>
  </r>
  <r>
    <x v="624"/>
    <x v="509"/>
    <x v="539"/>
    <x v="55"/>
    <x v="55"/>
    <x v="0"/>
    <x v="0"/>
    <x v="0"/>
    <x v="0"/>
    <x v="0"/>
    <x v="0"/>
    <x v="0"/>
    <x v="0"/>
    <x v="0"/>
    <x v="0"/>
    <x v="0"/>
    <x v="0"/>
    <x v="192"/>
    <x v="192"/>
    <x v="0"/>
  </r>
  <r>
    <x v="625"/>
    <x v="509"/>
    <x v="539"/>
    <x v="55"/>
    <x v="55"/>
    <x v="0"/>
    <x v="0"/>
    <x v="0"/>
    <x v="0"/>
    <x v="0"/>
    <x v="0"/>
    <x v="0"/>
    <x v="0"/>
    <x v="0"/>
    <x v="0"/>
    <x v="0"/>
    <x v="0"/>
    <x v="193"/>
    <x v="193"/>
    <x v="0"/>
  </r>
  <r>
    <x v="626"/>
    <x v="510"/>
    <x v="540"/>
    <x v="55"/>
    <x v="55"/>
    <x v="0"/>
    <x v="0"/>
    <x v="0"/>
    <x v="0"/>
    <x v="0"/>
    <x v="0"/>
    <x v="0"/>
    <x v="0"/>
    <x v="0"/>
    <x v="0"/>
    <x v="0"/>
    <x v="0"/>
    <x v="190"/>
    <x v="190"/>
    <x v="0"/>
  </r>
  <r>
    <x v="627"/>
    <x v="511"/>
    <x v="541"/>
    <x v="56"/>
    <x v="56"/>
    <x v="0"/>
    <x v="0"/>
    <x v="0"/>
    <x v="0"/>
    <x v="0"/>
    <x v="79"/>
    <x v="121"/>
    <x v="43"/>
    <x v="0"/>
    <x v="0"/>
    <x v="0"/>
    <x v="0"/>
    <x v="194"/>
    <x v="194"/>
    <x v="13"/>
  </r>
  <r>
    <x v="628"/>
    <x v="512"/>
    <x v="542"/>
    <x v="57"/>
    <x v="57"/>
    <x v="0"/>
    <x v="0"/>
    <x v="0"/>
    <x v="0"/>
    <x v="0"/>
    <x v="0"/>
    <x v="0"/>
    <x v="0"/>
    <x v="0"/>
    <x v="0"/>
    <x v="0"/>
    <x v="0"/>
    <x v="195"/>
    <x v="195"/>
    <x v="0"/>
  </r>
  <r>
    <x v="629"/>
    <x v="513"/>
    <x v="543"/>
    <x v="57"/>
    <x v="57"/>
    <x v="0"/>
    <x v="0"/>
    <x v="0"/>
    <x v="0"/>
    <x v="0"/>
    <x v="0"/>
    <x v="19"/>
    <x v="8"/>
    <x v="0"/>
    <x v="0"/>
    <x v="0"/>
    <x v="0"/>
    <x v="195"/>
    <x v="195"/>
    <x v="5"/>
  </r>
  <r>
    <x v="630"/>
    <x v="514"/>
    <x v="544"/>
    <x v="57"/>
    <x v="57"/>
    <x v="0"/>
    <x v="0"/>
    <x v="0"/>
    <x v="0"/>
    <x v="0"/>
    <x v="0"/>
    <x v="66"/>
    <x v="28"/>
    <x v="0"/>
    <x v="0"/>
    <x v="0"/>
    <x v="0"/>
    <x v="195"/>
    <x v="195"/>
    <x v="17"/>
  </r>
  <r>
    <x v="631"/>
    <x v="515"/>
    <x v="545"/>
    <x v="58"/>
    <x v="58"/>
    <x v="0"/>
    <x v="0"/>
    <x v="0"/>
    <x v="0"/>
    <x v="0"/>
    <x v="0"/>
    <x v="19"/>
    <x v="8"/>
    <x v="0"/>
    <x v="0"/>
    <x v="0"/>
    <x v="0"/>
    <x v="196"/>
    <x v="196"/>
    <x v="5"/>
  </r>
  <r>
    <x v="632"/>
    <x v="516"/>
    <x v="546"/>
    <x v="59"/>
    <x v="59"/>
    <x v="0"/>
    <x v="0"/>
    <x v="0"/>
    <x v="0"/>
    <x v="0"/>
    <x v="0"/>
    <x v="45"/>
    <x v="18"/>
    <x v="0"/>
    <x v="0"/>
    <x v="0"/>
    <x v="0"/>
    <x v="197"/>
    <x v="197"/>
    <x v="13"/>
  </r>
  <r>
    <x v="633"/>
    <x v="517"/>
    <x v="547"/>
    <x v="59"/>
    <x v="59"/>
    <x v="0"/>
    <x v="0"/>
    <x v="0"/>
    <x v="0"/>
    <x v="0"/>
    <x v="0"/>
    <x v="0"/>
    <x v="0"/>
    <x v="0"/>
    <x v="0"/>
    <x v="0"/>
    <x v="0"/>
    <x v="198"/>
    <x v="198"/>
    <x v="0"/>
  </r>
  <r>
    <x v="634"/>
    <x v="518"/>
    <x v="548"/>
    <x v="59"/>
    <x v="59"/>
    <x v="0"/>
    <x v="0"/>
    <x v="0"/>
    <x v="0"/>
    <x v="0"/>
    <x v="0"/>
    <x v="0"/>
    <x v="0"/>
    <x v="0"/>
    <x v="0"/>
    <x v="0"/>
    <x v="0"/>
    <x v="199"/>
    <x v="120"/>
    <x v="0"/>
  </r>
  <r>
    <x v="635"/>
    <x v="519"/>
    <x v="549"/>
    <x v="59"/>
    <x v="59"/>
    <x v="0"/>
    <x v="0"/>
    <x v="0"/>
    <x v="0"/>
    <x v="0"/>
    <x v="6"/>
    <x v="51"/>
    <x v="4"/>
    <x v="0"/>
    <x v="0"/>
    <x v="0"/>
    <x v="0"/>
    <x v="197"/>
    <x v="197"/>
    <x v="0"/>
  </r>
  <r>
    <x v="636"/>
    <x v="520"/>
    <x v="550"/>
    <x v="59"/>
    <x v="59"/>
    <x v="0"/>
    <x v="0"/>
    <x v="0"/>
    <x v="0"/>
    <x v="0"/>
    <x v="6"/>
    <x v="51"/>
    <x v="4"/>
    <x v="0"/>
    <x v="0"/>
    <x v="0"/>
    <x v="0"/>
    <x v="198"/>
    <x v="198"/>
    <x v="0"/>
  </r>
  <r>
    <x v="637"/>
    <x v="521"/>
    <x v="551"/>
    <x v="60"/>
    <x v="60"/>
    <x v="0"/>
    <x v="0"/>
    <x v="0"/>
    <x v="0"/>
    <x v="1"/>
    <x v="2"/>
    <x v="2"/>
    <x v="0"/>
    <x v="0"/>
    <x v="0"/>
    <x v="0"/>
    <x v="0"/>
    <x v="200"/>
    <x v="199"/>
    <x v="1"/>
  </r>
  <r>
    <x v="638"/>
    <x v="522"/>
    <x v="552"/>
    <x v="60"/>
    <x v="60"/>
    <x v="0"/>
    <x v="0"/>
    <x v="0"/>
    <x v="0"/>
    <x v="0"/>
    <x v="0"/>
    <x v="19"/>
    <x v="8"/>
    <x v="0"/>
    <x v="0"/>
    <x v="0"/>
    <x v="0"/>
    <x v="201"/>
    <x v="200"/>
    <x v="11"/>
  </r>
  <r>
    <x v="639"/>
    <x v="522"/>
    <x v="552"/>
    <x v="60"/>
    <x v="60"/>
    <x v="0"/>
    <x v="0"/>
    <x v="0"/>
    <x v="0"/>
    <x v="0"/>
    <x v="0"/>
    <x v="50"/>
    <x v="9"/>
    <x v="0"/>
    <x v="0"/>
    <x v="0"/>
    <x v="0"/>
    <x v="201"/>
    <x v="200"/>
    <x v="12"/>
  </r>
  <r>
    <x v="640"/>
    <x v="523"/>
    <x v="553"/>
    <x v="60"/>
    <x v="60"/>
    <x v="0"/>
    <x v="0"/>
    <x v="0"/>
    <x v="0"/>
    <x v="1"/>
    <x v="2"/>
    <x v="2"/>
    <x v="0"/>
    <x v="0"/>
    <x v="0"/>
    <x v="0"/>
    <x v="0"/>
    <x v="202"/>
    <x v="201"/>
    <x v="1"/>
  </r>
  <r>
    <x v="641"/>
    <x v="523"/>
    <x v="553"/>
    <x v="60"/>
    <x v="60"/>
    <x v="0"/>
    <x v="0"/>
    <x v="0"/>
    <x v="0"/>
    <x v="1"/>
    <x v="2"/>
    <x v="2"/>
    <x v="0"/>
    <x v="0"/>
    <x v="0"/>
    <x v="0"/>
    <x v="0"/>
    <x v="203"/>
    <x v="202"/>
    <x v="1"/>
  </r>
  <r>
    <x v="642"/>
    <x v="524"/>
    <x v="554"/>
    <x v="60"/>
    <x v="60"/>
    <x v="0"/>
    <x v="0"/>
    <x v="0"/>
    <x v="0"/>
    <x v="5"/>
    <x v="11"/>
    <x v="93"/>
    <x v="9"/>
    <x v="0"/>
    <x v="0"/>
    <x v="0"/>
    <x v="0"/>
    <x v="202"/>
    <x v="201"/>
    <x v="1"/>
  </r>
  <r>
    <x v="643"/>
    <x v="524"/>
    <x v="554"/>
    <x v="60"/>
    <x v="60"/>
    <x v="0"/>
    <x v="0"/>
    <x v="0"/>
    <x v="0"/>
    <x v="5"/>
    <x v="11"/>
    <x v="93"/>
    <x v="9"/>
    <x v="0"/>
    <x v="0"/>
    <x v="0"/>
    <x v="0"/>
    <x v="203"/>
    <x v="202"/>
    <x v="1"/>
  </r>
  <r>
    <x v="644"/>
    <x v="525"/>
    <x v="555"/>
    <x v="60"/>
    <x v="60"/>
    <x v="0"/>
    <x v="0"/>
    <x v="0"/>
    <x v="0"/>
    <x v="1"/>
    <x v="2"/>
    <x v="102"/>
    <x v="9"/>
    <x v="0"/>
    <x v="0"/>
    <x v="0"/>
    <x v="0"/>
    <x v="203"/>
    <x v="202"/>
    <x v="1"/>
  </r>
  <r>
    <x v="645"/>
    <x v="525"/>
    <x v="555"/>
    <x v="60"/>
    <x v="60"/>
    <x v="0"/>
    <x v="0"/>
    <x v="0"/>
    <x v="0"/>
    <x v="1"/>
    <x v="2"/>
    <x v="102"/>
    <x v="9"/>
    <x v="0"/>
    <x v="0"/>
    <x v="0"/>
    <x v="0"/>
    <x v="202"/>
    <x v="201"/>
    <x v="1"/>
  </r>
  <r>
    <x v="646"/>
    <x v="526"/>
    <x v="556"/>
    <x v="60"/>
    <x v="60"/>
    <x v="0"/>
    <x v="0"/>
    <x v="0"/>
    <x v="0"/>
    <x v="0"/>
    <x v="0"/>
    <x v="0"/>
    <x v="0"/>
    <x v="0"/>
    <x v="0"/>
    <x v="0"/>
    <x v="0"/>
    <x v="200"/>
    <x v="199"/>
    <x v="1"/>
  </r>
  <r>
    <x v="647"/>
    <x v="527"/>
    <x v="557"/>
    <x v="60"/>
    <x v="60"/>
    <x v="0"/>
    <x v="0"/>
    <x v="0"/>
    <x v="0"/>
    <x v="0"/>
    <x v="0"/>
    <x v="0"/>
    <x v="0"/>
    <x v="0"/>
    <x v="0"/>
    <x v="0"/>
    <x v="0"/>
    <x v="200"/>
    <x v="199"/>
    <x v="1"/>
  </r>
  <r>
    <x v="648"/>
    <x v="528"/>
    <x v="558"/>
    <x v="60"/>
    <x v="60"/>
    <x v="0"/>
    <x v="0"/>
    <x v="0"/>
    <x v="0"/>
    <x v="0"/>
    <x v="0"/>
    <x v="0"/>
    <x v="0"/>
    <x v="0"/>
    <x v="0"/>
    <x v="0"/>
    <x v="0"/>
    <x v="200"/>
    <x v="199"/>
    <x v="1"/>
  </r>
  <r>
    <x v="649"/>
    <x v="529"/>
    <x v="559"/>
    <x v="60"/>
    <x v="60"/>
    <x v="0"/>
    <x v="0"/>
    <x v="0"/>
    <x v="0"/>
    <x v="1"/>
    <x v="2"/>
    <x v="2"/>
    <x v="0"/>
    <x v="0"/>
    <x v="0"/>
    <x v="0"/>
    <x v="0"/>
    <x v="203"/>
    <x v="202"/>
    <x v="1"/>
  </r>
  <r>
    <x v="650"/>
    <x v="530"/>
    <x v="560"/>
    <x v="60"/>
    <x v="60"/>
    <x v="0"/>
    <x v="0"/>
    <x v="0"/>
    <x v="0"/>
    <x v="0"/>
    <x v="1"/>
    <x v="1"/>
    <x v="1"/>
    <x v="0"/>
    <x v="0"/>
    <x v="0"/>
    <x v="0"/>
    <x v="200"/>
    <x v="199"/>
    <x v="1"/>
  </r>
  <r>
    <x v="651"/>
    <x v="530"/>
    <x v="560"/>
    <x v="60"/>
    <x v="60"/>
    <x v="0"/>
    <x v="0"/>
    <x v="0"/>
    <x v="0"/>
    <x v="0"/>
    <x v="1"/>
    <x v="1"/>
    <x v="1"/>
    <x v="0"/>
    <x v="0"/>
    <x v="0"/>
    <x v="0"/>
    <x v="200"/>
    <x v="199"/>
    <x v="0"/>
  </r>
  <r>
    <x v="652"/>
    <x v="531"/>
    <x v="561"/>
    <x v="61"/>
    <x v="61"/>
    <x v="0"/>
    <x v="0"/>
    <x v="0"/>
    <x v="0"/>
    <x v="0"/>
    <x v="0"/>
    <x v="0"/>
    <x v="0"/>
    <x v="0"/>
    <x v="0"/>
    <x v="0"/>
    <x v="0"/>
    <x v="204"/>
    <x v="203"/>
    <x v="0"/>
  </r>
  <r>
    <x v="653"/>
    <x v="531"/>
    <x v="561"/>
    <x v="61"/>
    <x v="61"/>
    <x v="0"/>
    <x v="0"/>
    <x v="0"/>
    <x v="0"/>
    <x v="0"/>
    <x v="0"/>
    <x v="0"/>
    <x v="0"/>
    <x v="0"/>
    <x v="0"/>
    <x v="0"/>
    <x v="0"/>
    <x v="205"/>
    <x v="204"/>
    <x v="0"/>
  </r>
  <r>
    <x v="654"/>
    <x v="532"/>
    <x v="562"/>
    <x v="61"/>
    <x v="61"/>
    <x v="0"/>
    <x v="0"/>
    <x v="0"/>
    <x v="0"/>
    <x v="0"/>
    <x v="0"/>
    <x v="0"/>
    <x v="0"/>
    <x v="0"/>
    <x v="0"/>
    <x v="0"/>
    <x v="0"/>
    <x v="206"/>
    <x v="205"/>
    <x v="0"/>
  </r>
  <r>
    <x v="655"/>
    <x v="532"/>
    <x v="562"/>
    <x v="61"/>
    <x v="61"/>
    <x v="0"/>
    <x v="0"/>
    <x v="0"/>
    <x v="0"/>
    <x v="0"/>
    <x v="0"/>
    <x v="0"/>
    <x v="0"/>
    <x v="0"/>
    <x v="0"/>
    <x v="0"/>
    <x v="0"/>
    <x v="207"/>
    <x v="206"/>
    <x v="0"/>
  </r>
  <r>
    <x v="656"/>
    <x v="533"/>
    <x v="563"/>
    <x v="61"/>
    <x v="61"/>
    <x v="0"/>
    <x v="0"/>
    <x v="0"/>
    <x v="0"/>
    <x v="1"/>
    <x v="2"/>
    <x v="13"/>
    <x v="0"/>
    <x v="0"/>
    <x v="0"/>
    <x v="0"/>
    <x v="0"/>
    <x v="204"/>
    <x v="203"/>
    <x v="2"/>
  </r>
  <r>
    <x v="657"/>
    <x v="533"/>
    <x v="563"/>
    <x v="61"/>
    <x v="61"/>
    <x v="0"/>
    <x v="0"/>
    <x v="0"/>
    <x v="0"/>
    <x v="1"/>
    <x v="2"/>
    <x v="2"/>
    <x v="0"/>
    <x v="0"/>
    <x v="0"/>
    <x v="0"/>
    <x v="0"/>
    <x v="205"/>
    <x v="204"/>
    <x v="0"/>
  </r>
  <r>
    <x v="658"/>
    <x v="534"/>
    <x v="564"/>
    <x v="61"/>
    <x v="61"/>
    <x v="0"/>
    <x v="0"/>
    <x v="0"/>
    <x v="0"/>
    <x v="1"/>
    <x v="2"/>
    <x v="2"/>
    <x v="0"/>
    <x v="0"/>
    <x v="0"/>
    <x v="0"/>
    <x v="0"/>
    <x v="205"/>
    <x v="204"/>
    <x v="1"/>
  </r>
  <r>
    <x v="659"/>
    <x v="535"/>
    <x v="565"/>
    <x v="61"/>
    <x v="61"/>
    <x v="0"/>
    <x v="0"/>
    <x v="0"/>
    <x v="0"/>
    <x v="1"/>
    <x v="2"/>
    <x v="102"/>
    <x v="9"/>
    <x v="0"/>
    <x v="0"/>
    <x v="0"/>
    <x v="0"/>
    <x v="204"/>
    <x v="203"/>
    <x v="2"/>
  </r>
  <r>
    <x v="660"/>
    <x v="536"/>
    <x v="566"/>
    <x v="61"/>
    <x v="61"/>
    <x v="0"/>
    <x v="0"/>
    <x v="0"/>
    <x v="0"/>
    <x v="1"/>
    <x v="2"/>
    <x v="2"/>
    <x v="0"/>
    <x v="0"/>
    <x v="0"/>
    <x v="0"/>
    <x v="0"/>
    <x v="204"/>
    <x v="203"/>
    <x v="1"/>
  </r>
  <r>
    <x v="661"/>
    <x v="537"/>
    <x v="567"/>
    <x v="62"/>
    <x v="62"/>
    <x v="0"/>
    <x v="0"/>
    <x v="0"/>
    <x v="0"/>
    <x v="0"/>
    <x v="0"/>
    <x v="19"/>
    <x v="8"/>
    <x v="0"/>
    <x v="0"/>
    <x v="0"/>
    <x v="0"/>
    <x v="208"/>
    <x v="207"/>
    <x v="11"/>
  </r>
  <r>
    <x v="662"/>
    <x v="538"/>
    <x v="568"/>
    <x v="62"/>
    <x v="62"/>
    <x v="0"/>
    <x v="0"/>
    <x v="0"/>
    <x v="0"/>
    <x v="1"/>
    <x v="2"/>
    <x v="2"/>
    <x v="0"/>
    <x v="0"/>
    <x v="0"/>
    <x v="0"/>
    <x v="0"/>
    <x v="209"/>
    <x v="208"/>
    <x v="1"/>
  </r>
  <r>
    <x v="663"/>
    <x v="539"/>
    <x v="569"/>
    <x v="62"/>
    <x v="62"/>
    <x v="0"/>
    <x v="0"/>
    <x v="0"/>
    <x v="0"/>
    <x v="1"/>
    <x v="2"/>
    <x v="2"/>
    <x v="0"/>
    <x v="0"/>
    <x v="0"/>
    <x v="0"/>
    <x v="0"/>
    <x v="208"/>
    <x v="207"/>
    <x v="1"/>
  </r>
  <r>
    <x v="664"/>
    <x v="540"/>
    <x v="570"/>
    <x v="62"/>
    <x v="62"/>
    <x v="0"/>
    <x v="0"/>
    <x v="0"/>
    <x v="0"/>
    <x v="0"/>
    <x v="0"/>
    <x v="0"/>
    <x v="0"/>
    <x v="0"/>
    <x v="0"/>
    <x v="0"/>
    <x v="0"/>
    <x v="210"/>
    <x v="209"/>
    <x v="1"/>
  </r>
  <r>
    <x v="665"/>
    <x v="540"/>
    <x v="570"/>
    <x v="62"/>
    <x v="62"/>
    <x v="0"/>
    <x v="0"/>
    <x v="0"/>
    <x v="0"/>
    <x v="0"/>
    <x v="0"/>
    <x v="0"/>
    <x v="0"/>
    <x v="0"/>
    <x v="0"/>
    <x v="0"/>
    <x v="0"/>
    <x v="209"/>
    <x v="208"/>
    <x v="1"/>
  </r>
  <r>
    <x v="666"/>
    <x v="541"/>
    <x v="571"/>
    <x v="62"/>
    <x v="62"/>
    <x v="0"/>
    <x v="0"/>
    <x v="0"/>
    <x v="0"/>
    <x v="1"/>
    <x v="2"/>
    <x v="2"/>
    <x v="0"/>
    <x v="0"/>
    <x v="0"/>
    <x v="0"/>
    <x v="0"/>
    <x v="211"/>
    <x v="210"/>
    <x v="1"/>
  </r>
  <r>
    <x v="667"/>
    <x v="542"/>
    <x v="572"/>
    <x v="62"/>
    <x v="62"/>
    <x v="0"/>
    <x v="0"/>
    <x v="0"/>
    <x v="0"/>
    <x v="0"/>
    <x v="0"/>
    <x v="0"/>
    <x v="0"/>
    <x v="0"/>
    <x v="0"/>
    <x v="0"/>
    <x v="0"/>
    <x v="209"/>
    <x v="208"/>
    <x v="1"/>
  </r>
  <r>
    <x v="668"/>
    <x v="543"/>
    <x v="573"/>
    <x v="62"/>
    <x v="62"/>
    <x v="0"/>
    <x v="0"/>
    <x v="0"/>
    <x v="0"/>
    <x v="0"/>
    <x v="0"/>
    <x v="0"/>
    <x v="0"/>
    <x v="0"/>
    <x v="0"/>
    <x v="0"/>
    <x v="0"/>
    <x v="208"/>
    <x v="207"/>
    <x v="1"/>
  </r>
  <r>
    <x v="669"/>
    <x v="543"/>
    <x v="573"/>
    <x v="62"/>
    <x v="62"/>
    <x v="0"/>
    <x v="0"/>
    <x v="0"/>
    <x v="0"/>
    <x v="0"/>
    <x v="0"/>
    <x v="4"/>
    <x v="0"/>
    <x v="0"/>
    <x v="0"/>
    <x v="0"/>
    <x v="0"/>
    <x v="208"/>
    <x v="207"/>
    <x v="2"/>
  </r>
  <r>
    <x v="670"/>
    <x v="544"/>
    <x v="574"/>
    <x v="62"/>
    <x v="62"/>
    <x v="0"/>
    <x v="0"/>
    <x v="0"/>
    <x v="0"/>
    <x v="0"/>
    <x v="0"/>
    <x v="4"/>
    <x v="0"/>
    <x v="0"/>
    <x v="0"/>
    <x v="0"/>
    <x v="0"/>
    <x v="208"/>
    <x v="207"/>
    <x v="2"/>
  </r>
  <r>
    <x v="671"/>
    <x v="545"/>
    <x v="575"/>
    <x v="62"/>
    <x v="62"/>
    <x v="0"/>
    <x v="0"/>
    <x v="0"/>
    <x v="0"/>
    <x v="0"/>
    <x v="0"/>
    <x v="4"/>
    <x v="0"/>
    <x v="0"/>
    <x v="0"/>
    <x v="0"/>
    <x v="0"/>
    <x v="209"/>
    <x v="208"/>
    <x v="2"/>
  </r>
  <r>
    <x v="672"/>
    <x v="546"/>
    <x v="576"/>
    <x v="62"/>
    <x v="62"/>
    <x v="0"/>
    <x v="0"/>
    <x v="0"/>
    <x v="0"/>
    <x v="0"/>
    <x v="0"/>
    <x v="4"/>
    <x v="0"/>
    <x v="0"/>
    <x v="0"/>
    <x v="0"/>
    <x v="0"/>
    <x v="208"/>
    <x v="207"/>
    <x v="2"/>
  </r>
  <r>
    <x v="673"/>
    <x v="547"/>
    <x v="577"/>
    <x v="62"/>
    <x v="62"/>
    <x v="0"/>
    <x v="0"/>
    <x v="0"/>
    <x v="0"/>
    <x v="0"/>
    <x v="0"/>
    <x v="4"/>
    <x v="0"/>
    <x v="0"/>
    <x v="0"/>
    <x v="0"/>
    <x v="0"/>
    <x v="212"/>
    <x v="211"/>
    <x v="2"/>
  </r>
  <r>
    <x v="674"/>
    <x v="548"/>
    <x v="578"/>
    <x v="62"/>
    <x v="62"/>
    <x v="0"/>
    <x v="0"/>
    <x v="0"/>
    <x v="0"/>
    <x v="0"/>
    <x v="0"/>
    <x v="4"/>
    <x v="0"/>
    <x v="0"/>
    <x v="0"/>
    <x v="0"/>
    <x v="0"/>
    <x v="212"/>
    <x v="211"/>
    <x v="2"/>
  </r>
  <r>
    <x v="675"/>
    <x v="548"/>
    <x v="578"/>
    <x v="62"/>
    <x v="62"/>
    <x v="0"/>
    <x v="0"/>
    <x v="0"/>
    <x v="0"/>
    <x v="0"/>
    <x v="0"/>
    <x v="4"/>
    <x v="0"/>
    <x v="0"/>
    <x v="0"/>
    <x v="0"/>
    <x v="0"/>
    <x v="209"/>
    <x v="208"/>
    <x v="2"/>
  </r>
  <r>
    <x v="676"/>
    <x v="549"/>
    <x v="579"/>
    <x v="62"/>
    <x v="62"/>
    <x v="0"/>
    <x v="0"/>
    <x v="0"/>
    <x v="0"/>
    <x v="0"/>
    <x v="0"/>
    <x v="4"/>
    <x v="0"/>
    <x v="0"/>
    <x v="0"/>
    <x v="0"/>
    <x v="0"/>
    <x v="211"/>
    <x v="210"/>
    <x v="2"/>
  </r>
  <r>
    <x v="677"/>
    <x v="549"/>
    <x v="579"/>
    <x v="62"/>
    <x v="62"/>
    <x v="0"/>
    <x v="0"/>
    <x v="0"/>
    <x v="0"/>
    <x v="0"/>
    <x v="0"/>
    <x v="4"/>
    <x v="0"/>
    <x v="0"/>
    <x v="0"/>
    <x v="0"/>
    <x v="0"/>
    <x v="209"/>
    <x v="208"/>
    <x v="2"/>
  </r>
  <r>
    <x v="678"/>
    <x v="550"/>
    <x v="580"/>
    <x v="62"/>
    <x v="62"/>
    <x v="0"/>
    <x v="0"/>
    <x v="0"/>
    <x v="0"/>
    <x v="0"/>
    <x v="0"/>
    <x v="4"/>
    <x v="0"/>
    <x v="0"/>
    <x v="0"/>
    <x v="0"/>
    <x v="0"/>
    <x v="208"/>
    <x v="207"/>
    <x v="2"/>
  </r>
  <r>
    <x v="679"/>
    <x v="551"/>
    <x v="581"/>
    <x v="62"/>
    <x v="62"/>
    <x v="0"/>
    <x v="0"/>
    <x v="0"/>
    <x v="0"/>
    <x v="1"/>
    <x v="2"/>
    <x v="13"/>
    <x v="0"/>
    <x v="0"/>
    <x v="0"/>
    <x v="0"/>
    <x v="0"/>
    <x v="209"/>
    <x v="208"/>
    <x v="2"/>
  </r>
  <r>
    <x v="680"/>
    <x v="552"/>
    <x v="582"/>
    <x v="62"/>
    <x v="62"/>
    <x v="0"/>
    <x v="0"/>
    <x v="0"/>
    <x v="0"/>
    <x v="0"/>
    <x v="0"/>
    <x v="4"/>
    <x v="0"/>
    <x v="0"/>
    <x v="0"/>
    <x v="0"/>
    <x v="0"/>
    <x v="208"/>
    <x v="207"/>
    <x v="2"/>
  </r>
  <r>
    <x v="681"/>
    <x v="91"/>
    <x v="583"/>
    <x v="62"/>
    <x v="62"/>
    <x v="0"/>
    <x v="0"/>
    <x v="0"/>
    <x v="0"/>
    <x v="0"/>
    <x v="0"/>
    <x v="4"/>
    <x v="0"/>
    <x v="0"/>
    <x v="0"/>
    <x v="0"/>
    <x v="0"/>
    <x v="209"/>
    <x v="208"/>
    <x v="2"/>
  </r>
  <r>
    <x v="682"/>
    <x v="553"/>
    <x v="584"/>
    <x v="62"/>
    <x v="62"/>
    <x v="0"/>
    <x v="0"/>
    <x v="0"/>
    <x v="0"/>
    <x v="0"/>
    <x v="0"/>
    <x v="4"/>
    <x v="0"/>
    <x v="0"/>
    <x v="0"/>
    <x v="0"/>
    <x v="0"/>
    <x v="209"/>
    <x v="208"/>
    <x v="2"/>
  </r>
  <r>
    <x v="683"/>
    <x v="554"/>
    <x v="585"/>
    <x v="62"/>
    <x v="62"/>
    <x v="0"/>
    <x v="0"/>
    <x v="0"/>
    <x v="0"/>
    <x v="0"/>
    <x v="0"/>
    <x v="4"/>
    <x v="0"/>
    <x v="0"/>
    <x v="0"/>
    <x v="0"/>
    <x v="0"/>
    <x v="209"/>
    <x v="208"/>
    <x v="2"/>
  </r>
  <r>
    <x v="684"/>
    <x v="555"/>
    <x v="586"/>
    <x v="62"/>
    <x v="62"/>
    <x v="0"/>
    <x v="0"/>
    <x v="0"/>
    <x v="0"/>
    <x v="0"/>
    <x v="0"/>
    <x v="4"/>
    <x v="0"/>
    <x v="0"/>
    <x v="0"/>
    <x v="0"/>
    <x v="0"/>
    <x v="211"/>
    <x v="210"/>
    <x v="2"/>
  </r>
  <r>
    <x v="685"/>
    <x v="556"/>
    <x v="587"/>
    <x v="62"/>
    <x v="62"/>
    <x v="0"/>
    <x v="0"/>
    <x v="0"/>
    <x v="0"/>
    <x v="1"/>
    <x v="2"/>
    <x v="13"/>
    <x v="0"/>
    <x v="0"/>
    <x v="0"/>
    <x v="0"/>
    <x v="0"/>
    <x v="209"/>
    <x v="208"/>
    <x v="2"/>
  </r>
  <r>
    <x v="686"/>
    <x v="557"/>
    <x v="588"/>
    <x v="62"/>
    <x v="62"/>
    <x v="0"/>
    <x v="0"/>
    <x v="0"/>
    <x v="0"/>
    <x v="0"/>
    <x v="6"/>
    <x v="8"/>
    <x v="4"/>
    <x v="0"/>
    <x v="0"/>
    <x v="0"/>
    <x v="0"/>
    <x v="209"/>
    <x v="208"/>
    <x v="2"/>
  </r>
  <r>
    <x v="687"/>
    <x v="558"/>
    <x v="589"/>
    <x v="63"/>
    <x v="63"/>
    <x v="0"/>
    <x v="0"/>
    <x v="0"/>
    <x v="0"/>
    <x v="0"/>
    <x v="0"/>
    <x v="0"/>
    <x v="0"/>
    <x v="0"/>
    <x v="0"/>
    <x v="0"/>
    <x v="0"/>
    <x v="213"/>
    <x v="212"/>
    <x v="0"/>
  </r>
  <r>
    <x v="688"/>
    <x v="559"/>
    <x v="590"/>
    <x v="64"/>
    <x v="64"/>
    <x v="0"/>
    <x v="0"/>
    <x v="0"/>
    <x v="0"/>
    <x v="0"/>
    <x v="1"/>
    <x v="1"/>
    <x v="1"/>
    <x v="0"/>
    <x v="0"/>
    <x v="0"/>
    <x v="0"/>
    <x v="214"/>
    <x v="213"/>
    <x v="0"/>
  </r>
  <r>
    <x v="689"/>
    <x v="560"/>
    <x v="591"/>
    <x v="64"/>
    <x v="64"/>
    <x v="0"/>
    <x v="0"/>
    <x v="0"/>
    <x v="0"/>
    <x v="1"/>
    <x v="2"/>
    <x v="2"/>
    <x v="0"/>
    <x v="0"/>
    <x v="0"/>
    <x v="0"/>
    <x v="0"/>
    <x v="215"/>
    <x v="214"/>
    <x v="0"/>
  </r>
  <r>
    <x v="690"/>
    <x v="561"/>
    <x v="592"/>
    <x v="64"/>
    <x v="64"/>
    <x v="0"/>
    <x v="0"/>
    <x v="0"/>
    <x v="0"/>
    <x v="0"/>
    <x v="0"/>
    <x v="66"/>
    <x v="28"/>
    <x v="0"/>
    <x v="0"/>
    <x v="0"/>
    <x v="0"/>
    <x v="216"/>
    <x v="215"/>
    <x v="17"/>
  </r>
  <r>
    <x v="691"/>
    <x v="562"/>
    <x v="593"/>
    <x v="65"/>
    <x v="65"/>
    <x v="0"/>
    <x v="0"/>
    <x v="0"/>
    <x v="0"/>
    <x v="1"/>
    <x v="7"/>
    <x v="9"/>
    <x v="1"/>
    <x v="0"/>
    <x v="0"/>
    <x v="0"/>
    <x v="0"/>
    <x v="217"/>
    <x v="216"/>
    <x v="0"/>
  </r>
  <r>
    <x v="692"/>
    <x v="563"/>
    <x v="594"/>
    <x v="65"/>
    <x v="65"/>
    <x v="0"/>
    <x v="0"/>
    <x v="0"/>
    <x v="0"/>
    <x v="1"/>
    <x v="7"/>
    <x v="9"/>
    <x v="1"/>
    <x v="0"/>
    <x v="0"/>
    <x v="0"/>
    <x v="0"/>
    <x v="217"/>
    <x v="216"/>
    <x v="0"/>
  </r>
  <r>
    <x v="693"/>
    <x v="564"/>
    <x v="595"/>
    <x v="65"/>
    <x v="65"/>
    <x v="0"/>
    <x v="0"/>
    <x v="0"/>
    <x v="0"/>
    <x v="1"/>
    <x v="2"/>
    <x v="13"/>
    <x v="0"/>
    <x v="0"/>
    <x v="0"/>
    <x v="0"/>
    <x v="0"/>
    <x v="217"/>
    <x v="216"/>
    <x v="2"/>
  </r>
  <r>
    <x v="694"/>
    <x v="565"/>
    <x v="596"/>
    <x v="65"/>
    <x v="65"/>
    <x v="0"/>
    <x v="0"/>
    <x v="0"/>
    <x v="0"/>
    <x v="6"/>
    <x v="12"/>
    <x v="16"/>
    <x v="0"/>
    <x v="0"/>
    <x v="0"/>
    <x v="0"/>
    <x v="0"/>
    <x v="218"/>
    <x v="217"/>
    <x v="2"/>
  </r>
  <r>
    <x v="695"/>
    <x v="565"/>
    <x v="596"/>
    <x v="65"/>
    <x v="65"/>
    <x v="0"/>
    <x v="0"/>
    <x v="0"/>
    <x v="0"/>
    <x v="0"/>
    <x v="0"/>
    <x v="4"/>
    <x v="0"/>
    <x v="0"/>
    <x v="0"/>
    <x v="0"/>
    <x v="0"/>
    <x v="219"/>
    <x v="218"/>
    <x v="2"/>
  </r>
  <r>
    <x v="696"/>
    <x v="565"/>
    <x v="596"/>
    <x v="65"/>
    <x v="65"/>
    <x v="0"/>
    <x v="0"/>
    <x v="0"/>
    <x v="0"/>
    <x v="0"/>
    <x v="0"/>
    <x v="0"/>
    <x v="0"/>
    <x v="0"/>
    <x v="0"/>
    <x v="0"/>
    <x v="0"/>
    <x v="220"/>
    <x v="219"/>
    <x v="0"/>
  </r>
  <r>
    <x v="697"/>
    <x v="566"/>
    <x v="597"/>
    <x v="65"/>
    <x v="65"/>
    <x v="0"/>
    <x v="0"/>
    <x v="0"/>
    <x v="0"/>
    <x v="0"/>
    <x v="0"/>
    <x v="4"/>
    <x v="0"/>
    <x v="0"/>
    <x v="0"/>
    <x v="0"/>
    <x v="0"/>
    <x v="218"/>
    <x v="217"/>
    <x v="2"/>
  </r>
  <r>
    <x v="698"/>
    <x v="567"/>
    <x v="598"/>
    <x v="65"/>
    <x v="65"/>
    <x v="0"/>
    <x v="0"/>
    <x v="0"/>
    <x v="0"/>
    <x v="1"/>
    <x v="2"/>
    <x v="13"/>
    <x v="0"/>
    <x v="0"/>
    <x v="0"/>
    <x v="0"/>
    <x v="0"/>
    <x v="217"/>
    <x v="216"/>
    <x v="2"/>
  </r>
  <r>
    <x v="699"/>
    <x v="568"/>
    <x v="599"/>
    <x v="65"/>
    <x v="65"/>
    <x v="0"/>
    <x v="0"/>
    <x v="0"/>
    <x v="0"/>
    <x v="2"/>
    <x v="3"/>
    <x v="5"/>
    <x v="0"/>
    <x v="0"/>
    <x v="0"/>
    <x v="0"/>
    <x v="0"/>
    <x v="217"/>
    <x v="216"/>
    <x v="2"/>
  </r>
  <r>
    <x v="700"/>
    <x v="569"/>
    <x v="600"/>
    <x v="65"/>
    <x v="65"/>
    <x v="0"/>
    <x v="0"/>
    <x v="0"/>
    <x v="0"/>
    <x v="8"/>
    <x v="15"/>
    <x v="122"/>
    <x v="0"/>
    <x v="0"/>
    <x v="0"/>
    <x v="0"/>
    <x v="0"/>
    <x v="218"/>
    <x v="217"/>
    <x v="2"/>
  </r>
  <r>
    <x v="701"/>
    <x v="569"/>
    <x v="600"/>
    <x v="65"/>
    <x v="65"/>
    <x v="0"/>
    <x v="0"/>
    <x v="0"/>
    <x v="0"/>
    <x v="12"/>
    <x v="20"/>
    <x v="27"/>
    <x v="0"/>
    <x v="0"/>
    <x v="0"/>
    <x v="0"/>
    <x v="0"/>
    <x v="219"/>
    <x v="218"/>
    <x v="2"/>
  </r>
  <r>
    <x v="702"/>
    <x v="569"/>
    <x v="600"/>
    <x v="65"/>
    <x v="65"/>
    <x v="0"/>
    <x v="0"/>
    <x v="0"/>
    <x v="0"/>
    <x v="12"/>
    <x v="20"/>
    <x v="82"/>
    <x v="0"/>
    <x v="0"/>
    <x v="0"/>
    <x v="0"/>
    <x v="0"/>
    <x v="220"/>
    <x v="219"/>
    <x v="0"/>
  </r>
  <r>
    <x v="703"/>
    <x v="570"/>
    <x v="601"/>
    <x v="65"/>
    <x v="65"/>
    <x v="0"/>
    <x v="0"/>
    <x v="0"/>
    <x v="0"/>
    <x v="0"/>
    <x v="0"/>
    <x v="0"/>
    <x v="0"/>
    <x v="0"/>
    <x v="0"/>
    <x v="0"/>
    <x v="0"/>
    <x v="220"/>
    <x v="219"/>
    <x v="1"/>
  </r>
  <r>
    <x v="704"/>
    <x v="570"/>
    <x v="601"/>
    <x v="65"/>
    <x v="65"/>
    <x v="0"/>
    <x v="0"/>
    <x v="0"/>
    <x v="0"/>
    <x v="6"/>
    <x v="12"/>
    <x v="55"/>
    <x v="0"/>
    <x v="0"/>
    <x v="0"/>
    <x v="0"/>
    <x v="0"/>
    <x v="218"/>
    <x v="217"/>
    <x v="0"/>
  </r>
  <r>
    <x v="705"/>
    <x v="570"/>
    <x v="601"/>
    <x v="65"/>
    <x v="65"/>
    <x v="0"/>
    <x v="0"/>
    <x v="0"/>
    <x v="0"/>
    <x v="0"/>
    <x v="0"/>
    <x v="50"/>
    <x v="9"/>
    <x v="0"/>
    <x v="0"/>
    <x v="0"/>
    <x v="0"/>
    <x v="219"/>
    <x v="218"/>
    <x v="0"/>
  </r>
  <r>
    <x v="706"/>
    <x v="571"/>
    <x v="602"/>
    <x v="65"/>
    <x v="65"/>
    <x v="0"/>
    <x v="0"/>
    <x v="0"/>
    <x v="0"/>
    <x v="0"/>
    <x v="0"/>
    <x v="0"/>
    <x v="0"/>
    <x v="0"/>
    <x v="0"/>
    <x v="0"/>
    <x v="0"/>
    <x v="217"/>
    <x v="216"/>
    <x v="0"/>
  </r>
  <r>
    <x v="707"/>
    <x v="572"/>
    <x v="603"/>
    <x v="65"/>
    <x v="65"/>
    <x v="0"/>
    <x v="0"/>
    <x v="0"/>
    <x v="0"/>
    <x v="0"/>
    <x v="0"/>
    <x v="4"/>
    <x v="0"/>
    <x v="0"/>
    <x v="0"/>
    <x v="0"/>
    <x v="0"/>
    <x v="218"/>
    <x v="217"/>
    <x v="2"/>
  </r>
  <r>
    <x v="708"/>
    <x v="573"/>
    <x v="604"/>
    <x v="65"/>
    <x v="65"/>
    <x v="0"/>
    <x v="0"/>
    <x v="0"/>
    <x v="0"/>
    <x v="0"/>
    <x v="0"/>
    <x v="4"/>
    <x v="0"/>
    <x v="0"/>
    <x v="0"/>
    <x v="0"/>
    <x v="0"/>
    <x v="218"/>
    <x v="217"/>
    <x v="2"/>
  </r>
  <r>
    <x v="709"/>
    <x v="574"/>
    <x v="605"/>
    <x v="65"/>
    <x v="65"/>
    <x v="0"/>
    <x v="0"/>
    <x v="0"/>
    <x v="0"/>
    <x v="0"/>
    <x v="0"/>
    <x v="4"/>
    <x v="0"/>
    <x v="0"/>
    <x v="0"/>
    <x v="0"/>
    <x v="0"/>
    <x v="221"/>
    <x v="220"/>
    <x v="2"/>
  </r>
  <r>
    <x v="710"/>
    <x v="575"/>
    <x v="606"/>
    <x v="65"/>
    <x v="65"/>
    <x v="0"/>
    <x v="0"/>
    <x v="0"/>
    <x v="0"/>
    <x v="3"/>
    <x v="4"/>
    <x v="11"/>
    <x v="2"/>
    <x v="0"/>
    <x v="0"/>
    <x v="0"/>
    <x v="0"/>
    <x v="218"/>
    <x v="217"/>
    <x v="2"/>
  </r>
  <r>
    <x v="711"/>
    <x v="576"/>
    <x v="607"/>
    <x v="65"/>
    <x v="65"/>
    <x v="0"/>
    <x v="0"/>
    <x v="0"/>
    <x v="0"/>
    <x v="2"/>
    <x v="3"/>
    <x v="3"/>
    <x v="0"/>
    <x v="0"/>
    <x v="0"/>
    <x v="0"/>
    <x v="0"/>
    <x v="218"/>
    <x v="217"/>
    <x v="0"/>
  </r>
  <r>
    <x v="712"/>
    <x v="577"/>
    <x v="608"/>
    <x v="65"/>
    <x v="65"/>
    <x v="0"/>
    <x v="0"/>
    <x v="0"/>
    <x v="0"/>
    <x v="0"/>
    <x v="0"/>
    <x v="0"/>
    <x v="0"/>
    <x v="0"/>
    <x v="0"/>
    <x v="0"/>
    <x v="0"/>
    <x v="217"/>
    <x v="216"/>
    <x v="0"/>
  </r>
  <r>
    <x v="713"/>
    <x v="578"/>
    <x v="609"/>
    <x v="65"/>
    <x v="65"/>
    <x v="0"/>
    <x v="0"/>
    <x v="0"/>
    <x v="0"/>
    <x v="0"/>
    <x v="0"/>
    <x v="0"/>
    <x v="0"/>
    <x v="0"/>
    <x v="0"/>
    <x v="0"/>
    <x v="0"/>
    <x v="217"/>
    <x v="216"/>
    <x v="0"/>
  </r>
  <r>
    <x v="714"/>
    <x v="579"/>
    <x v="610"/>
    <x v="65"/>
    <x v="65"/>
    <x v="0"/>
    <x v="0"/>
    <x v="0"/>
    <x v="0"/>
    <x v="2"/>
    <x v="3"/>
    <x v="5"/>
    <x v="0"/>
    <x v="0"/>
    <x v="0"/>
    <x v="0"/>
    <x v="0"/>
    <x v="217"/>
    <x v="216"/>
    <x v="2"/>
  </r>
  <r>
    <x v="715"/>
    <x v="580"/>
    <x v="611"/>
    <x v="65"/>
    <x v="65"/>
    <x v="0"/>
    <x v="0"/>
    <x v="0"/>
    <x v="0"/>
    <x v="0"/>
    <x v="0"/>
    <x v="4"/>
    <x v="0"/>
    <x v="0"/>
    <x v="0"/>
    <x v="0"/>
    <x v="0"/>
    <x v="217"/>
    <x v="216"/>
    <x v="2"/>
  </r>
  <r>
    <x v="716"/>
    <x v="581"/>
    <x v="612"/>
    <x v="65"/>
    <x v="65"/>
    <x v="0"/>
    <x v="0"/>
    <x v="0"/>
    <x v="0"/>
    <x v="12"/>
    <x v="20"/>
    <x v="27"/>
    <x v="0"/>
    <x v="0"/>
    <x v="0"/>
    <x v="0"/>
    <x v="0"/>
    <x v="218"/>
    <x v="217"/>
    <x v="2"/>
  </r>
  <r>
    <x v="717"/>
    <x v="582"/>
    <x v="613"/>
    <x v="65"/>
    <x v="65"/>
    <x v="0"/>
    <x v="0"/>
    <x v="0"/>
    <x v="0"/>
    <x v="5"/>
    <x v="80"/>
    <x v="123"/>
    <x v="1"/>
    <x v="0"/>
    <x v="0"/>
    <x v="0"/>
    <x v="0"/>
    <x v="217"/>
    <x v="216"/>
    <x v="0"/>
  </r>
  <r>
    <x v="718"/>
    <x v="582"/>
    <x v="614"/>
    <x v="65"/>
    <x v="65"/>
    <x v="0"/>
    <x v="0"/>
    <x v="0"/>
    <x v="0"/>
    <x v="5"/>
    <x v="80"/>
    <x v="123"/>
    <x v="1"/>
    <x v="0"/>
    <x v="0"/>
    <x v="0"/>
    <x v="0"/>
    <x v="217"/>
    <x v="216"/>
    <x v="0"/>
  </r>
  <r>
    <x v="719"/>
    <x v="583"/>
    <x v="615"/>
    <x v="65"/>
    <x v="65"/>
    <x v="0"/>
    <x v="0"/>
    <x v="0"/>
    <x v="0"/>
    <x v="0"/>
    <x v="0"/>
    <x v="0"/>
    <x v="0"/>
    <x v="0"/>
    <x v="0"/>
    <x v="0"/>
    <x v="0"/>
    <x v="218"/>
    <x v="217"/>
    <x v="0"/>
  </r>
  <r>
    <x v="720"/>
    <x v="584"/>
    <x v="616"/>
    <x v="65"/>
    <x v="65"/>
    <x v="0"/>
    <x v="0"/>
    <x v="0"/>
    <x v="0"/>
    <x v="0"/>
    <x v="0"/>
    <x v="0"/>
    <x v="0"/>
    <x v="0"/>
    <x v="0"/>
    <x v="0"/>
    <x v="0"/>
    <x v="217"/>
    <x v="216"/>
    <x v="0"/>
  </r>
  <r>
    <x v="721"/>
    <x v="585"/>
    <x v="617"/>
    <x v="65"/>
    <x v="65"/>
    <x v="0"/>
    <x v="0"/>
    <x v="0"/>
    <x v="0"/>
    <x v="2"/>
    <x v="3"/>
    <x v="5"/>
    <x v="0"/>
    <x v="0"/>
    <x v="0"/>
    <x v="0"/>
    <x v="0"/>
    <x v="217"/>
    <x v="216"/>
    <x v="2"/>
  </r>
  <r>
    <x v="722"/>
    <x v="586"/>
    <x v="618"/>
    <x v="65"/>
    <x v="65"/>
    <x v="0"/>
    <x v="0"/>
    <x v="0"/>
    <x v="0"/>
    <x v="0"/>
    <x v="0"/>
    <x v="0"/>
    <x v="0"/>
    <x v="0"/>
    <x v="0"/>
    <x v="0"/>
    <x v="0"/>
    <x v="217"/>
    <x v="216"/>
    <x v="0"/>
  </r>
  <r>
    <x v="723"/>
    <x v="587"/>
    <x v="619"/>
    <x v="65"/>
    <x v="65"/>
    <x v="0"/>
    <x v="0"/>
    <x v="0"/>
    <x v="0"/>
    <x v="0"/>
    <x v="0"/>
    <x v="0"/>
    <x v="0"/>
    <x v="0"/>
    <x v="0"/>
    <x v="0"/>
    <x v="0"/>
    <x v="217"/>
    <x v="216"/>
    <x v="0"/>
  </r>
  <r>
    <x v="724"/>
    <x v="588"/>
    <x v="620"/>
    <x v="65"/>
    <x v="65"/>
    <x v="0"/>
    <x v="0"/>
    <x v="0"/>
    <x v="0"/>
    <x v="0"/>
    <x v="0"/>
    <x v="0"/>
    <x v="0"/>
    <x v="0"/>
    <x v="0"/>
    <x v="0"/>
    <x v="0"/>
    <x v="217"/>
    <x v="216"/>
    <x v="0"/>
  </r>
  <r>
    <x v="725"/>
    <x v="589"/>
    <x v="621"/>
    <x v="65"/>
    <x v="65"/>
    <x v="0"/>
    <x v="0"/>
    <x v="0"/>
    <x v="0"/>
    <x v="1"/>
    <x v="2"/>
    <x v="73"/>
    <x v="18"/>
    <x v="0"/>
    <x v="0"/>
    <x v="0"/>
    <x v="0"/>
    <x v="217"/>
    <x v="216"/>
    <x v="13"/>
  </r>
  <r>
    <x v="726"/>
    <x v="235"/>
    <x v="622"/>
    <x v="66"/>
    <x v="66"/>
    <x v="0"/>
    <x v="0"/>
    <x v="0"/>
    <x v="0"/>
    <x v="0"/>
    <x v="0"/>
    <x v="19"/>
    <x v="8"/>
    <x v="0"/>
    <x v="0"/>
    <x v="0"/>
    <x v="0"/>
    <x v="222"/>
    <x v="221"/>
    <x v="5"/>
  </r>
  <r>
    <x v="727"/>
    <x v="235"/>
    <x v="622"/>
    <x v="66"/>
    <x v="66"/>
    <x v="0"/>
    <x v="0"/>
    <x v="0"/>
    <x v="0"/>
    <x v="0"/>
    <x v="0"/>
    <x v="19"/>
    <x v="8"/>
    <x v="0"/>
    <x v="0"/>
    <x v="0"/>
    <x v="0"/>
    <x v="223"/>
    <x v="222"/>
    <x v="11"/>
  </r>
  <r>
    <x v="728"/>
    <x v="235"/>
    <x v="622"/>
    <x v="66"/>
    <x v="66"/>
    <x v="0"/>
    <x v="0"/>
    <x v="0"/>
    <x v="0"/>
    <x v="0"/>
    <x v="0"/>
    <x v="45"/>
    <x v="18"/>
    <x v="0"/>
    <x v="0"/>
    <x v="0"/>
    <x v="0"/>
    <x v="224"/>
    <x v="223"/>
    <x v="13"/>
  </r>
  <r>
    <x v="729"/>
    <x v="590"/>
    <x v="623"/>
    <x v="66"/>
    <x v="66"/>
    <x v="0"/>
    <x v="0"/>
    <x v="0"/>
    <x v="0"/>
    <x v="0"/>
    <x v="0"/>
    <x v="0"/>
    <x v="0"/>
    <x v="0"/>
    <x v="0"/>
    <x v="0"/>
    <x v="0"/>
    <x v="225"/>
    <x v="224"/>
    <x v="0"/>
  </r>
  <r>
    <x v="730"/>
    <x v="591"/>
    <x v="624"/>
    <x v="66"/>
    <x v="66"/>
    <x v="0"/>
    <x v="0"/>
    <x v="0"/>
    <x v="0"/>
    <x v="0"/>
    <x v="0"/>
    <x v="4"/>
    <x v="0"/>
    <x v="0"/>
    <x v="0"/>
    <x v="0"/>
    <x v="0"/>
    <x v="222"/>
    <x v="221"/>
    <x v="3"/>
  </r>
  <r>
    <x v="731"/>
    <x v="592"/>
    <x v="625"/>
    <x v="67"/>
    <x v="67"/>
    <x v="0"/>
    <x v="0"/>
    <x v="0"/>
    <x v="0"/>
    <x v="0"/>
    <x v="0"/>
    <x v="0"/>
    <x v="0"/>
    <x v="0"/>
    <x v="0"/>
    <x v="0"/>
    <x v="0"/>
    <x v="226"/>
    <x v="225"/>
    <x v="0"/>
  </r>
  <r>
    <x v="732"/>
    <x v="592"/>
    <x v="625"/>
    <x v="67"/>
    <x v="67"/>
    <x v="0"/>
    <x v="0"/>
    <x v="0"/>
    <x v="0"/>
    <x v="1"/>
    <x v="2"/>
    <x v="20"/>
    <x v="8"/>
    <x v="0"/>
    <x v="0"/>
    <x v="0"/>
    <x v="0"/>
    <x v="227"/>
    <x v="226"/>
    <x v="5"/>
  </r>
  <r>
    <x v="733"/>
    <x v="593"/>
    <x v="626"/>
    <x v="67"/>
    <x v="67"/>
    <x v="0"/>
    <x v="0"/>
    <x v="0"/>
    <x v="0"/>
    <x v="12"/>
    <x v="20"/>
    <x v="82"/>
    <x v="0"/>
    <x v="0"/>
    <x v="0"/>
    <x v="0"/>
    <x v="0"/>
    <x v="226"/>
    <x v="225"/>
    <x v="0"/>
  </r>
  <r>
    <x v="734"/>
    <x v="593"/>
    <x v="626"/>
    <x v="67"/>
    <x v="67"/>
    <x v="0"/>
    <x v="0"/>
    <x v="0"/>
    <x v="0"/>
    <x v="5"/>
    <x v="11"/>
    <x v="124"/>
    <x v="8"/>
    <x v="0"/>
    <x v="0"/>
    <x v="0"/>
    <x v="0"/>
    <x v="227"/>
    <x v="226"/>
    <x v="5"/>
  </r>
  <r>
    <x v="735"/>
    <x v="593"/>
    <x v="627"/>
    <x v="67"/>
    <x v="67"/>
    <x v="0"/>
    <x v="0"/>
    <x v="0"/>
    <x v="0"/>
    <x v="6"/>
    <x v="12"/>
    <x v="125"/>
    <x v="8"/>
    <x v="0"/>
    <x v="0"/>
    <x v="0"/>
    <x v="0"/>
    <x v="227"/>
    <x v="226"/>
    <x v="5"/>
  </r>
  <r>
    <x v="736"/>
    <x v="594"/>
    <x v="628"/>
    <x v="67"/>
    <x v="67"/>
    <x v="0"/>
    <x v="0"/>
    <x v="0"/>
    <x v="0"/>
    <x v="0"/>
    <x v="6"/>
    <x v="51"/>
    <x v="4"/>
    <x v="0"/>
    <x v="0"/>
    <x v="0"/>
    <x v="0"/>
    <x v="227"/>
    <x v="226"/>
    <x v="0"/>
  </r>
  <r>
    <x v="737"/>
    <x v="595"/>
    <x v="629"/>
    <x v="67"/>
    <x v="67"/>
    <x v="0"/>
    <x v="0"/>
    <x v="0"/>
    <x v="0"/>
    <x v="0"/>
    <x v="6"/>
    <x v="126"/>
    <x v="44"/>
    <x v="0"/>
    <x v="0"/>
    <x v="0"/>
    <x v="0"/>
    <x v="226"/>
    <x v="225"/>
    <x v="5"/>
  </r>
  <r>
    <x v="738"/>
    <x v="596"/>
    <x v="630"/>
    <x v="68"/>
    <x v="68"/>
    <x v="0"/>
    <x v="0"/>
    <x v="0"/>
    <x v="0"/>
    <x v="0"/>
    <x v="0"/>
    <x v="0"/>
    <x v="0"/>
    <x v="0"/>
    <x v="0"/>
    <x v="0"/>
    <x v="0"/>
    <x v="228"/>
    <x v="227"/>
    <x v="0"/>
  </r>
  <r>
    <x v="739"/>
    <x v="597"/>
    <x v="631"/>
    <x v="68"/>
    <x v="68"/>
    <x v="0"/>
    <x v="0"/>
    <x v="0"/>
    <x v="0"/>
    <x v="0"/>
    <x v="0"/>
    <x v="0"/>
    <x v="0"/>
    <x v="0"/>
    <x v="0"/>
    <x v="0"/>
    <x v="0"/>
    <x v="228"/>
    <x v="227"/>
    <x v="0"/>
  </r>
  <r>
    <x v="740"/>
    <x v="598"/>
    <x v="632"/>
    <x v="68"/>
    <x v="68"/>
    <x v="0"/>
    <x v="0"/>
    <x v="0"/>
    <x v="0"/>
    <x v="3"/>
    <x v="8"/>
    <x v="49"/>
    <x v="5"/>
    <x v="0"/>
    <x v="0"/>
    <x v="0"/>
    <x v="0"/>
    <x v="229"/>
    <x v="228"/>
    <x v="0"/>
  </r>
  <r>
    <x v="741"/>
    <x v="599"/>
    <x v="633"/>
    <x v="69"/>
    <x v="69"/>
    <x v="0"/>
    <x v="0"/>
    <x v="0"/>
    <x v="0"/>
    <x v="1"/>
    <x v="2"/>
    <x v="2"/>
    <x v="0"/>
    <x v="0"/>
    <x v="0"/>
    <x v="0"/>
    <x v="0"/>
    <x v="230"/>
    <x v="229"/>
    <x v="0"/>
  </r>
  <r>
    <x v="742"/>
    <x v="600"/>
    <x v="634"/>
    <x v="69"/>
    <x v="69"/>
    <x v="0"/>
    <x v="0"/>
    <x v="0"/>
    <x v="0"/>
    <x v="0"/>
    <x v="0"/>
    <x v="45"/>
    <x v="18"/>
    <x v="0"/>
    <x v="0"/>
    <x v="0"/>
    <x v="0"/>
    <x v="231"/>
    <x v="230"/>
    <x v="13"/>
  </r>
  <r>
    <x v="743"/>
    <x v="600"/>
    <x v="634"/>
    <x v="69"/>
    <x v="69"/>
    <x v="0"/>
    <x v="0"/>
    <x v="0"/>
    <x v="0"/>
    <x v="0"/>
    <x v="0"/>
    <x v="19"/>
    <x v="8"/>
    <x v="0"/>
    <x v="0"/>
    <x v="0"/>
    <x v="0"/>
    <x v="231"/>
    <x v="230"/>
    <x v="11"/>
  </r>
  <r>
    <x v="744"/>
    <x v="601"/>
    <x v="635"/>
    <x v="69"/>
    <x v="69"/>
    <x v="0"/>
    <x v="0"/>
    <x v="0"/>
    <x v="0"/>
    <x v="0"/>
    <x v="0"/>
    <x v="0"/>
    <x v="0"/>
    <x v="0"/>
    <x v="0"/>
    <x v="0"/>
    <x v="0"/>
    <x v="230"/>
    <x v="229"/>
    <x v="1"/>
  </r>
  <r>
    <x v="745"/>
    <x v="49"/>
    <x v="636"/>
    <x v="70"/>
    <x v="70"/>
    <x v="0"/>
    <x v="0"/>
    <x v="0"/>
    <x v="0"/>
    <x v="0"/>
    <x v="0"/>
    <x v="0"/>
    <x v="0"/>
    <x v="0"/>
    <x v="0"/>
    <x v="0"/>
    <x v="0"/>
    <x v="232"/>
    <x v="231"/>
    <x v="1"/>
  </r>
  <r>
    <x v="746"/>
    <x v="49"/>
    <x v="636"/>
    <x v="70"/>
    <x v="70"/>
    <x v="0"/>
    <x v="0"/>
    <x v="0"/>
    <x v="0"/>
    <x v="0"/>
    <x v="0"/>
    <x v="50"/>
    <x v="9"/>
    <x v="0"/>
    <x v="0"/>
    <x v="0"/>
    <x v="0"/>
    <x v="233"/>
    <x v="232"/>
    <x v="13"/>
  </r>
  <r>
    <x v="747"/>
    <x v="602"/>
    <x v="637"/>
    <x v="70"/>
    <x v="70"/>
    <x v="0"/>
    <x v="0"/>
    <x v="0"/>
    <x v="0"/>
    <x v="2"/>
    <x v="10"/>
    <x v="127"/>
    <x v="0"/>
    <x v="0"/>
    <x v="0"/>
    <x v="0"/>
    <x v="0"/>
    <x v="233"/>
    <x v="232"/>
    <x v="0"/>
  </r>
  <r>
    <x v="748"/>
    <x v="603"/>
    <x v="638"/>
    <x v="70"/>
    <x v="70"/>
    <x v="0"/>
    <x v="0"/>
    <x v="0"/>
    <x v="0"/>
    <x v="0"/>
    <x v="0"/>
    <x v="50"/>
    <x v="9"/>
    <x v="0"/>
    <x v="0"/>
    <x v="0"/>
    <x v="0"/>
    <x v="234"/>
    <x v="233"/>
    <x v="13"/>
  </r>
  <r>
    <x v="749"/>
    <x v="604"/>
    <x v="639"/>
    <x v="70"/>
    <x v="70"/>
    <x v="0"/>
    <x v="0"/>
    <x v="0"/>
    <x v="0"/>
    <x v="0"/>
    <x v="0"/>
    <x v="0"/>
    <x v="0"/>
    <x v="0"/>
    <x v="0"/>
    <x v="0"/>
    <x v="0"/>
    <x v="233"/>
    <x v="232"/>
    <x v="0"/>
  </r>
  <r>
    <x v="750"/>
    <x v="605"/>
    <x v="640"/>
    <x v="70"/>
    <x v="70"/>
    <x v="0"/>
    <x v="0"/>
    <x v="0"/>
    <x v="0"/>
    <x v="1"/>
    <x v="2"/>
    <x v="2"/>
    <x v="0"/>
    <x v="0"/>
    <x v="0"/>
    <x v="0"/>
    <x v="0"/>
    <x v="233"/>
    <x v="232"/>
    <x v="1"/>
  </r>
  <r>
    <x v="751"/>
    <x v="606"/>
    <x v="641"/>
    <x v="70"/>
    <x v="70"/>
    <x v="0"/>
    <x v="0"/>
    <x v="0"/>
    <x v="0"/>
    <x v="0"/>
    <x v="0"/>
    <x v="0"/>
    <x v="0"/>
    <x v="0"/>
    <x v="0"/>
    <x v="0"/>
    <x v="0"/>
    <x v="233"/>
    <x v="232"/>
    <x v="1"/>
  </r>
  <r>
    <x v="752"/>
    <x v="607"/>
    <x v="642"/>
    <x v="70"/>
    <x v="70"/>
    <x v="0"/>
    <x v="0"/>
    <x v="0"/>
    <x v="0"/>
    <x v="0"/>
    <x v="6"/>
    <x v="8"/>
    <x v="4"/>
    <x v="0"/>
    <x v="0"/>
    <x v="0"/>
    <x v="0"/>
    <x v="233"/>
    <x v="232"/>
    <x v="2"/>
  </r>
  <r>
    <x v="753"/>
    <x v="608"/>
    <x v="643"/>
    <x v="71"/>
    <x v="71"/>
    <x v="0"/>
    <x v="0"/>
    <x v="0"/>
    <x v="0"/>
    <x v="0"/>
    <x v="0"/>
    <x v="0"/>
    <x v="0"/>
    <x v="0"/>
    <x v="0"/>
    <x v="0"/>
    <x v="0"/>
    <x v="235"/>
    <x v="234"/>
    <x v="0"/>
  </r>
  <r>
    <x v="754"/>
    <x v="609"/>
    <x v="644"/>
    <x v="71"/>
    <x v="71"/>
    <x v="0"/>
    <x v="0"/>
    <x v="0"/>
    <x v="0"/>
    <x v="0"/>
    <x v="0"/>
    <x v="45"/>
    <x v="18"/>
    <x v="0"/>
    <x v="0"/>
    <x v="0"/>
    <x v="0"/>
    <x v="236"/>
    <x v="235"/>
    <x v="12"/>
  </r>
  <r>
    <x v="755"/>
    <x v="610"/>
    <x v="645"/>
    <x v="71"/>
    <x v="71"/>
    <x v="0"/>
    <x v="0"/>
    <x v="0"/>
    <x v="0"/>
    <x v="0"/>
    <x v="81"/>
    <x v="128"/>
    <x v="45"/>
    <x v="0"/>
    <x v="0"/>
    <x v="0"/>
    <x v="0"/>
    <x v="235"/>
    <x v="234"/>
    <x v="0"/>
  </r>
  <r>
    <x v="756"/>
    <x v="611"/>
    <x v="646"/>
    <x v="71"/>
    <x v="71"/>
    <x v="0"/>
    <x v="0"/>
    <x v="0"/>
    <x v="0"/>
    <x v="12"/>
    <x v="82"/>
    <x v="129"/>
    <x v="46"/>
    <x v="0"/>
    <x v="0"/>
    <x v="0"/>
    <x v="0"/>
    <x v="235"/>
    <x v="234"/>
    <x v="0"/>
  </r>
  <r>
    <x v="757"/>
    <x v="612"/>
    <x v="647"/>
    <x v="71"/>
    <x v="71"/>
    <x v="0"/>
    <x v="0"/>
    <x v="0"/>
    <x v="0"/>
    <x v="0"/>
    <x v="0"/>
    <x v="0"/>
    <x v="0"/>
    <x v="0"/>
    <x v="0"/>
    <x v="0"/>
    <x v="0"/>
    <x v="236"/>
    <x v="235"/>
    <x v="0"/>
  </r>
  <r>
    <x v="758"/>
    <x v="613"/>
    <x v="648"/>
    <x v="71"/>
    <x v="71"/>
    <x v="0"/>
    <x v="0"/>
    <x v="0"/>
    <x v="0"/>
    <x v="0"/>
    <x v="36"/>
    <x v="130"/>
    <x v="3"/>
    <x v="0"/>
    <x v="0"/>
    <x v="0"/>
    <x v="0"/>
    <x v="235"/>
    <x v="234"/>
    <x v="1"/>
  </r>
  <r>
    <x v="759"/>
    <x v="613"/>
    <x v="648"/>
    <x v="71"/>
    <x v="71"/>
    <x v="0"/>
    <x v="0"/>
    <x v="0"/>
    <x v="0"/>
    <x v="0"/>
    <x v="36"/>
    <x v="131"/>
    <x v="38"/>
    <x v="0"/>
    <x v="0"/>
    <x v="0"/>
    <x v="0"/>
    <x v="235"/>
    <x v="234"/>
    <x v="0"/>
  </r>
  <r>
    <x v="760"/>
    <x v="614"/>
    <x v="649"/>
    <x v="71"/>
    <x v="71"/>
    <x v="0"/>
    <x v="0"/>
    <x v="0"/>
    <x v="0"/>
    <x v="12"/>
    <x v="55"/>
    <x v="132"/>
    <x v="3"/>
    <x v="0"/>
    <x v="0"/>
    <x v="0"/>
    <x v="0"/>
    <x v="235"/>
    <x v="234"/>
    <x v="1"/>
  </r>
  <r>
    <x v="761"/>
    <x v="614"/>
    <x v="649"/>
    <x v="71"/>
    <x v="71"/>
    <x v="0"/>
    <x v="0"/>
    <x v="0"/>
    <x v="0"/>
    <x v="12"/>
    <x v="55"/>
    <x v="133"/>
    <x v="38"/>
    <x v="0"/>
    <x v="0"/>
    <x v="0"/>
    <x v="0"/>
    <x v="235"/>
    <x v="234"/>
    <x v="0"/>
  </r>
  <r>
    <x v="762"/>
    <x v="615"/>
    <x v="650"/>
    <x v="72"/>
    <x v="72"/>
    <x v="0"/>
    <x v="0"/>
    <x v="0"/>
    <x v="0"/>
    <x v="0"/>
    <x v="0"/>
    <x v="45"/>
    <x v="18"/>
    <x v="0"/>
    <x v="0"/>
    <x v="0"/>
    <x v="0"/>
    <x v="237"/>
    <x v="236"/>
    <x v="13"/>
  </r>
  <r>
    <x v="763"/>
    <x v="616"/>
    <x v="651"/>
    <x v="72"/>
    <x v="72"/>
    <x v="0"/>
    <x v="0"/>
    <x v="0"/>
    <x v="0"/>
    <x v="0"/>
    <x v="83"/>
    <x v="134"/>
    <x v="47"/>
    <x v="0"/>
    <x v="0"/>
    <x v="0"/>
    <x v="0"/>
    <x v="238"/>
    <x v="237"/>
    <x v="13"/>
  </r>
  <r>
    <x v="764"/>
    <x v="616"/>
    <x v="651"/>
    <x v="72"/>
    <x v="72"/>
    <x v="0"/>
    <x v="0"/>
    <x v="0"/>
    <x v="0"/>
    <x v="0"/>
    <x v="83"/>
    <x v="134"/>
    <x v="47"/>
    <x v="0"/>
    <x v="0"/>
    <x v="0"/>
    <x v="0"/>
    <x v="239"/>
    <x v="238"/>
    <x v="13"/>
  </r>
  <r>
    <x v="765"/>
    <x v="617"/>
    <x v="652"/>
    <x v="72"/>
    <x v="72"/>
    <x v="0"/>
    <x v="0"/>
    <x v="0"/>
    <x v="0"/>
    <x v="12"/>
    <x v="84"/>
    <x v="135"/>
    <x v="48"/>
    <x v="0"/>
    <x v="0"/>
    <x v="0"/>
    <x v="0"/>
    <x v="238"/>
    <x v="237"/>
    <x v="0"/>
  </r>
  <r>
    <x v="766"/>
    <x v="618"/>
    <x v="653"/>
    <x v="72"/>
    <x v="72"/>
    <x v="0"/>
    <x v="0"/>
    <x v="0"/>
    <x v="0"/>
    <x v="0"/>
    <x v="85"/>
    <x v="136"/>
    <x v="49"/>
    <x v="0"/>
    <x v="0"/>
    <x v="0"/>
    <x v="0"/>
    <x v="237"/>
    <x v="236"/>
    <x v="0"/>
  </r>
  <r>
    <x v="767"/>
    <x v="619"/>
    <x v="654"/>
    <x v="72"/>
    <x v="72"/>
    <x v="0"/>
    <x v="0"/>
    <x v="0"/>
    <x v="0"/>
    <x v="0"/>
    <x v="36"/>
    <x v="52"/>
    <x v="21"/>
    <x v="0"/>
    <x v="0"/>
    <x v="0"/>
    <x v="0"/>
    <x v="240"/>
    <x v="239"/>
    <x v="13"/>
  </r>
  <r>
    <x v="768"/>
    <x v="620"/>
    <x v="655"/>
    <x v="72"/>
    <x v="72"/>
    <x v="0"/>
    <x v="0"/>
    <x v="0"/>
    <x v="0"/>
    <x v="22"/>
    <x v="86"/>
    <x v="137"/>
    <x v="50"/>
    <x v="0"/>
    <x v="0"/>
    <x v="0"/>
    <x v="0"/>
    <x v="237"/>
    <x v="236"/>
    <x v="9"/>
  </r>
  <r>
    <x v="769"/>
    <x v="621"/>
    <x v="656"/>
    <x v="73"/>
    <x v="73"/>
    <x v="0"/>
    <x v="0"/>
    <x v="0"/>
    <x v="0"/>
    <x v="0"/>
    <x v="0"/>
    <x v="19"/>
    <x v="8"/>
    <x v="0"/>
    <x v="0"/>
    <x v="0"/>
    <x v="0"/>
    <x v="241"/>
    <x v="240"/>
    <x v="5"/>
  </r>
  <r>
    <x v="770"/>
    <x v="622"/>
    <x v="657"/>
    <x v="73"/>
    <x v="73"/>
    <x v="0"/>
    <x v="0"/>
    <x v="0"/>
    <x v="0"/>
    <x v="1"/>
    <x v="2"/>
    <x v="20"/>
    <x v="8"/>
    <x v="0"/>
    <x v="0"/>
    <x v="0"/>
    <x v="0"/>
    <x v="241"/>
    <x v="240"/>
    <x v="11"/>
  </r>
  <r>
    <x v="771"/>
    <x v="623"/>
    <x v="658"/>
    <x v="73"/>
    <x v="73"/>
    <x v="0"/>
    <x v="0"/>
    <x v="0"/>
    <x v="0"/>
    <x v="0"/>
    <x v="0"/>
    <x v="19"/>
    <x v="8"/>
    <x v="0"/>
    <x v="0"/>
    <x v="0"/>
    <x v="0"/>
    <x v="242"/>
    <x v="241"/>
    <x v="5"/>
  </r>
  <r>
    <x v="772"/>
    <x v="624"/>
    <x v="659"/>
    <x v="73"/>
    <x v="73"/>
    <x v="0"/>
    <x v="0"/>
    <x v="0"/>
    <x v="0"/>
    <x v="0"/>
    <x v="0"/>
    <x v="0"/>
    <x v="0"/>
    <x v="0"/>
    <x v="0"/>
    <x v="0"/>
    <x v="0"/>
    <x v="243"/>
    <x v="242"/>
    <x v="0"/>
  </r>
  <r>
    <x v="773"/>
    <x v="236"/>
    <x v="660"/>
    <x v="73"/>
    <x v="73"/>
    <x v="0"/>
    <x v="0"/>
    <x v="0"/>
    <x v="0"/>
    <x v="0"/>
    <x v="0"/>
    <x v="45"/>
    <x v="18"/>
    <x v="0"/>
    <x v="0"/>
    <x v="0"/>
    <x v="0"/>
    <x v="242"/>
    <x v="241"/>
    <x v="12"/>
  </r>
  <r>
    <x v="774"/>
    <x v="236"/>
    <x v="660"/>
    <x v="73"/>
    <x v="73"/>
    <x v="0"/>
    <x v="0"/>
    <x v="0"/>
    <x v="0"/>
    <x v="0"/>
    <x v="0"/>
    <x v="50"/>
    <x v="9"/>
    <x v="0"/>
    <x v="0"/>
    <x v="0"/>
    <x v="0"/>
    <x v="243"/>
    <x v="242"/>
    <x v="18"/>
  </r>
  <r>
    <x v="775"/>
    <x v="625"/>
    <x v="661"/>
    <x v="73"/>
    <x v="73"/>
    <x v="0"/>
    <x v="0"/>
    <x v="0"/>
    <x v="0"/>
    <x v="0"/>
    <x v="0"/>
    <x v="4"/>
    <x v="0"/>
    <x v="0"/>
    <x v="0"/>
    <x v="0"/>
    <x v="0"/>
    <x v="242"/>
    <x v="241"/>
    <x v="2"/>
  </r>
  <r>
    <x v="776"/>
    <x v="626"/>
    <x v="662"/>
    <x v="73"/>
    <x v="73"/>
    <x v="0"/>
    <x v="0"/>
    <x v="0"/>
    <x v="0"/>
    <x v="1"/>
    <x v="2"/>
    <x v="2"/>
    <x v="0"/>
    <x v="0"/>
    <x v="0"/>
    <x v="0"/>
    <x v="0"/>
    <x v="242"/>
    <x v="241"/>
    <x v="1"/>
  </r>
  <r>
    <x v="777"/>
    <x v="627"/>
    <x v="663"/>
    <x v="73"/>
    <x v="73"/>
    <x v="0"/>
    <x v="0"/>
    <x v="0"/>
    <x v="0"/>
    <x v="0"/>
    <x v="87"/>
    <x v="138"/>
    <x v="51"/>
    <x v="0"/>
    <x v="0"/>
    <x v="0"/>
    <x v="0"/>
    <x v="241"/>
    <x v="240"/>
    <x v="2"/>
  </r>
  <r>
    <x v="778"/>
    <x v="628"/>
    <x v="664"/>
    <x v="73"/>
    <x v="73"/>
    <x v="0"/>
    <x v="0"/>
    <x v="0"/>
    <x v="0"/>
    <x v="0"/>
    <x v="0"/>
    <x v="4"/>
    <x v="0"/>
    <x v="0"/>
    <x v="0"/>
    <x v="0"/>
    <x v="0"/>
    <x v="243"/>
    <x v="242"/>
    <x v="2"/>
  </r>
  <r>
    <x v="779"/>
    <x v="629"/>
    <x v="665"/>
    <x v="74"/>
    <x v="74"/>
    <x v="0"/>
    <x v="0"/>
    <x v="0"/>
    <x v="0"/>
    <x v="0"/>
    <x v="1"/>
    <x v="139"/>
    <x v="6"/>
    <x v="0"/>
    <x v="0"/>
    <x v="0"/>
    <x v="0"/>
    <x v="244"/>
    <x v="243"/>
    <x v="12"/>
  </r>
  <r>
    <x v="780"/>
    <x v="630"/>
    <x v="666"/>
    <x v="74"/>
    <x v="74"/>
    <x v="0"/>
    <x v="0"/>
    <x v="0"/>
    <x v="0"/>
    <x v="0"/>
    <x v="0"/>
    <x v="45"/>
    <x v="18"/>
    <x v="0"/>
    <x v="0"/>
    <x v="0"/>
    <x v="0"/>
    <x v="244"/>
    <x v="243"/>
    <x v="12"/>
  </r>
  <r>
    <x v="781"/>
    <x v="533"/>
    <x v="667"/>
    <x v="74"/>
    <x v="74"/>
    <x v="0"/>
    <x v="0"/>
    <x v="0"/>
    <x v="0"/>
    <x v="0"/>
    <x v="0"/>
    <x v="0"/>
    <x v="0"/>
    <x v="0"/>
    <x v="0"/>
    <x v="0"/>
    <x v="0"/>
    <x v="245"/>
    <x v="244"/>
    <x v="1"/>
  </r>
  <r>
    <x v="782"/>
    <x v="631"/>
    <x v="668"/>
    <x v="74"/>
    <x v="74"/>
    <x v="0"/>
    <x v="0"/>
    <x v="0"/>
    <x v="0"/>
    <x v="0"/>
    <x v="88"/>
    <x v="140"/>
    <x v="52"/>
    <x v="0"/>
    <x v="0"/>
    <x v="0"/>
    <x v="0"/>
    <x v="246"/>
    <x v="245"/>
    <x v="12"/>
  </r>
  <r>
    <x v="783"/>
    <x v="632"/>
    <x v="669"/>
    <x v="75"/>
    <x v="75"/>
    <x v="0"/>
    <x v="0"/>
    <x v="0"/>
    <x v="0"/>
    <x v="1"/>
    <x v="7"/>
    <x v="141"/>
    <x v="53"/>
    <x v="0"/>
    <x v="0"/>
    <x v="0"/>
    <x v="0"/>
    <x v="247"/>
    <x v="246"/>
    <x v="0"/>
  </r>
  <r>
    <x v="784"/>
    <x v="633"/>
    <x v="670"/>
    <x v="75"/>
    <x v="75"/>
    <x v="0"/>
    <x v="0"/>
    <x v="0"/>
    <x v="0"/>
    <x v="1"/>
    <x v="2"/>
    <x v="2"/>
    <x v="0"/>
    <x v="0"/>
    <x v="0"/>
    <x v="0"/>
    <x v="0"/>
    <x v="248"/>
    <x v="247"/>
    <x v="0"/>
  </r>
  <r>
    <x v="785"/>
    <x v="634"/>
    <x v="671"/>
    <x v="75"/>
    <x v="75"/>
    <x v="0"/>
    <x v="0"/>
    <x v="0"/>
    <x v="0"/>
    <x v="1"/>
    <x v="2"/>
    <x v="13"/>
    <x v="0"/>
    <x v="0"/>
    <x v="0"/>
    <x v="0"/>
    <x v="0"/>
    <x v="249"/>
    <x v="248"/>
    <x v="2"/>
  </r>
  <r>
    <x v="786"/>
    <x v="635"/>
    <x v="672"/>
    <x v="75"/>
    <x v="75"/>
    <x v="0"/>
    <x v="0"/>
    <x v="0"/>
    <x v="0"/>
    <x v="0"/>
    <x v="0"/>
    <x v="0"/>
    <x v="0"/>
    <x v="0"/>
    <x v="0"/>
    <x v="0"/>
    <x v="0"/>
    <x v="249"/>
    <x v="248"/>
    <x v="0"/>
  </r>
  <r>
    <x v="787"/>
    <x v="635"/>
    <x v="673"/>
    <x v="75"/>
    <x v="75"/>
    <x v="0"/>
    <x v="0"/>
    <x v="0"/>
    <x v="0"/>
    <x v="12"/>
    <x v="20"/>
    <x v="82"/>
    <x v="0"/>
    <x v="0"/>
    <x v="0"/>
    <x v="0"/>
    <x v="0"/>
    <x v="249"/>
    <x v="248"/>
    <x v="0"/>
  </r>
  <r>
    <x v="788"/>
    <x v="636"/>
    <x v="674"/>
    <x v="75"/>
    <x v="75"/>
    <x v="0"/>
    <x v="0"/>
    <x v="0"/>
    <x v="0"/>
    <x v="0"/>
    <x v="0"/>
    <x v="0"/>
    <x v="0"/>
    <x v="0"/>
    <x v="0"/>
    <x v="0"/>
    <x v="0"/>
    <x v="249"/>
    <x v="248"/>
    <x v="0"/>
  </r>
  <r>
    <x v="789"/>
    <x v="637"/>
    <x v="675"/>
    <x v="75"/>
    <x v="75"/>
    <x v="0"/>
    <x v="0"/>
    <x v="0"/>
    <x v="0"/>
    <x v="0"/>
    <x v="0"/>
    <x v="4"/>
    <x v="0"/>
    <x v="0"/>
    <x v="0"/>
    <x v="0"/>
    <x v="0"/>
    <x v="247"/>
    <x v="246"/>
    <x v="2"/>
  </r>
  <r>
    <x v="790"/>
    <x v="637"/>
    <x v="675"/>
    <x v="75"/>
    <x v="75"/>
    <x v="0"/>
    <x v="0"/>
    <x v="0"/>
    <x v="0"/>
    <x v="0"/>
    <x v="0"/>
    <x v="4"/>
    <x v="0"/>
    <x v="0"/>
    <x v="0"/>
    <x v="0"/>
    <x v="0"/>
    <x v="248"/>
    <x v="247"/>
    <x v="2"/>
  </r>
  <r>
    <x v="791"/>
    <x v="552"/>
    <x v="676"/>
    <x v="75"/>
    <x v="75"/>
    <x v="0"/>
    <x v="0"/>
    <x v="0"/>
    <x v="0"/>
    <x v="12"/>
    <x v="20"/>
    <x v="27"/>
    <x v="0"/>
    <x v="0"/>
    <x v="0"/>
    <x v="0"/>
    <x v="0"/>
    <x v="247"/>
    <x v="246"/>
    <x v="2"/>
  </r>
  <r>
    <x v="792"/>
    <x v="552"/>
    <x v="676"/>
    <x v="75"/>
    <x v="75"/>
    <x v="0"/>
    <x v="0"/>
    <x v="0"/>
    <x v="0"/>
    <x v="12"/>
    <x v="20"/>
    <x v="27"/>
    <x v="0"/>
    <x v="0"/>
    <x v="0"/>
    <x v="0"/>
    <x v="0"/>
    <x v="248"/>
    <x v="247"/>
    <x v="2"/>
  </r>
  <r>
    <x v="793"/>
    <x v="638"/>
    <x v="677"/>
    <x v="75"/>
    <x v="75"/>
    <x v="0"/>
    <x v="0"/>
    <x v="0"/>
    <x v="0"/>
    <x v="0"/>
    <x v="0"/>
    <x v="4"/>
    <x v="0"/>
    <x v="0"/>
    <x v="0"/>
    <x v="0"/>
    <x v="0"/>
    <x v="248"/>
    <x v="247"/>
    <x v="2"/>
  </r>
  <r>
    <x v="794"/>
    <x v="638"/>
    <x v="677"/>
    <x v="75"/>
    <x v="75"/>
    <x v="0"/>
    <x v="0"/>
    <x v="0"/>
    <x v="0"/>
    <x v="0"/>
    <x v="0"/>
    <x v="4"/>
    <x v="0"/>
    <x v="0"/>
    <x v="0"/>
    <x v="0"/>
    <x v="0"/>
    <x v="247"/>
    <x v="246"/>
    <x v="2"/>
  </r>
  <r>
    <x v="795"/>
    <x v="639"/>
    <x v="678"/>
    <x v="75"/>
    <x v="75"/>
    <x v="0"/>
    <x v="0"/>
    <x v="0"/>
    <x v="0"/>
    <x v="0"/>
    <x v="0"/>
    <x v="4"/>
    <x v="0"/>
    <x v="0"/>
    <x v="0"/>
    <x v="0"/>
    <x v="0"/>
    <x v="250"/>
    <x v="249"/>
    <x v="2"/>
  </r>
  <r>
    <x v="796"/>
    <x v="640"/>
    <x v="679"/>
    <x v="75"/>
    <x v="75"/>
    <x v="0"/>
    <x v="0"/>
    <x v="0"/>
    <x v="0"/>
    <x v="3"/>
    <x v="4"/>
    <x v="11"/>
    <x v="2"/>
    <x v="0"/>
    <x v="0"/>
    <x v="0"/>
    <x v="0"/>
    <x v="249"/>
    <x v="248"/>
    <x v="2"/>
  </r>
  <r>
    <x v="797"/>
    <x v="641"/>
    <x v="680"/>
    <x v="75"/>
    <x v="75"/>
    <x v="0"/>
    <x v="0"/>
    <x v="0"/>
    <x v="0"/>
    <x v="5"/>
    <x v="11"/>
    <x v="15"/>
    <x v="0"/>
    <x v="0"/>
    <x v="0"/>
    <x v="0"/>
    <x v="0"/>
    <x v="249"/>
    <x v="248"/>
    <x v="2"/>
  </r>
  <r>
    <x v="798"/>
    <x v="642"/>
    <x v="681"/>
    <x v="75"/>
    <x v="75"/>
    <x v="0"/>
    <x v="0"/>
    <x v="0"/>
    <x v="0"/>
    <x v="0"/>
    <x v="0"/>
    <x v="0"/>
    <x v="0"/>
    <x v="0"/>
    <x v="0"/>
    <x v="0"/>
    <x v="0"/>
    <x v="251"/>
    <x v="250"/>
    <x v="0"/>
  </r>
  <r>
    <x v="799"/>
    <x v="642"/>
    <x v="681"/>
    <x v="75"/>
    <x v="75"/>
    <x v="0"/>
    <x v="0"/>
    <x v="0"/>
    <x v="0"/>
    <x v="0"/>
    <x v="0"/>
    <x v="0"/>
    <x v="0"/>
    <x v="0"/>
    <x v="0"/>
    <x v="0"/>
    <x v="0"/>
    <x v="248"/>
    <x v="247"/>
    <x v="0"/>
  </r>
  <r>
    <x v="800"/>
    <x v="643"/>
    <x v="682"/>
    <x v="75"/>
    <x v="75"/>
    <x v="0"/>
    <x v="0"/>
    <x v="0"/>
    <x v="0"/>
    <x v="1"/>
    <x v="2"/>
    <x v="13"/>
    <x v="0"/>
    <x v="0"/>
    <x v="0"/>
    <x v="0"/>
    <x v="0"/>
    <x v="250"/>
    <x v="249"/>
    <x v="2"/>
  </r>
  <r>
    <x v="801"/>
    <x v="644"/>
    <x v="683"/>
    <x v="75"/>
    <x v="75"/>
    <x v="0"/>
    <x v="0"/>
    <x v="0"/>
    <x v="0"/>
    <x v="0"/>
    <x v="6"/>
    <x v="51"/>
    <x v="4"/>
    <x v="0"/>
    <x v="0"/>
    <x v="0"/>
    <x v="0"/>
    <x v="249"/>
    <x v="248"/>
    <x v="0"/>
  </r>
  <r>
    <x v="802"/>
    <x v="645"/>
    <x v="684"/>
    <x v="75"/>
    <x v="75"/>
    <x v="0"/>
    <x v="0"/>
    <x v="0"/>
    <x v="0"/>
    <x v="0"/>
    <x v="6"/>
    <x v="51"/>
    <x v="4"/>
    <x v="0"/>
    <x v="0"/>
    <x v="0"/>
    <x v="0"/>
    <x v="249"/>
    <x v="248"/>
    <x v="0"/>
  </r>
  <r>
    <x v="803"/>
    <x v="646"/>
    <x v="685"/>
    <x v="75"/>
    <x v="75"/>
    <x v="0"/>
    <x v="0"/>
    <x v="0"/>
    <x v="0"/>
    <x v="1"/>
    <x v="5"/>
    <x v="7"/>
    <x v="3"/>
    <x v="0"/>
    <x v="0"/>
    <x v="0"/>
    <x v="0"/>
    <x v="251"/>
    <x v="250"/>
    <x v="2"/>
  </r>
  <r>
    <x v="804"/>
    <x v="647"/>
    <x v="686"/>
    <x v="76"/>
    <x v="76"/>
    <x v="0"/>
    <x v="0"/>
    <x v="0"/>
    <x v="0"/>
    <x v="0"/>
    <x v="0"/>
    <x v="0"/>
    <x v="0"/>
    <x v="0"/>
    <x v="0"/>
    <x v="0"/>
    <x v="0"/>
    <x v="252"/>
    <x v="251"/>
    <x v="1"/>
  </r>
  <r>
    <x v="805"/>
    <x v="647"/>
    <x v="686"/>
    <x v="76"/>
    <x v="76"/>
    <x v="0"/>
    <x v="0"/>
    <x v="0"/>
    <x v="0"/>
    <x v="0"/>
    <x v="0"/>
    <x v="0"/>
    <x v="0"/>
    <x v="0"/>
    <x v="0"/>
    <x v="0"/>
    <x v="0"/>
    <x v="253"/>
    <x v="252"/>
    <x v="0"/>
  </r>
  <r>
    <x v="806"/>
    <x v="648"/>
    <x v="687"/>
    <x v="76"/>
    <x v="76"/>
    <x v="0"/>
    <x v="0"/>
    <x v="0"/>
    <x v="0"/>
    <x v="0"/>
    <x v="0"/>
    <x v="0"/>
    <x v="0"/>
    <x v="0"/>
    <x v="0"/>
    <x v="0"/>
    <x v="0"/>
    <x v="254"/>
    <x v="253"/>
    <x v="1"/>
  </r>
  <r>
    <x v="807"/>
    <x v="649"/>
    <x v="688"/>
    <x v="76"/>
    <x v="76"/>
    <x v="0"/>
    <x v="0"/>
    <x v="0"/>
    <x v="0"/>
    <x v="0"/>
    <x v="0"/>
    <x v="0"/>
    <x v="0"/>
    <x v="0"/>
    <x v="0"/>
    <x v="0"/>
    <x v="0"/>
    <x v="253"/>
    <x v="252"/>
    <x v="0"/>
  </r>
  <r>
    <x v="808"/>
    <x v="650"/>
    <x v="689"/>
    <x v="76"/>
    <x v="76"/>
    <x v="0"/>
    <x v="0"/>
    <x v="0"/>
    <x v="0"/>
    <x v="0"/>
    <x v="6"/>
    <x v="51"/>
    <x v="4"/>
    <x v="0"/>
    <x v="0"/>
    <x v="0"/>
    <x v="0"/>
    <x v="254"/>
    <x v="253"/>
    <x v="0"/>
  </r>
  <r>
    <x v="809"/>
    <x v="651"/>
    <x v="690"/>
    <x v="77"/>
    <x v="77"/>
    <x v="0"/>
    <x v="0"/>
    <x v="0"/>
    <x v="0"/>
    <x v="0"/>
    <x v="0"/>
    <x v="0"/>
    <x v="0"/>
    <x v="0"/>
    <x v="0"/>
    <x v="0"/>
    <x v="0"/>
    <x v="255"/>
    <x v="254"/>
    <x v="1"/>
  </r>
  <r>
    <x v="810"/>
    <x v="652"/>
    <x v="691"/>
    <x v="77"/>
    <x v="77"/>
    <x v="0"/>
    <x v="0"/>
    <x v="0"/>
    <x v="0"/>
    <x v="0"/>
    <x v="0"/>
    <x v="19"/>
    <x v="8"/>
    <x v="0"/>
    <x v="0"/>
    <x v="0"/>
    <x v="0"/>
    <x v="256"/>
    <x v="255"/>
    <x v="5"/>
  </r>
  <r>
    <x v="811"/>
    <x v="653"/>
    <x v="692"/>
    <x v="77"/>
    <x v="77"/>
    <x v="0"/>
    <x v="0"/>
    <x v="0"/>
    <x v="0"/>
    <x v="0"/>
    <x v="0"/>
    <x v="19"/>
    <x v="8"/>
    <x v="0"/>
    <x v="0"/>
    <x v="0"/>
    <x v="0"/>
    <x v="257"/>
    <x v="256"/>
    <x v="5"/>
  </r>
  <r>
    <x v="812"/>
    <x v="654"/>
    <x v="693"/>
    <x v="77"/>
    <x v="77"/>
    <x v="0"/>
    <x v="0"/>
    <x v="0"/>
    <x v="0"/>
    <x v="0"/>
    <x v="0"/>
    <x v="0"/>
    <x v="0"/>
    <x v="0"/>
    <x v="0"/>
    <x v="0"/>
    <x v="0"/>
    <x v="256"/>
    <x v="255"/>
    <x v="0"/>
  </r>
  <r>
    <x v="813"/>
    <x v="655"/>
    <x v="694"/>
    <x v="77"/>
    <x v="77"/>
    <x v="0"/>
    <x v="0"/>
    <x v="0"/>
    <x v="0"/>
    <x v="0"/>
    <x v="0"/>
    <x v="4"/>
    <x v="0"/>
    <x v="0"/>
    <x v="0"/>
    <x v="0"/>
    <x v="0"/>
    <x v="257"/>
    <x v="256"/>
    <x v="2"/>
  </r>
  <r>
    <x v="814"/>
    <x v="656"/>
    <x v="695"/>
    <x v="78"/>
    <x v="78"/>
    <x v="0"/>
    <x v="0"/>
    <x v="0"/>
    <x v="0"/>
    <x v="0"/>
    <x v="1"/>
    <x v="139"/>
    <x v="6"/>
    <x v="0"/>
    <x v="0"/>
    <x v="0"/>
    <x v="0"/>
    <x v="258"/>
    <x v="257"/>
    <x v="13"/>
  </r>
  <r>
    <x v="815"/>
    <x v="657"/>
    <x v="696"/>
    <x v="78"/>
    <x v="78"/>
    <x v="0"/>
    <x v="0"/>
    <x v="0"/>
    <x v="0"/>
    <x v="2"/>
    <x v="89"/>
    <x v="142"/>
    <x v="25"/>
    <x v="0"/>
    <x v="0"/>
    <x v="0"/>
    <x v="0"/>
    <x v="259"/>
    <x v="258"/>
    <x v="0"/>
  </r>
  <r>
    <x v="816"/>
    <x v="658"/>
    <x v="697"/>
    <x v="78"/>
    <x v="78"/>
    <x v="0"/>
    <x v="0"/>
    <x v="0"/>
    <x v="0"/>
    <x v="6"/>
    <x v="12"/>
    <x v="55"/>
    <x v="0"/>
    <x v="0"/>
    <x v="0"/>
    <x v="0"/>
    <x v="0"/>
    <x v="259"/>
    <x v="258"/>
    <x v="1"/>
  </r>
  <r>
    <x v="817"/>
    <x v="659"/>
    <x v="698"/>
    <x v="78"/>
    <x v="78"/>
    <x v="0"/>
    <x v="0"/>
    <x v="0"/>
    <x v="0"/>
    <x v="0"/>
    <x v="0"/>
    <x v="0"/>
    <x v="0"/>
    <x v="0"/>
    <x v="0"/>
    <x v="0"/>
    <x v="0"/>
    <x v="259"/>
    <x v="258"/>
    <x v="0"/>
  </r>
  <r>
    <x v="818"/>
    <x v="659"/>
    <x v="698"/>
    <x v="78"/>
    <x v="78"/>
    <x v="0"/>
    <x v="0"/>
    <x v="0"/>
    <x v="0"/>
    <x v="0"/>
    <x v="0"/>
    <x v="0"/>
    <x v="0"/>
    <x v="0"/>
    <x v="0"/>
    <x v="0"/>
    <x v="0"/>
    <x v="259"/>
    <x v="258"/>
    <x v="1"/>
  </r>
  <r>
    <x v="819"/>
    <x v="660"/>
    <x v="699"/>
    <x v="78"/>
    <x v="78"/>
    <x v="0"/>
    <x v="0"/>
    <x v="0"/>
    <x v="0"/>
    <x v="1"/>
    <x v="2"/>
    <x v="2"/>
    <x v="0"/>
    <x v="0"/>
    <x v="0"/>
    <x v="0"/>
    <x v="0"/>
    <x v="258"/>
    <x v="257"/>
    <x v="0"/>
  </r>
  <r>
    <x v="820"/>
    <x v="661"/>
    <x v="700"/>
    <x v="78"/>
    <x v="78"/>
    <x v="0"/>
    <x v="0"/>
    <x v="0"/>
    <x v="0"/>
    <x v="0"/>
    <x v="0"/>
    <x v="4"/>
    <x v="0"/>
    <x v="0"/>
    <x v="0"/>
    <x v="0"/>
    <x v="0"/>
    <x v="260"/>
    <x v="259"/>
    <x v="2"/>
  </r>
  <r>
    <x v="821"/>
    <x v="662"/>
    <x v="701"/>
    <x v="78"/>
    <x v="78"/>
    <x v="0"/>
    <x v="0"/>
    <x v="0"/>
    <x v="0"/>
    <x v="2"/>
    <x v="3"/>
    <x v="5"/>
    <x v="0"/>
    <x v="0"/>
    <x v="0"/>
    <x v="0"/>
    <x v="0"/>
    <x v="258"/>
    <x v="257"/>
    <x v="2"/>
  </r>
  <r>
    <x v="822"/>
    <x v="663"/>
    <x v="702"/>
    <x v="78"/>
    <x v="78"/>
    <x v="0"/>
    <x v="0"/>
    <x v="0"/>
    <x v="0"/>
    <x v="0"/>
    <x v="0"/>
    <x v="4"/>
    <x v="0"/>
    <x v="0"/>
    <x v="0"/>
    <x v="0"/>
    <x v="0"/>
    <x v="259"/>
    <x v="258"/>
    <x v="2"/>
  </r>
  <r>
    <x v="823"/>
    <x v="558"/>
    <x v="703"/>
    <x v="78"/>
    <x v="78"/>
    <x v="0"/>
    <x v="0"/>
    <x v="0"/>
    <x v="0"/>
    <x v="0"/>
    <x v="0"/>
    <x v="0"/>
    <x v="0"/>
    <x v="0"/>
    <x v="0"/>
    <x v="0"/>
    <x v="0"/>
    <x v="259"/>
    <x v="258"/>
    <x v="1"/>
  </r>
  <r>
    <x v="824"/>
    <x v="664"/>
    <x v="704"/>
    <x v="78"/>
    <x v="78"/>
    <x v="0"/>
    <x v="0"/>
    <x v="0"/>
    <x v="0"/>
    <x v="0"/>
    <x v="0"/>
    <x v="66"/>
    <x v="28"/>
    <x v="0"/>
    <x v="0"/>
    <x v="0"/>
    <x v="0"/>
    <x v="259"/>
    <x v="258"/>
    <x v="14"/>
  </r>
  <r>
    <x v="825"/>
    <x v="665"/>
    <x v="705"/>
    <x v="78"/>
    <x v="78"/>
    <x v="0"/>
    <x v="0"/>
    <x v="0"/>
    <x v="0"/>
    <x v="0"/>
    <x v="0"/>
    <x v="66"/>
    <x v="28"/>
    <x v="0"/>
    <x v="0"/>
    <x v="0"/>
    <x v="0"/>
    <x v="259"/>
    <x v="258"/>
    <x v="14"/>
  </r>
  <r>
    <x v="826"/>
    <x v="666"/>
    <x v="706"/>
    <x v="78"/>
    <x v="78"/>
    <x v="0"/>
    <x v="0"/>
    <x v="0"/>
    <x v="0"/>
    <x v="0"/>
    <x v="0"/>
    <x v="19"/>
    <x v="8"/>
    <x v="0"/>
    <x v="0"/>
    <x v="0"/>
    <x v="0"/>
    <x v="261"/>
    <x v="260"/>
    <x v="11"/>
  </r>
  <r>
    <x v="827"/>
    <x v="667"/>
    <x v="707"/>
    <x v="78"/>
    <x v="78"/>
    <x v="0"/>
    <x v="0"/>
    <x v="0"/>
    <x v="0"/>
    <x v="0"/>
    <x v="0"/>
    <x v="45"/>
    <x v="18"/>
    <x v="0"/>
    <x v="0"/>
    <x v="0"/>
    <x v="0"/>
    <x v="261"/>
    <x v="260"/>
    <x v="18"/>
  </r>
  <r>
    <x v="828"/>
    <x v="668"/>
    <x v="708"/>
    <x v="78"/>
    <x v="78"/>
    <x v="0"/>
    <x v="0"/>
    <x v="0"/>
    <x v="0"/>
    <x v="0"/>
    <x v="0"/>
    <x v="4"/>
    <x v="0"/>
    <x v="0"/>
    <x v="0"/>
    <x v="0"/>
    <x v="0"/>
    <x v="260"/>
    <x v="259"/>
    <x v="2"/>
  </r>
  <r>
    <x v="829"/>
    <x v="669"/>
    <x v="709"/>
    <x v="78"/>
    <x v="78"/>
    <x v="0"/>
    <x v="0"/>
    <x v="0"/>
    <x v="0"/>
    <x v="1"/>
    <x v="5"/>
    <x v="7"/>
    <x v="3"/>
    <x v="0"/>
    <x v="0"/>
    <x v="0"/>
    <x v="0"/>
    <x v="259"/>
    <x v="258"/>
    <x v="3"/>
  </r>
  <r>
    <x v="830"/>
    <x v="670"/>
    <x v="710"/>
    <x v="78"/>
    <x v="78"/>
    <x v="0"/>
    <x v="0"/>
    <x v="0"/>
    <x v="0"/>
    <x v="1"/>
    <x v="5"/>
    <x v="7"/>
    <x v="3"/>
    <x v="0"/>
    <x v="0"/>
    <x v="0"/>
    <x v="0"/>
    <x v="260"/>
    <x v="259"/>
    <x v="3"/>
  </r>
  <r>
    <x v="831"/>
    <x v="671"/>
    <x v="711"/>
    <x v="78"/>
    <x v="78"/>
    <x v="0"/>
    <x v="0"/>
    <x v="0"/>
    <x v="0"/>
    <x v="1"/>
    <x v="5"/>
    <x v="7"/>
    <x v="3"/>
    <x v="0"/>
    <x v="0"/>
    <x v="0"/>
    <x v="0"/>
    <x v="258"/>
    <x v="257"/>
    <x v="2"/>
  </r>
  <r>
    <x v="832"/>
    <x v="672"/>
    <x v="712"/>
    <x v="79"/>
    <x v="79"/>
    <x v="0"/>
    <x v="0"/>
    <x v="0"/>
    <x v="0"/>
    <x v="0"/>
    <x v="36"/>
    <x v="130"/>
    <x v="3"/>
    <x v="0"/>
    <x v="0"/>
    <x v="0"/>
    <x v="0"/>
    <x v="262"/>
    <x v="261"/>
    <x v="0"/>
  </r>
  <r>
    <x v="833"/>
    <x v="673"/>
    <x v="713"/>
    <x v="79"/>
    <x v="79"/>
    <x v="0"/>
    <x v="0"/>
    <x v="0"/>
    <x v="0"/>
    <x v="0"/>
    <x v="36"/>
    <x v="130"/>
    <x v="3"/>
    <x v="0"/>
    <x v="0"/>
    <x v="0"/>
    <x v="0"/>
    <x v="263"/>
    <x v="262"/>
    <x v="0"/>
  </r>
  <r>
    <x v="834"/>
    <x v="674"/>
    <x v="714"/>
    <x v="79"/>
    <x v="79"/>
    <x v="0"/>
    <x v="0"/>
    <x v="0"/>
    <x v="0"/>
    <x v="0"/>
    <x v="0"/>
    <x v="0"/>
    <x v="0"/>
    <x v="0"/>
    <x v="0"/>
    <x v="0"/>
    <x v="0"/>
    <x v="262"/>
    <x v="261"/>
    <x v="0"/>
  </r>
  <r>
    <x v="835"/>
    <x v="675"/>
    <x v="715"/>
    <x v="79"/>
    <x v="79"/>
    <x v="0"/>
    <x v="0"/>
    <x v="0"/>
    <x v="0"/>
    <x v="3"/>
    <x v="4"/>
    <x v="6"/>
    <x v="2"/>
    <x v="0"/>
    <x v="0"/>
    <x v="0"/>
    <x v="0"/>
    <x v="262"/>
    <x v="261"/>
    <x v="0"/>
  </r>
  <r>
    <x v="836"/>
    <x v="676"/>
    <x v="716"/>
    <x v="79"/>
    <x v="79"/>
    <x v="0"/>
    <x v="0"/>
    <x v="0"/>
    <x v="0"/>
    <x v="0"/>
    <x v="0"/>
    <x v="19"/>
    <x v="8"/>
    <x v="0"/>
    <x v="0"/>
    <x v="0"/>
    <x v="0"/>
    <x v="263"/>
    <x v="262"/>
    <x v="5"/>
  </r>
  <r>
    <x v="837"/>
    <x v="676"/>
    <x v="716"/>
    <x v="79"/>
    <x v="79"/>
    <x v="0"/>
    <x v="0"/>
    <x v="0"/>
    <x v="0"/>
    <x v="0"/>
    <x v="0"/>
    <x v="0"/>
    <x v="0"/>
    <x v="0"/>
    <x v="0"/>
    <x v="0"/>
    <x v="0"/>
    <x v="264"/>
    <x v="263"/>
    <x v="1"/>
  </r>
  <r>
    <x v="838"/>
    <x v="677"/>
    <x v="717"/>
    <x v="79"/>
    <x v="79"/>
    <x v="0"/>
    <x v="0"/>
    <x v="0"/>
    <x v="0"/>
    <x v="5"/>
    <x v="11"/>
    <x v="93"/>
    <x v="9"/>
    <x v="0"/>
    <x v="0"/>
    <x v="0"/>
    <x v="0"/>
    <x v="262"/>
    <x v="261"/>
    <x v="19"/>
  </r>
  <r>
    <x v="839"/>
    <x v="678"/>
    <x v="718"/>
    <x v="79"/>
    <x v="79"/>
    <x v="0"/>
    <x v="0"/>
    <x v="0"/>
    <x v="0"/>
    <x v="2"/>
    <x v="45"/>
    <x v="62"/>
    <x v="25"/>
    <x v="0"/>
    <x v="0"/>
    <x v="0"/>
    <x v="0"/>
    <x v="264"/>
    <x v="263"/>
    <x v="1"/>
  </r>
  <r>
    <x v="840"/>
    <x v="679"/>
    <x v="719"/>
    <x v="79"/>
    <x v="79"/>
    <x v="0"/>
    <x v="0"/>
    <x v="0"/>
    <x v="0"/>
    <x v="0"/>
    <x v="6"/>
    <x v="36"/>
    <x v="12"/>
    <x v="0"/>
    <x v="0"/>
    <x v="0"/>
    <x v="0"/>
    <x v="264"/>
    <x v="263"/>
    <x v="19"/>
  </r>
  <r>
    <x v="841"/>
    <x v="63"/>
    <x v="720"/>
    <x v="80"/>
    <x v="80"/>
    <x v="0"/>
    <x v="0"/>
    <x v="0"/>
    <x v="0"/>
    <x v="0"/>
    <x v="0"/>
    <x v="0"/>
    <x v="0"/>
    <x v="0"/>
    <x v="0"/>
    <x v="0"/>
    <x v="0"/>
    <x v="265"/>
    <x v="264"/>
    <x v="0"/>
  </r>
  <r>
    <x v="842"/>
    <x v="63"/>
    <x v="720"/>
    <x v="80"/>
    <x v="80"/>
    <x v="0"/>
    <x v="0"/>
    <x v="0"/>
    <x v="0"/>
    <x v="0"/>
    <x v="0"/>
    <x v="66"/>
    <x v="28"/>
    <x v="0"/>
    <x v="0"/>
    <x v="0"/>
    <x v="0"/>
    <x v="266"/>
    <x v="265"/>
    <x v="17"/>
  </r>
  <r>
    <x v="843"/>
    <x v="680"/>
    <x v="721"/>
    <x v="80"/>
    <x v="80"/>
    <x v="0"/>
    <x v="0"/>
    <x v="0"/>
    <x v="0"/>
    <x v="0"/>
    <x v="0"/>
    <x v="0"/>
    <x v="0"/>
    <x v="0"/>
    <x v="0"/>
    <x v="0"/>
    <x v="0"/>
    <x v="265"/>
    <x v="264"/>
    <x v="0"/>
  </r>
  <r>
    <x v="844"/>
    <x v="681"/>
    <x v="722"/>
    <x v="80"/>
    <x v="80"/>
    <x v="0"/>
    <x v="0"/>
    <x v="0"/>
    <x v="0"/>
    <x v="0"/>
    <x v="6"/>
    <x v="8"/>
    <x v="4"/>
    <x v="0"/>
    <x v="0"/>
    <x v="0"/>
    <x v="0"/>
    <x v="267"/>
    <x v="266"/>
    <x v="2"/>
  </r>
  <r>
    <x v="845"/>
    <x v="682"/>
    <x v="723"/>
    <x v="81"/>
    <x v="81"/>
    <x v="0"/>
    <x v="0"/>
    <x v="0"/>
    <x v="0"/>
    <x v="0"/>
    <x v="0"/>
    <x v="19"/>
    <x v="8"/>
    <x v="0"/>
    <x v="0"/>
    <x v="0"/>
    <x v="0"/>
    <x v="268"/>
    <x v="267"/>
    <x v="5"/>
  </r>
  <r>
    <x v="846"/>
    <x v="627"/>
    <x v="724"/>
    <x v="81"/>
    <x v="81"/>
    <x v="0"/>
    <x v="0"/>
    <x v="0"/>
    <x v="0"/>
    <x v="0"/>
    <x v="0"/>
    <x v="19"/>
    <x v="8"/>
    <x v="0"/>
    <x v="0"/>
    <x v="0"/>
    <x v="0"/>
    <x v="269"/>
    <x v="268"/>
    <x v="5"/>
  </r>
  <r>
    <x v="847"/>
    <x v="683"/>
    <x v="725"/>
    <x v="81"/>
    <x v="81"/>
    <x v="0"/>
    <x v="0"/>
    <x v="0"/>
    <x v="0"/>
    <x v="12"/>
    <x v="20"/>
    <x v="91"/>
    <x v="9"/>
    <x v="0"/>
    <x v="0"/>
    <x v="0"/>
    <x v="0"/>
    <x v="269"/>
    <x v="268"/>
    <x v="5"/>
  </r>
  <r>
    <x v="848"/>
    <x v="579"/>
    <x v="726"/>
    <x v="81"/>
    <x v="81"/>
    <x v="0"/>
    <x v="0"/>
    <x v="0"/>
    <x v="0"/>
    <x v="0"/>
    <x v="0"/>
    <x v="50"/>
    <x v="9"/>
    <x v="0"/>
    <x v="0"/>
    <x v="0"/>
    <x v="0"/>
    <x v="270"/>
    <x v="269"/>
    <x v="5"/>
  </r>
  <r>
    <x v="849"/>
    <x v="684"/>
    <x v="727"/>
    <x v="82"/>
    <x v="82"/>
    <x v="0"/>
    <x v="0"/>
    <x v="0"/>
    <x v="0"/>
    <x v="0"/>
    <x v="0"/>
    <x v="50"/>
    <x v="9"/>
    <x v="0"/>
    <x v="0"/>
    <x v="0"/>
    <x v="0"/>
    <x v="271"/>
    <x v="270"/>
    <x v="0"/>
  </r>
  <r>
    <x v="850"/>
    <x v="684"/>
    <x v="727"/>
    <x v="82"/>
    <x v="82"/>
    <x v="0"/>
    <x v="0"/>
    <x v="0"/>
    <x v="0"/>
    <x v="0"/>
    <x v="0"/>
    <x v="50"/>
    <x v="9"/>
    <x v="0"/>
    <x v="0"/>
    <x v="0"/>
    <x v="0"/>
    <x v="271"/>
    <x v="270"/>
    <x v="0"/>
  </r>
  <r>
    <x v="851"/>
    <x v="685"/>
    <x v="728"/>
    <x v="82"/>
    <x v="82"/>
    <x v="0"/>
    <x v="0"/>
    <x v="0"/>
    <x v="0"/>
    <x v="0"/>
    <x v="0"/>
    <x v="4"/>
    <x v="0"/>
    <x v="0"/>
    <x v="0"/>
    <x v="0"/>
    <x v="0"/>
    <x v="272"/>
    <x v="271"/>
    <x v="2"/>
  </r>
  <r>
    <x v="852"/>
    <x v="685"/>
    <x v="728"/>
    <x v="82"/>
    <x v="82"/>
    <x v="0"/>
    <x v="0"/>
    <x v="0"/>
    <x v="0"/>
    <x v="0"/>
    <x v="0"/>
    <x v="4"/>
    <x v="0"/>
    <x v="0"/>
    <x v="0"/>
    <x v="0"/>
    <x v="0"/>
    <x v="271"/>
    <x v="270"/>
    <x v="2"/>
  </r>
  <r>
    <x v="853"/>
    <x v="686"/>
    <x v="729"/>
    <x v="82"/>
    <x v="82"/>
    <x v="0"/>
    <x v="0"/>
    <x v="0"/>
    <x v="0"/>
    <x v="5"/>
    <x v="11"/>
    <x v="93"/>
    <x v="9"/>
    <x v="0"/>
    <x v="0"/>
    <x v="0"/>
    <x v="0"/>
    <x v="271"/>
    <x v="270"/>
    <x v="0"/>
  </r>
  <r>
    <x v="854"/>
    <x v="255"/>
    <x v="730"/>
    <x v="82"/>
    <x v="82"/>
    <x v="0"/>
    <x v="0"/>
    <x v="0"/>
    <x v="0"/>
    <x v="7"/>
    <x v="34"/>
    <x v="143"/>
    <x v="0"/>
    <x v="0"/>
    <x v="0"/>
    <x v="0"/>
    <x v="0"/>
    <x v="273"/>
    <x v="272"/>
    <x v="2"/>
  </r>
  <r>
    <x v="855"/>
    <x v="255"/>
    <x v="730"/>
    <x v="82"/>
    <x v="82"/>
    <x v="0"/>
    <x v="0"/>
    <x v="0"/>
    <x v="0"/>
    <x v="0"/>
    <x v="0"/>
    <x v="4"/>
    <x v="0"/>
    <x v="0"/>
    <x v="0"/>
    <x v="0"/>
    <x v="0"/>
    <x v="272"/>
    <x v="271"/>
    <x v="2"/>
  </r>
  <r>
    <x v="856"/>
    <x v="255"/>
    <x v="730"/>
    <x v="82"/>
    <x v="82"/>
    <x v="0"/>
    <x v="0"/>
    <x v="0"/>
    <x v="0"/>
    <x v="7"/>
    <x v="34"/>
    <x v="44"/>
    <x v="0"/>
    <x v="0"/>
    <x v="0"/>
    <x v="0"/>
    <x v="0"/>
    <x v="271"/>
    <x v="270"/>
    <x v="0"/>
  </r>
  <r>
    <x v="857"/>
    <x v="687"/>
    <x v="731"/>
    <x v="82"/>
    <x v="82"/>
    <x v="0"/>
    <x v="0"/>
    <x v="0"/>
    <x v="0"/>
    <x v="7"/>
    <x v="34"/>
    <x v="143"/>
    <x v="0"/>
    <x v="0"/>
    <x v="0"/>
    <x v="0"/>
    <x v="0"/>
    <x v="272"/>
    <x v="271"/>
    <x v="2"/>
  </r>
  <r>
    <x v="858"/>
    <x v="687"/>
    <x v="731"/>
    <x v="82"/>
    <x v="82"/>
    <x v="0"/>
    <x v="0"/>
    <x v="0"/>
    <x v="0"/>
    <x v="7"/>
    <x v="34"/>
    <x v="44"/>
    <x v="0"/>
    <x v="0"/>
    <x v="0"/>
    <x v="0"/>
    <x v="0"/>
    <x v="272"/>
    <x v="271"/>
    <x v="0"/>
  </r>
  <r>
    <x v="859"/>
    <x v="688"/>
    <x v="732"/>
    <x v="82"/>
    <x v="82"/>
    <x v="0"/>
    <x v="0"/>
    <x v="0"/>
    <x v="0"/>
    <x v="3"/>
    <x v="4"/>
    <x v="11"/>
    <x v="2"/>
    <x v="0"/>
    <x v="0"/>
    <x v="0"/>
    <x v="0"/>
    <x v="272"/>
    <x v="271"/>
    <x v="2"/>
  </r>
  <r>
    <x v="860"/>
    <x v="689"/>
    <x v="733"/>
    <x v="82"/>
    <x v="82"/>
    <x v="0"/>
    <x v="0"/>
    <x v="0"/>
    <x v="0"/>
    <x v="9"/>
    <x v="70"/>
    <x v="144"/>
    <x v="0"/>
    <x v="0"/>
    <x v="0"/>
    <x v="0"/>
    <x v="0"/>
    <x v="271"/>
    <x v="270"/>
    <x v="0"/>
  </r>
  <r>
    <x v="861"/>
    <x v="689"/>
    <x v="733"/>
    <x v="82"/>
    <x v="82"/>
    <x v="0"/>
    <x v="0"/>
    <x v="0"/>
    <x v="0"/>
    <x v="12"/>
    <x v="20"/>
    <x v="27"/>
    <x v="0"/>
    <x v="0"/>
    <x v="0"/>
    <x v="0"/>
    <x v="0"/>
    <x v="272"/>
    <x v="271"/>
    <x v="2"/>
  </r>
  <r>
    <x v="862"/>
    <x v="689"/>
    <x v="733"/>
    <x v="82"/>
    <x v="82"/>
    <x v="0"/>
    <x v="0"/>
    <x v="0"/>
    <x v="0"/>
    <x v="9"/>
    <x v="70"/>
    <x v="145"/>
    <x v="0"/>
    <x v="0"/>
    <x v="0"/>
    <x v="0"/>
    <x v="0"/>
    <x v="273"/>
    <x v="272"/>
    <x v="2"/>
  </r>
  <r>
    <x v="863"/>
    <x v="690"/>
    <x v="734"/>
    <x v="82"/>
    <x v="82"/>
    <x v="0"/>
    <x v="0"/>
    <x v="0"/>
    <x v="0"/>
    <x v="28"/>
    <x v="69"/>
    <x v="146"/>
    <x v="0"/>
    <x v="0"/>
    <x v="0"/>
    <x v="0"/>
    <x v="0"/>
    <x v="271"/>
    <x v="270"/>
    <x v="0"/>
  </r>
  <r>
    <x v="864"/>
    <x v="690"/>
    <x v="734"/>
    <x v="82"/>
    <x v="82"/>
    <x v="0"/>
    <x v="0"/>
    <x v="0"/>
    <x v="0"/>
    <x v="7"/>
    <x v="34"/>
    <x v="143"/>
    <x v="0"/>
    <x v="0"/>
    <x v="0"/>
    <x v="0"/>
    <x v="0"/>
    <x v="271"/>
    <x v="270"/>
    <x v="2"/>
  </r>
  <r>
    <x v="865"/>
    <x v="691"/>
    <x v="735"/>
    <x v="82"/>
    <x v="82"/>
    <x v="0"/>
    <x v="0"/>
    <x v="0"/>
    <x v="0"/>
    <x v="0"/>
    <x v="0"/>
    <x v="4"/>
    <x v="0"/>
    <x v="0"/>
    <x v="0"/>
    <x v="0"/>
    <x v="0"/>
    <x v="273"/>
    <x v="272"/>
    <x v="2"/>
  </r>
  <r>
    <x v="866"/>
    <x v="692"/>
    <x v="736"/>
    <x v="82"/>
    <x v="82"/>
    <x v="0"/>
    <x v="0"/>
    <x v="0"/>
    <x v="0"/>
    <x v="1"/>
    <x v="2"/>
    <x v="13"/>
    <x v="0"/>
    <x v="0"/>
    <x v="0"/>
    <x v="0"/>
    <x v="0"/>
    <x v="272"/>
    <x v="271"/>
    <x v="2"/>
  </r>
  <r>
    <x v="867"/>
    <x v="693"/>
    <x v="737"/>
    <x v="82"/>
    <x v="82"/>
    <x v="0"/>
    <x v="0"/>
    <x v="0"/>
    <x v="0"/>
    <x v="0"/>
    <x v="5"/>
    <x v="118"/>
    <x v="10"/>
    <x v="0"/>
    <x v="0"/>
    <x v="0"/>
    <x v="0"/>
    <x v="272"/>
    <x v="271"/>
    <x v="0"/>
  </r>
  <r>
    <x v="868"/>
    <x v="694"/>
    <x v="738"/>
    <x v="82"/>
    <x v="82"/>
    <x v="0"/>
    <x v="0"/>
    <x v="0"/>
    <x v="0"/>
    <x v="12"/>
    <x v="60"/>
    <x v="147"/>
    <x v="54"/>
    <x v="0"/>
    <x v="0"/>
    <x v="0"/>
    <x v="0"/>
    <x v="272"/>
    <x v="271"/>
    <x v="4"/>
  </r>
  <r>
    <x v="869"/>
    <x v="695"/>
    <x v="739"/>
    <x v="82"/>
    <x v="82"/>
    <x v="0"/>
    <x v="0"/>
    <x v="0"/>
    <x v="0"/>
    <x v="0"/>
    <x v="28"/>
    <x v="148"/>
    <x v="55"/>
    <x v="0"/>
    <x v="0"/>
    <x v="0"/>
    <x v="0"/>
    <x v="273"/>
    <x v="272"/>
    <x v="2"/>
  </r>
  <r>
    <x v="870"/>
    <x v="695"/>
    <x v="739"/>
    <x v="82"/>
    <x v="82"/>
    <x v="0"/>
    <x v="0"/>
    <x v="0"/>
    <x v="0"/>
    <x v="0"/>
    <x v="28"/>
    <x v="148"/>
    <x v="55"/>
    <x v="0"/>
    <x v="0"/>
    <x v="0"/>
    <x v="0"/>
    <x v="272"/>
    <x v="271"/>
    <x v="3"/>
  </r>
  <r>
    <x v="871"/>
    <x v="695"/>
    <x v="739"/>
    <x v="82"/>
    <x v="82"/>
    <x v="0"/>
    <x v="0"/>
    <x v="0"/>
    <x v="0"/>
    <x v="0"/>
    <x v="28"/>
    <x v="38"/>
    <x v="13"/>
    <x v="0"/>
    <x v="0"/>
    <x v="0"/>
    <x v="0"/>
    <x v="271"/>
    <x v="270"/>
    <x v="4"/>
  </r>
  <r>
    <x v="872"/>
    <x v="695"/>
    <x v="739"/>
    <x v="82"/>
    <x v="82"/>
    <x v="0"/>
    <x v="0"/>
    <x v="0"/>
    <x v="0"/>
    <x v="34"/>
    <x v="90"/>
    <x v="149"/>
    <x v="56"/>
    <x v="0"/>
    <x v="0"/>
    <x v="0"/>
    <x v="0"/>
    <x v="272"/>
    <x v="271"/>
    <x v="0"/>
  </r>
  <r>
    <x v="873"/>
    <x v="695"/>
    <x v="739"/>
    <x v="82"/>
    <x v="82"/>
    <x v="0"/>
    <x v="0"/>
    <x v="0"/>
    <x v="0"/>
    <x v="1"/>
    <x v="91"/>
    <x v="150"/>
    <x v="14"/>
    <x v="0"/>
    <x v="0"/>
    <x v="0"/>
    <x v="0"/>
    <x v="272"/>
    <x v="271"/>
    <x v="3"/>
  </r>
  <r>
    <x v="874"/>
    <x v="695"/>
    <x v="739"/>
    <x v="82"/>
    <x v="82"/>
    <x v="0"/>
    <x v="0"/>
    <x v="0"/>
    <x v="0"/>
    <x v="22"/>
    <x v="92"/>
    <x v="151"/>
    <x v="57"/>
    <x v="0"/>
    <x v="0"/>
    <x v="0"/>
    <x v="0"/>
    <x v="272"/>
    <x v="271"/>
    <x v="9"/>
  </r>
  <r>
    <x v="875"/>
    <x v="522"/>
    <x v="740"/>
    <x v="83"/>
    <x v="83"/>
    <x v="0"/>
    <x v="0"/>
    <x v="0"/>
    <x v="0"/>
    <x v="0"/>
    <x v="0"/>
    <x v="78"/>
    <x v="17"/>
    <x v="0"/>
    <x v="0"/>
    <x v="0"/>
    <x v="0"/>
    <x v="274"/>
    <x v="273"/>
    <x v="10"/>
  </r>
  <r>
    <x v="876"/>
    <x v="696"/>
    <x v="741"/>
    <x v="83"/>
    <x v="83"/>
    <x v="0"/>
    <x v="0"/>
    <x v="0"/>
    <x v="0"/>
    <x v="0"/>
    <x v="0"/>
    <x v="45"/>
    <x v="18"/>
    <x v="0"/>
    <x v="0"/>
    <x v="0"/>
    <x v="0"/>
    <x v="275"/>
    <x v="274"/>
    <x v="13"/>
  </r>
  <r>
    <x v="877"/>
    <x v="696"/>
    <x v="741"/>
    <x v="83"/>
    <x v="83"/>
    <x v="0"/>
    <x v="0"/>
    <x v="0"/>
    <x v="0"/>
    <x v="1"/>
    <x v="2"/>
    <x v="20"/>
    <x v="8"/>
    <x v="0"/>
    <x v="0"/>
    <x v="0"/>
    <x v="0"/>
    <x v="276"/>
    <x v="275"/>
    <x v="5"/>
  </r>
  <r>
    <x v="878"/>
    <x v="697"/>
    <x v="742"/>
    <x v="83"/>
    <x v="83"/>
    <x v="0"/>
    <x v="0"/>
    <x v="0"/>
    <x v="0"/>
    <x v="0"/>
    <x v="0"/>
    <x v="0"/>
    <x v="0"/>
    <x v="0"/>
    <x v="0"/>
    <x v="0"/>
    <x v="0"/>
    <x v="276"/>
    <x v="275"/>
    <x v="0"/>
  </r>
  <r>
    <x v="879"/>
    <x v="698"/>
    <x v="743"/>
    <x v="83"/>
    <x v="83"/>
    <x v="0"/>
    <x v="0"/>
    <x v="0"/>
    <x v="0"/>
    <x v="12"/>
    <x v="20"/>
    <x v="152"/>
    <x v="18"/>
    <x v="0"/>
    <x v="0"/>
    <x v="0"/>
    <x v="0"/>
    <x v="275"/>
    <x v="274"/>
    <x v="13"/>
  </r>
  <r>
    <x v="880"/>
    <x v="698"/>
    <x v="743"/>
    <x v="83"/>
    <x v="83"/>
    <x v="0"/>
    <x v="0"/>
    <x v="0"/>
    <x v="0"/>
    <x v="5"/>
    <x v="11"/>
    <x v="124"/>
    <x v="8"/>
    <x v="0"/>
    <x v="0"/>
    <x v="0"/>
    <x v="0"/>
    <x v="276"/>
    <x v="275"/>
    <x v="5"/>
  </r>
  <r>
    <x v="881"/>
    <x v="699"/>
    <x v="744"/>
    <x v="83"/>
    <x v="83"/>
    <x v="0"/>
    <x v="0"/>
    <x v="0"/>
    <x v="0"/>
    <x v="2"/>
    <x v="3"/>
    <x v="5"/>
    <x v="0"/>
    <x v="0"/>
    <x v="0"/>
    <x v="0"/>
    <x v="0"/>
    <x v="274"/>
    <x v="273"/>
    <x v="2"/>
  </r>
  <r>
    <x v="882"/>
    <x v="700"/>
    <x v="745"/>
    <x v="83"/>
    <x v="83"/>
    <x v="0"/>
    <x v="0"/>
    <x v="0"/>
    <x v="0"/>
    <x v="0"/>
    <x v="0"/>
    <x v="19"/>
    <x v="8"/>
    <x v="0"/>
    <x v="0"/>
    <x v="0"/>
    <x v="0"/>
    <x v="276"/>
    <x v="275"/>
    <x v="5"/>
  </r>
  <r>
    <x v="883"/>
    <x v="701"/>
    <x v="746"/>
    <x v="83"/>
    <x v="83"/>
    <x v="0"/>
    <x v="0"/>
    <x v="0"/>
    <x v="0"/>
    <x v="0"/>
    <x v="0"/>
    <x v="4"/>
    <x v="0"/>
    <x v="0"/>
    <x v="0"/>
    <x v="0"/>
    <x v="0"/>
    <x v="274"/>
    <x v="273"/>
    <x v="2"/>
  </r>
  <r>
    <x v="884"/>
    <x v="702"/>
    <x v="747"/>
    <x v="84"/>
    <x v="84"/>
    <x v="0"/>
    <x v="0"/>
    <x v="0"/>
    <x v="0"/>
    <x v="1"/>
    <x v="2"/>
    <x v="2"/>
    <x v="0"/>
    <x v="0"/>
    <x v="0"/>
    <x v="0"/>
    <x v="0"/>
    <x v="277"/>
    <x v="276"/>
    <x v="1"/>
  </r>
  <r>
    <x v="885"/>
    <x v="703"/>
    <x v="748"/>
    <x v="84"/>
    <x v="84"/>
    <x v="0"/>
    <x v="0"/>
    <x v="0"/>
    <x v="0"/>
    <x v="0"/>
    <x v="0"/>
    <x v="0"/>
    <x v="0"/>
    <x v="0"/>
    <x v="0"/>
    <x v="0"/>
    <x v="0"/>
    <x v="278"/>
    <x v="277"/>
    <x v="0"/>
  </r>
  <r>
    <x v="886"/>
    <x v="704"/>
    <x v="749"/>
    <x v="84"/>
    <x v="84"/>
    <x v="0"/>
    <x v="0"/>
    <x v="0"/>
    <x v="0"/>
    <x v="0"/>
    <x v="0"/>
    <x v="0"/>
    <x v="0"/>
    <x v="0"/>
    <x v="0"/>
    <x v="0"/>
    <x v="0"/>
    <x v="279"/>
    <x v="278"/>
    <x v="0"/>
  </r>
  <r>
    <x v="887"/>
    <x v="705"/>
    <x v="750"/>
    <x v="84"/>
    <x v="84"/>
    <x v="0"/>
    <x v="0"/>
    <x v="0"/>
    <x v="0"/>
    <x v="0"/>
    <x v="6"/>
    <x v="51"/>
    <x v="4"/>
    <x v="0"/>
    <x v="0"/>
    <x v="0"/>
    <x v="0"/>
    <x v="279"/>
    <x v="278"/>
    <x v="1"/>
  </r>
  <r>
    <x v="888"/>
    <x v="706"/>
    <x v="751"/>
    <x v="84"/>
    <x v="84"/>
    <x v="0"/>
    <x v="0"/>
    <x v="0"/>
    <x v="0"/>
    <x v="0"/>
    <x v="1"/>
    <x v="1"/>
    <x v="1"/>
    <x v="0"/>
    <x v="0"/>
    <x v="0"/>
    <x v="0"/>
    <x v="278"/>
    <x v="277"/>
    <x v="1"/>
  </r>
  <r>
    <x v="889"/>
    <x v="707"/>
    <x v="752"/>
    <x v="85"/>
    <x v="85"/>
    <x v="0"/>
    <x v="0"/>
    <x v="0"/>
    <x v="0"/>
    <x v="1"/>
    <x v="5"/>
    <x v="153"/>
    <x v="58"/>
    <x v="0"/>
    <x v="0"/>
    <x v="0"/>
    <x v="0"/>
    <x v="280"/>
    <x v="279"/>
    <x v="5"/>
  </r>
  <r>
    <x v="890"/>
    <x v="708"/>
    <x v="753"/>
    <x v="86"/>
    <x v="86"/>
    <x v="0"/>
    <x v="0"/>
    <x v="0"/>
    <x v="0"/>
    <x v="0"/>
    <x v="0"/>
    <x v="0"/>
    <x v="0"/>
    <x v="0"/>
    <x v="0"/>
    <x v="0"/>
    <x v="0"/>
    <x v="281"/>
    <x v="280"/>
    <x v="0"/>
  </r>
  <r>
    <x v="891"/>
    <x v="709"/>
    <x v="754"/>
    <x v="86"/>
    <x v="86"/>
    <x v="0"/>
    <x v="0"/>
    <x v="0"/>
    <x v="0"/>
    <x v="12"/>
    <x v="20"/>
    <x v="82"/>
    <x v="0"/>
    <x v="0"/>
    <x v="0"/>
    <x v="0"/>
    <x v="0"/>
    <x v="281"/>
    <x v="280"/>
    <x v="0"/>
  </r>
  <r>
    <x v="892"/>
    <x v="710"/>
    <x v="755"/>
    <x v="86"/>
    <x v="86"/>
    <x v="0"/>
    <x v="0"/>
    <x v="0"/>
    <x v="0"/>
    <x v="0"/>
    <x v="0"/>
    <x v="0"/>
    <x v="0"/>
    <x v="0"/>
    <x v="0"/>
    <x v="0"/>
    <x v="0"/>
    <x v="281"/>
    <x v="280"/>
    <x v="0"/>
  </r>
  <r>
    <x v="893"/>
    <x v="711"/>
    <x v="756"/>
    <x v="86"/>
    <x v="86"/>
    <x v="0"/>
    <x v="0"/>
    <x v="0"/>
    <x v="0"/>
    <x v="0"/>
    <x v="0"/>
    <x v="0"/>
    <x v="0"/>
    <x v="0"/>
    <x v="0"/>
    <x v="0"/>
    <x v="0"/>
    <x v="282"/>
    <x v="281"/>
    <x v="0"/>
  </r>
  <r>
    <x v="894"/>
    <x v="712"/>
    <x v="757"/>
    <x v="86"/>
    <x v="86"/>
    <x v="0"/>
    <x v="0"/>
    <x v="0"/>
    <x v="0"/>
    <x v="0"/>
    <x v="0"/>
    <x v="0"/>
    <x v="0"/>
    <x v="0"/>
    <x v="0"/>
    <x v="0"/>
    <x v="0"/>
    <x v="282"/>
    <x v="281"/>
    <x v="0"/>
  </r>
  <r>
    <x v="895"/>
    <x v="713"/>
    <x v="758"/>
    <x v="86"/>
    <x v="86"/>
    <x v="0"/>
    <x v="0"/>
    <x v="0"/>
    <x v="0"/>
    <x v="1"/>
    <x v="2"/>
    <x v="2"/>
    <x v="0"/>
    <x v="0"/>
    <x v="0"/>
    <x v="0"/>
    <x v="0"/>
    <x v="281"/>
    <x v="280"/>
    <x v="0"/>
  </r>
  <r>
    <x v="896"/>
    <x v="714"/>
    <x v="759"/>
    <x v="86"/>
    <x v="86"/>
    <x v="0"/>
    <x v="0"/>
    <x v="0"/>
    <x v="0"/>
    <x v="0"/>
    <x v="0"/>
    <x v="0"/>
    <x v="0"/>
    <x v="0"/>
    <x v="0"/>
    <x v="0"/>
    <x v="0"/>
    <x v="282"/>
    <x v="281"/>
    <x v="0"/>
  </r>
  <r>
    <x v="897"/>
    <x v="715"/>
    <x v="760"/>
    <x v="86"/>
    <x v="86"/>
    <x v="0"/>
    <x v="0"/>
    <x v="0"/>
    <x v="0"/>
    <x v="1"/>
    <x v="2"/>
    <x v="2"/>
    <x v="0"/>
    <x v="0"/>
    <x v="0"/>
    <x v="0"/>
    <x v="0"/>
    <x v="281"/>
    <x v="280"/>
    <x v="0"/>
  </r>
  <r>
    <x v="898"/>
    <x v="716"/>
    <x v="761"/>
    <x v="86"/>
    <x v="86"/>
    <x v="0"/>
    <x v="0"/>
    <x v="0"/>
    <x v="0"/>
    <x v="0"/>
    <x v="0"/>
    <x v="0"/>
    <x v="0"/>
    <x v="0"/>
    <x v="0"/>
    <x v="0"/>
    <x v="0"/>
    <x v="281"/>
    <x v="280"/>
    <x v="0"/>
  </r>
  <r>
    <x v="899"/>
    <x v="716"/>
    <x v="762"/>
    <x v="86"/>
    <x v="86"/>
    <x v="0"/>
    <x v="0"/>
    <x v="0"/>
    <x v="0"/>
    <x v="12"/>
    <x v="20"/>
    <x v="91"/>
    <x v="9"/>
    <x v="0"/>
    <x v="0"/>
    <x v="0"/>
    <x v="0"/>
    <x v="281"/>
    <x v="280"/>
    <x v="0"/>
  </r>
  <r>
    <x v="900"/>
    <x v="717"/>
    <x v="763"/>
    <x v="86"/>
    <x v="86"/>
    <x v="0"/>
    <x v="0"/>
    <x v="0"/>
    <x v="0"/>
    <x v="12"/>
    <x v="20"/>
    <x v="82"/>
    <x v="0"/>
    <x v="0"/>
    <x v="0"/>
    <x v="0"/>
    <x v="0"/>
    <x v="281"/>
    <x v="280"/>
    <x v="0"/>
  </r>
  <r>
    <x v="901"/>
    <x v="718"/>
    <x v="764"/>
    <x v="86"/>
    <x v="86"/>
    <x v="0"/>
    <x v="0"/>
    <x v="0"/>
    <x v="0"/>
    <x v="0"/>
    <x v="0"/>
    <x v="50"/>
    <x v="9"/>
    <x v="0"/>
    <x v="0"/>
    <x v="0"/>
    <x v="0"/>
    <x v="282"/>
    <x v="281"/>
    <x v="0"/>
  </r>
  <r>
    <x v="902"/>
    <x v="719"/>
    <x v="765"/>
    <x v="86"/>
    <x v="86"/>
    <x v="0"/>
    <x v="0"/>
    <x v="0"/>
    <x v="0"/>
    <x v="0"/>
    <x v="0"/>
    <x v="0"/>
    <x v="0"/>
    <x v="0"/>
    <x v="0"/>
    <x v="0"/>
    <x v="0"/>
    <x v="281"/>
    <x v="280"/>
    <x v="0"/>
  </r>
  <r>
    <x v="903"/>
    <x v="720"/>
    <x v="766"/>
    <x v="86"/>
    <x v="86"/>
    <x v="0"/>
    <x v="0"/>
    <x v="0"/>
    <x v="0"/>
    <x v="0"/>
    <x v="0"/>
    <x v="0"/>
    <x v="0"/>
    <x v="0"/>
    <x v="0"/>
    <x v="0"/>
    <x v="0"/>
    <x v="282"/>
    <x v="281"/>
    <x v="0"/>
  </r>
  <r>
    <x v="904"/>
    <x v="721"/>
    <x v="767"/>
    <x v="86"/>
    <x v="86"/>
    <x v="0"/>
    <x v="0"/>
    <x v="0"/>
    <x v="0"/>
    <x v="0"/>
    <x v="0"/>
    <x v="0"/>
    <x v="0"/>
    <x v="0"/>
    <x v="0"/>
    <x v="0"/>
    <x v="0"/>
    <x v="283"/>
    <x v="282"/>
    <x v="0"/>
  </r>
  <r>
    <x v="905"/>
    <x v="721"/>
    <x v="767"/>
    <x v="86"/>
    <x v="86"/>
    <x v="0"/>
    <x v="0"/>
    <x v="0"/>
    <x v="0"/>
    <x v="0"/>
    <x v="0"/>
    <x v="0"/>
    <x v="0"/>
    <x v="0"/>
    <x v="0"/>
    <x v="0"/>
    <x v="0"/>
    <x v="282"/>
    <x v="281"/>
    <x v="0"/>
  </r>
  <r>
    <x v="906"/>
    <x v="722"/>
    <x v="768"/>
    <x v="86"/>
    <x v="86"/>
    <x v="0"/>
    <x v="0"/>
    <x v="0"/>
    <x v="0"/>
    <x v="0"/>
    <x v="0"/>
    <x v="0"/>
    <x v="0"/>
    <x v="0"/>
    <x v="0"/>
    <x v="0"/>
    <x v="0"/>
    <x v="284"/>
    <x v="283"/>
    <x v="0"/>
  </r>
  <r>
    <x v="907"/>
    <x v="723"/>
    <x v="769"/>
    <x v="86"/>
    <x v="86"/>
    <x v="0"/>
    <x v="0"/>
    <x v="0"/>
    <x v="0"/>
    <x v="0"/>
    <x v="0"/>
    <x v="0"/>
    <x v="0"/>
    <x v="0"/>
    <x v="0"/>
    <x v="0"/>
    <x v="0"/>
    <x v="281"/>
    <x v="280"/>
    <x v="0"/>
  </r>
  <r>
    <x v="908"/>
    <x v="724"/>
    <x v="770"/>
    <x v="87"/>
    <x v="87"/>
    <x v="0"/>
    <x v="0"/>
    <x v="0"/>
    <x v="0"/>
    <x v="0"/>
    <x v="0"/>
    <x v="0"/>
    <x v="0"/>
    <x v="0"/>
    <x v="0"/>
    <x v="0"/>
    <x v="0"/>
    <x v="285"/>
    <x v="284"/>
    <x v="0"/>
  </r>
  <r>
    <x v="909"/>
    <x v="724"/>
    <x v="770"/>
    <x v="87"/>
    <x v="87"/>
    <x v="0"/>
    <x v="0"/>
    <x v="0"/>
    <x v="0"/>
    <x v="1"/>
    <x v="2"/>
    <x v="2"/>
    <x v="0"/>
    <x v="0"/>
    <x v="0"/>
    <x v="0"/>
    <x v="0"/>
    <x v="286"/>
    <x v="285"/>
    <x v="0"/>
  </r>
  <r>
    <x v="910"/>
    <x v="725"/>
    <x v="771"/>
    <x v="87"/>
    <x v="87"/>
    <x v="0"/>
    <x v="0"/>
    <x v="0"/>
    <x v="0"/>
    <x v="0"/>
    <x v="0"/>
    <x v="0"/>
    <x v="0"/>
    <x v="0"/>
    <x v="0"/>
    <x v="0"/>
    <x v="0"/>
    <x v="287"/>
    <x v="286"/>
    <x v="0"/>
  </r>
  <r>
    <x v="911"/>
    <x v="726"/>
    <x v="772"/>
    <x v="87"/>
    <x v="87"/>
    <x v="0"/>
    <x v="0"/>
    <x v="0"/>
    <x v="0"/>
    <x v="0"/>
    <x v="0"/>
    <x v="0"/>
    <x v="0"/>
    <x v="0"/>
    <x v="0"/>
    <x v="0"/>
    <x v="0"/>
    <x v="288"/>
    <x v="287"/>
    <x v="0"/>
  </r>
  <r>
    <x v="912"/>
    <x v="549"/>
    <x v="773"/>
    <x v="87"/>
    <x v="87"/>
    <x v="0"/>
    <x v="0"/>
    <x v="0"/>
    <x v="0"/>
    <x v="0"/>
    <x v="0"/>
    <x v="0"/>
    <x v="0"/>
    <x v="0"/>
    <x v="0"/>
    <x v="0"/>
    <x v="0"/>
    <x v="288"/>
    <x v="287"/>
    <x v="0"/>
  </r>
  <r>
    <x v="913"/>
    <x v="727"/>
    <x v="774"/>
    <x v="87"/>
    <x v="87"/>
    <x v="0"/>
    <x v="0"/>
    <x v="0"/>
    <x v="0"/>
    <x v="0"/>
    <x v="0"/>
    <x v="0"/>
    <x v="0"/>
    <x v="0"/>
    <x v="0"/>
    <x v="0"/>
    <x v="0"/>
    <x v="286"/>
    <x v="285"/>
    <x v="0"/>
  </r>
  <r>
    <x v="914"/>
    <x v="728"/>
    <x v="775"/>
    <x v="87"/>
    <x v="87"/>
    <x v="0"/>
    <x v="0"/>
    <x v="0"/>
    <x v="0"/>
    <x v="0"/>
    <x v="0"/>
    <x v="0"/>
    <x v="0"/>
    <x v="0"/>
    <x v="0"/>
    <x v="0"/>
    <x v="0"/>
    <x v="285"/>
    <x v="284"/>
    <x v="0"/>
  </r>
  <r>
    <x v="915"/>
    <x v="729"/>
    <x v="776"/>
    <x v="87"/>
    <x v="87"/>
    <x v="0"/>
    <x v="0"/>
    <x v="0"/>
    <x v="0"/>
    <x v="0"/>
    <x v="0"/>
    <x v="0"/>
    <x v="0"/>
    <x v="0"/>
    <x v="0"/>
    <x v="0"/>
    <x v="0"/>
    <x v="286"/>
    <x v="285"/>
    <x v="0"/>
  </r>
  <r>
    <x v="916"/>
    <x v="730"/>
    <x v="777"/>
    <x v="88"/>
    <x v="88"/>
    <x v="0"/>
    <x v="0"/>
    <x v="0"/>
    <x v="0"/>
    <x v="3"/>
    <x v="4"/>
    <x v="6"/>
    <x v="2"/>
    <x v="0"/>
    <x v="0"/>
    <x v="0"/>
    <x v="0"/>
    <x v="289"/>
    <x v="288"/>
    <x v="0"/>
  </r>
  <r>
    <x v="917"/>
    <x v="731"/>
    <x v="778"/>
    <x v="88"/>
    <x v="88"/>
    <x v="0"/>
    <x v="0"/>
    <x v="0"/>
    <x v="0"/>
    <x v="0"/>
    <x v="0"/>
    <x v="19"/>
    <x v="8"/>
    <x v="0"/>
    <x v="0"/>
    <x v="0"/>
    <x v="0"/>
    <x v="290"/>
    <x v="289"/>
    <x v="5"/>
  </r>
  <r>
    <x v="918"/>
    <x v="732"/>
    <x v="779"/>
    <x v="88"/>
    <x v="88"/>
    <x v="0"/>
    <x v="0"/>
    <x v="0"/>
    <x v="0"/>
    <x v="0"/>
    <x v="0"/>
    <x v="19"/>
    <x v="8"/>
    <x v="0"/>
    <x v="0"/>
    <x v="0"/>
    <x v="0"/>
    <x v="291"/>
    <x v="290"/>
    <x v="5"/>
  </r>
  <r>
    <x v="919"/>
    <x v="733"/>
    <x v="780"/>
    <x v="88"/>
    <x v="88"/>
    <x v="0"/>
    <x v="0"/>
    <x v="0"/>
    <x v="0"/>
    <x v="0"/>
    <x v="0"/>
    <x v="19"/>
    <x v="8"/>
    <x v="0"/>
    <x v="0"/>
    <x v="0"/>
    <x v="0"/>
    <x v="290"/>
    <x v="289"/>
    <x v="5"/>
  </r>
  <r>
    <x v="920"/>
    <x v="734"/>
    <x v="781"/>
    <x v="88"/>
    <x v="88"/>
    <x v="0"/>
    <x v="0"/>
    <x v="0"/>
    <x v="0"/>
    <x v="0"/>
    <x v="0"/>
    <x v="0"/>
    <x v="0"/>
    <x v="0"/>
    <x v="0"/>
    <x v="0"/>
    <x v="0"/>
    <x v="292"/>
    <x v="291"/>
    <x v="0"/>
  </r>
  <r>
    <x v="921"/>
    <x v="336"/>
    <x v="782"/>
    <x v="89"/>
    <x v="89"/>
    <x v="0"/>
    <x v="0"/>
    <x v="0"/>
    <x v="0"/>
    <x v="0"/>
    <x v="0"/>
    <x v="0"/>
    <x v="0"/>
    <x v="0"/>
    <x v="0"/>
    <x v="0"/>
    <x v="0"/>
    <x v="293"/>
    <x v="292"/>
    <x v="0"/>
  </r>
  <r>
    <x v="922"/>
    <x v="336"/>
    <x v="782"/>
    <x v="89"/>
    <x v="89"/>
    <x v="0"/>
    <x v="0"/>
    <x v="0"/>
    <x v="0"/>
    <x v="0"/>
    <x v="0"/>
    <x v="78"/>
    <x v="17"/>
    <x v="0"/>
    <x v="0"/>
    <x v="0"/>
    <x v="0"/>
    <x v="293"/>
    <x v="292"/>
    <x v="20"/>
  </r>
  <r>
    <x v="923"/>
    <x v="383"/>
    <x v="783"/>
    <x v="89"/>
    <x v="89"/>
    <x v="0"/>
    <x v="0"/>
    <x v="0"/>
    <x v="0"/>
    <x v="6"/>
    <x v="12"/>
    <x v="55"/>
    <x v="0"/>
    <x v="0"/>
    <x v="0"/>
    <x v="0"/>
    <x v="0"/>
    <x v="293"/>
    <x v="292"/>
    <x v="1"/>
  </r>
  <r>
    <x v="924"/>
    <x v="383"/>
    <x v="783"/>
    <x v="89"/>
    <x v="89"/>
    <x v="0"/>
    <x v="0"/>
    <x v="0"/>
    <x v="0"/>
    <x v="1"/>
    <x v="2"/>
    <x v="2"/>
    <x v="0"/>
    <x v="0"/>
    <x v="0"/>
    <x v="0"/>
    <x v="0"/>
    <x v="294"/>
    <x v="293"/>
    <x v="1"/>
  </r>
  <r>
    <x v="925"/>
    <x v="735"/>
    <x v="784"/>
    <x v="89"/>
    <x v="89"/>
    <x v="0"/>
    <x v="0"/>
    <x v="0"/>
    <x v="0"/>
    <x v="1"/>
    <x v="2"/>
    <x v="2"/>
    <x v="0"/>
    <x v="0"/>
    <x v="0"/>
    <x v="0"/>
    <x v="0"/>
    <x v="293"/>
    <x v="292"/>
    <x v="1"/>
  </r>
  <r>
    <x v="926"/>
    <x v="736"/>
    <x v="785"/>
    <x v="89"/>
    <x v="89"/>
    <x v="0"/>
    <x v="0"/>
    <x v="0"/>
    <x v="0"/>
    <x v="1"/>
    <x v="2"/>
    <x v="2"/>
    <x v="0"/>
    <x v="0"/>
    <x v="0"/>
    <x v="0"/>
    <x v="0"/>
    <x v="293"/>
    <x v="292"/>
    <x v="1"/>
  </r>
  <r>
    <x v="927"/>
    <x v="736"/>
    <x v="785"/>
    <x v="89"/>
    <x v="89"/>
    <x v="0"/>
    <x v="0"/>
    <x v="0"/>
    <x v="0"/>
    <x v="0"/>
    <x v="0"/>
    <x v="0"/>
    <x v="0"/>
    <x v="0"/>
    <x v="0"/>
    <x v="0"/>
    <x v="0"/>
    <x v="293"/>
    <x v="292"/>
    <x v="0"/>
  </r>
  <r>
    <x v="928"/>
    <x v="737"/>
    <x v="786"/>
    <x v="89"/>
    <x v="89"/>
    <x v="0"/>
    <x v="0"/>
    <x v="0"/>
    <x v="0"/>
    <x v="0"/>
    <x v="0"/>
    <x v="0"/>
    <x v="0"/>
    <x v="0"/>
    <x v="0"/>
    <x v="0"/>
    <x v="0"/>
    <x v="294"/>
    <x v="293"/>
    <x v="0"/>
  </r>
  <r>
    <x v="929"/>
    <x v="738"/>
    <x v="787"/>
    <x v="89"/>
    <x v="89"/>
    <x v="0"/>
    <x v="0"/>
    <x v="0"/>
    <x v="0"/>
    <x v="0"/>
    <x v="0"/>
    <x v="4"/>
    <x v="0"/>
    <x v="0"/>
    <x v="0"/>
    <x v="0"/>
    <x v="0"/>
    <x v="294"/>
    <x v="293"/>
    <x v="2"/>
  </r>
  <r>
    <x v="930"/>
    <x v="739"/>
    <x v="788"/>
    <x v="89"/>
    <x v="89"/>
    <x v="0"/>
    <x v="0"/>
    <x v="0"/>
    <x v="0"/>
    <x v="35"/>
    <x v="93"/>
    <x v="154"/>
    <x v="9"/>
    <x v="0"/>
    <x v="0"/>
    <x v="0"/>
    <x v="0"/>
    <x v="294"/>
    <x v="293"/>
    <x v="1"/>
  </r>
  <r>
    <x v="931"/>
    <x v="740"/>
    <x v="789"/>
    <x v="89"/>
    <x v="89"/>
    <x v="0"/>
    <x v="0"/>
    <x v="0"/>
    <x v="0"/>
    <x v="2"/>
    <x v="3"/>
    <x v="5"/>
    <x v="0"/>
    <x v="0"/>
    <x v="0"/>
    <x v="0"/>
    <x v="0"/>
    <x v="293"/>
    <x v="292"/>
    <x v="2"/>
  </r>
  <r>
    <x v="932"/>
    <x v="741"/>
    <x v="790"/>
    <x v="90"/>
    <x v="90"/>
    <x v="0"/>
    <x v="0"/>
    <x v="0"/>
    <x v="0"/>
    <x v="0"/>
    <x v="0"/>
    <x v="50"/>
    <x v="9"/>
    <x v="0"/>
    <x v="0"/>
    <x v="0"/>
    <x v="0"/>
    <x v="295"/>
    <x v="294"/>
    <x v="0"/>
  </r>
  <r>
    <x v="933"/>
    <x v="742"/>
    <x v="791"/>
    <x v="90"/>
    <x v="90"/>
    <x v="0"/>
    <x v="0"/>
    <x v="0"/>
    <x v="0"/>
    <x v="0"/>
    <x v="0"/>
    <x v="50"/>
    <x v="9"/>
    <x v="0"/>
    <x v="0"/>
    <x v="0"/>
    <x v="0"/>
    <x v="296"/>
    <x v="295"/>
    <x v="0"/>
  </r>
  <r>
    <x v="934"/>
    <x v="743"/>
    <x v="792"/>
    <x v="91"/>
    <x v="91"/>
    <x v="0"/>
    <x v="0"/>
    <x v="0"/>
    <x v="0"/>
    <x v="0"/>
    <x v="0"/>
    <x v="0"/>
    <x v="0"/>
    <x v="0"/>
    <x v="0"/>
    <x v="0"/>
    <x v="0"/>
    <x v="297"/>
    <x v="296"/>
    <x v="0"/>
  </r>
  <r>
    <x v="935"/>
    <x v="743"/>
    <x v="792"/>
    <x v="91"/>
    <x v="91"/>
    <x v="0"/>
    <x v="0"/>
    <x v="0"/>
    <x v="0"/>
    <x v="0"/>
    <x v="0"/>
    <x v="0"/>
    <x v="0"/>
    <x v="0"/>
    <x v="0"/>
    <x v="0"/>
    <x v="0"/>
    <x v="298"/>
    <x v="297"/>
    <x v="0"/>
  </r>
  <r>
    <x v="936"/>
    <x v="744"/>
    <x v="793"/>
    <x v="91"/>
    <x v="91"/>
    <x v="0"/>
    <x v="0"/>
    <x v="0"/>
    <x v="0"/>
    <x v="0"/>
    <x v="0"/>
    <x v="0"/>
    <x v="0"/>
    <x v="0"/>
    <x v="0"/>
    <x v="0"/>
    <x v="0"/>
    <x v="299"/>
    <x v="298"/>
    <x v="0"/>
  </r>
  <r>
    <x v="937"/>
    <x v="745"/>
    <x v="794"/>
    <x v="91"/>
    <x v="91"/>
    <x v="0"/>
    <x v="0"/>
    <x v="0"/>
    <x v="0"/>
    <x v="0"/>
    <x v="0"/>
    <x v="0"/>
    <x v="0"/>
    <x v="0"/>
    <x v="0"/>
    <x v="0"/>
    <x v="0"/>
    <x v="300"/>
    <x v="299"/>
    <x v="0"/>
  </r>
  <r>
    <x v="938"/>
    <x v="746"/>
    <x v="795"/>
    <x v="91"/>
    <x v="91"/>
    <x v="0"/>
    <x v="0"/>
    <x v="0"/>
    <x v="0"/>
    <x v="0"/>
    <x v="0"/>
    <x v="0"/>
    <x v="0"/>
    <x v="0"/>
    <x v="0"/>
    <x v="0"/>
    <x v="0"/>
    <x v="297"/>
    <x v="296"/>
    <x v="0"/>
  </r>
  <r>
    <x v="939"/>
    <x v="747"/>
    <x v="796"/>
    <x v="91"/>
    <x v="91"/>
    <x v="0"/>
    <x v="0"/>
    <x v="0"/>
    <x v="0"/>
    <x v="12"/>
    <x v="20"/>
    <x v="82"/>
    <x v="0"/>
    <x v="0"/>
    <x v="0"/>
    <x v="0"/>
    <x v="0"/>
    <x v="297"/>
    <x v="296"/>
    <x v="0"/>
  </r>
  <r>
    <x v="940"/>
    <x v="748"/>
    <x v="797"/>
    <x v="92"/>
    <x v="92"/>
    <x v="0"/>
    <x v="0"/>
    <x v="0"/>
    <x v="0"/>
    <x v="0"/>
    <x v="0"/>
    <x v="66"/>
    <x v="28"/>
    <x v="0"/>
    <x v="0"/>
    <x v="0"/>
    <x v="0"/>
    <x v="301"/>
    <x v="300"/>
    <x v="14"/>
  </r>
  <r>
    <x v="941"/>
    <x v="749"/>
    <x v="798"/>
    <x v="93"/>
    <x v="93"/>
    <x v="0"/>
    <x v="0"/>
    <x v="0"/>
    <x v="0"/>
    <x v="0"/>
    <x v="0"/>
    <x v="78"/>
    <x v="17"/>
    <x v="0"/>
    <x v="0"/>
    <x v="0"/>
    <x v="0"/>
    <x v="302"/>
    <x v="301"/>
    <x v="10"/>
  </r>
  <r>
    <x v="942"/>
    <x v="750"/>
    <x v="799"/>
    <x v="93"/>
    <x v="93"/>
    <x v="0"/>
    <x v="0"/>
    <x v="0"/>
    <x v="0"/>
    <x v="0"/>
    <x v="6"/>
    <x v="8"/>
    <x v="4"/>
    <x v="0"/>
    <x v="0"/>
    <x v="0"/>
    <x v="0"/>
    <x v="302"/>
    <x v="301"/>
    <x v="2"/>
  </r>
  <r>
    <x v="943"/>
    <x v="751"/>
    <x v="800"/>
    <x v="94"/>
    <x v="94"/>
    <x v="0"/>
    <x v="0"/>
    <x v="0"/>
    <x v="0"/>
    <x v="0"/>
    <x v="1"/>
    <x v="47"/>
    <x v="19"/>
    <x v="0"/>
    <x v="0"/>
    <x v="0"/>
    <x v="0"/>
    <x v="303"/>
    <x v="302"/>
    <x v="5"/>
  </r>
  <r>
    <x v="944"/>
    <x v="752"/>
    <x v="801"/>
    <x v="94"/>
    <x v="94"/>
    <x v="0"/>
    <x v="0"/>
    <x v="0"/>
    <x v="0"/>
    <x v="1"/>
    <x v="2"/>
    <x v="20"/>
    <x v="8"/>
    <x v="0"/>
    <x v="0"/>
    <x v="0"/>
    <x v="0"/>
    <x v="304"/>
    <x v="303"/>
    <x v="11"/>
  </r>
  <r>
    <x v="945"/>
    <x v="753"/>
    <x v="802"/>
    <x v="94"/>
    <x v="94"/>
    <x v="0"/>
    <x v="0"/>
    <x v="0"/>
    <x v="0"/>
    <x v="1"/>
    <x v="2"/>
    <x v="20"/>
    <x v="8"/>
    <x v="0"/>
    <x v="0"/>
    <x v="0"/>
    <x v="0"/>
    <x v="303"/>
    <x v="302"/>
    <x v="5"/>
  </r>
  <r>
    <x v="946"/>
    <x v="754"/>
    <x v="803"/>
    <x v="94"/>
    <x v="94"/>
    <x v="0"/>
    <x v="0"/>
    <x v="0"/>
    <x v="0"/>
    <x v="2"/>
    <x v="3"/>
    <x v="155"/>
    <x v="8"/>
    <x v="0"/>
    <x v="0"/>
    <x v="0"/>
    <x v="0"/>
    <x v="304"/>
    <x v="303"/>
    <x v="5"/>
  </r>
  <r>
    <x v="947"/>
    <x v="755"/>
    <x v="804"/>
    <x v="94"/>
    <x v="94"/>
    <x v="0"/>
    <x v="0"/>
    <x v="0"/>
    <x v="0"/>
    <x v="2"/>
    <x v="3"/>
    <x v="5"/>
    <x v="0"/>
    <x v="0"/>
    <x v="0"/>
    <x v="0"/>
    <x v="0"/>
    <x v="304"/>
    <x v="303"/>
    <x v="2"/>
  </r>
  <r>
    <x v="948"/>
    <x v="756"/>
    <x v="805"/>
    <x v="94"/>
    <x v="94"/>
    <x v="0"/>
    <x v="0"/>
    <x v="0"/>
    <x v="0"/>
    <x v="6"/>
    <x v="12"/>
    <x v="16"/>
    <x v="0"/>
    <x v="0"/>
    <x v="0"/>
    <x v="0"/>
    <x v="0"/>
    <x v="303"/>
    <x v="302"/>
    <x v="2"/>
  </r>
  <r>
    <x v="949"/>
    <x v="306"/>
    <x v="806"/>
    <x v="94"/>
    <x v="94"/>
    <x v="0"/>
    <x v="0"/>
    <x v="0"/>
    <x v="0"/>
    <x v="2"/>
    <x v="3"/>
    <x v="5"/>
    <x v="0"/>
    <x v="0"/>
    <x v="0"/>
    <x v="0"/>
    <x v="0"/>
    <x v="303"/>
    <x v="302"/>
    <x v="2"/>
  </r>
  <r>
    <x v="950"/>
    <x v="172"/>
    <x v="807"/>
    <x v="94"/>
    <x v="94"/>
    <x v="0"/>
    <x v="0"/>
    <x v="0"/>
    <x v="0"/>
    <x v="0"/>
    <x v="0"/>
    <x v="19"/>
    <x v="8"/>
    <x v="0"/>
    <x v="0"/>
    <x v="0"/>
    <x v="0"/>
    <x v="303"/>
    <x v="302"/>
    <x v="5"/>
  </r>
  <r>
    <x v="951"/>
    <x v="757"/>
    <x v="808"/>
    <x v="94"/>
    <x v="94"/>
    <x v="0"/>
    <x v="0"/>
    <x v="0"/>
    <x v="0"/>
    <x v="8"/>
    <x v="15"/>
    <x v="122"/>
    <x v="0"/>
    <x v="0"/>
    <x v="0"/>
    <x v="0"/>
    <x v="0"/>
    <x v="303"/>
    <x v="302"/>
    <x v="2"/>
  </r>
  <r>
    <x v="952"/>
    <x v="758"/>
    <x v="809"/>
    <x v="94"/>
    <x v="94"/>
    <x v="0"/>
    <x v="0"/>
    <x v="0"/>
    <x v="0"/>
    <x v="0"/>
    <x v="0"/>
    <x v="4"/>
    <x v="0"/>
    <x v="0"/>
    <x v="0"/>
    <x v="0"/>
    <x v="0"/>
    <x v="303"/>
    <x v="302"/>
    <x v="2"/>
  </r>
  <r>
    <x v="953"/>
    <x v="759"/>
    <x v="810"/>
    <x v="95"/>
    <x v="95"/>
    <x v="0"/>
    <x v="0"/>
    <x v="0"/>
    <x v="0"/>
    <x v="0"/>
    <x v="0"/>
    <x v="66"/>
    <x v="28"/>
    <x v="0"/>
    <x v="0"/>
    <x v="0"/>
    <x v="0"/>
    <x v="305"/>
    <x v="304"/>
    <x v="17"/>
  </r>
  <r>
    <x v="954"/>
    <x v="760"/>
    <x v="811"/>
    <x v="96"/>
    <x v="96"/>
    <x v="0"/>
    <x v="0"/>
    <x v="0"/>
    <x v="0"/>
    <x v="0"/>
    <x v="1"/>
    <x v="47"/>
    <x v="19"/>
    <x v="0"/>
    <x v="0"/>
    <x v="0"/>
    <x v="0"/>
    <x v="306"/>
    <x v="305"/>
    <x v="5"/>
  </r>
  <r>
    <x v="955"/>
    <x v="760"/>
    <x v="811"/>
    <x v="96"/>
    <x v="96"/>
    <x v="0"/>
    <x v="0"/>
    <x v="0"/>
    <x v="0"/>
    <x v="0"/>
    <x v="1"/>
    <x v="47"/>
    <x v="19"/>
    <x v="0"/>
    <x v="0"/>
    <x v="0"/>
    <x v="0"/>
    <x v="306"/>
    <x v="305"/>
    <x v="5"/>
  </r>
  <r>
    <x v="956"/>
    <x v="761"/>
    <x v="812"/>
    <x v="96"/>
    <x v="96"/>
    <x v="0"/>
    <x v="0"/>
    <x v="0"/>
    <x v="0"/>
    <x v="5"/>
    <x v="80"/>
    <x v="156"/>
    <x v="39"/>
    <x v="0"/>
    <x v="0"/>
    <x v="0"/>
    <x v="0"/>
    <x v="306"/>
    <x v="305"/>
    <x v="5"/>
  </r>
  <r>
    <x v="957"/>
    <x v="761"/>
    <x v="813"/>
    <x v="96"/>
    <x v="96"/>
    <x v="0"/>
    <x v="0"/>
    <x v="0"/>
    <x v="0"/>
    <x v="1"/>
    <x v="7"/>
    <x v="157"/>
    <x v="39"/>
    <x v="0"/>
    <x v="0"/>
    <x v="0"/>
    <x v="0"/>
    <x v="307"/>
    <x v="306"/>
    <x v="5"/>
  </r>
  <r>
    <x v="958"/>
    <x v="762"/>
    <x v="814"/>
    <x v="96"/>
    <x v="96"/>
    <x v="0"/>
    <x v="0"/>
    <x v="0"/>
    <x v="0"/>
    <x v="1"/>
    <x v="2"/>
    <x v="102"/>
    <x v="9"/>
    <x v="0"/>
    <x v="0"/>
    <x v="0"/>
    <x v="0"/>
    <x v="307"/>
    <x v="306"/>
    <x v="0"/>
  </r>
  <r>
    <x v="959"/>
    <x v="515"/>
    <x v="815"/>
    <x v="96"/>
    <x v="96"/>
    <x v="0"/>
    <x v="0"/>
    <x v="0"/>
    <x v="0"/>
    <x v="0"/>
    <x v="0"/>
    <x v="0"/>
    <x v="0"/>
    <x v="0"/>
    <x v="0"/>
    <x v="0"/>
    <x v="0"/>
    <x v="307"/>
    <x v="306"/>
    <x v="0"/>
  </r>
  <r>
    <x v="960"/>
    <x v="288"/>
    <x v="816"/>
    <x v="96"/>
    <x v="96"/>
    <x v="0"/>
    <x v="0"/>
    <x v="0"/>
    <x v="0"/>
    <x v="3"/>
    <x v="4"/>
    <x v="6"/>
    <x v="2"/>
    <x v="0"/>
    <x v="0"/>
    <x v="0"/>
    <x v="0"/>
    <x v="306"/>
    <x v="305"/>
    <x v="0"/>
  </r>
  <r>
    <x v="961"/>
    <x v="763"/>
    <x v="817"/>
    <x v="96"/>
    <x v="96"/>
    <x v="0"/>
    <x v="0"/>
    <x v="0"/>
    <x v="0"/>
    <x v="0"/>
    <x v="0"/>
    <x v="19"/>
    <x v="8"/>
    <x v="0"/>
    <x v="0"/>
    <x v="0"/>
    <x v="0"/>
    <x v="308"/>
    <x v="307"/>
    <x v="5"/>
  </r>
  <r>
    <x v="962"/>
    <x v="763"/>
    <x v="817"/>
    <x v="96"/>
    <x v="96"/>
    <x v="0"/>
    <x v="0"/>
    <x v="0"/>
    <x v="0"/>
    <x v="0"/>
    <x v="0"/>
    <x v="0"/>
    <x v="0"/>
    <x v="0"/>
    <x v="0"/>
    <x v="0"/>
    <x v="0"/>
    <x v="306"/>
    <x v="305"/>
    <x v="0"/>
  </r>
  <r>
    <x v="963"/>
    <x v="764"/>
    <x v="818"/>
    <x v="96"/>
    <x v="96"/>
    <x v="0"/>
    <x v="0"/>
    <x v="0"/>
    <x v="0"/>
    <x v="6"/>
    <x v="12"/>
    <x v="55"/>
    <x v="0"/>
    <x v="0"/>
    <x v="0"/>
    <x v="0"/>
    <x v="0"/>
    <x v="307"/>
    <x v="306"/>
    <x v="0"/>
  </r>
  <r>
    <x v="964"/>
    <x v="765"/>
    <x v="819"/>
    <x v="96"/>
    <x v="96"/>
    <x v="0"/>
    <x v="0"/>
    <x v="0"/>
    <x v="0"/>
    <x v="0"/>
    <x v="0"/>
    <x v="0"/>
    <x v="0"/>
    <x v="0"/>
    <x v="0"/>
    <x v="0"/>
    <x v="0"/>
    <x v="306"/>
    <x v="305"/>
    <x v="0"/>
  </r>
  <r>
    <x v="965"/>
    <x v="766"/>
    <x v="820"/>
    <x v="96"/>
    <x v="96"/>
    <x v="0"/>
    <x v="0"/>
    <x v="0"/>
    <x v="0"/>
    <x v="1"/>
    <x v="2"/>
    <x v="2"/>
    <x v="0"/>
    <x v="0"/>
    <x v="0"/>
    <x v="0"/>
    <x v="0"/>
    <x v="307"/>
    <x v="306"/>
    <x v="0"/>
  </r>
  <r>
    <x v="966"/>
    <x v="767"/>
    <x v="821"/>
    <x v="96"/>
    <x v="96"/>
    <x v="0"/>
    <x v="0"/>
    <x v="0"/>
    <x v="0"/>
    <x v="0"/>
    <x v="0"/>
    <x v="0"/>
    <x v="0"/>
    <x v="0"/>
    <x v="0"/>
    <x v="0"/>
    <x v="0"/>
    <x v="306"/>
    <x v="305"/>
    <x v="0"/>
  </r>
  <r>
    <x v="967"/>
    <x v="768"/>
    <x v="822"/>
    <x v="96"/>
    <x v="96"/>
    <x v="0"/>
    <x v="0"/>
    <x v="0"/>
    <x v="0"/>
    <x v="3"/>
    <x v="4"/>
    <x v="6"/>
    <x v="2"/>
    <x v="0"/>
    <x v="0"/>
    <x v="0"/>
    <x v="0"/>
    <x v="309"/>
    <x v="308"/>
    <x v="0"/>
  </r>
  <r>
    <x v="968"/>
    <x v="769"/>
    <x v="823"/>
    <x v="96"/>
    <x v="96"/>
    <x v="0"/>
    <x v="0"/>
    <x v="0"/>
    <x v="0"/>
    <x v="0"/>
    <x v="0"/>
    <x v="0"/>
    <x v="0"/>
    <x v="0"/>
    <x v="0"/>
    <x v="0"/>
    <x v="0"/>
    <x v="307"/>
    <x v="306"/>
    <x v="0"/>
  </r>
  <r>
    <x v="969"/>
    <x v="770"/>
    <x v="824"/>
    <x v="97"/>
    <x v="97"/>
    <x v="0"/>
    <x v="0"/>
    <x v="0"/>
    <x v="0"/>
    <x v="2"/>
    <x v="3"/>
    <x v="3"/>
    <x v="0"/>
    <x v="0"/>
    <x v="0"/>
    <x v="0"/>
    <x v="0"/>
    <x v="310"/>
    <x v="309"/>
    <x v="0"/>
  </r>
  <r>
    <x v="970"/>
    <x v="771"/>
    <x v="825"/>
    <x v="97"/>
    <x v="97"/>
    <x v="0"/>
    <x v="0"/>
    <x v="0"/>
    <x v="0"/>
    <x v="0"/>
    <x v="0"/>
    <x v="66"/>
    <x v="28"/>
    <x v="0"/>
    <x v="0"/>
    <x v="0"/>
    <x v="0"/>
    <x v="310"/>
    <x v="309"/>
    <x v="17"/>
  </r>
  <r>
    <x v="971"/>
    <x v="772"/>
    <x v="826"/>
    <x v="97"/>
    <x v="97"/>
    <x v="0"/>
    <x v="0"/>
    <x v="0"/>
    <x v="0"/>
    <x v="3"/>
    <x v="4"/>
    <x v="6"/>
    <x v="2"/>
    <x v="0"/>
    <x v="0"/>
    <x v="0"/>
    <x v="0"/>
    <x v="310"/>
    <x v="309"/>
    <x v="0"/>
  </r>
  <r>
    <x v="972"/>
    <x v="300"/>
    <x v="827"/>
    <x v="97"/>
    <x v="97"/>
    <x v="0"/>
    <x v="0"/>
    <x v="0"/>
    <x v="0"/>
    <x v="2"/>
    <x v="3"/>
    <x v="3"/>
    <x v="0"/>
    <x v="0"/>
    <x v="0"/>
    <x v="0"/>
    <x v="0"/>
    <x v="310"/>
    <x v="309"/>
    <x v="0"/>
  </r>
  <r>
    <x v="973"/>
    <x v="773"/>
    <x v="828"/>
    <x v="97"/>
    <x v="97"/>
    <x v="0"/>
    <x v="0"/>
    <x v="0"/>
    <x v="0"/>
    <x v="0"/>
    <x v="0"/>
    <x v="66"/>
    <x v="28"/>
    <x v="0"/>
    <x v="0"/>
    <x v="0"/>
    <x v="0"/>
    <x v="310"/>
    <x v="309"/>
    <x v="17"/>
  </r>
  <r>
    <x v="974"/>
    <x v="774"/>
    <x v="829"/>
    <x v="98"/>
    <x v="98"/>
    <x v="0"/>
    <x v="0"/>
    <x v="0"/>
    <x v="0"/>
    <x v="2"/>
    <x v="10"/>
    <x v="14"/>
    <x v="0"/>
    <x v="0"/>
    <x v="0"/>
    <x v="0"/>
    <x v="0"/>
    <x v="311"/>
    <x v="310"/>
    <x v="2"/>
  </r>
  <r>
    <x v="975"/>
    <x v="775"/>
    <x v="830"/>
    <x v="98"/>
    <x v="98"/>
    <x v="0"/>
    <x v="0"/>
    <x v="0"/>
    <x v="0"/>
    <x v="0"/>
    <x v="0"/>
    <x v="0"/>
    <x v="0"/>
    <x v="0"/>
    <x v="0"/>
    <x v="0"/>
    <x v="0"/>
    <x v="312"/>
    <x v="311"/>
    <x v="0"/>
  </r>
  <r>
    <x v="976"/>
    <x v="776"/>
    <x v="831"/>
    <x v="98"/>
    <x v="98"/>
    <x v="0"/>
    <x v="0"/>
    <x v="0"/>
    <x v="0"/>
    <x v="35"/>
    <x v="93"/>
    <x v="158"/>
    <x v="0"/>
    <x v="0"/>
    <x v="0"/>
    <x v="0"/>
    <x v="0"/>
    <x v="311"/>
    <x v="310"/>
    <x v="2"/>
  </r>
  <r>
    <x v="977"/>
    <x v="777"/>
    <x v="832"/>
    <x v="98"/>
    <x v="98"/>
    <x v="0"/>
    <x v="0"/>
    <x v="0"/>
    <x v="0"/>
    <x v="2"/>
    <x v="10"/>
    <x v="14"/>
    <x v="0"/>
    <x v="0"/>
    <x v="0"/>
    <x v="0"/>
    <x v="0"/>
    <x v="311"/>
    <x v="310"/>
    <x v="2"/>
  </r>
  <r>
    <x v="978"/>
    <x v="778"/>
    <x v="833"/>
    <x v="98"/>
    <x v="98"/>
    <x v="0"/>
    <x v="0"/>
    <x v="0"/>
    <x v="0"/>
    <x v="0"/>
    <x v="0"/>
    <x v="0"/>
    <x v="0"/>
    <x v="0"/>
    <x v="0"/>
    <x v="0"/>
    <x v="0"/>
    <x v="311"/>
    <x v="310"/>
    <x v="0"/>
  </r>
  <r>
    <x v="979"/>
    <x v="779"/>
    <x v="834"/>
    <x v="98"/>
    <x v="98"/>
    <x v="0"/>
    <x v="0"/>
    <x v="0"/>
    <x v="0"/>
    <x v="3"/>
    <x v="94"/>
    <x v="159"/>
    <x v="59"/>
    <x v="0"/>
    <x v="0"/>
    <x v="0"/>
    <x v="0"/>
    <x v="311"/>
    <x v="310"/>
    <x v="2"/>
  </r>
  <r>
    <x v="980"/>
    <x v="147"/>
    <x v="835"/>
    <x v="98"/>
    <x v="98"/>
    <x v="0"/>
    <x v="0"/>
    <x v="0"/>
    <x v="0"/>
    <x v="0"/>
    <x v="0"/>
    <x v="0"/>
    <x v="0"/>
    <x v="0"/>
    <x v="0"/>
    <x v="0"/>
    <x v="0"/>
    <x v="311"/>
    <x v="310"/>
    <x v="0"/>
  </r>
  <r>
    <x v="981"/>
    <x v="780"/>
    <x v="836"/>
    <x v="98"/>
    <x v="98"/>
    <x v="0"/>
    <x v="0"/>
    <x v="0"/>
    <x v="0"/>
    <x v="4"/>
    <x v="95"/>
    <x v="160"/>
    <x v="59"/>
    <x v="0"/>
    <x v="0"/>
    <x v="0"/>
    <x v="0"/>
    <x v="311"/>
    <x v="310"/>
    <x v="2"/>
  </r>
  <r>
    <x v="982"/>
    <x v="781"/>
    <x v="837"/>
    <x v="98"/>
    <x v="98"/>
    <x v="0"/>
    <x v="0"/>
    <x v="0"/>
    <x v="0"/>
    <x v="3"/>
    <x v="96"/>
    <x v="161"/>
    <x v="60"/>
    <x v="0"/>
    <x v="0"/>
    <x v="0"/>
    <x v="0"/>
    <x v="311"/>
    <x v="310"/>
    <x v="3"/>
  </r>
  <r>
    <x v="983"/>
    <x v="782"/>
    <x v="838"/>
    <x v="99"/>
    <x v="99"/>
    <x v="0"/>
    <x v="0"/>
    <x v="0"/>
    <x v="0"/>
    <x v="0"/>
    <x v="0"/>
    <x v="45"/>
    <x v="18"/>
    <x v="0"/>
    <x v="0"/>
    <x v="0"/>
    <x v="0"/>
    <x v="313"/>
    <x v="312"/>
    <x v="13"/>
  </r>
  <r>
    <x v="984"/>
    <x v="782"/>
    <x v="838"/>
    <x v="99"/>
    <x v="99"/>
    <x v="0"/>
    <x v="0"/>
    <x v="0"/>
    <x v="0"/>
    <x v="0"/>
    <x v="0"/>
    <x v="19"/>
    <x v="8"/>
    <x v="0"/>
    <x v="0"/>
    <x v="0"/>
    <x v="0"/>
    <x v="313"/>
    <x v="312"/>
    <x v="5"/>
  </r>
  <r>
    <x v="985"/>
    <x v="783"/>
    <x v="839"/>
    <x v="99"/>
    <x v="99"/>
    <x v="0"/>
    <x v="0"/>
    <x v="0"/>
    <x v="0"/>
    <x v="2"/>
    <x v="3"/>
    <x v="3"/>
    <x v="0"/>
    <x v="0"/>
    <x v="0"/>
    <x v="0"/>
    <x v="0"/>
    <x v="313"/>
    <x v="312"/>
    <x v="0"/>
  </r>
  <r>
    <x v="986"/>
    <x v="784"/>
    <x v="840"/>
    <x v="99"/>
    <x v="99"/>
    <x v="0"/>
    <x v="0"/>
    <x v="0"/>
    <x v="0"/>
    <x v="0"/>
    <x v="0"/>
    <x v="0"/>
    <x v="0"/>
    <x v="0"/>
    <x v="0"/>
    <x v="0"/>
    <x v="0"/>
    <x v="314"/>
    <x v="313"/>
    <x v="0"/>
  </r>
  <r>
    <x v="987"/>
    <x v="784"/>
    <x v="840"/>
    <x v="99"/>
    <x v="99"/>
    <x v="0"/>
    <x v="0"/>
    <x v="0"/>
    <x v="0"/>
    <x v="0"/>
    <x v="0"/>
    <x v="0"/>
    <x v="0"/>
    <x v="0"/>
    <x v="0"/>
    <x v="0"/>
    <x v="0"/>
    <x v="315"/>
    <x v="314"/>
    <x v="1"/>
  </r>
  <r>
    <x v="988"/>
    <x v="785"/>
    <x v="841"/>
    <x v="99"/>
    <x v="99"/>
    <x v="0"/>
    <x v="0"/>
    <x v="0"/>
    <x v="0"/>
    <x v="1"/>
    <x v="2"/>
    <x v="2"/>
    <x v="0"/>
    <x v="0"/>
    <x v="0"/>
    <x v="0"/>
    <x v="0"/>
    <x v="313"/>
    <x v="312"/>
    <x v="0"/>
  </r>
  <r>
    <x v="989"/>
    <x v="786"/>
    <x v="842"/>
    <x v="99"/>
    <x v="99"/>
    <x v="0"/>
    <x v="0"/>
    <x v="0"/>
    <x v="0"/>
    <x v="10"/>
    <x v="18"/>
    <x v="162"/>
    <x v="0"/>
    <x v="0"/>
    <x v="0"/>
    <x v="0"/>
    <x v="0"/>
    <x v="316"/>
    <x v="315"/>
    <x v="2"/>
  </r>
  <r>
    <x v="990"/>
    <x v="787"/>
    <x v="843"/>
    <x v="99"/>
    <x v="99"/>
    <x v="0"/>
    <x v="0"/>
    <x v="0"/>
    <x v="0"/>
    <x v="1"/>
    <x v="2"/>
    <x v="2"/>
    <x v="0"/>
    <x v="0"/>
    <x v="0"/>
    <x v="0"/>
    <x v="0"/>
    <x v="313"/>
    <x v="312"/>
    <x v="1"/>
  </r>
  <r>
    <x v="991"/>
    <x v="4"/>
    <x v="844"/>
    <x v="99"/>
    <x v="99"/>
    <x v="0"/>
    <x v="0"/>
    <x v="0"/>
    <x v="0"/>
    <x v="24"/>
    <x v="65"/>
    <x v="98"/>
    <x v="9"/>
    <x v="0"/>
    <x v="0"/>
    <x v="0"/>
    <x v="0"/>
    <x v="316"/>
    <x v="315"/>
    <x v="2"/>
  </r>
  <r>
    <x v="992"/>
    <x v="19"/>
    <x v="845"/>
    <x v="99"/>
    <x v="99"/>
    <x v="0"/>
    <x v="0"/>
    <x v="0"/>
    <x v="0"/>
    <x v="1"/>
    <x v="2"/>
    <x v="102"/>
    <x v="9"/>
    <x v="0"/>
    <x v="0"/>
    <x v="0"/>
    <x v="0"/>
    <x v="313"/>
    <x v="312"/>
    <x v="2"/>
  </r>
  <r>
    <x v="993"/>
    <x v="19"/>
    <x v="845"/>
    <x v="99"/>
    <x v="99"/>
    <x v="0"/>
    <x v="0"/>
    <x v="0"/>
    <x v="0"/>
    <x v="6"/>
    <x v="12"/>
    <x v="16"/>
    <x v="0"/>
    <x v="0"/>
    <x v="0"/>
    <x v="0"/>
    <x v="0"/>
    <x v="316"/>
    <x v="315"/>
    <x v="2"/>
  </r>
  <r>
    <x v="994"/>
    <x v="788"/>
    <x v="846"/>
    <x v="99"/>
    <x v="99"/>
    <x v="0"/>
    <x v="0"/>
    <x v="0"/>
    <x v="0"/>
    <x v="0"/>
    <x v="0"/>
    <x v="4"/>
    <x v="0"/>
    <x v="0"/>
    <x v="0"/>
    <x v="0"/>
    <x v="0"/>
    <x v="316"/>
    <x v="315"/>
    <x v="2"/>
  </r>
  <r>
    <x v="995"/>
    <x v="789"/>
    <x v="847"/>
    <x v="99"/>
    <x v="99"/>
    <x v="0"/>
    <x v="0"/>
    <x v="0"/>
    <x v="0"/>
    <x v="0"/>
    <x v="0"/>
    <x v="19"/>
    <x v="8"/>
    <x v="0"/>
    <x v="0"/>
    <x v="0"/>
    <x v="0"/>
    <x v="313"/>
    <x v="312"/>
    <x v="11"/>
  </r>
  <r>
    <x v="996"/>
    <x v="790"/>
    <x v="848"/>
    <x v="99"/>
    <x v="99"/>
    <x v="0"/>
    <x v="0"/>
    <x v="0"/>
    <x v="0"/>
    <x v="0"/>
    <x v="0"/>
    <x v="4"/>
    <x v="0"/>
    <x v="0"/>
    <x v="0"/>
    <x v="0"/>
    <x v="0"/>
    <x v="313"/>
    <x v="312"/>
    <x v="2"/>
  </r>
  <r>
    <x v="997"/>
    <x v="791"/>
    <x v="849"/>
    <x v="99"/>
    <x v="99"/>
    <x v="0"/>
    <x v="0"/>
    <x v="0"/>
    <x v="0"/>
    <x v="1"/>
    <x v="2"/>
    <x v="13"/>
    <x v="0"/>
    <x v="0"/>
    <x v="0"/>
    <x v="0"/>
    <x v="0"/>
    <x v="313"/>
    <x v="312"/>
    <x v="2"/>
  </r>
  <r>
    <x v="998"/>
    <x v="792"/>
    <x v="850"/>
    <x v="99"/>
    <x v="99"/>
    <x v="0"/>
    <x v="0"/>
    <x v="0"/>
    <x v="0"/>
    <x v="0"/>
    <x v="6"/>
    <x v="8"/>
    <x v="4"/>
    <x v="0"/>
    <x v="0"/>
    <x v="0"/>
    <x v="0"/>
    <x v="316"/>
    <x v="315"/>
    <x v="2"/>
  </r>
  <r>
    <x v="999"/>
    <x v="793"/>
    <x v="851"/>
    <x v="100"/>
    <x v="100"/>
    <x v="0"/>
    <x v="0"/>
    <x v="0"/>
    <x v="0"/>
    <x v="0"/>
    <x v="0"/>
    <x v="19"/>
    <x v="8"/>
    <x v="0"/>
    <x v="0"/>
    <x v="0"/>
    <x v="0"/>
    <x v="317"/>
    <x v="316"/>
    <x v="5"/>
  </r>
  <r>
    <x v="1000"/>
    <x v="33"/>
    <x v="852"/>
    <x v="100"/>
    <x v="100"/>
    <x v="0"/>
    <x v="0"/>
    <x v="0"/>
    <x v="0"/>
    <x v="12"/>
    <x v="20"/>
    <x v="163"/>
    <x v="8"/>
    <x v="0"/>
    <x v="0"/>
    <x v="0"/>
    <x v="0"/>
    <x v="317"/>
    <x v="316"/>
    <x v="5"/>
  </r>
  <r>
    <x v="1001"/>
    <x v="794"/>
    <x v="853"/>
    <x v="100"/>
    <x v="100"/>
    <x v="0"/>
    <x v="0"/>
    <x v="0"/>
    <x v="0"/>
    <x v="0"/>
    <x v="0"/>
    <x v="0"/>
    <x v="0"/>
    <x v="0"/>
    <x v="0"/>
    <x v="0"/>
    <x v="0"/>
    <x v="317"/>
    <x v="316"/>
    <x v="0"/>
  </r>
  <r>
    <x v="1002"/>
    <x v="794"/>
    <x v="853"/>
    <x v="100"/>
    <x v="100"/>
    <x v="0"/>
    <x v="0"/>
    <x v="0"/>
    <x v="0"/>
    <x v="0"/>
    <x v="0"/>
    <x v="19"/>
    <x v="8"/>
    <x v="0"/>
    <x v="0"/>
    <x v="0"/>
    <x v="0"/>
    <x v="317"/>
    <x v="316"/>
    <x v="5"/>
  </r>
  <r>
    <x v="1003"/>
    <x v="795"/>
    <x v="854"/>
    <x v="100"/>
    <x v="100"/>
    <x v="0"/>
    <x v="0"/>
    <x v="0"/>
    <x v="0"/>
    <x v="1"/>
    <x v="2"/>
    <x v="2"/>
    <x v="0"/>
    <x v="0"/>
    <x v="0"/>
    <x v="0"/>
    <x v="0"/>
    <x v="317"/>
    <x v="316"/>
    <x v="0"/>
  </r>
  <r>
    <x v="1004"/>
    <x v="796"/>
    <x v="855"/>
    <x v="100"/>
    <x v="100"/>
    <x v="0"/>
    <x v="0"/>
    <x v="0"/>
    <x v="0"/>
    <x v="0"/>
    <x v="0"/>
    <x v="0"/>
    <x v="0"/>
    <x v="0"/>
    <x v="0"/>
    <x v="0"/>
    <x v="0"/>
    <x v="318"/>
    <x v="317"/>
    <x v="0"/>
  </r>
  <r>
    <x v="1005"/>
    <x v="797"/>
    <x v="856"/>
    <x v="101"/>
    <x v="101"/>
    <x v="0"/>
    <x v="0"/>
    <x v="0"/>
    <x v="0"/>
    <x v="2"/>
    <x v="3"/>
    <x v="3"/>
    <x v="0"/>
    <x v="0"/>
    <x v="0"/>
    <x v="0"/>
    <x v="0"/>
    <x v="319"/>
    <x v="318"/>
    <x v="0"/>
  </r>
  <r>
    <x v="1006"/>
    <x v="798"/>
    <x v="857"/>
    <x v="101"/>
    <x v="101"/>
    <x v="0"/>
    <x v="0"/>
    <x v="0"/>
    <x v="0"/>
    <x v="0"/>
    <x v="0"/>
    <x v="19"/>
    <x v="8"/>
    <x v="0"/>
    <x v="0"/>
    <x v="0"/>
    <x v="0"/>
    <x v="319"/>
    <x v="318"/>
    <x v="5"/>
  </r>
  <r>
    <x v="1007"/>
    <x v="799"/>
    <x v="858"/>
    <x v="101"/>
    <x v="101"/>
    <x v="0"/>
    <x v="0"/>
    <x v="0"/>
    <x v="0"/>
    <x v="0"/>
    <x v="0"/>
    <x v="0"/>
    <x v="0"/>
    <x v="0"/>
    <x v="0"/>
    <x v="0"/>
    <x v="0"/>
    <x v="320"/>
    <x v="319"/>
    <x v="0"/>
  </r>
  <r>
    <x v="1008"/>
    <x v="800"/>
    <x v="859"/>
    <x v="102"/>
    <x v="102"/>
    <x v="0"/>
    <x v="0"/>
    <x v="0"/>
    <x v="0"/>
    <x v="1"/>
    <x v="7"/>
    <x v="9"/>
    <x v="1"/>
    <x v="0"/>
    <x v="0"/>
    <x v="0"/>
    <x v="0"/>
    <x v="321"/>
    <x v="320"/>
    <x v="0"/>
  </r>
  <r>
    <x v="1009"/>
    <x v="801"/>
    <x v="860"/>
    <x v="102"/>
    <x v="102"/>
    <x v="0"/>
    <x v="0"/>
    <x v="0"/>
    <x v="0"/>
    <x v="1"/>
    <x v="2"/>
    <x v="2"/>
    <x v="0"/>
    <x v="0"/>
    <x v="0"/>
    <x v="0"/>
    <x v="0"/>
    <x v="321"/>
    <x v="320"/>
    <x v="1"/>
  </r>
  <r>
    <x v="1010"/>
    <x v="802"/>
    <x v="861"/>
    <x v="102"/>
    <x v="102"/>
    <x v="0"/>
    <x v="0"/>
    <x v="0"/>
    <x v="0"/>
    <x v="2"/>
    <x v="3"/>
    <x v="3"/>
    <x v="0"/>
    <x v="0"/>
    <x v="0"/>
    <x v="0"/>
    <x v="0"/>
    <x v="322"/>
    <x v="321"/>
    <x v="0"/>
  </r>
  <r>
    <x v="1011"/>
    <x v="803"/>
    <x v="862"/>
    <x v="102"/>
    <x v="102"/>
    <x v="0"/>
    <x v="0"/>
    <x v="0"/>
    <x v="0"/>
    <x v="1"/>
    <x v="2"/>
    <x v="73"/>
    <x v="18"/>
    <x v="0"/>
    <x v="0"/>
    <x v="0"/>
    <x v="0"/>
    <x v="322"/>
    <x v="321"/>
    <x v="13"/>
  </r>
  <r>
    <x v="1012"/>
    <x v="804"/>
    <x v="863"/>
    <x v="102"/>
    <x v="102"/>
    <x v="0"/>
    <x v="0"/>
    <x v="0"/>
    <x v="0"/>
    <x v="0"/>
    <x v="0"/>
    <x v="0"/>
    <x v="0"/>
    <x v="0"/>
    <x v="0"/>
    <x v="0"/>
    <x v="0"/>
    <x v="321"/>
    <x v="320"/>
    <x v="1"/>
  </r>
  <r>
    <x v="1013"/>
    <x v="805"/>
    <x v="864"/>
    <x v="102"/>
    <x v="102"/>
    <x v="0"/>
    <x v="0"/>
    <x v="0"/>
    <x v="0"/>
    <x v="0"/>
    <x v="0"/>
    <x v="0"/>
    <x v="0"/>
    <x v="0"/>
    <x v="0"/>
    <x v="0"/>
    <x v="0"/>
    <x v="321"/>
    <x v="320"/>
    <x v="1"/>
  </r>
  <r>
    <x v="1014"/>
    <x v="806"/>
    <x v="865"/>
    <x v="102"/>
    <x v="102"/>
    <x v="0"/>
    <x v="0"/>
    <x v="0"/>
    <x v="0"/>
    <x v="0"/>
    <x v="0"/>
    <x v="0"/>
    <x v="0"/>
    <x v="0"/>
    <x v="0"/>
    <x v="0"/>
    <x v="0"/>
    <x v="323"/>
    <x v="322"/>
    <x v="0"/>
  </r>
  <r>
    <x v="1015"/>
    <x v="806"/>
    <x v="865"/>
    <x v="102"/>
    <x v="102"/>
    <x v="0"/>
    <x v="0"/>
    <x v="0"/>
    <x v="0"/>
    <x v="0"/>
    <x v="0"/>
    <x v="0"/>
    <x v="0"/>
    <x v="0"/>
    <x v="0"/>
    <x v="0"/>
    <x v="0"/>
    <x v="323"/>
    <x v="322"/>
    <x v="1"/>
  </r>
  <r>
    <x v="1016"/>
    <x v="807"/>
    <x v="866"/>
    <x v="102"/>
    <x v="102"/>
    <x v="0"/>
    <x v="0"/>
    <x v="0"/>
    <x v="0"/>
    <x v="5"/>
    <x v="11"/>
    <x v="93"/>
    <x v="9"/>
    <x v="0"/>
    <x v="0"/>
    <x v="0"/>
    <x v="0"/>
    <x v="323"/>
    <x v="322"/>
    <x v="4"/>
  </r>
  <r>
    <x v="1017"/>
    <x v="808"/>
    <x v="867"/>
    <x v="102"/>
    <x v="102"/>
    <x v="0"/>
    <x v="0"/>
    <x v="0"/>
    <x v="0"/>
    <x v="1"/>
    <x v="2"/>
    <x v="102"/>
    <x v="9"/>
    <x v="0"/>
    <x v="0"/>
    <x v="0"/>
    <x v="0"/>
    <x v="321"/>
    <x v="320"/>
    <x v="4"/>
  </r>
  <r>
    <x v="1018"/>
    <x v="809"/>
    <x v="868"/>
    <x v="103"/>
    <x v="103"/>
    <x v="0"/>
    <x v="0"/>
    <x v="0"/>
    <x v="0"/>
    <x v="1"/>
    <x v="2"/>
    <x v="73"/>
    <x v="18"/>
    <x v="0"/>
    <x v="0"/>
    <x v="0"/>
    <x v="0"/>
    <x v="324"/>
    <x v="323"/>
    <x v="12"/>
  </r>
  <r>
    <x v="1019"/>
    <x v="810"/>
    <x v="869"/>
    <x v="103"/>
    <x v="103"/>
    <x v="0"/>
    <x v="0"/>
    <x v="0"/>
    <x v="0"/>
    <x v="1"/>
    <x v="2"/>
    <x v="73"/>
    <x v="18"/>
    <x v="0"/>
    <x v="0"/>
    <x v="0"/>
    <x v="0"/>
    <x v="325"/>
    <x v="324"/>
    <x v="13"/>
  </r>
  <r>
    <x v="1020"/>
    <x v="713"/>
    <x v="870"/>
    <x v="103"/>
    <x v="103"/>
    <x v="0"/>
    <x v="0"/>
    <x v="0"/>
    <x v="0"/>
    <x v="0"/>
    <x v="0"/>
    <x v="66"/>
    <x v="28"/>
    <x v="0"/>
    <x v="0"/>
    <x v="0"/>
    <x v="0"/>
    <x v="326"/>
    <x v="325"/>
    <x v="9"/>
  </r>
  <r>
    <x v="1021"/>
    <x v="811"/>
    <x v="871"/>
    <x v="103"/>
    <x v="103"/>
    <x v="0"/>
    <x v="0"/>
    <x v="0"/>
    <x v="0"/>
    <x v="0"/>
    <x v="0"/>
    <x v="66"/>
    <x v="28"/>
    <x v="0"/>
    <x v="0"/>
    <x v="0"/>
    <x v="0"/>
    <x v="325"/>
    <x v="324"/>
    <x v="9"/>
  </r>
  <r>
    <x v="1022"/>
    <x v="811"/>
    <x v="872"/>
    <x v="103"/>
    <x v="103"/>
    <x v="0"/>
    <x v="0"/>
    <x v="0"/>
    <x v="0"/>
    <x v="0"/>
    <x v="0"/>
    <x v="66"/>
    <x v="28"/>
    <x v="0"/>
    <x v="0"/>
    <x v="0"/>
    <x v="0"/>
    <x v="324"/>
    <x v="323"/>
    <x v="9"/>
  </r>
  <r>
    <x v="1023"/>
    <x v="811"/>
    <x v="872"/>
    <x v="103"/>
    <x v="103"/>
    <x v="0"/>
    <x v="0"/>
    <x v="0"/>
    <x v="0"/>
    <x v="1"/>
    <x v="2"/>
    <x v="164"/>
    <x v="28"/>
    <x v="0"/>
    <x v="0"/>
    <x v="0"/>
    <x v="0"/>
    <x v="324"/>
    <x v="323"/>
    <x v="9"/>
  </r>
  <r>
    <x v="1024"/>
    <x v="812"/>
    <x v="873"/>
    <x v="104"/>
    <x v="104"/>
    <x v="0"/>
    <x v="0"/>
    <x v="0"/>
    <x v="0"/>
    <x v="0"/>
    <x v="0"/>
    <x v="19"/>
    <x v="8"/>
    <x v="0"/>
    <x v="0"/>
    <x v="0"/>
    <x v="0"/>
    <x v="327"/>
    <x v="326"/>
    <x v="5"/>
  </r>
  <r>
    <x v="1025"/>
    <x v="813"/>
    <x v="874"/>
    <x v="104"/>
    <x v="104"/>
    <x v="0"/>
    <x v="0"/>
    <x v="0"/>
    <x v="0"/>
    <x v="0"/>
    <x v="0"/>
    <x v="19"/>
    <x v="8"/>
    <x v="0"/>
    <x v="0"/>
    <x v="0"/>
    <x v="0"/>
    <x v="328"/>
    <x v="327"/>
    <x v="5"/>
  </r>
  <r>
    <x v="1026"/>
    <x v="814"/>
    <x v="875"/>
    <x v="104"/>
    <x v="104"/>
    <x v="0"/>
    <x v="0"/>
    <x v="0"/>
    <x v="0"/>
    <x v="0"/>
    <x v="0"/>
    <x v="19"/>
    <x v="8"/>
    <x v="0"/>
    <x v="0"/>
    <x v="0"/>
    <x v="0"/>
    <x v="327"/>
    <x v="326"/>
    <x v="5"/>
  </r>
  <r>
    <x v="1027"/>
    <x v="815"/>
    <x v="876"/>
    <x v="105"/>
    <x v="105"/>
    <x v="0"/>
    <x v="0"/>
    <x v="0"/>
    <x v="0"/>
    <x v="0"/>
    <x v="0"/>
    <x v="0"/>
    <x v="0"/>
    <x v="0"/>
    <x v="0"/>
    <x v="0"/>
    <x v="0"/>
    <x v="329"/>
    <x v="328"/>
    <x v="0"/>
  </r>
  <r>
    <x v="1028"/>
    <x v="304"/>
    <x v="877"/>
    <x v="105"/>
    <x v="105"/>
    <x v="0"/>
    <x v="0"/>
    <x v="0"/>
    <x v="0"/>
    <x v="0"/>
    <x v="0"/>
    <x v="0"/>
    <x v="0"/>
    <x v="0"/>
    <x v="0"/>
    <x v="0"/>
    <x v="0"/>
    <x v="329"/>
    <x v="328"/>
    <x v="0"/>
  </r>
  <r>
    <x v="1029"/>
    <x v="679"/>
    <x v="878"/>
    <x v="106"/>
    <x v="106"/>
    <x v="0"/>
    <x v="0"/>
    <x v="0"/>
    <x v="0"/>
    <x v="0"/>
    <x v="6"/>
    <x v="35"/>
    <x v="11"/>
    <x v="0"/>
    <x v="0"/>
    <x v="0"/>
    <x v="0"/>
    <x v="330"/>
    <x v="329"/>
    <x v="13"/>
  </r>
  <r>
    <x v="1030"/>
    <x v="816"/>
    <x v="879"/>
    <x v="107"/>
    <x v="107"/>
    <x v="0"/>
    <x v="0"/>
    <x v="0"/>
    <x v="0"/>
    <x v="0"/>
    <x v="97"/>
    <x v="165"/>
    <x v="61"/>
    <x v="0"/>
    <x v="0"/>
    <x v="0"/>
    <x v="0"/>
    <x v="331"/>
    <x v="330"/>
    <x v="0"/>
  </r>
  <r>
    <x v="1031"/>
    <x v="817"/>
    <x v="880"/>
    <x v="107"/>
    <x v="107"/>
    <x v="0"/>
    <x v="0"/>
    <x v="0"/>
    <x v="0"/>
    <x v="12"/>
    <x v="98"/>
    <x v="166"/>
    <x v="61"/>
    <x v="0"/>
    <x v="0"/>
    <x v="0"/>
    <x v="0"/>
    <x v="331"/>
    <x v="330"/>
    <x v="0"/>
  </r>
  <r>
    <x v="1032"/>
    <x v="818"/>
    <x v="881"/>
    <x v="107"/>
    <x v="107"/>
    <x v="0"/>
    <x v="0"/>
    <x v="0"/>
    <x v="0"/>
    <x v="0"/>
    <x v="0"/>
    <x v="4"/>
    <x v="0"/>
    <x v="0"/>
    <x v="0"/>
    <x v="0"/>
    <x v="0"/>
    <x v="331"/>
    <x v="330"/>
    <x v="2"/>
  </r>
  <r>
    <x v="1033"/>
    <x v="819"/>
    <x v="882"/>
    <x v="107"/>
    <x v="107"/>
    <x v="0"/>
    <x v="0"/>
    <x v="0"/>
    <x v="0"/>
    <x v="0"/>
    <x v="0"/>
    <x v="4"/>
    <x v="0"/>
    <x v="0"/>
    <x v="0"/>
    <x v="0"/>
    <x v="0"/>
    <x v="332"/>
    <x v="331"/>
    <x v="2"/>
  </r>
  <r>
    <x v="1034"/>
    <x v="145"/>
    <x v="883"/>
    <x v="107"/>
    <x v="107"/>
    <x v="0"/>
    <x v="0"/>
    <x v="0"/>
    <x v="0"/>
    <x v="1"/>
    <x v="2"/>
    <x v="2"/>
    <x v="0"/>
    <x v="0"/>
    <x v="0"/>
    <x v="0"/>
    <x v="0"/>
    <x v="331"/>
    <x v="330"/>
    <x v="1"/>
  </r>
  <r>
    <x v="1035"/>
    <x v="820"/>
    <x v="884"/>
    <x v="108"/>
    <x v="108"/>
    <x v="0"/>
    <x v="0"/>
    <x v="0"/>
    <x v="0"/>
    <x v="0"/>
    <x v="0"/>
    <x v="19"/>
    <x v="8"/>
    <x v="0"/>
    <x v="0"/>
    <x v="0"/>
    <x v="0"/>
    <x v="333"/>
    <x v="332"/>
    <x v="5"/>
  </r>
  <r>
    <x v="1036"/>
    <x v="821"/>
    <x v="885"/>
    <x v="109"/>
    <x v="109"/>
    <x v="0"/>
    <x v="0"/>
    <x v="0"/>
    <x v="0"/>
    <x v="0"/>
    <x v="0"/>
    <x v="0"/>
    <x v="0"/>
    <x v="0"/>
    <x v="0"/>
    <x v="0"/>
    <x v="0"/>
    <x v="334"/>
    <x v="333"/>
    <x v="0"/>
  </r>
  <r>
    <x v="1037"/>
    <x v="470"/>
    <x v="886"/>
    <x v="109"/>
    <x v="109"/>
    <x v="0"/>
    <x v="0"/>
    <x v="0"/>
    <x v="0"/>
    <x v="0"/>
    <x v="0"/>
    <x v="45"/>
    <x v="18"/>
    <x v="0"/>
    <x v="0"/>
    <x v="0"/>
    <x v="0"/>
    <x v="335"/>
    <x v="334"/>
    <x v="18"/>
  </r>
  <r>
    <x v="1038"/>
    <x v="822"/>
    <x v="887"/>
    <x v="110"/>
    <x v="110"/>
    <x v="0"/>
    <x v="0"/>
    <x v="0"/>
    <x v="0"/>
    <x v="0"/>
    <x v="0"/>
    <x v="45"/>
    <x v="18"/>
    <x v="0"/>
    <x v="0"/>
    <x v="0"/>
    <x v="0"/>
    <x v="336"/>
    <x v="335"/>
    <x v="12"/>
  </r>
  <r>
    <x v="1039"/>
    <x v="823"/>
    <x v="888"/>
    <x v="111"/>
    <x v="111"/>
    <x v="0"/>
    <x v="0"/>
    <x v="0"/>
    <x v="0"/>
    <x v="0"/>
    <x v="0"/>
    <x v="0"/>
    <x v="0"/>
    <x v="0"/>
    <x v="0"/>
    <x v="0"/>
    <x v="0"/>
    <x v="337"/>
    <x v="336"/>
    <x v="0"/>
  </r>
  <r>
    <x v="1040"/>
    <x v="823"/>
    <x v="888"/>
    <x v="111"/>
    <x v="111"/>
    <x v="0"/>
    <x v="0"/>
    <x v="0"/>
    <x v="0"/>
    <x v="0"/>
    <x v="0"/>
    <x v="0"/>
    <x v="0"/>
    <x v="0"/>
    <x v="0"/>
    <x v="0"/>
    <x v="0"/>
    <x v="323"/>
    <x v="322"/>
    <x v="1"/>
  </r>
  <r>
    <x v="1041"/>
    <x v="823"/>
    <x v="888"/>
    <x v="111"/>
    <x v="111"/>
    <x v="0"/>
    <x v="0"/>
    <x v="0"/>
    <x v="0"/>
    <x v="1"/>
    <x v="2"/>
    <x v="2"/>
    <x v="0"/>
    <x v="0"/>
    <x v="0"/>
    <x v="0"/>
    <x v="0"/>
    <x v="338"/>
    <x v="337"/>
    <x v="0"/>
  </r>
  <r>
    <x v="1042"/>
    <x v="823"/>
    <x v="888"/>
    <x v="111"/>
    <x v="111"/>
    <x v="0"/>
    <x v="0"/>
    <x v="0"/>
    <x v="0"/>
    <x v="0"/>
    <x v="0"/>
    <x v="0"/>
    <x v="0"/>
    <x v="0"/>
    <x v="0"/>
    <x v="0"/>
    <x v="0"/>
    <x v="339"/>
    <x v="338"/>
    <x v="1"/>
  </r>
  <r>
    <x v="1043"/>
    <x v="823"/>
    <x v="888"/>
    <x v="111"/>
    <x v="111"/>
    <x v="0"/>
    <x v="0"/>
    <x v="0"/>
    <x v="0"/>
    <x v="0"/>
    <x v="0"/>
    <x v="0"/>
    <x v="0"/>
    <x v="0"/>
    <x v="0"/>
    <x v="0"/>
    <x v="0"/>
    <x v="340"/>
    <x v="339"/>
    <x v="1"/>
  </r>
  <r>
    <x v="1044"/>
    <x v="823"/>
    <x v="888"/>
    <x v="111"/>
    <x v="111"/>
    <x v="0"/>
    <x v="0"/>
    <x v="0"/>
    <x v="0"/>
    <x v="0"/>
    <x v="0"/>
    <x v="0"/>
    <x v="0"/>
    <x v="0"/>
    <x v="0"/>
    <x v="0"/>
    <x v="0"/>
    <x v="341"/>
    <x v="340"/>
    <x v="1"/>
  </r>
  <r>
    <x v="1045"/>
    <x v="824"/>
    <x v="889"/>
    <x v="111"/>
    <x v="111"/>
    <x v="0"/>
    <x v="0"/>
    <x v="0"/>
    <x v="0"/>
    <x v="0"/>
    <x v="0"/>
    <x v="0"/>
    <x v="0"/>
    <x v="0"/>
    <x v="0"/>
    <x v="0"/>
    <x v="0"/>
    <x v="323"/>
    <x v="322"/>
    <x v="0"/>
  </r>
  <r>
    <x v="1046"/>
    <x v="824"/>
    <x v="889"/>
    <x v="111"/>
    <x v="111"/>
    <x v="0"/>
    <x v="0"/>
    <x v="0"/>
    <x v="0"/>
    <x v="0"/>
    <x v="0"/>
    <x v="0"/>
    <x v="0"/>
    <x v="0"/>
    <x v="0"/>
    <x v="0"/>
    <x v="0"/>
    <x v="338"/>
    <x v="337"/>
    <x v="0"/>
  </r>
  <r>
    <x v="1047"/>
    <x v="825"/>
    <x v="890"/>
    <x v="111"/>
    <x v="111"/>
    <x v="0"/>
    <x v="0"/>
    <x v="0"/>
    <x v="0"/>
    <x v="0"/>
    <x v="0"/>
    <x v="0"/>
    <x v="0"/>
    <x v="0"/>
    <x v="0"/>
    <x v="0"/>
    <x v="0"/>
    <x v="323"/>
    <x v="322"/>
    <x v="1"/>
  </r>
  <r>
    <x v="1048"/>
    <x v="402"/>
    <x v="891"/>
    <x v="111"/>
    <x v="111"/>
    <x v="0"/>
    <x v="0"/>
    <x v="0"/>
    <x v="0"/>
    <x v="1"/>
    <x v="2"/>
    <x v="2"/>
    <x v="0"/>
    <x v="0"/>
    <x v="0"/>
    <x v="0"/>
    <x v="0"/>
    <x v="323"/>
    <x v="322"/>
    <x v="1"/>
  </r>
  <r>
    <x v="1049"/>
    <x v="826"/>
    <x v="892"/>
    <x v="111"/>
    <x v="111"/>
    <x v="0"/>
    <x v="0"/>
    <x v="0"/>
    <x v="0"/>
    <x v="0"/>
    <x v="0"/>
    <x v="0"/>
    <x v="0"/>
    <x v="0"/>
    <x v="0"/>
    <x v="0"/>
    <x v="0"/>
    <x v="323"/>
    <x v="322"/>
    <x v="1"/>
  </r>
  <r>
    <x v="1050"/>
    <x v="827"/>
    <x v="893"/>
    <x v="111"/>
    <x v="111"/>
    <x v="0"/>
    <x v="0"/>
    <x v="0"/>
    <x v="0"/>
    <x v="0"/>
    <x v="0"/>
    <x v="0"/>
    <x v="0"/>
    <x v="0"/>
    <x v="0"/>
    <x v="0"/>
    <x v="0"/>
    <x v="338"/>
    <x v="337"/>
    <x v="0"/>
  </r>
  <r>
    <x v="1051"/>
    <x v="827"/>
    <x v="893"/>
    <x v="111"/>
    <x v="111"/>
    <x v="0"/>
    <x v="0"/>
    <x v="0"/>
    <x v="0"/>
    <x v="0"/>
    <x v="0"/>
    <x v="0"/>
    <x v="0"/>
    <x v="0"/>
    <x v="0"/>
    <x v="0"/>
    <x v="0"/>
    <x v="323"/>
    <x v="322"/>
    <x v="1"/>
  </r>
  <r>
    <x v="1052"/>
    <x v="828"/>
    <x v="894"/>
    <x v="111"/>
    <x v="111"/>
    <x v="0"/>
    <x v="0"/>
    <x v="0"/>
    <x v="0"/>
    <x v="0"/>
    <x v="0"/>
    <x v="4"/>
    <x v="0"/>
    <x v="0"/>
    <x v="0"/>
    <x v="0"/>
    <x v="0"/>
    <x v="337"/>
    <x v="336"/>
    <x v="2"/>
  </r>
  <r>
    <x v="1053"/>
    <x v="829"/>
    <x v="895"/>
    <x v="111"/>
    <x v="111"/>
    <x v="0"/>
    <x v="0"/>
    <x v="0"/>
    <x v="0"/>
    <x v="3"/>
    <x v="21"/>
    <x v="28"/>
    <x v="0"/>
    <x v="0"/>
    <x v="0"/>
    <x v="0"/>
    <x v="0"/>
    <x v="338"/>
    <x v="337"/>
    <x v="2"/>
  </r>
  <r>
    <x v="1054"/>
    <x v="830"/>
    <x v="896"/>
    <x v="111"/>
    <x v="111"/>
    <x v="0"/>
    <x v="0"/>
    <x v="0"/>
    <x v="0"/>
    <x v="1"/>
    <x v="5"/>
    <x v="167"/>
    <x v="3"/>
    <x v="0"/>
    <x v="0"/>
    <x v="0"/>
    <x v="0"/>
    <x v="339"/>
    <x v="338"/>
    <x v="1"/>
  </r>
  <r>
    <x v="1055"/>
    <x v="831"/>
    <x v="897"/>
    <x v="111"/>
    <x v="111"/>
    <x v="0"/>
    <x v="0"/>
    <x v="0"/>
    <x v="0"/>
    <x v="1"/>
    <x v="91"/>
    <x v="150"/>
    <x v="14"/>
    <x v="0"/>
    <x v="0"/>
    <x v="0"/>
    <x v="0"/>
    <x v="338"/>
    <x v="337"/>
    <x v="2"/>
  </r>
  <r>
    <x v="1056"/>
    <x v="831"/>
    <x v="897"/>
    <x v="111"/>
    <x v="111"/>
    <x v="0"/>
    <x v="0"/>
    <x v="0"/>
    <x v="0"/>
    <x v="2"/>
    <x v="99"/>
    <x v="168"/>
    <x v="14"/>
    <x v="0"/>
    <x v="0"/>
    <x v="0"/>
    <x v="0"/>
    <x v="338"/>
    <x v="337"/>
    <x v="2"/>
  </r>
  <r>
    <x v="1057"/>
    <x v="832"/>
    <x v="898"/>
    <x v="112"/>
    <x v="112"/>
    <x v="0"/>
    <x v="0"/>
    <x v="0"/>
    <x v="0"/>
    <x v="0"/>
    <x v="1"/>
    <x v="169"/>
    <x v="39"/>
    <x v="0"/>
    <x v="0"/>
    <x v="0"/>
    <x v="0"/>
    <x v="342"/>
    <x v="341"/>
    <x v="5"/>
  </r>
  <r>
    <x v="1058"/>
    <x v="833"/>
    <x v="899"/>
    <x v="112"/>
    <x v="112"/>
    <x v="0"/>
    <x v="0"/>
    <x v="0"/>
    <x v="0"/>
    <x v="12"/>
    <x v="62"/>
    <x v="96"/>
    <x v="39"/>
    <x v="0"/>
    <x v="0"/>
    <x v="0"/>
    <x v="0"/>
    <x v="342"/>
    <x v="341"/>
    <x v="11"/>
  </r>
  <r>
    <x v="1059"/>
    <x v="375"/>
    <x v="900"/>
    <x v="112"/>
    <x v="112"/>
    <x v="0"/>
    <x v="0"/>
    <x v="0"/>
    <x v="0"/>
    <x v="0"/>
    <x v="0"/>
    <x v="50"/>
    <x v="9"/>
    <x v="0"/>
    <x v="0"/>
    <x v="0"/>
    <x v="0"/>
    <x v="342"/>
    <x v="341"/>
    <x v="11"/>
  </r>
  <r>
    <x v="1060"/>
    <x v="834"/>
    <x v="901"/>
    <x v="112"/>
    <x v="112"/>
    <x v="0"/>
    <x v="0"/>
    <x v="0"/>
    <x v="0"/>
    <x v="0"/>
    <x v="0"/>
    <x v="0"/>
    <x v="0"/>
    <x v="0"/>
    <x v="0"/>
    <x v="0"/>
    <x v="0"/>
    <x v="343"/>
    <x v="342"/>
    <x v="1"/>
  </r>
  <r>
    <x v="1061"/>
    <x v="835"/>
    <x v="902"/>
    <x v="112"/>
    <x v="112"/>
    <x v="0"/>
    <x v="0"/>
    <x v="0"/>
    <x v="0"/>
    <x v="0"/>
    <x v="0"/>
    <x v="0"/>
    <x v="0"/>
    <x v="0"/>
    <x v="0"/>
    <x v="0"/>
    <x v="0"/>
    <x v="343"/>
    <x v="342"/>
    <x v="0"/>
  </r>
  <r>
    <x v="1062"/>
    <x v="836"/>
    <x v="903"/>
    <x v="112"/>
    <x v="112"/>
    <x v="0"/>
    <x v="0"/>
    <x v="0"/>
    <x v="0"/>
    <x v="0"/>
    <x v="0"/>
    <x v="0"/>
    <x v="0"/>
    <x v="0"/>
    <x v="0"/>
    <x v="0"/>
    <x v="0"/>
    <x v="343"/>
    <x v="342"/>
    <x v="1"/>
  </r>
  <r>
    <x v="1063"/>
    <x v="837"/>
    <x v="904"/>
    <x v="113"/>
    <x v="113"/>
    <x v="0"/>
    <x v="0"/>
    <x v="0"/>
    <x v="0"/>
    <x v="1"/>
    <x v="2"/>
    <x v="73"/>
    <x v="18"/>
    <x v="0"/>
    <x v="0"/>
    <x v="0"/>
    <x v="0"/>
    <x v="344"/>
    <x v="343"/>
    <x v="12"/>
  </r>
  <r>
    <x v="1064"/>
    <x v="838"/>
    <x v="905"/>
    <x v="114"/>
    <x v="114"/>
    <x v="0"/>
    <x v="0"/>
    <x v="0"/>
    <x v="0"/>
    <x v="0"/>
    <x v="0"/>
    <x v="45"/>
    <x v="18"/>
    <x v="0"/>
    <x v="0"/>
    <x v="0"/>
    <x v="0"/>
    <x v="345"/>
    <x v="344"/>
    <x v="13"/>
  </r>
  <r>
    <x v="1065"/>
    <x v="839"/>
    <x v="906"/>
    <x v="114"/>
    <x v="114"/>
    <x v="0"/>
    <x v="0"/>
    <x v="0"/>
    <x v="0"/>
    <x v="0"/>
    <x v="0"/>
    <x v="45"/>
    <x v="18"/>
    <x v="0"/>
    <x v="0"/>
    <x v="0"/>
    <x v="0"/>
    <x v="346"/>
    <x v="345"/>
    <x v="13"/>
  </r>
  <r>
    <x v="1066"/>
    <x v="840"/>
    <x v="907"/>
    <x v="115"/>
    <x v="115"/>
    <x v="0"/>
    <x v="0"/>
    <x v="0"/>
    <x v="0"/>
    <x v="0"/>
    <x v="0"/>
    <x v="45"/>
    <x v="18"/>
    <x v="0"/>
    <x v="0"/>
    <x v="0"/>
    <x v="0"/>
    <x v="347"/>
    <x v="346"/>
    <x v="13"/>
  </r>
  <r>
    <x v="1067"/>
    <x v="840"/>
    <x v="907"/>
    <x v="115"/>
    <x v="115"/>
    <x v="0"/>
    <x v="0"/>
    <x v="0"/>
    <x v="0"/>
    <x v="0"/>
    <x v="0"/>
    <x v="45"/>
    <x v="18"/>
    <x v="0"/>
    <x v="0"/>
    <x v="0"/>
    <x v="0"/>
    <x v="348"/>
    <x v="347"/>
    <x v="12"/>
  </r>
  <r>
    <x v="1068"/>
    <x v="840"/>
    <x v="907"/>
    <x v="115"/>
    <x v="115"/>
    <x v="0"/>
    <x v="0"/>
    <x v="0"/>
    <x v="0"/>
    <x v="0"/>
    <x v="0"/>
    <x v="45"/>
    <x v="18"/>
    <x v="0"/>
    <x v="0"/>
    <x v="0"/>
    <x v="0"/>
    <x v="349"/>
    <x v="348"/>
    <x v="13"/>
  </r>
  <r>
    <x v="1069"/>
    <x v="674"/>
    <x v="908"/>
    <x v="115"/>
    <x v="115"/>
    <x v="0"/>
    <x v="0"/>
    <x v="0"/>
    <x v="0"/>
    <x v="0"/>
    <x v="0"/>
    <x v="45"/>
    <x v="18"/>
    <x v="0"/>
    <x v="0"/>
    <x v="0"/>
    <x v="0"/>
    <x v="348"/>
    <x v="347"/>
    <x v="13"/>
  </r>
  <r>
    <x v="1070"/>
    <x v="222"/>
    <x v="909"/>
    <x v="115"/>
    <x v="115"/>
    <x v="0"/>
    <x v="0"/>
    <x v="0"/>
    <x v="0"/>
    <x v="0"/>
    <x v="0"/>
    <x v="45"/>
    <x v="18"/>
    <x v="0"/>
    <x v="0"/>
    <x v="0"/>
    <x v="0"/>
    <x v="348"/>
    <x v="347"/>
    <x v="13"/>
  </r>
  <r>
    <x v="1071"/>
    <x v="841"/>
    <x v="910"/>
    <x v="115"/>
    <x v="115"/>
    <x v="0"/>
    <x v="0"/>
    <x v="0"/>
    <x v="0"/>
    <x v="0"/>
    <x v="0"/>
    <x v="45"/>
    <x v="18"/>
    <x v="0"/>
    <x v="0"/>
    <x v="0"/>
    <x v="0"/>
    <x v="348"/>
    <x v="347"/>
    <x v="13"/>
  </r>
  <r>
    <x v="1072"/>
    <x v="842"/>
    <x v="911"/>
    <x v="116"/>
    <x v="116"/>
    <x v="0"/>
    <x v="0"/>
    <x v="0"/>
    <x v="0"/>
    <x v="0"/>
    <x v="0"/>
    <x v="45"/>
    <x v="18"/>
    <x v="0"/>
    <x v="0"/>
    <x v="0"/>
    <x v="0"/>
    <x v="350"/>
    <x v="349"/>
    <x v="13"/>
  </r>
  <r>
    <x v="1073"/>
    <x v="843"/>
    <x v="912"/>
    <x v="116"/>
    <x v="116"/>
    <x v="0"/>
    <x v="0"/>
    <x v="0"/>
    <x v="0"/>
    <x v="12"/>
    <x v="20"/>
    <x v="152"/>
    <x v="18"/>
    <x v="0"/>
    <x v="0"/>
    <x v="0"/>
    <x v="0"/>
    <x v="350"/>
    <x v="349"/>
    <x v="13"/>
  </r>
  <r>
    <x v="1074"/>
    <x v="5"/>
    <x v="913"/>
    <x v="116"/>
    <x v="116"/>
    <x v="0"/>
    <x v="0"/>
    <x v="0"/>
    <x v="0"/>
    <x v="0"/>
    <x v="0"/>
    <x v="45"/>
    <x v="18"/>
    <x v="0"/>
    <x v="0"/>
    <x v="0"/>
    <x v="0"/>
    <x v="351"/>
    <x v="350"/>
    <x v="13"/>
  </r>
  <r>
    <x v="1075"/>
    <x v="5"/>
    <x v="914"/>
    <x v="116"/>
    <x v="116"/>
    <x v="0"/>
    <x v="0"/>
    <x v="0"/>
    <x v="0"/>
    <x v="0"/>
    <x v="0"/>
    <x v="45"/>
    <x v="18"/>
    <x v="0"/>
    <x v="0"/>
    <x v="0"/>
    <x v="0"/>
    <x v="352"/>
    <x v="351"/>
    <x v="12"/>
  </r>
  <r>
    <x v="1076"/>
    <x v="844"/>
    <x v="915"/>
    <x v="116"/>
    <x v="116"/>
    <x v="0"/>
    <x v="0"/>
    <x v="0"/>
    <x v="0"/>
    <x v="0"/>
    <x v="0"/>
    <x v="45"/>
    <x v="18"/>
    <x v="0"/>
    <x v="0"/>
    <x v="0"/>
    <x v="0"/>
    <x v="353"/>
    <x v="352"/>
    <x v="13"/>
  </r>
  <r>
    <x v="1077"/>
    <x v="845"/>
    <x v="916"/>
    <x v="117"/>
    <x v="117"/>
    <x v="0"/>
    <x v="0"/>
    <x v="0"/>
    <x v="0"/>
    <x v="0"/>
    <x v="1"/>
    <x v="139"/>
    <x v="6"/>
    <x v="0"/>
    <x v="0"/>
    <x v="0"/>
    <x v="0"/>
    <x v="354"/>
    <x v="353"/>
    <x v="13"/>
  </r>
  <r>
    <x v="1078"/>
    <x v="846"/>
    <x v="917"/>
    <x v="117"/>
    <x v="117"/>
    <x v="0"/>
    <x v="0"/>
    <x v="0"/>
    <x v="0"/>
    <x v="12"/>
    <x v="62"/>
    <x v="96"/>
    <x v="39"/>
    <x v="0"/>
    <x v="0"/>
    <x v="0"/>
    <x v="0"/>
    <x v="354"/>
    <x v="353"/>
    <x v="13"/>
  </r>
  <r>
    <x v="1079"/>
    <x v="847"/>
    <x v="918"/>
    <x v="117"/>
    <x v="117"/>
    <x v="0"/>
    <x v="0"/>
    <x v="0"/>
    <x v="0"/>
    <x v="0"/>
    <x v="0"/>
    <x v="50"/>
    <x v="9"/>
    <x v="0"/>
    <x v="0"/>
    <x v="0"/>
    <x v="0"/>
    <x v="354"/>
    <x v="353"/>
    <x v="13"/>
  </r>
  <r>
    <x v="1080"/>
    <x v="848"/>
    <x v="919"/>
    <x v="117"/>
    <x v="117"/>
    <x v="0"/>
    <x v="0"/>
    <x v="0"/>
    <x v="0"/>
    <x v="0"/>
    <x v="0"/>
    <x v="45"/>
    <x v="18"/>
    <x v="0"/>
    <x v="0"/>
    <x v="0"/>
    <x v="0"/>
    <x v="354"/>
    <x v="353"/>
    <x v="13"/>
  </r>
  <r>
    <x v="1081"/>
    <x v="578"/>
    <x v="920"/>
    <x v="117"/>
    <x v="117"/>
    <x v="0"/>
    <x v="0"/>
    <x v="0"/>
    <x v="0"/>
    <x v="0"/>
    <x v="0"/>
    <x v="45"/>
    <x v="18"/>
    <x v="0"/>
    <x v="0"/>
    <x v="0"/>
    <x v="0"/>
    <x v="355"/>
    <x v="354"/>
    <x v="13"/>
  </r>
  <r>
    <x v="1082"/>
    <x v="578"/>
    <x v="920"/>
    <x v="117"/>
    <x v="117"/>
    <x v="0"/>
    <x v="0"/>
    <x v="0"/>
    <x v="0"/>
    <x v="0"/>
    <x v="0"/>
    <x v="0"/>
    <x v="0"/>
    <x v="0"/>
    <x v="0"/>
    <x v="0"/>
    <x v="0"/>
    <x v="355"/>
    <x v="354"/>
    <x v="0"/>
  </r>
  <r>
    <x v="1083"/>
    <x v="849"/>
    <x v="921"/>
    <x v="118"/>
    <x v="118"/>
    <x v="0"/>
    <x v="0"/>
    <x v="0"/>
    <x v="0"/>
    <x v="0"/>
    <x v="0"/>
    <x v="0"/>
    <x v="0"/>
    <x v="0"/>
    <x v="0"/>
    <x v="0"/>
    <x v="0"/>
    <x v="356"/>
    <x v="355"/>
    <x v="0"/>
  </r>
  <r>
    <x v="1084"/>
    <x v="849"/>
    <x v="922"/>
    <x v="118"/>
    <x v="118"/>
    <x v="0"/>
    <x v="0"/>
    <x v="0"/>
    <x v="0"/>
    <x v="0"/>
    <x v="0"/>
    <x v="45"/>
    <x v="18"/>
    <x v="0"/>
    <x v="0"/>
    <x v="0"/>
    <x v="0"/>
    <x v="356"/>
    <x v="355"/>
    <x v="13"/>
  </r>
  <r>
    <x v="1085"/>
    <x v="850"/>
    <x v="923"/>
    <x v="118"/>
    <x v="118"/>
    <x v="0"/>
    <x v="0"/>
    <x v="0"/>
    <x v="0"/>
    <x v="1"/>
    <x v="2"/>
    <x v="73"/>
    <x v="18"/>
    <x v="0"/>
    <x v="0"/>
    <x v="0"/>
    <x v="0"/>
    <x v="357"/>
    <x v="356"/>
    <x v="13"/>
  </r>
  <r>
    <x v="1086"/>
    <x v="777"/>
    <x v="924"/>
    <x v="119"/>
    <x v="119"/>
    <x v="0"/>
    <x v="0"/>
    <x v="0"/>
    <x v="0"/>
    <x v="0"/>
    <x v="0"/>
    <x v="45"/>
    <x v="18"/>
    <x v="0"/>
    <x v="0"/>
    <x v="0"/>
    <x v="0"/>
    <x v="358"/>
    <x v="357"/>
    <x v="13"/>
  </r>
  <r>
    <x v="1087"/>
    <x v="602"/>
    <x v="925"/>
    <x v="119"/>
    <x v="119"/>
    <x v="0"/>
    <x v="0"/>
    <x v="0"/>
    <x v="0"/>
    <x v="1"/>
    <x v="2"/>
    <x v="2"/>
    <x v="0"/>
    <x v="0"/>
    <x v="0"/>
    <x v="0"/>
    <x v="0"/>
    <x v="358"/>
    <x v="357"/>
    <x v="0"/>
  </r>
  <r>
    <x v="1088"/>
    <x v="851"/>
    <x v="926"/>
    <x v="119"/>
    <x v="119"/>
    <x v="0"/>
    <x v="0"/>
    <x v="0"/>
    <x v="0"/>
    <x v="0"/>
    <x v="0"/>
    <x v="19"/>
    <x v="8"/>
    <x v="0"/>
    <x v="0"/>
    <x v="0"/>
    <x v="0"/>
    <x v="359"/>
    <x v="358"/>
    <x v="11"/>
  </r>
  <r>
    <x v="1089"/>
    <x v="852"/>
    <x v="927"/>
    <x v="119"/>
    <x v="119"/>
    <x v="0"/>
    <x v="0"/>
    <x v="0"/>
    <x v="0"/>
    <x v="0"/>
    <x v="0"/>
    <x v="45"/>
    <x v="18"/>
    <x v="0"/>
    <x v="0"/>
    <x v="0"/>
    <x v="0"/>
    <x v="360"/>
    <x v="359"/>
    <x v="13"/>
  </r>
  <r>
    <x v="1090"/>
    <x v="853"/>
    <x v="928"/>
    <x v="119"/>
    <x v="119"/>
    <x v="0"/>
    <x v="0"/>
    <x v="0"/>
    <x v="0"/>
    <x v="0"/>
    <x v="0"/>
    <x v="45"/>
    <x v="18"/>
    <x v="0"/>
    <x v="0"/>
    <x v="0"/>
    <x v="0"/>
    <x v="358"/>
    <x v="357"/>
    <x v="13"/>
  </r>
  <r>
    <x v="1091"/>
    <x v="251"/>
    <x v="929"/>
    <x v="119"/>
    <x v="119"/>
    <x v="0"/>
    <x v="0"/>
    <x v="0"/>
    <x v="0"/>
    <x v="0"/>
    <x v="0"/>
    <x v="45"/>
    <x v="18"/>
    <x v="0"/>
    <x v="0"/>
    <x v="0"/>
    <x v="0"/>
    <x v="358"/>
    <x v="357"/>
    <x v="13"/>
  </r>
  <r>
    <x v="1092"/>
    <x v="251"/>
    <x v="929"/>
    <x v="119"/>
    <x v="119"/>
    <x v="0"/>
    <x v="0"/>
    <x v="0"/>
    <x v="0"/>
    <x v="0"/>
    <x v="0"/>
    <x v="45"/>
    <x v="18"/>
    <x v="0"/>
    <x v="0"/>
    <x v="0"/>
    <x v="0"/>
    <x v="358"/>
    <x v="357"/>
    <x v="13"/>
  </r>
  <r>
    <x v="1093"/>
    <x v="854"/>
    <x v="930"/>
    <x v="120"/>
    <x v="120"/>
    <x v="0"/>
    <x v="0"/>
    <x v="0"/>
    <x v="0"/>
    <x v="0"/>
    <x v="0"/>
    <x v="0"/>
    <x v="0"/>
    <x v="0"/>
    <x v="0"/>
    <x v="0"/>
    <x v="0"/>
    <x v="361"/>
    <x v="360"/>
    <x v="0"/>
  </r>
  <r>
    <x v="1094"/>
    <x v="855"/>
    <x v="931"/>
    <x v="120"/>
    <x v="120"/>
    <x v="0"/>
    <x v="0"/>
    <x v="0"/>
    <x v="0"/>
    <x v="0"/>
    <x v="0"/>
    <x v="0"/>
    <x v="0"/>
    <x v="0"/>
    <x v="0"/>
    <x v="0"/>
    <x v="0"/>
    <x v="362"/>
    <x v="361"/>
    <x v="0"/>
  </r>
  <r>
    <x v="1095"/>
    <x v="856"/>
    <x v="932"/>
    <x v="120"/>
    <x v="120"/>
    <x v="0"/>
    <x v="0"/>
    <x v="0"/>
    <x v="0"/>
    <x v="3"/>
    <x v="4"/>
    <x v="6"/>
    <x v="2"/>
    <x v="0"/>
    <x v="0"/>
    <x v="0"/>
    <x v="0"/>
    <x v="363"/>
    <x v="362"/>
    <x v="0"/>
  </r>
  <r>
    <x v="1096"/>
    <x v="857"/>
    <x v="933"/>
    <x v="120"/>
    <x v="120"/>
    <x v="0"/>
    <x v="0"/>
    <x v="0"/>
    <x v="0"/>
    <x v="1"/>
    <x v="2"/>
    <x v="2"/>
    <x v="0"/>
    <x v="0"/>
    <x v="0"/>
    <x v="0"/>
    <x v="0"/>
    <x v="364"/>
    <x v="363"/>
    <x v="0"/>
  </r>
  <r>
    <x v="1097"/>
    <x v="858"/>
    <x v="934"/>
    <x v="120"/>
    <x v="120"/>
    <x v="0"/>
    <x v="0"/>
    <x v="0"/>
    <x v="0"/>
    <x v="0"/>
    <x v="0"/>
    <x v="45"/>
    <x v="18"/>
    <x v="0"/>
    <x v="0"/>
    <x v="0"/>
    <x v="0"/>
    <x v="365"/>
    <x v="364"/>
    <x v="12"/>
  </r>
  <r>
    <x v="1098"/>
    <x v="859"/>
    <x v="935"/>
    <x v="120"/>
    <x v="120"/>
    <x v="0"/>
    <x v="0"/>
    <x v="0"/>
    <x v="0"/>
    <x v="1"/>
    <x v="7"/>
    <x v="77"/>
    <x v="1"/>
    <x v="0"/>
    <x v="0"/>
    <x v="0"/>
    <x v="0"/>
    <x v="365"/>
    <x v="364"/>
    <x v="8"/>
  </r>
  <r>
    <x v="1099"/>
    <x v="860"/>
    <x v="936"/>
    <x v="120"/>
    <x v="120"/>
    <x v="0"/>
    <x v="0"/>
    <x v="0"/>
    <x v="0"/>
    <x v="0"/>
    <x v="1"/>
    <x v="1"/>
    <x v="1"/>
    <x v="0"/>
    <x v="0"/>
    <x v="0"/>
    <x v="0"/>
    <x v="365"/>
    <x v="364"/>
    <x v="1"/>
  </r>
  <r>
    <x v="1100"/>
    <x v="861"/>
    <x v="937"/>
    <x v="120"/>
    <x v="120"/>
    <x v="0"/>
    <x v="0"/>
    <x v="0"/>
    <x v="0"/>
    <x v="0"/>
    <x v="1"/>
    <x v="33"/>
    <x v="1"/>
    <x v="0"/>
    <x v="0"/>
    <x v="0"/>
    <x v="0"/>
    <x v="362"/>
    <x v="361"/>
    <x v="8"/>
  </r>
  <r>
    <x v="1101"/>
    <x v="861"/>
    <x v="937"/>
    <x v="120"/>
    <x v="120"/>
    <x v="0"/>
    <x v="0"/>
    <x v="0"/>
    <x v="0"/>
    <x v="0"/>
    <x v="1"/>
    <x v="33"/>
    <x v="1"/>
    <x v="0"/>
    <x v="0"/>
    <x v="0"/>
    <x v="0"/>
    <x v="364"/>
    <x v="363"/>
    <x v="8"/>
  </r>
  <r>
    <x v="1102"/>
    <x v="862"/>
    <x v="938"/>
    <x v="121"/>
    <x v="121"/>
    <x v="0"/>
    <x v="0"/>
    <x v="0"/>
    <x v="0"/>
    <x v="5"/>
    <x v="80"/>
    <x v="123"/>
    <x v="1"/>
    <x v="0"/>
    <x v="0"/>
    <x v="0"/>
    <x v="0"/>
    <x v="366"/>
    <x v="365"/>
    <x v="0"/>
  </r>
  <r>
    <x v="1103"/>
    <x v="863"/>
    <x v="939"/>
    <x v="121"/>
    <x v="121"/>
    <x v="0"/>
    <x v="0"/>
    <x v="0"/>
    <x v="0"/>
    <x v="5"/>
    <x v="80"/>
    <x v="123"/>
    <x v="1"/>
    <x v="0"/>
    <x v="0"/>
    <x v="0"/>
    <x v="0"/>
    <x v="366"/>
    <x v="365"/>
    <x v="0"/>
  </r>
  <r>
    <x v="1104"/>
    <x v="864"/>
    <x v="940"/>
    <x v="121"/>
    <x v="121"/>
    <x v="0"/>
    <x v="0"/>
    <x v="0"/>
    <x v="0"/>
    <x v="1"/>
    <x v="7"/>
    <x v="9"/>
    <x v="1"/>
    <x v="0"/>
    <x v="0"/>
    <x v="0"/>
    <x v="0"/>
    <x v="366"/>
    <x v="365"/>
    <x v="0"/>
  </r>
  <r>
    <x v="1105"/>
    <x v="864"/>
    <x v="941"/>
    <x v="121"/>
    <x v="121"/>
    <x v="0"/>
    <x v="0"/>
    <x v="0"/>
    <x v="0"/>
    <x v="1"/>
    <x v="7"/>
    <x v="9"/>
    <x v="1"/>
    <x v="0"/>
    <x v="0"/>
    <x v="0"/>
    <x v="0"/>
    <x v="367"/>
    <x v="366"/>
    <x v="0"/>
  </r>
  <r>
    <x v="1106"/>
    <x v="865"/>
    <x v="942"/>
    <x v="121"/>
    <x v="121"/>
    <x v="0"/>
    <x v="0"/>
    <x v="0"/>
    <x v="0"/>
    <x v="1"/>
    <x v="2"/>
    <x v="2"/>
    <x v="0"/>
    <x v="0"/>
    <x v="0"/>
    <x v="0"/>
    <x v="0"/>
    <x v="368"/>
    <x v="367"/>
    <x v="1"/>
  </r>
  <r>
    <x v="1107"/>
    <x v="866"/>
    <x v="943"/>
    <x v="121"/>
    <x v="121"/>
    <x v="0"/>
    <x v="0"/>
    <x v="0"/>
    <x v="0"/>
    <x v="0"/>
    <x v="0"/>
    <x v="0"/>
    <x v="0"/>
    <x v="0"/>
    <x v="0"/>
    <x v="0"/>
    <x v="0"/>
    <x v="367"/>
    <x v="366"/>
    <x v="1"/>
  </r>
  <r>
    <x v="1108"/>
    <x v="867"/>
    <x v="944"/>
    <x v="121"/>
    <x v="121"/>
    <x v="0"/>
    <x v="0"/>
    <x v="0"/>
    <x v="0"/>
    <x v="0"/>
    <x v="0"/>
    <x v="0"/>
    <x v="0"/>
    <x v="0"/>
    <x v="0"/>
    <x v="0"/>
    <x v="0"/>
    <x v="366"/>
    <x v="365"/>
    <x v="1"/>
  </r>
  <r>
    <x v="1109"/>
    <x v="779"/>
    <x v="945"/>
    <x v="121"/>
    <x v="121"/>
    <x v="0"/>
    <x v="0"/>
    <x v="0"/>
    <x v="0"/>
    <x v="0"/>
    <x v="0"/>
    <x v="45"/>
    <x v="18"/>
    <x v="0"/>
    <x v="0"/>
    <x v="0"/>
    <x v="0"/>
    <x v="366"/>
    <x v="365"/>
    <x v="13"/>
  </r>
  <r>
    <x v="1110"/>
    <x v="868"/>
    <x v="946"/>
    <x v="121"/>
    <x v="121"/>
    <x v="0"/>
    <x v="0"/>
    <x v="0"/>
    <x v="0"/>
    <x v="0"/>
    <x v="0"/>
    <x v="0"/>
    <x v="0"/>
    <x v="0"/>
    <x v="0"/>
    <x v="0"/>
    <x v="0"/>
    <x v="367"/>
    <x v="366"/>
    <x v="0"/>
  </r>
  <r>
    <x v="1111"/>
    <x v="869"/>
    <x v="947"/>
    <x v="122"/>
    <x v="122"/>
    <x v="0"/>
    <x v="0"/>
    <x v="0"/>
    <x v="0"/>
    <x v="0"/>
    <x v="0"/>
    <x v="0"/>
    <x v="0"/>
    <x v="0"/>
    <x v="0"/>
    <x v="0"/>
    <x v="0"/>
    <x v="369"/>
    <x v="368"/>
    <x v="0"/>
  </r>
  <r>
    <x v="1112"/>
    <x v="870"/>
    <x v="948"/>
    <x v="122"/>
    <x v="122"/>
    <x v="0"/>
    <x v="0"/>
    <x v="0"/>
    <x v="0"/>
    <x v="0"/>
    <x v="0"/>
    <x v="0"/>
    <x v="0"/>
    <x v="0"/>
    <x v="0"/>
    <x v="0"/>
    <x v="0"/>
    <x v="369"/>
    <x v="368"/>
    <x v="0"/>
  </r>
  <r>
    <x v="1113"/>
    <x v="870"/>
    <x v="948"/>
    <x v="122"/>
    <x v="122"/>
    <x v="0"/>
    <x v="0"/>
    <x v="0"/>
    <x v="0"/>
    <x v="0"/>
    <x v="0"/>
    <x v="0"/>
    <x v="0"/>
    <x v="0"/>
    <x v="0"/>
    <x v="0"/>
    <x v="0"/>
    <x v="369"/>
    <x v="368"/>
    <x v="0"/>
  </r>
  <r>
    <x v="1114"/>
    <x v="871"/>
    <x v="949"/>
    <x v="122"/>
    <x v="122"/>
    <x v="0"/>
    <x v="0"/>
    <x v="0"/>
    <x v="0"/>
    <x v="1"/>
    <x v="2"/>
    <x v="2"/>
    <x v="0"/>
    <x v="0"/>
    <x v="0"/>
    <x v="0"/>
    <x v="0"/>
    <x v="369"/>
    <x v="368"/>
    <x v="0"/>
  </r>
  <r>
    <x v="1115"/>
    <x v="872"/>
    <x v="950"/>
    <x v="122"/>
    <x v="122"/>
    <x v="0"/>
    <x v="0"/>
    <x v="0"/>
    <x v="0"/>
    <x v="12"/>
    <x v="20"/>
    <x v="91"/>
    <x v="9"/>
    <x v="0"/>
    <x v="0"/>
    <x v="0"/>
    <x v="0"/>
    <x v="369"/>
    <x v="368"/>
    <x v="0"/>
  </r>
  <r>
    <x v="1116"/>
    <x v="872"/>
    <x v="950"/>
    <x v="122"/>
    <x v="122"/>
    <x v="0"/>
    <x v="0"/>
    <x v="0"/>
    <x v="0"/>
    <x v="12"/>
    <x v="20"/>
    <x v="91"/>
    <x v="9"/>
    <x v="0"/>
    <x v="0"/>
    <x v="0"/>
    <x v="0"/>
    <x v="369"/>
    <x v="368"/>
    <x v="0"/>
  </r>
  <r>
    <x v="1117"/>
    <x v="873"/>
    <x v="951"/>
    <x v="122"/>
    <x v="122"/>
    <x v="0"/>
    <x v="0"/>
    <x v="0"/>
    <x v="0"/>
    <x v="3"/>
    <x v="4"/>
    <x v="11"/>
    <x v="2"/>
    <x v="0"/>
    <x v="0"/>
    <x v="0"/>
    <x v="0"/>
    <x v="370"/>
    <x v="369"/>
    <x v="2"/>
  </r>
  <r>
    <x v="1118"/>
    <x v="874"/>
    <x v="952"/>
    <x v="122"/>
    <x v="122"/>
    <x v="0"/>
    <x v="0"/>
    <x v="0"/>
    <x v="0"/>
    <x v="3"/>
    <x v="4"/>
    <x v="6"/>
    <x v="2"/>
    <x v="0"/>
    <x v="0"/>
    <x v="0"/>
    <x v="0"/>
    <x v="371"/>
    <x v="370"/>
    <x v="0"/>
  </r>
  <r>
    <x v="1119"/>
    <x v="171"/>
    <x v="953"/>
    <x v="122"/>
    <x v="122"/>
    <x v="0"/>
    <x v="0"/>
    <x v="0"/>
    <x v="0"/>
    <x v="2"/>
    <x v="3"/>
    <x v="3"/>
    <x v="0"/>
    <x v="0"/>
    <x v="0"/>
    <x v="0"/>
    <x v="0"/>
    <x v="369"/>
    <x v="368"/>
    <x v="1"/>
  </r>
  <r>
    <x v="1120"/>
    <x v="12"/>
    <x v="954"/>
    <x v="122"/>
    <x v="122"/>
    <x v="0"/>
    <x v="0"/>
    <x v="0"/>
    <x v="0"/>
    <x v="1"/>
    <x v="2"/>
    <x v="2"/>
    <x v="0"/>
    <x v="0"/>
    <x v="0"/>
    <x v="0"/>
    <x v="0"/>
    <x v="372"/>
    <x v="371"/>
    <x v="1"/>
  </r>
  <r>
    <x v="1121"/>
    <x v="875"/>
    <x v="955"/>
    <x v="122"/>
    <x v="122"/>
    <x v="0"/>
    <x v="0"/>
    <x v="0"/>
    <x v="0"/>
    <x v="0"/>
    <x v="0"/>
    <x v="0"/>
    <x v="0"/>
    <x v="0"/>
    <x v="0"/>
    <x v="0"/>
    <x v="0"/>
    <x v="369"/>
    <x v="368"/>
    <x v="1"/>
  </r>
  <r>
    <x v="1122"/>
    <x v="876"/>
    <x v="956"/>
    <x v="122"/>
    <x v="122"/>
    <x v="0"/>
    <x v="0"/>
    <x v="0"/>
    <x v="0"/>
    <x v="0"/>
    <x v="0"/>
    <x v="0"/>
    <x v="0"/>
    <x v="0"/>
    <x v="0"/>
    <x v="0"/>
    <x v="0"/>
    <x v="370"/>
    <x v="369"/>
    <x v="1"/>
  </r>
  <r>
    <x v="1123"/>
    <x v="877"/>
    <x v="957"/>
    <x v="123"/>
    <x v="123"/>
    <x v="0"/>
    <x v="0"/>
    <x v="0"/>
    <x v="0"/>
    <x v="7"/>
    <x v="100"/>
    <x v="170"/>
    <x v="1"/>
    <x v="0"/>
    <x v="0"/>
    <x v="0"/>
    <x v="0"/>
    <x v="373"/>
    <x v="372"/>
    <x v="2"/>
  </r>
  <r>
    <x v="1124"/>
    <x v="877"/>
    <x v="957"/>
    <x v="123"/>
    <x v="123"/>
    <x v="0"/>
    <x v="0"/>
    <x v="0"/>
    <x v="0"/>
    <x v="7"/>
    <x v="100"/>
    <x v="170"/>
    <x v="1"/>
    <x v="0"/>
    <x v="0"/>
    <x v="0"/>
    <x v="0"/>
    <x v="9"/>
    <x v="9"/>
    <x v="2"/>
  </r>
  <r>
    <x v="1125"/>
    <x v="878"/>
    <x v="958"/>
    <x v="124"/>
    <x v="124"/>
    <x v="1"/>
    <x v="1"/>
    <x v="1"/>
    <x v="1"/>
    <x v="36"/>
    <x v="101"/>
    <x v="171"/>
    <x v="62"/>
    <x v="1"/>
    <x v="1"/>
    <x v="1"/>
    <x v="1"/>
    <x v="374"/>
    <x v="373"/>
    <x v="2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6">
  <r>
    <x v="0"/>
    <x v="0"/>
    <x v="0"/>
    <x v="0"/>
    <x v="0"/>
  </r>
  <r>
    <x v="1"/>
    <x v="1"/>
    <x v="1"/>
    <x v="0"/>
    <x v="1"/>
  </r>
  <r>
    <x v="2"/>
    <x v="2"/>
    <x v="2"/>
    <x v="1"/>
    <x v="1"/>
  </r>
  <r>
    <x v="3"/>
    <x v="3"/>
    <x v="2"/>
    <x v="1"/>
    <x v="2"/>
  </r>
  <r>
    <x v="4"/>
    <x v="4"/>
    <x v="0"/>
    <x v="1"/>
    <x v="2"/>
  </r>
  <r>
    <x v="5"/>
    <x v="5"/>
    <x v="2"/>
    <x v="1"/>
    <x v="3"/>
  </r>
  <r>
    <x v="6"/>
    <x v="6"/>
    <x v="0"/>
    <x v="2"/>
    <x v="1"/>
  </r>
  <r>
    <x v="7"/>
    <x v="7"/>
    <x v="1"/>
    <x v="2"/>
    <x v="4"/>
  </r>
  <r>
    <x v="8"/>
    <x v="8"/>
    <x v="3"/>
    <x v="2"/>
    <x v="5"/>
  </r>
  <r>
    <x v="9"/>
    <x v="9"/>
    <x v="4"/>
    <x v="2"/>
    <x v="6"/>
  </r>
  <r>
    <x v="10"/>
    <x v="10"/>
    <x v="5"/>
    <x v="2"/>
    <x v="5"/>
  </r>
  <r>
    <x v="11"/>
    <x v="11"/>
    <x v="6"/>
    <x v="2"/>
    <x v="7"/>
  </r>
  <r>
    <x v="12"/>
    <x v="12"/>
    <x v="3"/>
    <x v="2"/>
    <x v="1"/>
  </r>
  <r>
    <x v="13"/>
    <x v="13"/>
    <x v="1"/>
    <x v="2"/>
    <x v="6"/>
  </r>
  <r>
    <x v="14"/>
    <x v="14"/>
    <x v="5"/>
    <x v="2"/>
    <x v="8"/>
  </r>
  <r>
    <x v="15"/>
    <x v="15"/>
    <x v="3"/>
    <x v="3"/>
    <x v="9"/>
  </r>
  <r>
    <x v="16"/>
    <x v="16"/>
    <x v="2"/>
    <x v="3"/>
    <x v="10"/>
  </r>
  <r>
    <x v="17"/>
    <x v="17"/>
    <x v="3"/>
    <x v="3"/>
    <x v="9"/>
  </r>
  <r>
    <x v="18"/>
    <x v="18"/>
    <x v="3"/>
    <x v="3"/>
    <x v="1"/>
  </r>
  <r>
    <x v="19"/>
    <x v="19"/>
    <x v="1"/>
    <x v="3"/>
    <x v="1"/>
  </r>
  <r>
    <x v="20"/>
    <x v="20"/>
    <x v="2"/>
    <x v="3"/>
    <x v="11"/>
  </r>
  <r>
    <x v="21"/>
    <x v="21"/>
    <x v="4"/>
    <x v="3"/>
    <x v="1"/>
  </r>
  <r>
    <x v="22"/>
    <x v="22"/>
    <x v="3"/>
    <x v="3"/>
    <x v="12"/>
  </r>
  <r>
    <x v="23"/>
    <x v="23"/>
    <x v="2"/>
    <x v="3"/>
    <x v="13"/>
  </r>
  <r>
    <x v="24"/>
    <x v="24"/>
    <x v="2"/>
    <x v="3"/>
    <x v="14"/>
  </r>
  <r>
    <x v="25"/>
    <x v="25"/>
    <x v="1"/>
    <x v="3"/>
    <x v="15"/>
  </r>
  <r>
    <x v="26"/>
    <x v="26"/>
    <x v="1"/>
    <x v="3"/>
    <x v="4"/>
  </r>
  <r>
    <x v="27"/>
    <x v="27"/>
    <x v="5"/>
    <x v="3"/>
    <x v="1"/>
  </r>
  <r>
    <x v="28"/>
    <x v="28"/>
    <x v="6"/>
    <x v="3"/>
    <x v="1"/>
  </r>
  <r>
    <x v="29"/>
    <x v="29"/>
    <x v="2"/>
    <x v="4"/>
    <x v="16"/>
  </r>
  <r>
    <x v="30"/>
    <x v="30"/>
    <x v="0"/>
    <x v="4"/>
    <x v="11"/>
  </r>
  <r>
    <x v="31"/>
    <x v="31"/>
    <x v="1"/>
    <x v="4"/>
    <x v="16"/>
  </r>
  <r>
    <x v="32"/>
    <x v="32"/>
    <x v="5"/>
    <x v="4"/>
    <x v="17"/>
  </r>
  <r>
    <x v="33"/>
    <x v="33"/>
    <x v="2"/>
    <x v="4"/>
    <x v="16"/>
  </r>
  <r>
    <x v="34"/>
    <x v="34"/>
    <x v="5"/>
    <x v="4"/>
    <x v="3"/>
  </r>
  <r>
    <x v="35"/>
    <x v="35"/>
    <x v="2"/>
    <x v="4"/>
    <x v="16"/>
  </r>
  <r>
    <x v="36"/>
    <x v="36"/>
    <x v="3"/>
    <x v="4"/>
    <x v="16"/>
  </r>
  <r>
    <x v="37"/>
    <x v="37"/>
    <x v="1"/>
    <x v="4"/>
    <x v="7"/>
  </r>
  <r>
    <x v="38"/>
    <x v="38"/>
    <x v="3"/>
    <x v="4"/>
    <x v="18"/>
  </r>
  <r>
    <x v="39"/>
    <x v="39"/>
    <x v="1"/>
    <x v="4"/>
    <x v="15"/>
  </r>
  <r>
    <x v="40"/>
    <x v="40"/>
    <x v="2"/>
    <x v="4"/>
    <x v="9"/>
  </r>
  <r>
    <x v="41"/>
    <x v="41"/>
    <x v="1"/>
    <x v="4"/>
    <x v="10"/>
  </r>
  <r>
    <x v="42"/>
    <x v="42"/>
    <x v="6"/>
    <x v="4"/>
    <x v="19"/>
  </r>
  <r>
    <x v="43"/>
    <x v="43"/>
    <x v="1"/>
    <x v="4"/>
    <x v="15"/>
  </r>
  <r>
    <x v="44"/>
    <x v="44"/>
    <x v="2"/>
    <x v="4"/>
    <x v="16"/>
  </r>
  <r>
    <x v="45"/>
    <x v="45"/>
    <x v="1"/>
    <x v="4"/>
    <x v="11"/>
  </r>
  <r>
    <x v="46"/>
    <x v="46"/>
    <x v="4"/>
    <x v="4"/>
    <x v="16"/>
  </r>
  <r>
    <x v="47"/>
    <x v="47"/>
    <x v="1"/>
    <x v="4"/>
    <x v="20"/>
  </r>
  <r>
    <x v="48"/>
    <x v="48"/>
    <x v="2"/>
    <x v="4"/>
    <x v="1"/>
  </r>
  <r>
    <x v="49"/>
    <x v="49"/>
    <x v="1"/>
    <x v="4"/>
    <x v="5"/>
  </r>
  <r>
    <x v="50"/>
    <x v="50"/>
    <x v="2"/>
    <x v="4"/>
    <x v="16"/>
  </r>
  <r>
    <x v="51"/>
    <x v="51"/>
    <x v="1"/>
    <x v="4"/>
    <x v="21"/>
  </r>
  <r>
    <x v="52"/>
    <x v="52"/>
    <x v="3"/>
    <x v="4"/>
    <x v="22"/>
  </r>
  <r>
    <x v="53"/>
    <x v="53"/>
    <x v="5"/>
    <x v="4"/>
    <x v="10"/>
  </r>
  <r>
    <x v="54"/>
    <x v="54"/>
    <x v="4"/>
    <x v="5"/>
    <x v="23"/>
  </r>
  <r>
    <x v="55"/>
    <x v="55"/>
    <x v="4"/>
    <x v="5"/>
    <x v="23"/>
  </r>
  <r>
    <x v="56"/>
    <x v="56"/>
    <x v="2"/>
    <x v="5"/>
    <x v="24"/>
  </r>
  <r>
    <x v="57"/>
    <x v="57"/>
    <x v="1"/>
    <x v="5"/>
    <x v="15"/>
  </r>
  <r>
    <x v="58"/>
    <x v="58"/>
    <x v="3"/>
    <x v="5"/>
    <x v="20"/>
  </r>
  <r>
    <x v="59"/>
    <x v="59"/>
    <x v="4"/>
    <x v="5"/>
    <x v="23"/>
  </r>
  <r>
    <x v="60"/>
    <x v="60"/>
    <x v="2"/>
    <x v="5"/>
    <x v="23"/>
  </r>
  <r>
    <x v="61"/>
    <x v="61"/>
    <x v="0"/>
    <x v="5"/>
    <x v="23"/>
  </r>
  <r>
    <x v="62"/>
    <x v="62"/>
    <x v="5"/>
    <x v="5"/>
    <x v="21"/>
  </r>
  <r>
    <x v="63"/>
    <x v="63"/>
    <x v="1"/>
    <x v="5"/>
    <x v="23"/>
  </r>
  <r>
    <x v="64"/>
    <x v="64"/>
    <x v="2"/>
    <x v="5"/>
    <x v="16"/>
  </r>
  <r>
    <x v="65"/>
    <x v="65"/>
    <x v="1"/>
    <x v="5"/>
    <x v="11"/>
  </r>
  <r>
    <x v="66"/>
    <x v="66"/>
    <x v="2"/>
    <x v="5"/>
    <x v="23"/>
  </r>
  <r>
    <x v="67"/>
    <x v="67"/>
    <x v="4"/>
    <x v="5"/>
    <x v="23"/>
  </r>
  <r>
    <x v="68"/>
    <x v="68"/>
    <x v="5"/>
    <x v="5"/>
    <x v="23"/>
  </r>
  <r>
    <x v="69"/>
    <x v="69"/>
    <x v="1"/>
    <x v="5"/>
    <x v="23"/>
  </r>
  <r>
    <x v="70"/>
    <x v="70"/>
    <x v="4"/>
    <x v="5"/>
    <x v="23"/>
  </r>
  <r>
    <x v="71"/>
    <x v="71"/>
    <x v="2"/>
    <x v="6"/>
    <x v="25"/>
  </r>
  <r>
    <x v="72"/>
    <x v="72"/>
    <x v="0"/>
    <x v="6"/>
    <x v="23"/>
  </r>
  <r>
    <x v="73"/>
    <x v="73"/>
    <x v="3"/>
    <x v="6"/>
    <x v="25"/>
  </r>
  <r>
    <x v="74"/>
    <x v="74"/>
    <x v="1"/>
    <x v="6"/>
    <x v="6"/>
  </r>
  <r>
    <x v="75"/>
    <x v="75"/>
    <x v="3"/>
    <x v="6"/>
    <x v="22"/>
  </r>
  <r>
    <x v="76"/>
    <x v="76"/>
    <x v="2"/>
    <x v="6"/>
    <x v="25"/>
  </r>
  <r>
    <x v="77"/>
    <x v="77"/>
    <x v="2"/>
    <x v="6"/>
    <x v="23"/>
  </r>
  <r>
    <x v="78"/>
    <x v="78"/>
    <x v="1"/>
    <x v="6"/>
    <x v="25"/>
  </r>
  <r>
    <x v="79"/>
    <x v="79"/>
    <x v="2"/>
    <x v="6"/>
    <x v="25"/>
  </r>
  <r>
    <x v="80"/>
    <x v="80"/>
    <x v="4"/>
    <x v="6"/>
    <x v="25"/>
  </r>
  <r>
    <x v="81"/>
    <x v="81"/>
    <x v="2"/>
    <x v="6"/>
    <x v="25"/>
  </r>
  <r>
    <x v="82"/>
    <x v="82"/>
    <x v="4"/>
    <x v="6"/>
    <x v="25"/>
  </r>
  <r>
    <x v="83"/>
    <x v="83"/>
    <x v="1"/>
    <x v="6"/>
    <x v="23"/>
  </r>
  <r>
    <x v="84"/>
    <x v="84"/>
    <x v="5"/>
    <x v="6"/>
    <x v="13"/>
  </r>
  <r>
    <x v="85"/>
    <x v="85"/>
    <x v="3"/>
    <x v="6"/>
    <x v="25"/>
  </r>
  <r>
    <x v="86"/>
    <x v="86"/>
    <x v="4"/>
    <x v="6"/>
    <x v="25"/>
  </r>
  <r>
    <x v="87"/>
    <x v="87"/>
    <x v="5"/>
    <x v="6"/>
    <x v="25"/>
  </r>
  <r>
    <x v="88"/>
    <x v="88"/>
    <x v="5"/>
    <x v="6"/>
    <x v="25"/>
  </r>
  <r>
    <x v="89"/>
    <x v="89"/>
    <x v="3"/>
    <x v="6"/>
    <x v="25"/>
  </r>
  <r>
    <x v="90"/>
    <x v="90"/>
    <x v="3"/>
    <x v="6"/>
    <x v="25"/>
  </r>
  <r>
    <x v="91"/>
    <x v="91"/>
    <x v="4"/>
    <x v="6"/>
    <x v="25"/>
  </r>
  <r>
    <x v="92"/>
    <x v="92"/>
    <x v="4"/>
    <x v="6"/>
    <x v="25"/>
  </r>
  <r>
    <x v="93"/>
    <x v="93"/>
    <x v="2"/>
    <x v="6"/>
    <x v="25"/>
  </r>
  <r>
    <x v="94"/>
    <x v="94"/>
    <x v="4"/>
    <x v="6"/>
    <x v="25"/>
  </r>
  <r>
    <x v="95"/>
    <x v="95"/>
    <x v="2"/>
    <x v="6"/>
    <x v="25"/>
  </r>
  <r>
    <x v="96"/>
    <x v="96"/>
    <x v="1"/>
    <x v="6"/>
    <x v="10"/>
  </r>
  <r>
    <x v="97"/>
    <x v="97"/>
    <x v="3"/>
    <x v="6"/>
    <x v="25"/>
  </r>
  <r>
    <x v="98"/>
    <x v="98"/>
    <x v="5"/>
    <x v="6"/>
    <x v="25"/>
  </r>
  <r>
    <x v="99"/>
    <x v="99"/>
    <x v="1"/>
    <x v="6"/>
    <x v="25"/>
  </r>
  <r>
    <x v="100"/>
    <x v="100"/>
    <x v="1"/>
    <x v="6"/>
    <x v="16"/>
  </r>
  <r>
    <x v="101"/>
    <x v="101"/>
    <x v="1"/>
    <x v="6"/>
    <x v="25"/>
  </r>
  <r>
    <x v="102"/>
    <x v="102"/>
    <x v="2"/>
    <x v="6"/>
    <x v="25"/>
  </r>
  <r>
    <x v="103"/>
    <x v="103"/>
    <x v="5"/>
    <x v="6"/>
    <x v="23"/>
  </r>
  <r>
    <x v="104"/>
    <x v="104"/>
    <x v="3"/>
    <x v="6"/>
    <x v="25"/>
  </r>
  <r>
    <x v="105"/>
    <x v="105"/>
    <x v="5"/>
    <x v="6"/>
    <x v="25"/>
  </r>
  <r>
    <x v="106"/>
    <x v="106"/>
    <x v="5"/>
    <x v="6"/>
    <x v="25"/>
  </r>
  <r>
    <x v="107"/>
    <x v="107"/>
    <x v="5"/>
    <x v="6"/>
    <x v="25"/>
  </r>
  <r>
    <x v="108"/>
    <x v="108"/>
    <x v="5"/>
    <x v="6"/>
    <x v="25"/>
  </r>
  <r>
    <x v="109"/>
    <x v="109"/>
    <x v="4"/>
    <x v="6"/>
    <x v="25"/>
  </r>
  <r>
    <x v="110"/>
    <x v="110"/>
    <x v="2"/>
    <x v="6"/>
    <x v="25"/>
  </r>
  <r>
    <x v="111"/>
    <x v="111"/>
    <x v="1"/>
    <x v="6"/>
    <x v="25"/>
  </r>
  <r>
    <x v="112"/>
    <x v="112"/>
    <x v="3"/>
    <x v="6"/>
    <x v="25"/>
  </r>
  <r>
    <x v="113"/>
    <x v="113"/>
    <x v="3"/>
    <x v="6"/>
    <x v="25"/>
  </r>
  <r>
    <x v="114"/>
    <x v="114"/>
    <x v="1"/>
    <x v="6"/>
    <x v="25"/>
  </r>
  <r>
    <x v="115"/>
    <x v="115"/>
    <x v="1"/>
    <x v="6"/>
    <x v="25"/>
  </r>
  <r>
    <x v="116"/>
    <x v="116"/>
    <x v="5"/>
    <x v="6"/>
    <x v="25"/>
  </r>
  <r>
    <x v="117"/>
    <x v="117"/>
    <x v="2"/>
    <x v="6"/>
    <x v="25"/>
  </r>
  <r>
    <x v="118"/>
    <x v="118"/>
    <x v="4"/>
    <x v="6"/>
    <x v="25"/>
  </r>
  <r>
    <x v="119"/>
    <x v="119"/>
    <x v="5"/>
    <x v="6"/>
    <x v="25"/>
  </r>
  <r>
    <x v="120"/>
    <x v="120"/>
    <x v="1"/>
    <x v="6"/>
    <x v="25"/>
  </r>
  <r>
    <x v="121"/>
    <x v="121"/>
    <x v="2"/>
    <x v="6"/>
    <x v="25"/>
  </r>
  <r>
    <x v="122"/>
    <x v="122"/>
    <x v="1"/>
    <x v="6"/>
    <x v="25"/>
  </r>
  <r>
    <x v="123"/>
    <x v="123"/>
    <x v="6"/>
    <x v="6"/>
    <x v="23"/>
  </r>
  <r>
    <x v="124"/>
    <x v="124"/>
    <x v="5"/>
    <x v="6"/>
    <x v="20"/>
  </r>
  <r>
    <x v="125"/>
    <x v="125"/>
    <x v="3"/>
    <x v="7"/>
    <x v="26"/>
  </r>
  <r>
    <x v="126"/>
    <x v="126"/>
    <x v="1"/>
    <x v="7"/>
    <x v="25"/>
  </r>
  <r>
    <x v="127"/>
    <x v="127"/>
    <x v="1"/>
    <x v="7"/>
    <x v="27"/>
  </r>
  <r>
    <x v="128"/>
    <x v="128"/>
    <x v="1"/>
    <x v="7"/>
    <x v="27"/>
  </r>
  <r>
    <x v="129"/>
    <x v="129"/>
    <x v="6"/>
    <x v="7"/>
    <x v="27"/>
  </r>
  <r>
    <x v="130"/>
    <x v="130"/>
    <x v="1"/>
    <x v="7"/>
    <x v="27"/>
  </r>
  <r>
    <x v="131"/>
    <x v="131"/>
    <x v="5"/>
    <x v="7"/>
    <x v="27"/>
  </r>
  <r>
    <x v="132"/>
    <x v="132"/>
    <x v="4"/>
    <x v="7"/>
    <x v="27"/>
  </r>
  <r>
    <x v="133"/>
    <x v="133"/>
    <x v="3"/>
    <x v="7"/>
    <x v="27"/>
  </r>
  <r>
    <x v="134"/>
    <x v="134"/>
    <x v="3"/>
    <x v="7"/>
    <x v="27"/>
  </r>
  <r>
    <x v="135"/>
    <x v="135"/>
    <x v="2"/>
    <x v="7"/>
    <x v="27"/>
  </r>
  <r>
    <x v="136"/>
    <x v="136"/>
    <x v="3"/>
    <x v="7"/>
    <x v="27"/>
  </r>
  <r>
    <x v="137"/>
    <x v="137"/>
    <x v="2"/>
    <x v="7"/>
    <x v="27"/>
  </r>
  <r>
    <x v="138"/>
    <x v="138"/>
    <x v="4"/>
    <x v="7"/>
    <x v="27"/>
  </r>
  <r>
    <x v="139"/>
    <x v="139"/>
    <x v="2"/>
    <x v="7"/>
    <x v="27"/>
  </r>
  <r>
    <x v="140"/>
    <x v="140"/>
    <x v="4"/>
    <x v="7"/>
    <x v="27"/>
  </r>
  <r>
    <x v="141"/>
    <x v="141"/>
    <x v="3"/>
    <x v="7"/>
    <x v="27"/>
  </r>
  <r>
    <x v="142"/>
    <x v="142"/>
    <x v="1"/>
    <x v="7"/>
    <x v="27"/>
  </r>
  <r>
    <x v="143"/>
    <x v="143"/>
    <x v="5"/>
    <x v="7"/>
    <x v="27"/>
  </r>
  <r>
    <x v="144"/>
    <x v="144"/>
    <x v="3"/>
    <x v="7"/>
    <x v="28"/>
  </r>
  <r>
    <x v="145"/>
    <x v="145"/>
    <x v="7"/>
    <x v="8"/>
    <x v="2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6">
  <r>
    <x v="0"/>
    <x v="0"/>
    <x v="0"/>
    <x v="0"/>
    <x v="0"/>
    <x v="0"/>
    <x v="0"/>
    <x v="0"/>
    <x v="0"/>
  </r>
  <r>
    <x v="1"/>
    <x v="0"/>
    <x v="0"/>
    <x v="0"/>
    <x v="1"/>
    <x v="1"/>
    <x v="1"/>
    <x v="0"/>
    <x v="0"/>
  </r>
  <r>
    <x v="2"/>
    <x v="0"/>
    <x v="0"/>
    <x v="0"/>
    <x v="2"/>
    <x v="2"/>
    <x v="1"/>
    <x v="1"/>
    <x v="0"/>
  </r>
  <r>
    <x v="3"/>
    <x v="0"/>
    <x v="0"/>
    <x v="0"/>
    <x v="3"/>
    <x v="3"/>
    <x v="1"/>
    <x v="2"/>
    <x v="0"/>
  </r>
  <r>
    <x v="4"/>
    <x v="0"/>
    <x v="0"/>
    <x v="0"/>
    <x v="4"/>
    <x v="4"/>
    <x v="2"/>
    <x v="2"/>
    <x v="0"/>
  </r>
  <r>
    <x v="5"/>
    <x v="0"/>
    <x v="1"/>
    <x v="1"/>
    <x v="5"/>
    <x v="5"/>
    <x v="0"/>
    <x v="3"/>
    <x v="0"/>
  </r>
  <r>
    <x v="6"/>
    <x v="0"/>
    <x v="1"/>
    <x v="1"/>
    <x v="6"/>
    <x v="6"/>
    <x v="3"/>
    <x v="4"/>
    <x v="0"/>
  </r>
  <r>
    <x v="7"/>
    <x v="0"/>
    <x v="1"/>
    <x v="1"/>
    <x v="7"/>
    <x v="7"/>
    <x v="1"/>
    <x v="4"/>
    <x v="0"/>
  </r>
  <r>
    <x v="8"/>
    <x v="0"/>
    <x v="1"/>
    <x v="1"/>
    <x v="8"/>
    <x v="8"/>
    <x v="2"/>
    <x v="2"/>
    <x v="0"/>
  </r>
  <r>
    <x v="9"/>
    <x v="0"/>
    <x v="1"/>
    <x v="1"/>
    <x v="9"/>
    <x v="9"/>
    <x v="2"/>
    <x v="2"/>
    <x v="0"/>
  </r>
  <r>
    <x v="10"/>
    <x v="0"/>
    <x v="2"/>
    <x v="2"/>
    <x v="10"/>
    <x v="10"/>
    <x v="0"/>
    <x v="5"/>
    <x v="0"/>
  </r>
  <r>
    <x v="11"/>
    <x v="0"/>
    <x v="2"/>
    <x v="2"/>
    <x v="11"/>
    <x v="11"/>
    <x v="1"/>
    <x v="6"/>
    <x v="0"/>
  </r>
  <r>
    <x v="12"/>
    <x v="0"/>
    <x v="2"/>
    <x v="2"/>
    <x v="12"/>
    <x v="12"/>
    <x v="1"/>
    <x v="6"/>
    <x v="0"/>
  </r>
  <r>
    <x v="13"/>
    <x v="0"/>
    <x v="3"/>
    <x v="3"/>
    <x v="13"/>
    <x v="13"/>
    <x v="0"/>
    <x v="3"/>
    <x v="0"/>
  </r>
  <r>
    <x v="14"/>
    <x v="0"/>
    <x v="3"/>
    <x v="3"/>
    <x v="14"/>
    <x v="14"/>
    <x v="3"/>
    <x v="7"/>
    <x v="0"/>
  </r>
  <r>
    <x v="15"/>
    <x v="0"/>
    <x v="3"/>
    <x v="3"/>
    <x v="15"/>
    <x v="15"/>
    <x v="1"/>
    <x v="3"/>
    <x v="0"/>
  </r>
  <r>
    <x v="16"/>
    <x v="0"/>
    <x v="3"/>
    <x v="3"/>
    <x v="16"/>
    <x v="16"/>
    <x v="2"/>
    <x v="2"/>
    <x v="0"/>
  </r>
  <r>
    <x v="17"/>
    <x v="0"/>
    <x v="4"/>
    <x v="4"/>
    <x v="17"/>
    <x v="17"/>
    <x v="0"/>
    <x v="6"/>
    <x v="0"/>
  </r>
  <r>
    <x v="18"/>
    <x v="0"/>
    <x v="4"/>
    <x v="4"/>
    <x v="18"/>
    <x v="18"/>
    <x v="1"/>
    <x v="6"/>
    <x v="0"/>
  </r>
  <r>
    <x v="19"/>
    <x v="0"/>
    <x v="5"/>
    <x v="5"/>
    <x v="19"/>
    <x v="19"/>
    <x v="0"/>
    <x v="1"/>
    <x v="0"/>
  </r>
  <r>
    <x v="20"/>
    <x v="0"/>
    <x v="5"/>
    <x v="5"/>
    <x v="20"/>
    <x v="20"/>
    <x v="1"/>
    <x v="1"/>
    <x v="0"/>
  </r>
  <r>
    <x v="21"/>
    <x v="0"/>
    <x v="5"/>
    <x v="5"/>
    <x v="21"/>
    <x v="21"/>
    <x v="1"/>
    <x v="1"/>
    <x v="0"/>
  </r>
  <r>
    <x v="22"/>
    <x v="0"/>
    <x v="5"/>
    <x v="5"/>
    <x v="22"/>
    <x v="22"/>
    <x v="1"/>
    <x v="1"/>
    <x v="0"/>
  </r>
  <r>
    <x v="23"/>
    <x v="0"/>
    <x v="5"/>
    <x v="5"/>
    <x v="23"/>
    <x v="23"/>
    <x v="1"/>
    <x v="1"/>
    <x v="0"/>
  </r>
  <r>
    <x v="24"/>
    <x v="0"/>
    <x v="5"/>
    <x v="5"/>
    <x v="24"/>
    <x v="24"/>
    <x v="2"/>
    <x v="2"/>
    <x v="0"/>
  </r>
  <r>
    <x v="25"/>
    <x v="0"/>
    <x v="5"/>
    <x v="5"/>
    <x v="25"/>
    <x v="25"/>
    <x v="2"/>
    <x v="2"/>
    <x v="0"/>
  </r>
  <r>
    <x v="26"/>
    <x v="0"/>
    <x v="5"/>
    <x v="5"/>
    <x v="26"/>
    <x v="26"/>
    <x v="2"/>
    <x v="2"/>
    <x v="0"/>
  </r>
  <r>
    <x v="27"/>
    <x v="0"/>
    <x v="6"/>
    <x v="6"/>
    <x v="19"/>
    <x v="27"/>
    <x v="0"/>
    <x v="1"/>
    <x v="0"/>
  </r>
  <r>
    <x v="28"/>
    <x v="0"/>
    <x v="6"/>
    <x v="6"/>
    <x v="22"/>
    <x v="28"/>
    <x v="1"/>
    <x v="2"/>
    <x v="0"/>
  </r>
  <r>
    <x v="29"/>
    <x v="0"/>
    <x v="6"/>
    <x v="6"/>
    <x v="20"/>
    <x v="29"/>
    <x v="1"/>
    <x v="1"/>
    <x v="0"/>
  </r>
  <r>
    <x v="30"/>
    <x v="0"/>
    <x v="6"/>
    <x v="6"/>
    <x v="21"/>
    <x v="30"/>
    <x v="1"/>
    <x v="2"/>
    <x v="0"/>
  </r>
  <r>
    <x v="31"/>
    <x v="0"/>
    <x v="6"/>
    <x v="6"/>
    <x v="23"/>
    <x v="31"/>
    <x v="1"/>
    <x v="1"/>
    <x v="0"/>
  </r>
  <r>
    <x v="32"/>
    <x v="0"/>
    <x v="7"/>
    <x v="7"/>
    <x v="27"/>
    <x v="32"/>
    <x v="0"/>
    <x v="1"/>
    <x v="0"/>
  </r>
  <r>
    <x v="33"/>
    <x v="0"/>
    <x v="7"/>
    <x v="7"/>
    <x v="28"/>
    <x v="33"/>
    <x v="4"/>
    <x v="0"/>
    <x v="0"/>
  </r>
  <r>
    <x v="34"/>
    <x v="0"/>
    <x v="7"/>
    <x v="7"/>
    <x v="29"/>
    <x v="34"/>
    <x v="4"/>
    <x v="1"/>
    <x v="0"/>
  </r>
  <r>
    <x v="35"/>
    <x v="0"/>
    <x v="7"/>
    <x v="7"/>
    <x v="30"/>
    <x v="35"/>
    <x v="4"/>
    <x v="0"/>
    <x v="0"/>
  </r>
  <r>
    <x v="36"/>
    <x v="0"/>
    <x v="7"/>
    <x v="7"/>
    <x v="31"/>
    <x v="36"/>
    <x v="4"/>
    <x v="1"/>
    <x v="0"/>
  </r>
  <r>
    <x v="37"/>
    <x v="0"/>
    <x v="8"/>
    <x v="8"/>
    <x v="32"/>
    <x v="37"/>
    <x v="2"/>
    <x v="2"/>
    <x v="0"/>
  </r>
  <r>
    <x v="38"/>
    <x v="0"/>
    <x v="8"/>
    <x v="8"/>
    <x v="29"/>
    <x v="38"/>
    <x v="4"/>
    <x v="2"/>
    <x v="0"/>
  </r>
  <r>
    <x v="39"/>
    <x v="0"/>
    <x v="8"/>
    <x v="8"/>
    <x v="27"/>
    <x v="39"/>
    <x v="4"/>
    <x v="2"/>
    <x v="0"/>
  </r>
  <r>
    <x v="40"/>
    <x v="0"/>
    <x v="8"/>
    <x v="8"/>
    <x v="31"/>
    <x v="40"/>
    <x v="4"/>
    <x v="2"/>
    <x v="0"/>
  </r>
  <r>
    <x v="41"/>
    <x v="0"/>
    <x v="9"/>
    <x v="9"/>
    <x v="33"/>
    <x v="41"/>
    <x v="0"/>
    <x v="0"/>
    <x v="0"/>
  </r>
  <r>
    <x v="42"/>
    <x v="0"/>
    <x v="9"/>
    <x v="9"/>
    <x v="34"/>
    <x v="42"/>
    <x v="4"/>
    <x v="1"/>
    <x v="0"/>
  </r>
  <r>
    <x v="43"/>
    <x v="0"/>
    <x v="9"/>
    <x v="9"/>
    <x v="35"/>
    <x v="43"/>
    <x v="4"/>
    <x v="0"/>
    <x v="0"/>
  </r>
  <r>
    <x v="44"/>
    <x v="0"/>
    <x v="10"/>
    <x v="10"/>
    <x v="36"/>
    <x v="44"/>
    <x v="0"/>
    <x v="8"/>
    <x v="0"/>
  </r>
  <r>
    <x v="45"/>
    <x v="0"/>
    <x v="10"/>
    <x v="10"/>
    <x v="37"/>
    <x v="45"/>
    <x v="1"/>
    <x v="9"/>
    <x v="0"/>
  </r>
  <r>
    <x v="46"/>
    <x v="0"/>
    <x v="10"/>
    <x v="10"/>
    <x v="38"/>
    <x v="46"/>
    <x v="2"/>
    <x v="2"/>
    <x v="0"/>
  </r>
  <r>
    <x v="47"/>
    <x v="0"/>
    <x v="10"/>
    <x v="10"/>
    <x v="39"/>
    <x v="47"/>
    <x v="2"/>
    <x v="2"/>
    <x v="0"/>
  </r>
  <r>
    <x v="48"/>
    <x v="0"/>
    <x v="10"/>
    <x v="10"/>
    <x v="40"/>
    <x v="48"/>
    <x v="2"/>
    <x v="2"/>
    <x v="0"/>
  </r>
  <r>
    <x v="49"/>
    <x v="0"/>
    <x v="11"/>
    <x v="11"/>
    <x v="41"/>
    <x v="49"/>
    <x v="0"/>
    <x v="6"/>
    <x v="0"/>
  </r>
  <r>
    <x v="50"/>
    <x v="0"/>
    <x v="11"/>
    <x v="11"/>
    <x v="42"/>
    <x v="50"/>
    <x v="1"/>
    <x v="6"/>
    <x v="0"/>
  </r>
  <r>
    <x v="51"/>
    <x v="0"/>
    <x v="12"/>
    <x v="12"/>
    <x v="43"/>
    <x v="51"/>
    <x v="0"/>
    <x v="5"/>
    <x v="0"/>
  </r>
  <r>
    <x v="52"/>
    <x v="0"/>
    <x v="12"/>
    <x v="12"/>
    <x v="44"/>
    <x v="52"/>
    <x v="1"/>
    <x v="6"/>
    <x v="0"/>
  </r>
  <r>
    <x v="53"/>
    <x v="0"/>
    <x v="12"/>
    <x v="12"/>
    <x v="45"/>
    <x v="53"/>
    <x v="2"/>
    <x v="2"/>
    <x v="0"/>
  </r>
  <r>
    <x v="54"/>
    <x v="0"/>
    <x v="12"/>
    <x v="12"/>
    <x v="46"/>
    <x v="54"/>
    <x v="2"/>
    <x v="2"/>
    <x v="0"/>
  </r>
  <r>
    <x v="55"/>
    <x v="0"/>
    <x v="13"/>
    <x v="13"/>
    <x v="47"/>
    <x v="55"/>
    <x v="0"/>
    <x v="0"/>
    <x v="0"/>
  </r>
  <r>
    <x v="56"/>
    <x v="0"/>
    <x v="13"/>
    <x v="13"/>
    <x v="48"/>
    <x v="56"/>
    <x v="4"/>
    <x v="0"/>
    <x v="0"/>
  </r>
  <r>
    <x v="57"/>
    <x v="0"/>
    <x v="13"/>
    <x v="13"/>
    <x v="49"/>
    <x v="57"/>
    <x v="4"/>
    <x v="1"/>
    <x v="0"/>
  </r>
  <r>
    <x v="58"/>
    <x v="0"/>
    <x v="14"/>
    <x v="14"/>
    <x v="50"/>
    <x v="58"/>
    <x v="0"/>
    <x v="10"/>
    <x v="0"/>
  </r>
  <r>
    <x v="59"/>
    <x v="0"/>
    <x v="14"/>
    <x v="14"/>
    <x v="51"/>
    <x v="59"/>
    <x v="5"/>
    <x v="11"/>
    <x v="0"/>
  </r>
  <r>
    <x v="60"/>
    <x v="0"/>
    <x v="14"/>
    <x v="14"/>
    <x v="52"/>
    <x v="60"/>
    <x v="2"/>
    <x v="2"/>
    <x v="0"/>
  </r>
  <r>
    <x v="61"/>
    <x v="0"/>
    <x v="14"/>
    <x v="14"/>
    <x v="53"/>
    <x v="61"/>
    <x v="2"/>
    <x v="2"/>
    <x v="0"/>
  </r>
  <r>
    <x v="62"/>
    <x v="0"/>
    <x v="15"/>
    <x v="15"/>
    <x v="54"/>
    <x v="62"/>
    <x v="1"/>
    <x v="1"/>
    <x v="0"/>
  </r>
  <r>
    <x v="63"/>
    <x v="0"/>
    <x v="15"/>
    <x v="15"/>
    <x v="55"/>
    <x v="63"/>
    <x v="1"/>
    <x v="1"/>
    <x v="0"/>
  </r>
  <r>
    <x v="64"/>
    <x v="0"/>
    <x v="16"/>
    <x v="16"/>
    <x v="56"/>
    <x v="64"/>
    <x v="0"/>
    <x v="6"/>
    <x v="0"/>
  </r>
  <r>
    <x v="65"/>
    <x v="0"/>
    <x v="16"/>
    <x v="16"/>
    <x v="57"/>
    <x v="65"/>
    <x v="1"/>
    <x v="6"/>
    <x v="0"/>
  </r>
  <r>
    <x v="66"/>
    <x v="0"/>
    <x v="17"/>
    <x v="17"/>
    <x v="58"/>
    <x v="66"/>
    <x v="0"/>
    <x v="1"/>
    <x v="0"/>
  </r>
  <r>
    <x v="67"/>
    <x v="0"/>
    <x v="17"/>
    <x v="17"/>
    <x v="59"/>
    <x v="67"/>
    <x v="1"/>
    <x v="1"/>
    <x v="0"/>
  </r>
  <r>
    <x v="68"/>
    <x v="0"/>
    <x v="17"/>
    <x v="17"/>
    <x v="60"/>
    <x v="68"/>
    <x v="1"/>
    <x v="1"/>
    <x v="0"/>
  </r>
  <r>
    <x v="69"/>
    <x v="0"/>
    <x v="17"/>
    <x v="17"/>
    <x v="61"/>
    <x v="69"/>
    <x v="1"/>
    <x v="2"/>
    <x v="0"/>
  </r>
  <r>
    <x v="70"/>
    <x v="0"/>
    <x v="17"/>
    <x v="17"/>
    <x v="62"/>
    <x v="70"/>
    <x v="1"/>
    <x v="2"/>
    <x v="0"/>
  </r>
  <r>
    <x v="71"/>
    <x v="0"/>
    <x v="18"/>
    <x v="18"/>
    <x v="58"/>
    <x v="71"/>
    <x v="0"/>
    <x v="2"/>
    <x v="0"/>
  </r>
  <r>
    <x v="72"/>
    <x v="0"/>
    <x v="18"/>
    <x v="18"/>
    <x v="59"/>
    <x v="72"/>
    <x v="1"/>
    <x v="2"/>
    <x v="0"/>
  </r>
  <r>
    <x v="73"/>
    <x v="0"/>
    <x v="18"/>
    <x v="18"/>
    <x v="61"/>
    <x v="73"/>
    <x v="1"/>
    <x v="2"/>
    <x v="0"/>
  </r>
  <r>
    <x v="74"/>
    <x v="0"/>
    <x v="18"/>
    <x v="18"/>
    <x v="62"/>
    <x v="74"/>
    <x v="1"/>
    <x v="2"/>
    <x v="0"/>
  </r>
  <r>
    <x v="75"/>
    <x v="0"/>
    <x v="19"/>
    <x v="19"/>
    <x v="63"/>
    <x v="75"/>
    <x v="0"/>
    <x v="0"/>
    <x v="0"/>
  </r>
  <r>
    <x v="76"/>
    <x v="0"/>
    <x v="19"/>
    <x v="19"/>
    <x v="64"/>
    <x v="76"/>
    <x v="1"/>
    <x v="0"/>
    <x v="0"/>
  </r>
  <r>
    <x v="77"/>
    <x v="0"/>
    <x v="19"/>
    <x v="19"/>
    <x v="65"/>
    <x v="77"/>
    <x v="1"/>
    <x v="0"/>
    <x v="0"/>
  </r>
  <r>
    <x v="78"/>
    <x v="0"/>
    <x v="19"/>
    <x v="19"/>
    <x v="66"/>
    <x v="78"/>
    <x v="1"/>
    <x v="0"/>
    <x v="0"/>
  </r>
  <r>
    <x v="79"/>
    <x v="0"/>
    <x v="20"/>
    <x v="20"/>
    <x v="67"/>
    <x v="79"/>
    <x v="0"/>
    <x v="6"/>
    <x v="0"/>
  </r>
  <r>
    <x v="80"/>
    <x v="0"/>
    <x v="20"/>
    <x v="20"/>
    <x v="68"/>
    <x v="80"/>
    <x v="1"/>
    <x v="6"/>
    <x v="0"/>
  </r>
  <r>
    <x v="81"/>
    <x v="0"/>
    <x v="21"/>
    <x v="21"/>
    <x v="69"/>
    <x v="81"/>
    <x v="0"/>
    <x v="10"/>
    <x v="0"/>
  </r>
  <r>
    <x v="82"/>
    <x v="0"/>
    <x v="21"/>
    <x v="21"/>
    <x v="70"/>
    <x v="82"/>
    <x v="1"/>
    <x v="11"/>
    <x v="0"/>
  </r>
  <r>
    <x v="83"/>
    <x v="0"/>
    <x v="21"/>
    <x v="21"/>
    <x v="71"/>
    <x v="83"/>
    <x v="2"/>
    <x v="2"/>
    <x v="0"/>
  </r>
  <r>
    <x v="84"/>
    <x v="0"/>
    <x v="21"/>
    <x v="21"/>
    <x v="72"/>
    <x v="84"/>
    <x v="6"/>
    <x v="2"/>
    <x v="0"/>
  </r>
  <r>
    <x v="85"/>
    <x v="0"/>
    <x v="22"/>
    <x v="22"/>
    <x v="73"/>
    <x v="85"/>
    <x v="0"/>
    <x v="0"/>
    <x v="0"/>
  </r>
  <r>
    <x v="86"/>
    <x v="0"/>
    <x v="22"/>
    <x v="22"/>
    <x v="74"/>
    <x v="86"/>
    <x v="1"/>
    <x v="0"/>
    <x v="0"/>
  </r>
  <r>
    <x v="87"/>
    <x v="0"/>
    <x v="23"/>
    <x v="23"/>
    <x v="75"/>
    <x v="87"/>
    <x v="0"/>
    <x v="1"/>
    <x v="0"/>
  </r>
  <r>
    <x v="88"/>
    <x v="0"/>
    <x v="23"/>
    <x v="23"/>
    <x v="76"/>
    <x v="88"/>
    <x v="1"/>
    <x v="1"/>
    <x v="0"/>
  </r>
  <r>
    <x v="89"/>
    <x v="0"/>
    <x v="24"/>
    <x v="24"/>
    <x v="77"/>
    <x v="89"/>
    <x v="0"/>
    <x v="1"/>
    <x v="0"/>
  </r>
  <r>
    <x v="90"/>
    <x v="0"/>
    <x v="24"/>
    <x v="24"/>
    <x v="78"/>
    <x v="90"/>
    <x v="1"/>
    <x v="2"/>
    <x v="0"/>
  </r>
  <r>
    <x v="0"/>
    <x v="1"/>
    <x v="25"/>
    <x v="25"/>
    <x v="79"/>
    <x v="91"/>
    <x v="0"/>
    <x v="6"/>
    <x v="0"/>
  </r>
  <r>
    <x v="1"/>
    <x v="1"/>
    <x v="25"/>
    <x v="25"/>
    <x v="80"/>
    <x v="92"/>
    <x v="1"/>
    <x v="6"/>
    <x v="0"/>
  </r>
  <r>
    <x v="2"/>
    <x v="1"/>
    <x v="26"/>
    <x v="26"/>
    <x v="81"/>
    <x v="93"/>
    <x v="0"/>
    <x v="6"/>
    <x v="0"/>
  </r>
  <r>
    <x v="3"/>
    <x v="1"/>
    <x v="26"/>
    <x v="26"/>
    <x v="82"/>
    <x v="94"/>
    <x v="7"/>
    <x v="0"/>
    <x v="0"/>
  </r>
  <r>
    <x v="4"/>
    <x v="1"/>
    <x v="26"/>
    <x v="26"/>
    <x v="83"/>
    <x v="95"/>
    <x v="8"/>
    <x v="0"/>
    <x v="0"/>
  </r>
  <r>
    <x v="5"/>
    <x v="1"/>
    <x v="27"/>
    <x v="27"/>
    <x v="84"/>
    <x v="96"/>
    <x v="0"/>
    <x v="6"/>
    <x v="0"/>
  </r>
  <r>
    <x v="6"/>
    <x v="1"/>
    <x v="27"/>
    <x v="27"/>
    <x v="10"/>
    <x v="97"/>
    <x v="7"/>
    <x v="6"/>
    <x v="0"/>
  </r>
  <r>
    <x v="7"/>
    <x v="1"/>
    <x v="27"/>
    <x v="27"/>
    <x v="85"/>
    <x v="98"/>
    <x v="2"/>
    <x v="2"/>
    <x v="0"/>
  </r>
  <r>
    <x v="8"/>
    <x v="1"/>
    <x v="27"/>
    <x v="27"/>
    <x v="86"/>
    <x v="99"/>
    <x v="2"/>
    <x v="2"/>
    <x v="0"/>
  </r>
  <r>
    <x v="9"/>
    <x v="1"/>
    <x v="28"/>
    <x v="28"/>
    <x v="87"/>
    <x v="100"/>
    <x v="0"/>
    <x v="5"/>
    <x v="0"/>
  </r>
  <r>
    <x v="10"/>
    <x v="1"/>
    <x v="28"/>
    <x v="28"/>
    <x v="88"/>
    <x v="101"/>
    <x v="7"/>
    <x v="5"/>
    <x v="0"/>
  </r>
  <r>
    <x v="11"/>
    <x v="1"/>
    <x v="29"/>
    <x v="29"/>
    <x v="89"/>
    <x v="102"/>
    <x v="0"/>
    <x v="4"/>
    <x v="0"/>
  </r>
  <r>
    <x v="12"/>
    <x v="1"/>
    <x v="29"/>
    <x v="29"/>
    <x v="90"/>
    <x v="103"/>
    <x v="7"/>
    <x v="12"/>
    <x v="0"/>
  </r>
  <r>
    <x v="91"/>
    <x v="1"/>
    <x v="29"/>
    <x v="29"/>
    <x v="91"/>
    <x v="104"/>
    <x v="2"/>
    <x v="2"/>
    <x v="0"/>
  </r>
  <r>
    <x v="13"/>
    <x v="1"/>
    <x v="29"/>
    <x v="29"/>
    <x v="92"/>
    <x v="105"/>
    <x v="9"/>
    <x v="2"/>
    <x v="0"/>
  </r>
  <r>
    <x v="14"/>
    <x v="1"/>
    <x v="30"/>
    <x v="30"/>
    <x v="93"/>
    <x v="106"/>
    <x v="0"/>
    <x v="0"/>
    <x v="0"/>
  </r>
  <r>
    <x v="15"/>
    <x v="1"/>
    <x v="30"/>
    <x v="30"/>
    <x v="94"/>
    <x v="107"/>
    <x v="1"/>
    <x v="0"/>
    <x v="0"/>
  </r>
  <r>
    <x v="16"/>
    <x v="1"/>
    <x v="30"/>
    <x v="30"/>
    <x v="95"/>
    <x v="108"/>
    <x v="1"/>
    <x v="0"/>
    <x v="0"/>
  </r>
  <r>
    <x v="17"/>
    <x v="1"/>
    <x v="30"/>
    <x v="30"/>
    <x v="96"/>
    <x v="109"/>
    <x v="2"/>
    <x v="2"/>
    <x v="0"/>
  </r>
  <r>
    <x v="18"/>
    <x v="1"/>
    <x v="30"/>
    <x v="30"/>
    <x v="97"/>
    <x v="110"/>
    <x v="2"/>
    <x v="2"/>
    <x v="0"/>
  </r>
  <r>
    <x v="19"/>
    <x v="1"/>
    <x v="30"/>
    <x v="30"/>
    <x v="98"/>
    <x v="111"/>
    <x v="2"/>
    <x v="2"/>
    <x v="0"/>
  </r>
  <r>
    <x v="20"/>
    <x v="1"/>
    <x v="30"/>
    <x v="30"/>
    <x v="99"/>
    <x v="112"/>
    <x v="2"/>
    <x v="2"/>
    <x v="0"/>
  </r>
  <r>
    <x v="21"/>
    <x v="1"/>
    <x v="31"/>
    <x v="31"/>
    <x v="100"/>
    <x v="113"/>
    <x v="0"/>
    <x v="0"/>
    <x v="0"/>
  </r>
  <r>
    <x v="22"/>
    <x v="1"/>
    <x v="31"/>
    <x v="31"/>
    <x v="101"/>
    <x v="114"/>
    <x v="3"/>
    <x v="0"/>
    <x v="0"/>
  </r>
  <r>
    <x v="23"/>
    <x v="1"/>
    <x v="31"/>
    <x v="31"/>
    <x v="102"/>
    <x v="115"/>
    <x v="1"/>
    <x v="0"/>
    <x v="0"/>
  </r>
  <r>
    <x v="24"/>
    <x v="1"/>
    <x v="32"/>
    <x v="32"/>
    <x v="103"/>
    <x v="116"/>
    <x v="0"/>
    <x v="6"/>
    <x v="0"/>
  </r>
  <r>
    <x v="25"/>
    <x v="1"/>
    <x v="32"/>
    <x v="32"/>
    <x v="104"/>
    <x v="117"/>
    <x v="1"/>
    <x v="1"/>
    <x v="0"/>
  </r>
  <r>
    <x v="26"/>
    <x v="1"/>
    <x v="32"/>
    <x v="32"/>
    <x v="105"/>
    <x v="118"/>
    <x v="1"/>
    <x v="1"/>
    <x v="0"/>
  </r>
  <r>
    <x v="28"/>
    <x v="1"/>
    <x v="33"/>
    <x v="33"/>
    <x v="106"/>
    <x v="119"/>
    <x v="1"/>
    <x v="13"/>
    <x v="0"/>
  </r>
  <r>
    <x v="29"/>
    <x v="1"/>
    <x v="33"/>
    <x v="33"/>
    <x v="107"/>
    <x v="120"/>
    <x v="1"/>
    <x v="13"/>
    <x v="0"/>
  </r>
  <r>
    <x v="30"/>
    <x v="1"/>
    <x v="34"/>
    <x v="34"/>
    <x v="93"/>
    <x v="121"/>
    <x v="0"/>
    <x v="1"/>
    <x v="0"/>
  </r>
  <r>
    <x v="27"/>
    <x v="1"/>
    <x v="34"/>
    <x v="34"/>
    <x v="108"/>
    <x v="122"/>
    <x v="1"/>
    <x v="1"/>
    <x v="0"/>
  </r>
  <r>
    <x v="31"/>
    <x v="1"/>
    <x v="34"/>
    <x v="34"/>
    <x v="94"/>
    <x v="123"/>
    <x v="1"/>
    <x v="1"/>
    <x v="0"/>
  </r>
  <r>
    <x v="32"/>
    <x v="1"/>
    <x v="34"/>
    <x v="34"/>
    <x v="95"/>
    <x v="124"/>
    <x v="1"/>
    <x v="1"/>
    <x v="0"/>
  </r>
  <r>
    <x v="33"/>
    <x v="1"/>
    <x v="35"/>
    <x v="35"/>
    <x v="109"/>
    <x v="125"/>
    <x v="0"/>
    <x v="1"/>
    <x v="0"/>
  </r>
  <r>
    <x v="34"/>
    <x v="1"/>
    <x v="35"/>
    <x v="35"/>
    <x v="110"/>
    <x v="126"/>
    <x v="2"/>
    <x v="2"/>
    <x v="0"/>
  </r>
  <r>
    <x v="35"/>
    <x v="1"/>
    <x v="35"/>
    <x v="35"/>
    <x v="111"/>
    <x v="127"/>
    <x v="2"/>
    <x v="2"/>
    <x v="0"/>
  </r>
  <r>
    <x v="36"/>
    <x v="1"/>
    <x v="36"/>
    <x v="36"/>
    <x v="112"/>
    <x v="128"/>
    <x v="2"/>
    <x v="2"/>
    <x v="0"/>
  </r>
  <r>
    <x v="37"/>
    <x v="1"/>
    <x v="36"/>
    <x v="36"/>
    <x v="113"/>
    <x v="129"/>
    <x v="6"/>
    <x v="2"/>
    <x v="0"/>
  </r>
  <r>
    <x v="38"/>
    <x v="1"/>
    <x v="36"/>
    <x v="36"/>
    <x v="114"/>
    <x v="130"/>
    <x v="0"/>
    <x v="6"/>
    <x v="0"/>
  </r>
  <r>
    <x v="39"/>
    <x v="1"/>
    <x v="36"/>
    <x v="36"/>
    <x v="115"/>
    <x v="131"/>
    <x v="7"/>
    <x v="0"/>
    <x v="0"/>
  </r>
  <r>
    <x v="40"/>
    <x v="1"/>
    <x v="36"/>
    <x v="36"/>
    <x v="116"/>
    <x v="132"/>
    <x v="1"/>
    <x v="6"/>
    <x v="0"/>
  </r>
  <r>
    <x v="41"/>
    <x v="1"/>
    <x v="36"/>
    <x v="36"/>
    <x v="117"/>
    <x v="133"/>
    <x v="10"/>
    <x v="0"/>
    <x v="0"/>
  </r>
  <r>
    <x v="42"/>
    <x v="1"/>
    <x v="36"/>
    <x v="36"/>
    <x v="118"/>
    <x v="134"/>
    <x v="10"/>
    <x v="0"/>
    <x v="0"/>
  </r>
  <r>
    <x v="43"/>
    <x v="1"/>
    <x v="37"/>
    <x v="37"/>
    <x v="119"/>
    <x v="135"/>
    <x v="1"/>
    <x v="0"/>
    <x v="0"/>
  </r>
  <r>
    <x v="44"/>
    <x v="1"/>
    <x v="37"/>
    <x v="37"/>
    <x v="120"/>
    <x v="136"/>
    <x v="1"/>
    <x v="1"/>
    <x v="0"/>
  </r>
  <r>
    <x v="45"/>
    <x v="1"/>
    <x v="37"/>
    <x v="37"/>
    <x v="121"/>
    <x v="137"/>
    <x v="1"/>
    <x v="1"/>
    <x v="0"/>
  </r>
  <r>
    <x v="92"/>
    <x v="1"/>
    <x v="37"/>
    <x v="37"/>
    <x v="122"/>
    <x v="138"/>
    <x v="2"/>
    <x v="1"/>
    <x v="0"/>
  </r>
  <r>
    <x v="46"/>
    <x v="1"/>
    <x v="37"/>
    <x v="37"/>
    <x v="123"/>
    <x v="139"/>
    <x v="2"/>
    <x v="1"/>
    <x v="0"/>
  </r>
  <r>
    <x v="47"/>
    <x v="1"/>
    <x v="37"/>
    <x v="37"/>
    <x v="124"/>
    <x v="140"/>
    <x v="2"/>
    <x v="1"/>
    <x v="0"/>
  </r>
  <r>
    <x v="48"/>
    <x v="1"/>
    <x v="38"/>
    <x v="38"/>
    <x v="125"/>
    <x v="141"/>
    <x v="1"/>
    <x v="1"/>
    <x v="0"/>
  </r>
  <r>
    <x v="49"/>
    <x v="1"/>
    <x v="38"/>
    <x v="38"/>
    <x v="126"/>
    <x v="142"/>
    <x v="1"/>
    <x v="1"/>
    <x v="0"/>
  </r>
  <r>
    <x v="50"/>
    <x v="1"/>
    <x v="38"/>
    <x v="38"/>
    <x v="127"/>
    <x v="143"/>
    <x v="2"/>
    <x v="1"/>
    <x v="0"/>
  </r>
  <r>
    <x v="51"/>
    <x v="1"/>
    <x v="38"/>
    <x v="38"/>
    <x v="128"/>
    <x v="144"/>
    <x v="2"/>
    <x v="1"/>
    <x v="0"/>
  </r>
  <r>
    <x v="52"/>
    <x v="1"/>
    <x v="39"/>
    <x v="39"/>
    <x v="129"/>
    <x v="145"/>
    <x v="0"/>
    <x v="0"/>
    <x v="0"/>
  </r>
  <r>
    <x v="53"/>
    <x v="1"/>
    <x v="39"/>
    <x v="39"/>
    <x v="130"/>
    <x v="146"/>
    <x v="7"/>
    <x v="0"/>
    <x v="0"/>
  </r>
  <r>
    <x v="54"/>
    <x v="1"/>
    <x v="39"/>
    <x v="39"/>
    <x v="131"/>
    <x v="147"/>
    <x v="2"/>
    <x v="2"/>
    <x v="0"/>
  </r>
  <r>
    <x v="55"/>
    <x v="1"/>
    <x v="39"/>
    <x v="39"/>
    <x v="132"/>
    <x v="148"/>
    <x v="2"/>
    <x v="2"/>
    <x v="0"/>
  </r>
  <r>
    <x v="56"/>
    <x v="1"/>
    <x v="36"/>
    <x v="36"/>
    <x v="133"/>
    <x v="149"/>
    <x v="2"/>
    <x v="2"/>
    <x v="0"/>
  </r>
  <r>
    <x v="57"/>
    <x v="1"/>
    <x v="36"/>
    <x v="36"/>
    <x v="134"/>
    <x v="150"/>
    <x v="2"/>
    <x v="2"/>
    <x v="0"/>
  </r>
  <r>
    <x v="58"/>
    <x v="1"/>
    <x v="36"/>
    <x v="36"/>
    <x v="135"/>
    <x v="151"/>
    <x v="2"/>
    <x v="2"/>
    <x v="0"/>
  </r>
  <r>
    <x v="59"/>
    <x v="1"/>
    <x v="36"/>
    <x v="36"/>
    <x v="136"/>
    <x v="152"/>
    <x v="2"/>
    <x v="2"/>
    <x v="0"/>
  </r>
  <r>
    <x v="60"/>
    <x v="1"/>
    <x v="40"/>
    <x v="40"/>
    <x v="137"/>
    <x v="153"/>
    <x v="0"/>
    <x v="6"/>
    <x v="0"/>
  </r>
  <r>
    <x v="61"/>
    <x v="1"/>
    <x v="40"/>
    <x v="40"/>
    <x v="138"/>
    <x v="154"/>
    <x v="1"/>
    <x v="0"/>
    <x v="0"/>
  </r>
  <r>
    <x v="62"/>
    <x v="1"/>
    <x v="40"/>
    <x v="40"/>
    <x v="139"/>
    <x v="155"/>
    <x v="7"/>
    <x v="0"/>
    <x v="0"/>
  </r>
  <r>
    <x v="63"/>
    <x v="1"/>
    <x v="41"/>
    <x v="41"/>
    <x v="140"/>
    <x v="156"/>
    <x v="0"/>
    <x v="13"/>
    <x v="0"/>
  </r>
  <r>
    <x v="64"/>
    <x v="1"/>
    <x v="41"/>
    <x v="41"/>
    <x v="141"/>
    <x v="157"/>
    <x v="11"/>
    <x v="0"/>
    <x v="0"/>
  </r>
  <r>
    <x v="65"/>
    <x v="1"/>
    <x v="42"/>
    <x v="42"/>
    <x v="142"/>
    <x v="158"/>
    <x v="0"/>
    <x v="5"/>
    <x v="0"/>
  </r>
  <r>
    <x v="66"/>
    <x v="1"/>
    <x v="42"/>
    <x v="42"/>
    <x v="143"/>
    <x v="159"/>
    <x v="4"/>
    <x v="6"/>
    <x v="0"/>
  </r>
  <r>
    <x v="67"/>
    <x v="1"/>
    <x v="42"/>
    <x v="42"/>
    <x v="144"/>
    <x v="160"/>
    <x v="4"/>
    <x v="6"/>
    <x v="0"/>
  </r>
  <r>
    <x v="68"/>
    <x v="1"/>
    <x v="42"/>
    <x v="42"/>
    <x v="145"/>
    <x v="161"/>
    <x v="2"/>
    <x v="2"/>
    <x v="0"/>
  </r>
  <r>
    <x v="69"/>
    <x v="1"/>
    <x v="42"/>
    <x v="42"/>
    <x v="146"/>
    <x v="162"/>
    <x v="2"/>
    <x v="2"/>
    <x v="0"/>
  </r>
  <r>
    <x v="70"/>
    <x v="1"/>
    <x v="43"/>
    <x v="43"/>
    <x v="147"/>
    <x v="163"/>
    <x v="0"/>
    <x v="0"/>
    <x v="0"/>
  </r>
  <r>
    <x v="71"/>
    <x v="1"/>
    <x v="43"/>
    <x v="43"/>
    <x v="148"/>
    <x v="164"/>
    <x v="4"/>
    <x v="0"/>
    <x v="0"/>
  </r>
  <r>
    <x v="72"/>
    <x v="1"/>
    <x v="43"/>
    <x v="43"/>
    <x v="149"/>
    <x v="165"/>
    <x v="4"/>
    <x v="0"/>
    <x v="0"/>
  </r>
  <r>
    <x v="73"/>
    <x v="1"/>
    <x v="43"/>
    <x v="43"/>
    <x v="150"/>
    <x v="166"/>
    <x v="4"/>
    <x v="0"/>
    <x v="0"/>
  </r>
  <r>
    <x v="74"/>
    <x v="1"/>
    <x v="43"/>
    <x v="43"/>
    <x v="151"/>
    <x v="167"/>
    <x v="2"/>
    <x v="2"/>
    <x v="0"/>
  </r>
  <r>
    <x v="75"/>
    <x v="1"/>
    <x v="43"/>
    <x v="43"/>
    <x v="152"/>
    <x v="168"/>
    <x v="2"/>
    <x v="2"/>
    <x v="0"/>
  </r>
  <r>
    <x v="76"/>
    <x v="1"/>
    <x v="44"/>
    <x v="44"/>
    <x v="147"/>
    <x v="169"/>
    <x v="0"/>
    <x v="2"/>
    <x v="0"/>
  </r>
  <r>
    <x v="77"/>
    <x v="1"/>
    <x v="44"/>
    <x v="44"/>
    <x v="148"/>
    <x v="170"/>
    <x v="4"/>
    <x v="2"/>
    <x v="0"/>
  </r>
  <r>
    <x v="78"/>
    <x v="1"/>
    <x v="44"/>
    <x v="44"/>
    <x v="149"/>
    <x v="171"/>
    <x v="4"/>
    <x v="2"/>
    <x v="0"/>
  </r>
  <r>
    <x v="79"/>
    <x v="1"/>
    <x v="44"/>
    <x v="44"/>
    <x v="150"/>
    <x v="172"/>
    <x v="4"/>
    <x v="2"/>
    <x v="0"/>
  </r>
  <r>
    <x v="80"/>
    <x v="1"/>
    <x v="45"/>
    <x v="45"/>
    <x v="153"/>
    <x v="173"/>
    <x v="0"/>
    <x v="1"/>
    <x v="0"/>
  </r>
  <r>
    <x v="81"/>
    <x v="1"/>
    <x v="45"/>
    <x v="45"/>
    <x v="154"/>
    <x v="174"/>
    <x v="4"/>
    <x v="1"/>
    <x v="0"/>
  </r>
  <r>
    <x v="82"/>
    <x v="1"/>
    <x v="45"/>
    <x v="45"/>
    <x v="155"/>
    <x v="175"/>
    <x v="2"/>
    <x v="1"/>
    <x v="0"/>
  </r>
  <r>
    <x v="83"/>
    <x v="1"/>
    <x v="45"/>
    <x v="45"/>
    <x v="156"/>
    <x v="176"/>
    <x v="2"/>
    <x v="1"/>
    <x v="0"/>
  </r>
  <r>
    <x v="84"/>
    <x v="1"/>
    <x v="45"/>
    <x v="45"/>
    <x v="157"/>
    <x v="177"/>
    <x v="2"/>
    <x v="1"/>
    <x v="0"/>
  </r>
  <r>
    <x v="85"/>
    <x v="1"/>
    <x v="46"/>
    <x v="46"/>
    <x v="92"/>
    <x v="178"/>
    <x v="0"/>
    <x v="5"/>
    <x v="0"/>
  </r>
  <r>
    <x v="86"/>
    <x v="1"/>
    <x v="46"/>
    <x v="46"/>
    <x v="158"/>
    <x v="179"/>
    <x v="12"/>
    <x v="2"/>
    <x v="0"/>
  </r>
  <r>
    <x v="87"/>
    <x v="1"/>
    <x v="46"/>
    <x v="46"/>
    <x v="159"/>
    <x v="180"/>
    <x v="2"/>
    <x v="2"/>
    <x v="0"/>
  </r>
  <r>
    <x v="88"/>
    <x v="1"/>
    <x v="46"/>
    <x v="46"/>
    <x v="160"/>
    <x v="181"/>
    <x v="2"/>
    <x v="2"/>
    <x v="0"/>
  </r>
  <r>
    <x v="89"/>
    <x v="1"/>
    <x v="47"/>
    <x v="47"/>
    <x v="161"/>
    <x v="182"/>
    <x v="0"/>
    <x v="5"/>
    <x v="0"/>
  </r>
  <r>
    <x v="90"/>
    <x v="1"/>
    <x v="47"/>
    <x v="47"/>
    <x v="162"/>
    <x v="183"/>
    <x v="1"/>
    <x v="6"/>
    <x v="0"/>
  </r>
  <r>
    <x v="93"/>
    <x v="1"/>
    <x v="47"/>
    <x v="47"/>
    <x v="163"/>
    <x v="184"/>
    <x v="2"/>
    <x v="2"/>
    <x v="0"/>
  </r>
  <r>
    <x v="94"/>
    <x v="1"/>
    <x v="48"/>
    <x v="48"/>
    <x v="164"/>
    <x v="185"/>
    <x v="0"/>
    <x v="6"/>
    <x v="0"/>
  </r>
  <r>
    <x v="95"/>
    <x v="1"/>
    <x v="48"/>
    <x v="48"/>
    <x v="165"/>
    <x v="186"/>
    <x v="4"/>
    <x v="6"/>
    <x v="0"/>
  </r>
  <r>
    <x v="96"/>
    <x v="1"/>
    <x v="49"/>
    <x v="49"/>
    <x v="166"/>
    <x v="187"/>
    <x v="0"/>
    <x v="14"/>
    <x v="0"/>
  </r>
  <r>
    <x v="97"/>
    <x v="1"/>
    <x v="49"/>
    <x v="49"/>
    <x v="167"/>
    <x v="188"/>
    <x v="1"/>
    <x v="14"/>
    <x v="0"/>
  </r>
  <r>
    <x v="98"/>
    <x v="1"/>
    <x v="49"/>
    <x v="49"/>
    <x v="168"/>
    <x v="189"/>
    <x v="1"/>
    <x v="14"/>
    <x v="0"/>
  </r>
  <r>
    <x v="99"/>
    <x v="1"/>
    <x v="49"/>
    <x v="49"/>
    <x v="169"/>
    <x v="190"/>
    <x v="2"/>
    <x v="2"/>
    <x v="0"/>
  </r>
  <r>
    <x v="100"/>
    <x v="1"/>
    <x v="49"/>
    <x v="49"/>
    <x v="170"/>
    <x v="191"/>
    <x v="2"/>
    <x v="2"/>
    <x v="0"/>
  </r>
  <r>
    <x v="101"/>
    <x v="1"/>
    <x v="50"/>
    <x v="50"/>
    <x v="171"/>
    <x v="192"/>
    <x v="0"/>
    <x v="0"/>
    <x v="0"/>
  </r>
  <r>
    <x v="102"/>
    <x v="1"/>
    <x v="50"/>
    <x v="50"/>
    <x v="172"/>
    <x v="193"/>
    <x v="1"/>
    <x v="0"/>
    <x v="0"/>
  </r>
  <r>
    <x v="103"/>
    <x v="1"/>
    <x v="50"/>
    <x v="50"/>
    <x v="173"/>
    <x v="194"/>
    <x v="2"/>
    <x v="2"/>
    <x v="0"/>
  </r>
  <r>
    <x v="104"/>
    <x v="1"/>
    <x v="50"/>
    <x v="50"/>
    <x v="174"/>
    <x v="195"/>
    <x v="2"/>
    <x v="2"/>
    <x v="0"/>
  </r>
  <r>
    <x v="105"/>
    <x v="1"/>
    <x v="51"/>
    <x v="51"/>
    <x v="175"/>
    <x v="196"/>
    <x v="1"/>
    <x v="5"/>
    <x v="0"/>
  </r>
  <r>
    <x v="106"/>
    <x v="1"/>
    <x v="51"/>
    <x v="51"/>
    <x v="176"/>
    <x v="197"/>
    <x v="1"/>
    <x v="6"/>
    <x v="0"/>
  </r>
  <r>
    <x v="107"/>
    <x v="1"/>
    <x v="51"/>
    <x v="51"/>
    <x v="177"/>
    <x v="198"/>
    <x v="2"/>
    <x v="2"/>
    <x v="0"/>
  </r>
  <r>
    <x v="108"/>
    <x v="1"/>
    <x v="51"/>
    <x v="51"/>
    <x v="178"/>
    <x v="199"/>
    <x v="2"/>
    <x v="2"/>
    <x v="0"/>
  </r>
  <r>
    <x v="109"/>
    <x v="1"/>
    <x v="51"/>
    <x v="51"/>
    <x v="179"/>
    <x v="200"/>
    <x v="2"/>
    <x v="2"/>
    <x v="0"/>
  </r>
  <r>
    <x v="110"/>
    <x v="1"/>
    <x v="51"/>
    <x v="51"/>
    <x v="180"/>
    <x v="201"/>
    <x v="1"/>
    <x v="6"/>
    <x v="0"/>
  </r>
  <r>
    <x v="111"/>
    <x v="1"/>
    <x v="52"/>
    <x v="52"/>
    <x v="181"/>
    <x v="202"/>
    <x v="1"/>
    <x v="1"/>
    <x v="0"/>
  </r>
  <r>
    <x v="112"/>
    <x v="1"/>
    <x v="52"/>
    <x v="52"/>
    <x v="176"/>
    <x v="203"/>
    <x v="1"/>
    <x v="2"/>
    <x v="0"/>
  </r>
  <r>
    <x v="113"/>
    <x v="1"/>
    <x v="52"/>
    <x v="52"/>
    <x v="175"/>
    <x v="204"/>
    <x v="1"/>
    <x v="2"/>
    <x v="0"/>
  </r>
  <r>
    <x v="114"/>
    <x v="1"/>
    <x v="53"/>
    <x v="53"/>
    <x v="182"/>
    <x v="205"/>
    <x v="0"/>
    <x v="12"/>
    <x v="0"/>
  </r>
  <r>
    <x v="115"/>
    <x v="1"/>
    <x v="53"/>
    <x v="53"/>
    <x v="183"/>
    <x v="206"/>
    <x v="3"/>
    <x v="15"/>
    <x v="0"/>
  </r>
  <r>
    <x v="116"/>
    <x v="1"/>
    <x v="53"/>
    <x v="53"/>
    <x v="184"/>
    <x v="207"/>
    <x v="3"/>
    <x v="15"/>
    <x v="0"/>
  </r>
  <r>
    <x v="117"/>
    <x v="1"/>
    <x v="53"/>
    <x v="53"/>
    <x v="185"/>
    <x v="208"/>
    <x v="2"/>
    <x v="2"/>
    <x v="0"/>
  </r>
  <r>
    <x v="118"/>
    <x v="1"/>
    <x v="53"/>
    <x v="53"/>
    <x v="186"/>
    <x v="209"/>
    <x v="2"/>
    <x v="2"/>
    <x v="0"/>
  </r>
  <r>
    <x v="119"/>
    <x v="1"/>
    <x v="53"/>
    <x v="53"/>
    <x v="187"/>
    <x v="210"/>
    <x v="2"/>
    <x v="2"/>
    <x v="0"/>
  </r>
  <r>
    <x v="120"/>
    <x v="1"/>
    <x v="53"/>
    <x v="53"/>
    <x v="188"/>
    <x v="211"/>
    <x v="2"/>
    <x v="2"/>
    <x v="0"/>
  </r>
  <r>
    <x v="121"/>
    <x v="1"/>
    <x v="54"/>
    <x v="54"/>
    <x v="189"/>
    <x v="212"/>
    <x v="0"/>
    <x v="0"/>
    <x v="0"/>
  </r>
  <r>
    <x v="122"/>
    <x v="1"/>
    <x v="54"/>
    <x v="54"/>
    <x v="190"/>
    <x v="213"/>
    <x v="1"/>
    <x v="0"/>
    <x v="0"/>
  </r>
  <r>
    <x v="123"/>
    <x v="1"/>
    <x v="54"/>
    <x v="54"/>
    <x v="191"/>
    <x v="214"/>
    <x v="1"/>
    <x v="1"/>
    <x v="0"/>
  </r>
  <r>
    <x v="124"/>
    <x v="1"/>
    <x v="54"/>
    <x v="54"/>
    <x v="192"/>
    <x v="215"/>
    <x v="2"/>
    <x v="2"/>
    <x v="0"/>
  </r>
  <r>
    <x v="125"/>
    <x v="1"/>
    <x v="55"/>
    <x v="55"/>
    <x v="193"/>
    <x v="216"/>
    <x v="1"/>
    <x v="6"/>
    <x v="0"/>
  </r>
  <r>
    <x v="126"/>
    <x v="1"/>
    <x v="55"/>
    <x v="55"/>
    <x v="194"/>
    <x v="217"/>
    <x v="1"/>
    <x v="6"/>
    <x v="0"/>
  </r>
  <r>
    <x v="127"/>
    <x v="1"/>
    <x v="56"/>
    <x v="56"/>
    <x v="195"/>
    <x v="218"/>
    <x v="1"/>
    <x v="6"/>
    <x v="0"/>
  </r>
  <r>
    <x v="128"/>
    <x v="1"/>
    <x v="56"/>
    <x v="56"/>
    <x v="196"/>
    <x v="219"/>
    <x v="0"/>
    <x v="6"/>
    <x v="0"/>
  </r>
  <r>
    <x v="0"/>
    <x v="2"/>
    <x v="57"/>
    <x v="57"/>
    <x v="197"/>
    <x v="220"/>
    <x v="0"/>
    <x v="5"/>
    <x v="0"/>
  </r>
  <r>
    <x v="1"/>
    <x v="2"/>
    <x v="57"/>
    <x v="57"/>
    <x v="198"/>
    <x v="221"/>
    <x v="7"/>
    <x v="6"/>
    <x v="0"/>
  </r>
  <r>
    <x v="2"/>
    <x v="2"/>
    <x v="58"/>
    <x v="58"/>
    <x v="199"/>
    <x v="222"/>
    <x v="0"/>
    <x v="6"/>
    <x v="0"/>
  </r>
  <r>
    <x v="3"/>
    <x v="2"/>
    <x v="58"/>
    <x v="58"/>
    <x v="200"/>
    <x v="223"/>
    <x v="7"/>
    <x v="6"/>
    <x v="0"/>
  </r>
  <r>
    <x v="4"/>
    <x v="2"/>
    <x v="59"/>
    <x v="59"/>
    <x v="201"/>
    <x v="224"/>
    <x v="0"/>
    <x v="5"/>
    <x v="0"/>
  </r>
  <r>
    <x v="5"/>
    <x v="2"/>
    <x v="59"/>
    <x v="59"/>
    <x v="202"/>
    <x v="225"/>
    <x v="7"/>
    <x v="6"/>
    <x v="0"/>
  </r>
  <r>
    <x v="6"/>
    <x v="2"/>
    <x v="60"/>
    <x v="60"/>
    <x v="203"/>
    <x v="226"/>
    <x v="0"/>
    <x v="0"/>
    <x v="0"/>
  </r>
  <r>
    <x v="7"/>
    <x v="2"/>
    <x v="60"/>
    <x v="60"/>
    <x v="204"/>
    <x v="227"/>
    <x v="13"/>
    <x v="0"/>
    <x v="0"/>
  </r>
  <r>
    <x v="8"/>
    <x v="2"/>
    <x v="60"/>
    <x v="60"/>
    <x v="205"/>
    <x v="228"/>
    <x v="1"/>
    <x v="1"/>
    <x v="0"/>
  </r>
  <r>
    <x v="9"/>
    <x v="2"/>
    <x v="61"/>
    <x v="61"/>
    <x v="206"/>
    <x v="229"/>
    <x v="0"/>
    <x v="0"/>
    <x v="0"/>
  </r>
  <r>
    <x v="10"/>
    <x v="2"/>
    <x v="61"/>
    <x v="61"/>
    <x v="207"/>
    <x v="230"/>
    <x v="7"/>
    <x v="0"/>
    <x v="0"/>
  </r>
  <r>
    <x v="11"/>
    <x v="2"/>
    <x v="61"/>
    <x v="61"/>
    <x v="208"/>
    <x v="231"/>
    <x v="1"/>
    <x v="0"/>
    <x v="0"/>
  </r>
  <r>
    <x v="12"/>
    <x v="2"/>
    <x v="62"/>
    <x v="62"/>
    <x v="209"/>
    <x v="232"/>
    <x v="0"/>
    <x v="1"/>
    <x v="0"/>
  </r>
  <r>
    <x v="91"/>
    <x v="2"/>
    <x v="62"/>
    <x v="62"/>
    <x v="210"/>
    <x v="233"/>
    <x v="1"/>
    <x v="1"/>
    <x v="0"/>
  </r>
  <r>
    <x v="13"/>
    <x v="2"/>
    <x v="63"/>
    <x v="63"/>
    <x v="211"/>
    <x v="234"/>
    <x v="0"/>
    <x v="0"/>
    <x v="0"/>
  </r>
  <r>
    <x v="14"/>
    <x v="2"/>
    <x v="63"/>
    <x v="63"/>
    <x v="212"/>
    <x v="235"/>
    <x v="1"/>
    <x v="6"/>
    <x v="0"/>
  </r>
  <r>
    <x v="15"/>
    <x v="2"/>
    <x v="63"/>
    <x v="63"/>
    <x v="213"/>
    <x v="236"/>
    <x v="1"/>
    <x v="0"/>
    <x v="0"/>
  </r>
  <r>
    <x v="16"/>
    <x v="2"/>
    <x v="63"/>
    <x v="63"/>
    <x v="214"/>
    <x v="237"/>
    <x v="1"/>
    <x v="0"/>
    <x v="0"/>
  </r>
  <r>
    <x v="17"/>
    <x v="2"/>
    <x v="64"/>
    <x v="64"/>
    <x v="215"/>
    <x v="238"/>
    <x v="0"/>
    <x v="1"/>
    <x v="0"/>
  </r>
  <r>
    <x v="18"/>
    <x v="2"/>
    <x v="64"/>
    <x v="64"/>
    <x v="216"/>
    <x v="239"/>
    <x v="1"/>
    <x v="0"/>
    <x v="0"/>
  </r>
  <r>
    <x v="19"/>
    <x v="2"/>
    <x v="64"/>
    <x v="64"/>
    <x v="217"/>
    <x v="240"/>
    <x v="1"/>
    <x v="0"/>
    <x v="0"/>
  </r>
  <r>
    <x v="20"/>
    <x v="2"/>
    <x v="64"/>
    <x v="64"/>
    <x v="218"/>
    <x v="241"/>
    <x v="1"/>
    <x v="1"/>
    <x v="0"/>
  </r>
  <r>
    <x v="21"/>
    <x v="2"/>
    <x v="64"/>
    <x v="64"/>
    <x v="219"/>
    <x v="242"/>
    <x v="1"/>
    <x v="1"/>
    <x v="0"/>
  </r>
  <r>
    <x v="22"/>
    <x v="2"/>
    <x v="64"/>
    <x v="64"/>
    <x v="220"/>
    <x v="243"/>
    <x v="1"/>
    <x v="1"/>
    <x v="0"/>
  </r>
  <r>
    <x v="23"/>
    <x v="2"/>
    <x v="64"/>
    <x v="64"/>
    <x v="221"/>
    <x v="244"/>
    <x v="1"/>
    <x v="0"/>
    <x v="0"/>
  </r>
  <r>
    <x v="24"/>
    <x v="2"/>
    <x v="65"/>
    <x v="65"/>
    <x v="222"/>
    <x v="245"/>
    <x v="0"/>
    <x v="5"/>
    <x v="0"/>
  </r>
  <r>
    <x v="25"/>
    <x v="2"/>
    <x v="65"/>
    <x v="65"/>
    <x v="223"/>
    <x v="246"/>
    <x v="1"/>
    <x v="5"/>
    <x v="0"/>
  </r>
  <r>
    <x v="26"/>
    <x v="2"/>
    <x v="66"/>
    <x v="66"/>
    <x v="224"/>
    <x v="247"/>
    <x v="0"/>
    <x v="1"/>
    <x v="0"/>
  </r>
  <r>
    <x v="28"/>
    <x v="2"/>
    <x v="66"/>
    <x v="66"/>
    <x v="225"/>
    <x v="248"/>
    <x v="7"/>
    <x v="1"/>
    <x v="0"/>
  </r>
  <r>
    <x v="29"/>
    <x v="2"/>
    <x v="67"/>
    <x v="67"/>
    <x v="226"/>
    <x v="249"/>
    <x v="0"/>
    <x v="6"/>
    <x v="0"/>
  </r>
  <r>
    <x v="30"/>
    <x v="2"/>
    <x v="67"/>
    <x v="67"/>
    <x v="227"/>
    <x v="250"/>
    <x v="7"/>
    <x v="6"/>
    <x v="0"/>
  </r>
  <r>
    <x v="27"/>
    <x v="2"/>
    <x v="68"/>
    <x v="68"/>
    <x v="228"/>
    <x v="251"/>
    <x v="0"/>
    <x v="5"/>
    <x v="0"/>
  </r>
  <r>
    <x v="31"/>
    <x v="2"/>
    <x v="68"/>
    <x v="68"/>
    <x v="229"/>
    <x v="252"/>
    <x v="7"/>
    <x v="6"/>
    <x v="0"/>
  </r>
  <r>
    <x v="32"/>
    <x v="2"/>
    <x v="69"/>
    <x v="69"/>
    <x v="230"/>
    <x v="253"/>
    <x v="0"/>
    <x v="6"/>
    <x v="0"/>
  </r>
  <r>
    <x v="33"/>
    <x v="2"/>
    <x v="69"/>
    <x v="69"/>
    <x v="231"/>
    <x v="254"/>
    <x v="7"/>
    <x v="6"/>
    <x v="0"/>
  </r>
  <r>
    <x v="34"/>
    <x v="2"/>
    <x v="70"/>
    <x v="70"/>
    <x v="232"/>
    <x v="255"/>
    <x v="0"/>
    <x v="1"/>
    <x v="0"/>
  </r>
  <r>
    <x v="35"/>
    <x v="2"/>
    <x v="70"/>
    <x v="70"/>
    <x v="233"/>
    <x v="256"/>
    <x v="7"/>
    <x v="1"/>
    <x v="0"/>
  </r>
  <r>
    <x v="36"/>
    <x v="2"/>
    <x v="71"/>
    <x v="71"/>
    <x v="234"/>
    <x v="257"/>
    <x v="0"/>
    <x v="5"/>
    <x v="0"/>
  </r>
  <r>
    <x v="37"/>
    <x v="2"/>
    <x v="71"/>
    <x v="71"/>
    <x v="235"/>
    <x v="258"/>
    <x v="7"/>
    <x v="6"/>
    <x v="0"/>
  </r>
  <r>
    <x v="38"/>
    <x v="2"/>
    <x v="72"/>
    <x v="72"/>
    <x v="236"/>
    <x v="259"/>
    <x v="0"/>
    <x v="6"/>
    <x v="0"/>
  </r>
  <r>
    <x v="39"/>
    <x v="2"/>
    <x v="72"/>
    <x v="72"/>
    <x v="237"/>
    <x v="260"/>
    <x v="7"/>
    <x v="6"/>
    <x v="0"/>
  </r>
  <r>
    <x v="40"/>
    <x v="2"/>
    <x v="73"/>
    <x v="73"/>
    <x v="238"/>
    <x v="261"/>
    <x v="0"/>
    <x v="6"/>
    <x v="0"/>
  </r>
  <r>
    <x v="41"/>
    <x v="2"/>
    <x v="73"/>
    <x v="73"/>
    <x v="239"/>
    <x v="262"/>
    <x v="7"/>
    <x v="6"/>
    <x v="0"/>
  </r>
  <r>
    <x v="42"/>
    <x v="2"/>
    <x v="74"/>
    <x v="74"/>
    <x v="240"/>
    <x v="263"/>
    <x v="0"/>
    <x v="6"/>
    <x v="0"/>
  </r>
  <r>
    <x v="43"/>
    <x v="2"/>
    <x v="74"/>
    <x v="74"/>
    <x v="241"/>
    <x v="264"/>
    <x v="7"/>
    <x v="6"/>
    <x v="0"/>
  </r>
  <r>
    <x v="44"/>
    <x v="2"/>
    <x v="75"/>
    <x v="75"/>
    <x v="242"/>
    <x v="265"/>
    <x v="0"/>
    <x v="6"/>
    <x v="0"/>
  </r>
  <r>
    <x v="45"/>
    <x v="2"/>
    <x v="75"/>
    <x v="75"/>
    <x v="243"/>
    <x v="266"/>
    <x v="7"/>
    <x v="6"/>
    <x v="0"/>
  </r>
  <r>
    <x v="0"/>
    <x v="3"/>
    <x v="76"/>
    <x v="76"/>
    <x v="244"/>
    <x v="267"/>
    <x v="1"/>
    <x v="16"/>
    <x v="0"/>
  </r>
  <r>
    <x v="1"/>
    <x v="3"/>
    <x v="76"/>
    <x v="76"/>
    <x v="245"/>
    <x v="268"/>
    <x v="1"/>
    <x v="16"/>
    <x v="0"/>
  </r>
  <r>
    <x v="2"/>
    <x v="3"/>
    <x v="76"/>
    <x v="76"/>
    <x v="246"/>
    <x v="269"/>
    <x v="1"/>
    <x v="16"/>
    <x v="0"/>
  </r>
  <r>
    <x v="3"/>
    <x v="3"/>
    <x v="76"/>
    <x v="76"/>
    <x v="247"/>
    <x v="270"/>
    <x v="1"/>
    <x v="16"/>
    <x v="0"/>
  </r>
  <r>
    <x v="4"/>
    <x v="3"/>
    <x v="76"/>
    <x v="76"/>
    <x v="248"/>
    <x v="271"/>
    <x v="1"/>
    <x v="16"/>
    <x v="0"/>
  </r>
  <r>
    <x v="5"/>
    <x v="3"/>
    <x v="76"/>
    <x v="76"/>
    <x v="249"/>
    <x v="272"/>
    <x v="14"/>
    <x v="6"/>
    <x v="0"/>
  </r>
  <r>
    <x v="6"/>
    <x v="3"/>
    <x v="76"/>
    <x v="76"/>
    <x v="250"/>
    <x v="273"/>
    <x v="1"/>
    <x v="6"/>
    <x v="0"/>
  </r>
  <r>
    <x v="7"/>
    <x v="3"/>
    <x v="76"/>
    <x v="76"/>
    <x v="251"/>
    <x v="274"/>
    <x v="1"/>
    <x v="6"/>
    <x v="0"/>
  </r>
  <r>
    <x v="8"/>
    <x v="3"/>
    <x v="76"/>
    <x v="76"/>
    <x v="252"/>
    <x v="275"/>
    <x v="1"/>
    <x v="6"/>
    <x v="0"/>
  </r>
  <r>
    <x v="9"/>
    <x v="3"/>
    <x v="76"/>
    <x v="76"/>
    <x v="253"/>
    <x v="276"/>
    <x v="1"/>
    <x v="6"/>
    <x v="0"/>
  </r>
  <r>
    <x v="10"/>
    <x v="3"/>
    <x v="76"/>
    <x v="76"/>
    <x v="254"/>
    <x v="277"/>
    <x v="14"/>
    <x v="6"/>
    <x v="0"/>
  </r>
  <r>
    <x v="11"/>
    <x v="3"/>
    <x v="76"/>
    <x v="76"/>
    <x v="255"/>
    <x v="278"/>
    <x v="1"/>
    <x v="6"/>
    <x v="0"/>
  </r>
  <r>
    <x v="12"/>
    <x v="3"/>
    <x v="76"/>
    <x v="76"/>
    <x v="256"/>
    <x v="279"/>
    <x v="0"/>
    <x v="6"/>
    <x v="0"/>
  </r>
  <r>
    <x v="91"/>
    <x v="3"/>
    <x v="76"/>
    <x v="76"/>
    <x v="257"/>
    <x v="280"/>
    <x v="2"/>
    <x v="2"/>
    <x v="0"/>
  </r>
  <r>
    <x v="13"/>
    <x v="3"/>
    <x v="76"/>
    <x v="76"/>
    <x v="258"/>
    <x v="281"/>
    <x v="2"/>
    <x v="2"/>
    <x v="0"/>
  </r>
  <r>
    <x v="14"/>
    <x v="3"/>
    <x v="76"/>
    <x v="76"/>
    <x v="259"/>
    <x v="282"/>
    <x v="2"/>
    <x v="2"/>
    <x v="0"/>
  </r>
  <r>
    <x v="15"/>
    <x v="3"/>
    <x v="76"/>
    <x v="76"/>
    <x v="260"/>
    <x v="283"/>
    <x v="2"/>
    <x v="2"/>
    <x v="0"/>
  </r>
  <r>
    <x v="16"/>
    <x v="3"/>
    <x v="76"/>
    <x v="76"/>
    <x v="261"/>
    <x v="284"/>
    <x v="2"/>
    <x v="2"/>
    <x v="0"/>
  </r>
  <r>
    <x v="17"/>
    <x v="3"/>
    <x v="76"/>
    <x v="76"/>
    <x v="262"/>
    <x v="285"/>
    <x v="2"/>
    <x v="2"/>
    <x v="0"/>
  </r>
  <r>
    <x v="18"/>
    <x v="3"/>
    <x v="77"/>
    <x v="77"/>
    <x v="263"/>
    <x v="286"/>
    <x v="2"/>
    <x v="2"/>
    <x v="0"/>
  </r>
  <r>
    <x v="19"/>
    <x v="3"/>
    <x v="78"/>
    <x v="78"/>
    <x v="264"/>
    <x v="287"/>
    <x v="2"/>
    <x v="2"/>
    <x v="0"/>
  </r>
  <r>
    <x v="20"/>
    <x v="3"/>
    <x v="78"/>
    <x v="78"/>
    <x v="265"/>
    <x v="288"/>
    <x v="2"/>
    <x v="2"/>
    <x v="0"/>
  </r>
  <r>
    <x v="21"/>
    <x v="3"/>
    <x v="76"/>
    <x v="76"/>
    <x v="266"/>
    <x v="289"/>
    <x v="2"/>
    <x v="2"/>
    <x v="0"/>
  </r>
  <r>
    <x v="28"/>
    <x v="3"/>
    <x v="79"/>
    <x v="79"/>
    <x v="267"/>
    <x v="290"/>
    <x v="7"/>
    <x v="15"/>
    <x v="0"/>
  </r>
  <r>
    <x v="29"/>
    <x v="3"/>
    <x v="79"/>
    <x v="79"/>
    <x v="268"/>
    <x v="291"/>
    <x v="1"/>
    <x v="13"/>
    <x v="0"/>
  </r>
  <r>
    <x v="30"/>
    <x v="3"/>
    <x v="78"/>
    <x v="78"/>
    <x v="250"/>
    <x v="292"/>
    <x v="1"/>
    <x v="2"/>
    <x v="0"/>
  </r>
  <r>
    <x v="27"/>
    <x v="3"/>
    <x v="78"/>
    <x v="78"/>
    <x v="249"/>
    <x v="293"/>
    <x v="1"/>
    <x v="2"/>
    <x v="0"/>
  </r>
  <r>
    <x v="31"/>
    <x v="3"/>
    <x v="78"/>
    <x v="78"/>
    <x v="251"/>
    <x v="294"/>
    <x v="1"/>
    <x v="2"/>
    <x v="0"/>
  </r>
  <r>
    <x v="32"/>
    <x v="3"/>
    <x v="78"/>
    <x v="78"/>
    <x v="255"/>
    <x v="295"/>
    <x v="1"/>
    <x v="2"/>
    <x v="0"/>
  </r>
  <r>
    <x v="33"/>
    <x v="3"/>
    <x v="78"/>
    <x v="78"/>
    <x v="269"/>
    <x v="296"/>
    <x v="7"/>
    <x v="13"/>
    <x v="0"/>
  </r>
  <r>
    <x v="34"/>
    <x v="3"/>
    <x v="80"/>
    <x v="80"/>
    <x v="270"/>
    <x v="297"/>
    <x v="7"/>
    <x v="15"/>
    <x v="0"/>
  </r>
  <r>
    <x v="35"/>
    <x v="3"/>
    <x v="80"/>
    <x v="80"/>
    <x v="271"/>
    <x v="298"/>
    <x v="1"/>
    <x v="12"/>
    <x v="0"/>
  </r>
  <r>
    <x v="36"/>
    <x v="3"/>
    <x v="77"/>
    <x v="77"/>
    <x v="272"/>
    <x v="299"/>
    <x v="1"/>
    <x v="6"/>
    <x v="0"/>
  </r>
  <r>
    <x v="37"/>
    <x v="3"/>
    <x v="77"/>
    <x v="77"/>
    <x v="273"/>
    <x v="300"/>
    <x v="7"/>
    <x v="5"/>
    <x v="0"/>
  </r>
  <r>
    <x v="38"/>
    <x v="3"/>
    <x v="81"/>
    <x v="81"/>
    <x v="274"/>
    <x v="301"/>
    <x v="0"/>
    <x v="5"/>
    <x v="0"/>
  </r>
  <r>
    <x v="39"/>
    <x v="3"/>
    <x v="81"/>
    <x v="81"/>
    <x v="275"/>
    <x v="302"/>
    <x v="1"/>
    <x v="5"/>
    <x v="0"/>
  </r>
  <r>
    <x v="40"/>
    <x v="3"/>
    <x v="81"/>
    <x v="81"/>
    <x v="276"/>
    <x v="303"/>
    <x v="1"/>
    <x v="5"/>
    <x v="0"/>
  </r>
  <r>
    <x v="41"/>
    <x v="3"/>
    <x v="81"/>
    <x v="81"/>
    <x v="277"/>
    <x v="304"/>
    <x v="1"/>
    <x v="5"/>
    <x v="0"/>
  </r>
  <r>
    <x v="42"/>
    <x v="3"/>
    <x v="81"/>
    <x v="81"/>
    <x v="278"/>
    <x v="305"/>
    <x v="2"/>
    <x v="2"/>
    <x v="0"/>
  </r>
  <r>
    <x v="43"/>
    <x v="3"/>
    <x v="81"/>
    <x v="81"/>
    <x v="279"/>
    <x v="306"/>
    <x v="2"/>
    <x v="2"/>
    <x v="0"/>
  </r>
  <r>
    <x v="44"/>
    <x v="3"/>
    <x v="81"/>
    <x v="81"/>
    <x v="280"/>
    <x v="307"/>
    <x v="2"/>
    <x v="2"/>
    <x v="0"/>
  </r>
  <r>
    <x v="0"/>
    <x v="4"/>
    <x v="82"/>
    <x v="82"/>
    <x v="281"/>
    <x v="308"/>
    <x v="0"/>
    <x v="15"/>
    <x v="0"/>
  </r>
  <r>
    <x v="1"/>
    <x v="4"/>
    <x v="82"/>
    <x v="82"/>
    <x v="282"/>
    <x v="309"/>
    <x v="1"/>
    <x v="13"/>
    <x v="0"/>
  </r>
  <r>
    <x v="2"/>
    <x v="4"/>
    <x v="83"/>
    <x v="83"/>
    <x v="283"/>
    <x v="310"/>
    <x v="0"/>
    <x v="10"/>
    <x v="0"/>
  </r>
  <r>
    <x v="3"/>
    <x v="4"/>
    <x v="83"/>
    <x v="83"/>
    <x v="284"/>
    <x v="311"/>
    <x v="1"/>
    <x v="10"/>
    <x v="0"/>
  </r>
  <r>
    <x v="4"/>
    <x v="4"/>
    <x v="84"/>
    <x v="84"/>
    <x v="285"/>
    <x v="312"/>
    <x v="0"/>
    <x v="5"/>
    <x v="0"/>
  </r>
  <r>
    <x v="5"/>
    <x v="4"/>
    <x v="84"/>
    <x v="84"/>
    <x v="286"/>
    <x v="313"/>
    <x v="1"/>
    <x v="5"/>
    <x v="0"/>
  </r>
  <r>
    <x v="6"/>
    <x v="4"/>
    <x v="84"/>
    <x v="84"/>
    <x v="287"/>
    <x v="314"/>
    <x v="1"/>
    <x v="5"/>
    <x v="0"/>
  </r>
  <r>
    <x v="7"/>
    <x v="4"/>
    <x v="84"/>
    <x v="84"/>
    <x v="288"/>
    <x v="315"/>
    <x v="1"/>
    <x v="5"/>
    <x v="0"/>
  </r>
  <r>
    <x v="8"/>
    <x v="4"/>
    <x v="85"/>
    <x v="85"/>
    <x v="289"/>
    <x v="316"/>
    <x v="0"/>
    <x v="1"/>
    <x v="0"/>
  </r>
  <r>
    <x v="9"/>
    <x v="4"/>
    <x v="85"/>
    <x v="85"/>
    <x v="290"/>
    <x v="317"/>
    <x v="1"/>
    <x v="1"/>
    <x v="0"/>
  </r>
  <r>
    <x v="10"/>
    <x v="4"/>
    <x v="86"/>
    <x v="86"/>
    <x v="291"/>
    <x v="318"/>
    <x v="0"/>
    <x v="5"/>
    <x v="0"/>
  </r>
  <r>
    <x v="11"/>
    <x v="4"/>
    <x v="86"/>
    <x v="86"/>
    <x v="292"/>
    <x v="319"/>
    <x v="1"/>
    <x v="6"/>
    <x v="0"/>
  </r>
  <r>
    <x v="0"/>
    <x v="5"/>
    <x v="87"/>
    <x v="87"/>
    <x v="293"/>
    <x v="320"/>
    <x v="0"/>
    <x v="13"/>
    <x v="0"/>
  </r>
  <r>
    <x v="1"/>
    <x v="5"/>
    <x v="87"/>
    <x v="87"/>
    <x v="294"/>
    <x v="321"/>
    <x v="15"/>
    <x v="13"/>
    <x v="0"/>
  </r>
  <r>
    <x v="2"/>
    <x v="5"/>
    <x v="88"/>
    <x v="88"/>
    <x v="295"/>
    <x v="322"/>
    <x v="2"/>
    <x v="1"/>
    <x v="0"/>
  </r>
  <r>
    <x v="3"/>
    <x v="5"/>
    <x v="88"/>
    <x v="88"/>
    <x v="296"/>
    <x v="323"/>
    <x v="15"/>
    <x v="0"/>
    <x v="0"/>
  </r>
  <r>
    <x v="4"/>
    <x v="5"/>
    <x v="88"/>
    <x v="88"/>
    <x v="297"/>
    <x v="324"/>
    <x v="0"/>
    <x v="0"/>
    <x v="0"/>
  </r>
  <r>
    <x v="5"/>
    <x v="5"/>
    <x v="89"/>
    <x v="89"/>
    <x v="298"/>
    <x v="325"/>
    <x v="2"/>
    <x v="2"/>
    <x v="0"/>
  </r>
  <r>
    <x v="6"/>
    <x v="5"/>
    <x v="89"/>
    <x v="89"/>
    <x v="299"/>
    <x v="326"/>
    <x v="2"/>
    <x v="2"/>
    <x v="0"/>
  </r>
  <r>
    <x v="7"/>
    <x v="5"/>
    <x v="89"/>
    <x v="89"/>
    <x v="300"/>
    <x v="327"/>
    <x v="2"/>
    <x v="2"/>
    <x v="0"/>
  </r>
  <r>
    <x v="8"/>
    <x v="5"/>
    <x v="89"/>
    <x v="89"/>
    <x v="301"/>
    <x v="328"/>
    <x v="15"/>
    <x v="15"/>
    <x v="0"/>
  </r>
  <r>
    <x v="9"/>
    <x v="5"/>
    <x v="89"/>
    <x v="89"/>
    <x v="302"/>
    <x v="329"/>
    <x v="15"/>
    <x v="15"/>
    <x v="0"/>
  </r>
  <r>
    <x v="10"/>
    <x v="5"/>
    <x v="89"/>
    <x v="89"/>
    <x v="303"/>
    <x v="330"/>
    <x v="15"/>
    <x v="12"/>
    <x v="0"/>
  </r>
  <r>
    <x v="11"/>
    <x v="5"/>
    <x v="89"/>
    <x v="89"/>
    <x v="304"/>
    <x v="331"/>
    <x v="0"/>
    <x v="12"/>
    <x v="0"/>
  </r>
  <r>
    <x v="12"/>
    <x v="5"/>
    <x v="90"/>
    <x v="90"/>
    <x v="305"/>
    <x v="332"/>
    <x v="15"/>
    <x v="0"/>
    <x v="0"/>
  </r>
  <r>
    <x v="91"/>
    <x v="5"/>
    <x v="90"/>
    <x v="90"/>
    <x v="306"/>
    <x v="333"/>
    <x v="0"/>
    <x v="0"/>
    <x v="0"/>
  </r>
  <r>
    <x v="13"/>
    <x v="5"/>
    <x v="90"/>
    <x v="90"/>
    <x v="307"/>
    <x v="334"/>
    <x v="15"/>
    <x v="0"/>
    <x v="0"/>
  </r>
  <r>
    <x v="14"/>
    <x v="5"/>
    <x v="91"/>
    <x v="91"/>
    <x v="308"/>
    <x v="335"/>
    <x v="15"/>
    <x v="15"/>
    <x v="0"/>
  </r>
  <r>
    <x v="15"/>
    <x v="5"/>
    <x v="91"/>
    <x v="91"/>
    <x v="309"/>
    <x v="336"/>
    <x v="0"/>
    <x v="15"/>
    <x v="0"/>
  </r>
  <r>
    <x v="16"/>
    <x v="5"/>
    <x v="91"/>
    <x v="91"/>
    <x v="310"/>
    <x v="337"/>
    <x v="6"/>
    <x v="13"/>
    <x v="0"/>
  </r>
  <r>
    <x v="17"/>
    <x v="5"/>
    <x v="92"/>
    <x v="92"/>
    <x v="311"/>
    <x v="338"/>
    <x v="15"/>
    <x v="15"/>
    <x v="0"/>
  </r>
  <r>
    <x v="18"/>
    <x v="5"/>
    <x v="92"/>
    <x v="92"/>
    <x v="312"/>
    <x v="339"/>
    <x v="0"/>
    <x v="15"/>
    <x v="0"/>
  </r>
  <r>
    <x v="19"/>
    <x v="5"/>
    <x v="92"/>
    <x v="92"/>
    <x v="313"/>
    <x v="340"/>
    <x v="2"/>
    <x v="2"/>
    <x v="0"/>
  </r>
  <r>
    <x v="20"/>
    <x v="5"/>
    <x v="92"/>
    <x v="92"/>
    <x v="314"/>
    <x v="341"/>
    <x v="6"/>
    <x v="13"/>
    <x v="0"/>
  </r>
  <r>
    <x v="21"/>
    <x v="5"/>
    <x v="92"/>
    <x v="92"/>
    <x v="315"/>
    <x v="342"/>
    <x v="2"/>
    <x v="2"/>
    <x v="0"/>
  </r>
  <r>
    <x v="22"/>
    <x v="5"/>
    <x v="93"/>
    <x v="93"/>
    <x v="316"/>
    <x v="343"/>
    <x v="2"/>
    <x v="2"/>
    <x v="0"/>
  </r>
  <r>
    <x v="23"/>
    <x v="5"/>
    <x v="93"/>
    <x v="93"/>
    <x v="317"/>
    <x v="344"/>
    <x v="2"/>
    <x v="2"/>
    <x v="0"/>
  </r>
  <r>
    <x v="24"/>
    <x v="5"/>
    <x v="93"/>
    <x v="93"/>
    <x v="318"/>
    <x v="345"/>
    <x v="15"/>
    <x v="12"/>
    <x v="0"/>
  </r>
  <r>
    <x v="25"/>
    <x v="5"/>
    <x v="93"/>
    <x v="93"/>
    <x v="319"/>
    <x v="346"/>
    <x v="0"/>
    <x v="15"/>
    <x v="0"/>
  </r>
  <r>
    <x v="26"/>
    <x v="5"/>
    <x v="94"/>
    <x v="94"/>
    <x v="320"/>
    <x v="347"/>
    <x v="15"/>
    <x v="15"/>
    <x v="0"/>
  </r>
  <r>
    <x v="28"/>
    <x v="5"/>
    <x v="94"/>
    <x v="94"/>
    <x v="321"/>
    <x v="348"/>
    <x v="15"/>
    <x v="15"/>
    <x v="0"/>
  </r>
  <r>
    <x v="29"/>
    <x v="5"/>
    <x v="94"/>
    <x v="94"/>
    <x v="322"/>
    <x v="349"/>
    <x v="0"/>
    <x v="12"/>
    <x v="0"/>
  </r>
  <r>
    <x v="30"/>
    <x v="5"/>
    <x v="95"/>
    <x v="95"/>
    <x v="323"/>
    <x v="350"/>
    <x v="2"/>
    <x v="2"/>
    <x v="0"/>
  </r>
  <r>
    <x v="27"/>
    <x v="5"/>
    <x v="95"/>
    <x v="95"/>
    <x v="324"/>
    <x v="351"/>
    <x v="2"/>
    <x v="2"/>
    <x v="0"/>
  </r>
  <r>
    <x v="31"/>
    <x v="5"/>
    <x v="95"/>
    <x v="95"/>
    <x v="325"/>
    <x v="352"/>
    <x v="2"/>
    <x v="2"/>
    <x v="0"/>
  </r>
  <r>
    <x v="32"/>
    <x v="5"/>
    <x v="95"/>
    <x v="95"/>
    <x v="326"/>
    <x v="353"/>
    <x v="15"/>
    <x v="17"/>
    <x v="0"/>
  </r>
  <r>
    <x v="33"/>
    <x v="5"/>
    <x v="95"/>
    <x v="95"/>
    <x v="327"/>
    <x v="354"/>
    <x v="0"/>
    <x v="17"/>
    <x v="0"/>
  </r>
  <r>
    <x v="34"/>
    <x v="5"/>
    <x v="96"/>
    <x v="96"/>
    <x v="328"/>
    <x v="355"/>
    <x v="2"/>
    <x v="2"/>
    <x v="0"/>
  </r>
  <r>
    <x v="35"/>
    <x v="5"/>
    <x v="96"/>
    <x v="96"/>
    <x v="329"/>
    <x v="356"/>
    <x v="0"/>
    <x v="5"/>
    <x v="0"/>
  </r>
  <r>
    <x v="36"/>
    <x v="5"/>
    <x v="96"/>
    <x v="96"/>
    <x v="330"/>
    <x v="357"/>
    <x v="15"/>
    <x v="6"/>
    <x v="0"/>
  </r>
  <r>
    <x v="37"/>
    <x v="5"/>
    <x v="97"/>
    <x v="97"/>
    <x v="331"/>
    <x v="358"/>
    <x v="2"/>
    <x v="2"/>
    <x v="0"/>
  </r>
  <r>
    <x v="38"/>
    <x v="5"/>
    <x v="97"/>
    <x v="97"/>
    <x v="332"/>
    <x v="359"/>
    <x v="2"/>
    <x v="2"/>
    <x v="0"/>
  </r>
  <r>
    <x v="39"/>
    <x v="5"/>
    <x v="97"/>
    <x v="97"/>
    <x v="333"/>
    <x v="360"/>
    <x v="2"/>
    <x v="2"/>
    <x v="0"/>
  </r>
  <r>
    <x v="40"/>
    <x v="5"/>
    <x v="97"/>
    <x v="97"/>
    <x v="334"/>
    <x v="361"/>
    <x v="2"/>
    <x v="2"/>
    <x v="0"/>
  </r>
  <r>
    <x v="41"/>
    <x v="5"/>
    <x v="97"/>
    <x v="97"/>
    <x v="335"/>
    <x v="362"/>
    <x v="2"/>
    <x v="2"/>
    <x v="0"/>
  </r>
  <r>
    <x v="42"/>
    <x v="5"/>
    <x v="97"/>
    <x v="97"/>
    <x v="336"/>
    <x v="363"/>
    <x v="15"/>
    <x v="2"/>
    <x v="0"/>
  </r>
  <r>
    <x v="43"/>
    <x v="5"/>
    <x v="97"/>
    <x v="97"/>
    <x v="337"/>
    <x v="364"/>
    <x v="15"/>
    <x v="1"/>
    <x v="0"/>
  </r>
  <r>
    <x v="44"/>
    <x v="5"/>
    <x v="97"/>
    <x v="97"/>
    <x v="338"/>
    <x v="365"/>
    <x v="15"/>
    <x v="2"/>
    <x v="0"/>
  </r>
  <r>
    <x v="45"/>
    <x v="5"/>
    <x v="97"/>
    <x v="97"/>
    <x v="339"/>
    <x v="366"/>
    <x v="15"/>
    <x v="2"/>
    <x v="0"/>
  </r>
  <r>
    <x v="92"/>
    <x v="5"/>
    <x v="97"/>
    <x v="97"/>
    <x v="340"/>
    <x v="367"/>
    <x v="15"/>
    <x v="2"/>
    <x v="0"/>
  </r>
  <r>
    <x v="46"/>
    <x v="5"/>
    <x v="97"/>
    <x v="97"/>
    <x v="341"/>
    <x v="368"/>
    <x v="0"/>
    <x v="1"/>
    <x v="0"/>
  </r>
  <r>
    <x v="47"/>
    <x v="5"/>
    <x v="98"/>
    <x v="98"/>
    <x v="342"/>
    <x v="369"/>
    <x v="2"/>
    <x v="2"/>
    <x v="0"/>
  </r>
  <r>
    <x v="48"/>
    <x v="5"/>
    <x v="98"/>
    <x v="98"/>
    <x v="343"/>
    <x v="370"/>
    <x v="6"/>
    <x v="2"/>
    <x v="0"/>
  </r>
  <r>
    <x v="49"/>
    <x v="5"/>
    <x v="98"/>
    <x v="98"/>
    <x v="344"/>
    <x v="371"/>
    <x v="15"/>
    <x v="13"/>
    <x v="0"/>
  </r>
  <r>
    <x v="50"/>
    <x v="5"/>
    <x v="98"/>
    <x v="98"/>
    <x v="345"/>
    <x v="372"/>
    <x v="0"/>
    <x v="15"/>
    <x v="0"/>
  </r>
  <r>
    <x v="51"/>
    <x v="5"/>
    <x v="99"/>
    <x v="99"/>
    <x v="346"/>
    <x v="373"/>
    <x v="15"/>
    <x v="15"/>
    <x v="0"/>
  </r>
  <r>
    <x v="52"/>
    <x v="5"/>
    <x v="99"/>
    <x v="99"/>
    <x v="347"/>
    <x v="374"/>
    <x v="0"/>
    <x v="15"/>
    <x v="0"/>
  </r>
  <r>
    <x v="53"/>
    <x v="5"/>
    <x v="100"/>
    <x v="100"/>
    <x v="348"/>
    <x v="375"/>
    <x v="6"/>
    <x v="0"/>
    <x v="0"/>
  </r>
  <r>
    <x v="54"/>
    <x v="5"/>
    <x v="100"/>
    <x v="100"/>
    <x v="349"/>
    <x v="376"/>
    <x v="15"/>
    <x v="0"/>
    <x v="0"/>
  </r>
  <r>
    <x v="55"/>
    <x v="5"/>
    <x v="100"/>
    <x v="100"/>
    <x v="350"/>
    <x v="377"/>
    <x v="0"/>
    <x v="0"/>
    <x v="0"/>
  </r>
  <r>
    <x v="56"/>
    <x v="5"/>
    <x v="101"/>
    <x v="101"/>
    <x v="351"/>
    <x v="378"/>
    <x v="15"/>
    <x v="0"/>
    <x v="0"/>
  </r>
  <r>
    <x v="57"/>
    <x v="5"/>
    <x v="101"/>
    <x v="101"/>
    <x v="352"/>
    <x v="379"/>
    <x v="0"/>
    <x v="6"/>
    <x v="0"/>
  </r>
  <r>
    <x v="58"/>
    <x v="5"/>
    <x v="101"/>
    <x v="101"/>
    <x v="353"/>
    <x v="380"/>
    <x v="2"/>
    <x v="2"/>
    <x v="0"/>
  </r>
  <r>
    <x v="59"/>
    <x v="5"/>
    <x v="102"/>
    <x v="102"/>
    <x v="354"/>
    <x v="381"/>
    <x v="2"/>
    <x v="2"/>
    <x v="0"/>
  </r>
  <r>
    <x v="60"/>
    <x v="5"/>
    <x v="102"/>
    <x v="102"/>
    <x v="355"/>
    <x v="382"/>
    <x v="2"/>
    <x v="2"/>
    <x v="0"/>
  </r>
  <r>
    <x v="61"/>
    <x v="5"/>
    <x v="102"/>
    <x v="102"/>
    <x v="356"/>
    <x v="383"/>
    <x v="2"/>
    <x v="2"/>
    <x v="0"/>
  </r>
  <r>
    <x v="62"/>
    <x v="5"/>
    <x v="102"/>
    <x v="102"/>
    <x v="357"/>
    <x v="384"/>
    <x v="15"/>
    <x v="4"/>
    <x v="0"/>
  </r>
  <r>
    <x v="63"/>
    <x v="5"/>
    <x v="102"/>
    <x v="102"/>
    <x v="358"/>
    <x v="385"/>
    <x v="0"/>
    <x v="3"/>
    <x v="0"/>
  </r>
  <r>
    <x v="64"/>
    <x v="5"/>
    <x v="103"/>
    <x v="103"/>
    <x v="359"/>
    <x v="386"/>
    <x v="2"/>
    <x v="2"/>
    <x v="0"/>
  </r>
  <r>
    <x v="65"/>
    <x v="5"/>
    <x v="103"/>
    <x v="103"/>
    <x v="360"/>
    <x v="387"/>
    <x v="2"/>
    <x v="2"/>
    <x v="0"/>
  </r>
  <r>
    <x v="66"/>
    <x v="5"/>
    <x v="103"/>
    <x v="103"/>
    <x v="361"/>
    <x v="388"/>
    <x v="0"/>
    <x v="6"/>
    <x v="0"/>
  </r>
  <r>
    <x v="67"/>
    <x v="5"/>
    <x v="103"/>
    <x v="103"/>
    <x v="362"/>
    <x v="389"/>
    <x v="15"/>
    <x v="6"/>
    <x v="0"/>
  </r>
  <r>
    <x v="68"/>
    <x v="5"/>
    <x v="104"/>
    <x v="104"/>
    <x v="363"/>
    <x v="390"/>
    <x v="2"/>
    <x v="2"/>
    <x v="0"/>
  </r>
  <r>
    <x v="69"/>
    <x v="5"/>
    <x v="104"/>
    <x v="104"/>
    <x v="364"/>
    <x v="391"/>
    <x v="2"/>
    <x v="2"/>
    <x v="0"/>
  </r>
  <r>
    <x v="70"/>
    <x v="5"/>
    <x v="104"/>
    <x v="104"/>
    <x v="365"/>
    <x v="392"/>
    <x v="15"/>
    <x v="13"/>
    <x v="0"/>
  </r>
  <r>
    <x v="71"/>
    <x v="5"/>
    <x v="104"/>
    <x v="104"/>
    <x v="366"/>
    <x v="393"/>
    <x v="0"/>
    <x v="13"/>
    <x v="0"/>
  </r>
  <r>
    <x v="72"/>
    <x v="5"/>
    <x v="105"/>
    <x v="105"/>
    <x v="367"/>
    <x v="394"/>
    <x v="0"/>
    <x v="6"/>
    <x v="0"/>
  </r>
  <r>
    <x v="73"/>
    <x v="5"/>
    <x v="105"/>
    <x v="105"/>
    <x v="368"/>
    <x v="395"/>
    <x v="15"/>
    <x v="6"/>
    <x v="0"/>
  </r>
  <r>
    <x v="74"/>
    <x v="5"/>
    <x v="106"/>
    <x v="106"/>
    <x v="369"/>
    <x v="396"/>
    <x v="2"/>
    <x v="2"/>
    <x v="0"/>
  </r>
  <r>
    <x v="75"/>
    <x v="5"/>
    <x v="106"/>
    <x v="106"/>
    <x v="370"/>
    <x v="397"/>
    <x v="0"/>
    <x v="3"/>
    <x v="0"/>
  </r>
  <r>
    <x v="76"/>
    <x v="5"/>
    <x v="106"/>
    <x v="106"/>
    <x v="371"/>
    <x v="398"/>
    <x v="2"/>
    <x v="2"/>
    <x v="0"/>
  </r>
  <r>
    <x v="77"/>
    <x v="5"/>
    <x v="106"/>
    <x v="106"/>
    <x v="372"/>
    <x v="399"/>
    <x v="15"/>
    <x v="3"/>
    <x v="0"/>
  </r>
  <r>
    <x v="78"/>
    <x v="5"/>
    <x v="107"/>
    <x v="107"/>
    <x v="373"/>
    <x v="400"/>
    <x v="2"/>
    <x v="2"/>
    <x v="0"/>
  </r>
  <r>
    <x v="79"/>
    <x v="5"/>
    <x v="107"/>
    <x v="107"/>
    <x v="374"/>
    <x v="401"/>
    <x v="2"/>
    <x v="2"/>
    <x v="0"/>
  </r>
  <r>
    <x v="80"/>
    <x v="5"/>
    <x v="107"/>
    <x v="107"/>
    <x v="375"/>
    <x v="402"/>
    <x v="0"/>
    <x v="7"/>
    <x v="0"/>
  </r>
  <r>
    <x v="81"/>
    <x v="5"/>
    <x v="107"/>
    <x v="107"/>
    <x v="376"/>
    <x v="403"/>
    <x v="15"/>
    <x v="7"/>
    <x v="0"/>
  </r>
  <r>
    <x v="82"/>
    <x v="5"/>
    <x v="108"/>
    <x v="108"/>
    <x v="377"/>
    <x v="404"/>
    <x v="2"/>
    <x v="2"/>
    <x v="0"/>
  </r>
  <r>
    <x v="83"/>
    <x v="5"/>
    <x v="108"/>
    <x v="108"/>
    <x v="378"/>
    <x v="405"/>
    <x v="2"/>
    <x v="2"/>
    <x v="0"/>
  </r>
  <r>
    <x v="84"/>
    <x v="5"/>
    <x v="108"/>
    <x v="108"/>
    <x v="379"/>
    <x v="406"/>
    <x v="15"/>
    <x v="13"/>
    <x v="0"/>
  </r>
  <r>
    <x v="85"/>
    <x v="5"/>
    <x v="108"/>
    <x v="108"/>
    <x v="38"/>
    <x v="407"/>
    <x v="0"/>
    <x v="15"/>
    <x v="0"/>
  </r>
  <r>
    <x v="86"/>
    <x v="5"/>
    <x v="109"/>
    <x v="109"/>
    <x v="380"/>
    <x v="408"/>
    <x v="2"/>
    <x v="0"/>
    <x v="0"/>
  </r>
  <r>
    <x v="87"/>
    <x v="5"/>
    <x v="109"/>
    <x v="109"/>
    <x v="381"/>
    <x v="409"/>
    <x v="15"/>
    <x v="0"/>
    <x v="0"/>
  </r>
  <r>
    <x v="88"/>
    <x v="5"/>
    <x v="109"/>
    <x v="109"/>
    <x v="382"/>
    <x v="410"/>
    <x v="0"/>
    <x v="0"/>
    <x v="0"/>
  </r>
  <r>
    <x v="89"/>
    <x v="5"/>
    <x v="110"/>
    <x v="110"/>
    <x v="383"/>
    <x v="411"/>
    <x v="2"/>
    <x v="2"/>
    <x v="0"/>
  </r>
  <r>
    <x v="90"/>
    <x v="5"/>
    <x v="110"/>
    <x v="110"/>
    <x v="384"/>
    <x v="412"/>
    <x v="2"/>
    <x v="2"/>
    <x v="0"/>
  </r>
  <r>
    <x v="93"/>
    <x v="5"/>
    <x v="110"/>
    <x v="110"/>
    <x v="385"/>
    <x v="413"/>
    <x v="15"/>
    <x v="17"/>
    <x v="0"/>
  </r>
  <r>
    <x v="94"/>
    <x v="5"/>
    <x v="110"/>
    <x v="110"/>
    <x v="386"/>
    <x v="414"/>
    <x v="0"/>
    <x v="17"/>
    <x v="0"/>
  </r>
  <r>
    <x v="95"/>
    <x v="5"/>
    <x v="111"/>
    <x v="111"/>
    <x v="387"/>
    <x v="415"/>
    <x v="15"/>
    <x v="6"/>
    <x v="0"/>
  </r>
  <r>
    <x v="96"/>
    <x v="5"/>
    <x v="111"/>
    <x v="111"/>
    <x v="388"/>
    <x v="416"/>
    <x v="0"/>
    <x v="6"/>
    <x v="0"/>
  </r>
  <r>
    <x v="97"/>
    <x v="5"/>
    <x v="112"/>
    <x v="112"/>
    <x v="389"/>
    <x v="417"/>
    <x v="2"/>
    <x v="2"/>
    <x v="0"/>
  </r>
  <r>
    <x v="98"/>
    <x v="5"/>
    <x v="112"/>
    <x v="112"/>
    <x v="390"/>
    <x v="418"/>
    <x v="2"/>
    <x v="2"/>
    <x v="0"/>
  </r>
  <r>
    <x v="99"/>
    <x v="5"/>
    <x v="112"/>
    <x v="112"/>
    <x v="391"/>
    <x v="419"/>
    <x v="0"/>
    <x v="0"/>
    <x v="0"/>
  </r>
  <r>
    <x v="100"/>
    <x v="5"/>
    <x v="112"/>
    <x v="112"/>
    <x v="392"/>
    <x v="420"/>
    <x v="6"/>
    <x v="0"/>
    <x v="0"/>
  </r>
  <r>
    <x v="101"/>
    <x v="5"/>
    <x v="113"/>
    <x v="113"/>
    <x v="393"/>
    <x v="421"/>
    <x v="0"/>
    <x v="6"/>
    <x v="0"/>
  </r>
  <r>
    <x v="102"/>
    <x v="5"/>
    <x v="113"/>
    <x v="113"/>
    <x v="394"/>
    <x v="422"/>
    <x v="15"/>
    <x v="6"/>
    <x v="0"/>
  </r>
  <r>
    <x v="103"/>
    <x v="5"/>
    <x v="114"/>
    <x v="114"/>
    <x v="395"/>
    <x v="423"/>
    <x v="0"/>
    <x v="0"/>
    <x v="0"/>
  </r>
  <r>
    <x v="104"/>
    <x v="5"/>
    <x v="114"/>
    <x v="114"/>
    <x v="396"/>
    <x v="424"/>
    <x v="15"/>
    <x v="0"/>
    <x v="0"/>
  </r>
  <r>
    <x v="105"/>
    <x v="5"/>
    <x v="114"/>
    <x v="114"/>
    <x v="397"/>
    <x v="425"/>
    <x v="2"/>
    <x v="2"/>
    <x v="0"/>
  </r>
  <r>
    <x v="106"/>
    <x v="5"/>
    <x v="114"/>
    <x v="114"/>
    <x v="398"/>
    <x v="426"/>
    <x v="2"/>
    <x v="2"/>
    <x v="0"/>
  </r>
  <r>
    <x v="107"/>
    <x v="5"/>
    <x v="115"/>
    <x v="115"/>
    <x v="399"/>
    <x v="427"/>
    <x v="0"/>
    <x v="6"/>
    <x v="0"/>
  </r>
  <r>
    <x v="108"/>
    <x v="5"/>
    <x v="115"/>
    <x v="115"/>
    <x v="400"/>
    <x v="428"/>
    <x v="15"/>
    <x v="6"/>
    <x v="0"/>
  </r>
  <r>
    <x v="109"/>
    <x v="5"/>
    <x v="116"/>
    <x v="116"/>
    <x v="401"/>
    <x v="429"/>
    <x v="2"/>
    <x v="2"/>
    <x v="0"/>
  </r>
  <r>
    <x v="110"/>
    <x v="5"/>
    <x v="116"/>
    <x v="116"/>
    <x v="402"/>
    <x v="430"/>
    <x v="2"/>
    <x v="2"/>
    <x v="0"/>
  </r>
  <r>
    <x v="111"/>
    <x v="5"/>
    <x v="116"/>
    <x v="116"/>
    <x v="403"/>
    <x v="431"/>
    <x v="0"/>
    <x v="15"/>
    <x v="0"/>
  </r>
  <r>
    <x v="112"/>
    <x v="5"/>
    <x v="116"/>
    <x v="116"/>
    <x v="404"/>
    <x v="432"/>
    <x v="15"/>
    <x v="12"/>
    <x v="0"/>
  </r>
  <r>
    <x v="113"/>
    <x v="5"/>
    <x v="117"/>
    <x v="117"/>
    <x v="405"/>
    <x v="433"/>
    <x v="2"/>
    <x v="2"/>
    <x v="0"/>
  </r>
  <r>
    <x v="114"/>
    <x v="5"/>
    <x v="117"/>
    <x v="117"/>
    <x v="406"/>
    <x v="434"/>
    <x v="2"/>
    <x v="2"/>
    <x v="0"/>
  </r>
  <r>
    <x v="115"/>
    <x v="5"/>
    <x v="117"/>
    <x v="117"/>
    <x v="407"/>
    <x v="435"/>
    <x v="0"/>
    <x v="1"/>
    <x v="0"/>
  </r>
  <r>
    <x v="116"/>
    <x v="5"/>
    <x v="118"/>
    <x v="118"/>
    <x v="408"/>
    <x v="436"/>
    <x v="15"/>
    <x v="15"/>
    <x v="0"/>
  </r>
  <r>
    <x v="117"/>
    <x v="5"/>
    <x v="118"/>
    <x v="118"/>
    <x v="409"/>
    <x v="437"/>
    <x v="0"/>
    <x v="13"/>
    <x v="0"/>
  </r>
  <r>
    <x v="118"/>
    <x v="5"/>
    <x v="119"/>
    <x v="119"/>
    <x v="410"/>
    <x v="438"/>
    <x v="15"/>
    <x v="6"/>
    <x v="0"/>
  </r>
  <r>
    <x v="119"/>
    <x v="5"/>
    <x v="119"/>
    <x v="119"/>
    <x v="411"/>
    <x v="439"/>
    <x v="0"/>
    <x v="6"/>
    <x v="0"/>
  </r>
  <r>
    <x v="120"/>
    <x v="5"/>
    <x v="120"/>
    <x v="120"/>
    <x v="412"/>
    <x v="440"/>
    <x v="2"/>
    <x v="2"/>
    <x v="0"/>
  </r>
  <r>
    <x v="121"/>
    <x v="5"/>
    <x v="120"/>
    <x v="120"/>
    <x v="413"/>
    <x v="441"/>
    <x v="15"/>
    <x v="2"/>
    <x v="0"/>
  </r>
  <r>
    <x v="122"/>
    <x v="5"/>
    <x v="120"/>
    <x v="120"/>
    <x v="414"/>
    <x v="442"/>
    <x v="0"/>
    <x v="1"/>
    <x v="0"/>
  </r>
  <r>
    <x v="123"/>
    <x v="5"/>
    <x v="121"/>
    <x v="121"/>
    <x v="415"/>
    <x v="443"/>
    <x v="15"/>
    <x v="1"/>
    <x v="0"/>
  </r>
  <r>
    <x v="124"/>
    <x v="5"/>
    <x v="121"/>
    <x v="121"/>
    <x v="416"/>
    <x v="444"/>
    <x v="0"/>
    <x v="1"/>
    <x v="0"/>
  </r>
  <r>
    <x v="125"/>
    <x v="5"/>
    <x v="122"/>
    <x v="122"/>
    <x v="417"/>
    <x v="445"/>
    <x v="0"/>
    <x v="2"/>
    <x v="0"/>
  </r>
  <r>
    <x v="126"/>
    <x v="5"/>
    <x v="122"/>
    <x v="122"/>
    <x v="418"/>
    <x v="446"/>
    <x v="6"/>
    <x v="2"/>
    <x v="0"/>
  </r>
  <r>
    <x v="127"/>
    <x v="5"/>
    <x v="122"/>
    <x v="122"/>
    <x v="419"/>
    <x v="447"/>
    <x v="2"/>
    <x v="2"/>
    <x v="0"/>
  </r>
  <r>
    <x v="128"/>
    <x v="5"/>
    <x v="122"/>
    <x v="122"/>
    <x v="420"/>
    <x v="448"/>
    <x v="2"/>
    <x v="2"/>
    <x v="0"/>
  </r>
  <r>
    <x v="0"/>
    <x v="6"/>
    <x v="123"/>
    <x v="123"/>
    <x v="421"/>
    <x v="449"/>
    <x v="0"/>
    <x v="12"/>
    <x v="0"/>
  </r>
  <r>
    <x v="1"/>
    <x v="6"/>
    <x v="123"/>
    <x v="123"/>
    <x v="422"/>
    <x v="450"/>
    <x v="1"/>
    <x v="12"/>
    <x v="0"/>
  </r>
  <r>
    <x v="2"/>
    <x v="6"/>
    <x v="124"/>
    <x v="124"/>
    <x v="423"/>
    <x v="451"/>
    <x v="0"/>
    <x v="6"/>
    <x v="0"/>
  </r>
  <r>
    <x v="3"/>
    <x v="6"/>
    <x v="124"/>
    <x v="124"/>
    <x v="424"/>
    <x v="452"/>
    <x v="7"/>
    <x v="6"/>
    <x v="0"/>
  </r>
  <r>
    <x v="4"/>
    <x v="6"/>
    <x v="125"/>
    <x v="125"/>
    <x v="425"/>
    <x v="453"/>
    <x v="0"/>
    <x v="6"/>
    <x v="0"/>
  </r>
  <r>
    <x v="5"/>
    <x v="6"/>
    <x v="125"/>
    <x v="125"/>
    <x v="426"/>
    <x v="454"/>
    <x v="1"/>
    <x v="6"/>
    <x v="0"/>
  </r>
  <r>
    <x v="6"/>
    <x v="6"/>
    <x v="126"/>
    <x v="126"/>
    <x v="427"/>
    <x v="455"/>
    <x v="0"/>
    <x v="6"/>
    <x v="0"/>
  </r>
  <r>
    <x v="7"/>
    <x v="6"/>
    <x v="126"/>
    <x v="126"/>
    <x v="428"/>
    <x v="456"/>
    <x v="1"/>
    <x v="6"/>
    <x v="0"/>
  </r>
  <r>
    <x v="8"/>
    <x v="6"/>
    <x v="127"/>
    <x v="127"/>
    <x v="429"/>
    <x v="457"/>
    <x v="0"/>
    <x v="5"/>
    <x v="0"/>
  </r>
  <r>
    <x v="9"/>
    <x v="6"/>
    <x v="127"/>
    <x v="127"/>
    <x v="430"/>
    <x v="458"/>
    <x v="1"/>
    <x v="6"/>
    <x v="0"/>
  </r>
  <r>
    <x v="10"/>
    <x v="6"/>
    <x v="128"/>
    <x v="128"/>
    <x v="431"/>
    <x v="459"/>
    <x v="0"/>
    <x v="6"/>
    <x v="0"/>
  </r>
  <r>
    <x v="11"/>
    <x v="6"/>
    <x v="128"/>
    <x v="128"/>
    <x v="432"/>
    <x v="460"/>
    <x v="4"/>
    <x v="6"/>
    <x v="0"/>
  </r>
  <r>
    <x v="12"/>
    <x v="6"/>
    <x v="129"/>
    <x v="129"/>
    <x v="433"/>
    <x v="461"/>
    <x v="0"/>
    <x v="13"/>
    <x v="0"/>
  </r>
  <r>
    <x v="91"/>
    <x v="6"/>
    <x v="129"/>
    <x v="129"/>
    <x v="434"/>
    <x v="462"/>
    <x v="1"/>
    <x v="13"/>
    <x v="0"/>
  </r>
  <r>
    <x v="13"/>
    <x v="6"/>
    <x v="129"/>
    <x v="129"/>
    <x v="435"/>
    <x v="463"/>
    <x v="2"/>
    <x v="2"/>
    <x v="0"/>
  </r>
  <r>
    <x v="14"/>
    <x v="6"/>
    <x v="130"/>
    <x v="130"/>
    <x v="436"/>
    <x v="464"/>
    <x v="1"/>
    <x v="4"/>
    <x v="0"/>
  </r>
  <r>
    <x v="15"/>
    <x v="6"/>
    <x v="130"/>
    <x v="130"/>
    <x v="437"/>
    <x v="465"/>
    <x v="1"/>
    <x v="4"/>
    <x v="0"/>
  </r>
  <r>
    <x v="16"/>
    <x v="6"/>
    <x v="130"/>
    <x v="130"/>
    <x v="438"/>
    <x v="466"/>
    <x v="3"/>
    <x v="15"/>
    <x v="0"/>
  </r>
  <r>
    <x v="17"/>
    <x v="6"/>
    <x v="130"/>
    <x v="130"/>
    <x v="439"/>
    <x v="467"/>
    <x v="2"/>
    <x v="2"/>
    <x v="0"/>
  </r>
  <r>
    <x v="18"/>
    <x v="6"/>
    <x v="131"/>
    <x v="131"/>
    <x v="440"/>
    <x v="468"/>
    <x v="0"/>
    <x v="0"/>
    <x v="0"/>
  </r>
  <r>
    <x v="19"/>
    <x v="6"/>
    <x v="131"/>
    <x v="131"/>
    <x v="441"/>
    <x v="469"/>
    <x v="1"/>
    <x v="0"/>
    <x v="0"/>
  </r>
  <r>
    <x v="20"/>
    <x v="6"/>
    <x v="131"/>
    <x v="131"/>
    <x v="442"/>
    <x v="470"/>
    <x v="1"/>
    <x v="1"/>
    <x v="0"/>
  </r>
  <r>
    <x v="21"/>
    <x v="6"/>
    <x v="132"/>
    <x v="132"/>
    <x v="443"/>
    <x v="471"/>
    <x v="0"/>
    <x v="12"/>
    <x v="0"/>
  </r>
  <r>
    <x v="22"/>
    <x v="6"/>
    <x v="132"/>
    <x v="132"/>
    <x v="444"/>
    <x v="472"/>
    <x v="1"/>
    <x v="12"/>
    <x v="0"/>
  </r>
  <r>
    <x v="23"/>
    <x v="6"/>
    <x v="133"/>
    <x v="133"/>
    <x v="445"/>
    <x v="473"/>
    <x v="0"/>
    <x v="6"/>
    <x v="0"/>
  </r>
  <r>
    <x v="24"/>
    <x v="6"/>
    <x v="133"/>
    <x v="133"/>
    <x v="446"/>
    <x v="474"/>
    <x v="1"/>
    <x v="6"/>
    <x v="0"/>
  </r>
  <r>
    <x v="25"/>
    <x v="6"/>
    <x v="134"/>
    <x v="134"/>
    <x v="447"/>
    <x v="475"/>
    <x v="0"/>
    <x v="14"/>
    <x v="0"/>
  </r>
  <r>
    <x v="26"/>
    <x v="6"/>
    <x v="134"/>
    <x v="134"/>
    <x v="448"/>
    <x v="476"/>
    <x v="1"/>
    <x v="14"/>
    <x v="0"/>
  </r>
  <r>
    <x v="28"/>
    <x v="6"/>
    <x v="135"/>
    <x v="135"/>
    <x v="449"/>
    <x v="477"/>
    <x v="0"/>
    <x v="6"/>
    <x v="0"/>
  </r>
  <r>
    <x v="29"/>
    <x v="6"/>
    <x v="135"/>
    <x v="135"/>
    <x v="450"/>
    <x v="478"/>
    <x v="1"/>
    <x v="5"/>
    <x v="0"/>
  </r>
  <r>
    <x v="30"/>
    <x v="6"/>
    <x v="136"/>
    <x v="136"/>
    <x v="451"/>
    <x v="479"/>
    <x v="1"/>
    <x v="7"/>
    <x v="0"/>
  </r>
  <r>
    <x v="27"/>
    <x v="6"/>
    <x v="136"/>
    <x v="136"/>
    <x v="452"/>
    <x v="480"/>
    <x v="1"/>
    <x v="7"/>
    <x v="0"/>
  </r>
  <r>
    <x v="31"/>
    <x v="6"/>
    <x v="136"/>
    <x v="136"/>
    <x v="453"/>
    <x v="481"/>
    <x v="1"/>
    <x v="7"/>
    <x v="0"/>
  </r>
  <r>
    <x v="32"/>
    <x v="6"/>
    <x v="137"/>
    <x v="137"/>
    <x v="454"/>
    <x v="482"/>
    <x v="0"/>
    <x v="7"/>
    <x v="0"/>
  </r>
  <r>
    <x v="33"/>
    <x v="6"/>
    <x v="137"/>
    <x v="137"/>
    <x v="455"/>
    <x v="483"/>
    <x v="3"/>
    <x v="7"/>
    <x v="0"/>
  </r>
  <r>
    <x v="34"/>
    <x v="6"/>
    <x v="137"/>
    <x v="137"/>
    <x v="456"/>
    <x v="484"/>
    <x v="1"/>
    <x v="15"/>
    <x v="0"/>
  </r>
  <r>
    <x v="35"/>
    <x v="6"/>
    <x v="137"/>
    <x v="137"/>
    <x v="457"/>
    <x v="485"/>
    <x v="2"/>
    <x v="2"/>
    <x v="0"/>
  </r>
  <r>
    <x v="36"/>
    <x v="6"/>
    <x v="137"/>
    <x v="137"/>
    <x v="458"/>
    <x v="486"/>
    <x v="2"/>
    <x v="2"/>
    <x v="0"/>
  </r>
  <r>
    <x v="37"/>
    <x v="6"/>
    <x v="138"/>
    <x v="138"/>
    <x v="459"/>
    <x v="487"/>
    <x v="0"/>
    <x v="5"/>
    <x v="0"/>
  </r>
  <r>
    <x v="38"/>
    <x v="6"/>
    <x v="138"/>
    <x v="138"/>
    <x v="460"/>
    <x v="488"/>
    <x v="1"/>
    <x v="13"/>
    <x v="0"/>
  </r>
  <r>
    <x v="39"/>
    <x v="6"/>
    <x v="139"/>
    <x v="139"/>
    <x v="461"/>
    <x v="489"/>
    <x v="0"/>
    <x v="6"/>
    <x v="0"/>
  </r>
  <r>
    <x v="40"/>
    <x v="6"/>
    <x v="139"/>
    <x v="139"/>
    <x v="462"/>
    <x v="490"/>
    <x v="1"/>
    <x v="6"/>
    <x v="0"/>
  </r>
  <r>
    <x v="41"/>
    <x v="6"/>
    <x v="140"/>
    <x v="140"/>
    <x v="463"/>
    <x v="491"/>
    <x v="0"/>
    <x v="0"/>
    <x v="0"/>
  </r>
  <r>
    <x v="42"/>
    <x v="6"/>
    <x v="140"/>
    <x v="140"/>
    <x v="464"/>
    <x v="492"/>
    <x v="1"/>
    <x v="0"/>
    <x v="0"/>
  </r>
  <r>
    <x v="43"/>
    <x v="6"/>
    <x v="140"/>
    <x v="140"/>
    <x v="465"/>
    <x v="493"/>
    <x v="1"/>
    <x v="1"/>
    <x v="0"/>
  </r>
  <r>
    <x v="44"/>
    <x v="6"/>
    <x v="141"/>
    <x v="141"/>
    <x v="466"/>
    <x v="494"/>
    <x v="1"/>
    <x v="11"/>
    <x v="0"/>
  </r>
  <r>
    <x v="45"/>
    <x v="6"/>
    <x v="141"/>
    <x v="141"/>
    <x v="467"/>
    <x v="495"/>
    <x v="0"/>
    <x v="3"/>
    <x v="0"/>
  </r>
  <r>
    <x v="92"/>
    <x v="6"/>
    <x v="141"/>
    <x v="141"/>
    <x v="468"/>
    <x v="496"/>
    <x v="1"/>
    <x v="11"/>
    <x v="0"/>
  </r>
  <r>
    <x v="46"/>
    <x v="6"/>
    <x v="141"/>
    <x v="141"/>
    <x v="469"/>
    <x v="497"/>
    <x v="1"/>
    <x v="3"/>
    <x v="0"/>
  </r>
  <r>
    <x v="47"/>
    <x v="6"/>
    <x v="142"/>
    <x v="142"/>
    <x v="470"/>
    <x v="498"/>
    <x v="1"/>
    <x v="1"/>
    <x v="0"/>
  </r>
  <r>
    <x v="48"/>
    <x v="6"/>
    <x v="142"/>
    <x v="142"/>
    <x v="471"/>
    <x v="499"/>
    <x v="1"/>
    <x v="1"/>
    <x v="0"/>
  </r>
  <r>
    <x v="49"/>
    <x v="6"/>
    <x v="143"/>
    <x v="143"/>
    <x v="472"/>
    <x v="500"/>
    <x v="0"/>
    <x v="13"/>
    <x v="0"/>
  </r>
  <r>
    <x v="50"/>
    <x v="6"/>
    <x v="143"/>
    <x v="143"/>
    <x v="473"/>
    <x v="501"/>
    <x v="1"/>
    <x v="6"/>
    <x v="0"/>
  </r>
  <r>
    <x v="51"/>
    <x v="6"/>
    <x v="143"/>
    <x v="143"/>
    <x v="474"/>
    <x v="502"/>
    <x v="1"/>
    <x v="6"/>
    <x v="0"/>
  </r>
  <r>
    <x v="52"/>
    <x v="6"/>
    <x v="144"/>
    <x v="144"/>
    <x v="472"/>
    <x v="503"/>
    <x v="0"/>
    <x v="1"/>
    <x v="0"/>
  </r>
  <r>
    <x v="53"/>
    <x v="6"/>
    <x v="144"/>
    <x v="144"/>
    <x v="473"/>
    <x v="504"/>
    <x v="1"/>
    <x v="2"/>
    <x v="0"/>
  </r>
  <r>
    <x v="54"/>
    <x v="6"/>
    <x v="144"/>
    <x v="144"/>
    <x v="474"/>
    <x v="505"/>
    <x v="1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数据透视表1" cacheId="0" autoFormatId="0" applyNumberFormats="0" applyBorderFormats="0" applyFontFormats="0" applyPatternFormats="0" applyAlignmentFormats="0" applyWidthHeightFormats="1" dataCaption="值" updatedVersion="5" minRefreshableVersion="1" showMultipleLabel="0" showMemberPropertyTips="0" useAutoFormatting="1" itemPrintTitles="1" createdVersion="1" indent="0" compact="0" compactData="0" gridDropZones="1" multipleFieldFilters="0">
  <location ref="A3:B130" firstHeaderRow="2" firstDataRow="2" firstDataCol="1"/>
  <pivotFields count="20">
    <pivotField compact="0" outline="0" subtotalTop="0" showAll="0" topAutoShow="0" includeNewItemsInFilter="1" itemPageCount="255">
      <items count="1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t="default"/>
      </items>
    </pivotField>
    <pivotField compact="0" outline="0" subtotalTop="0" showAll="0" topAutoShow="0" includeNewItemsInFilter="1" itemPageCount="255">
      <items count="880">
        <item x="878"/>
        <item x="816"/>
        <item x="845"/>
        <item x="800"/>
        <item x="277"/>
        <item x="278"/>
        <item x="846"/>
        <item x="21"/>
        <item x="656"/>
        <item x="279"/>
        <item x="672"/>
        <item x="673"/>
        <item x="22"/>
        <item x="817"/>
        <item x="23"/>
        <item x="562"/>
        <item x="563"/>
        <item x="832"/>
        <item x="751"/>
        <item x="24"/>
        <item x="25"/>
        <item x="1"/>
        <item x="629"/>
        <item x="833"/>
        <item x="431"/>
        <item x="760"/>
        <item x="761"/>
        <item x="432"/>
        <item x="632"/>
        <item x="353"/>
        <item x="354"/>
        <item x="862"/>
        <item x="863"/>
        <item x="215"/>
        <item x="151"/>
        <item x="864"/>
        <item x="216"/>
        <item x="179"/>
        <item x="559"/>
        <item x="752"/>
        <item x="442"/>
        <item x="494"/>
        <item x="217"/>
        <item x="264"/>
        <item x="633"/>
        <item x="684"/>
        <item x="537"/>
        <item x="507"/>
        <item x="26"/>
        <item x="369"/>
        <item x="2"/>
        <item x="812"/>
        <item x="27"/>
        <item x="753"/>
        <item x="495"/>
        <item x="209"/>
        <item x="793"/>
        <item x="815"/>
        <item x="801"/>
        <item x="809"/>
        <item x="280"/>
        <item x="685"/>
        <item x="28"/>
        <item x="29"/>
        <item x="30"/>
        <item x="31"/>
        <item x="32"/>
        <item x="608"/>
        <item x="253"/>
        <item x="33"/>
        <item x="592"/>
        <item x="34"/>
        <item x="35"/>
        <item x="840"/>
        <item x="813"/>
        <item x="36"/>
        <item x="37"/>
        <item x="820"/>
        <item x="433"/>
        <item x="239"/>
        <item x="281"/>
        <item x="374"/>
        <item x="38"/>
        <item x="39"/>
        <item x="180"/>
        <item x="823"/>
        <item x="802"/>
        <item x="508"/>
        <item x="218"/>
        <item x="794"/>
        <item x="462"/>
        <item x="375"/>
        <item x="392"/>
        <item x="40"/>
        <item x="208"/>
        <item x="657"/>
        <item x="521"/>
        <item x="405"/>
        <item x="674"/>
        <item x="434"/>
        <item x="822"/>
        <item x="782"/>
        <item x="303"/>
        <item x="360"/>
        <item x="522"/>
        <item x="41"/>
        <item x="42"/>
        <item x="43"/>
        <item x="443"/>
        <item x="686"/>
        <item x="290"/>
        <item x="708"/>
        <item x="709"/>
        <item x="376"/>
        <item x="710"/>
        <item x="332"/>
        <item x="842"/>
        <item x="464"/>
        <item x="393"/>
        <item x="509"/>
        <item x="152"/>
        <item x="265"/>
        <item x="834"/>
        <item x="538"/>
        <item x="560"/>
        <item x="539"/>
        <item x="843"/>
        <item x="377"/>
        <item x="481"/>
        <item x="254"/>
        <item x="711"/>
        <item x="255"/>
        <item x="564"/>
        <item x="540"/>
        <item x="541"/>
        <item x="204"/>
        <item x="44"/>
        <item x="621"/>
        <item x="468"/>
        <item x="748"/>
        <item x="469"/>
        <item x="712"/>
        <item x="240"/>
        <item x="45"/>
        <item x="406"/>
        <item x="176"/>
        <item x="177"/>
        <item x="333"/>
        <item x="241"/>
        <item x="510"/>
        <item x="762"/>
        <item x="531"/>
        <item x="774"/>
        <item x="471"/>
        <item x="178"/>
        <item x="444"/>
        <item x="783"/>
        <item x="675"/>
        <item x="676"/>
        <item x="677"/>
        <item x="256"/>
        <item x="784"/>
        <item x="46"/>
        <item x="47"/>
        <item x="496"/>
        <item x="225"/>
        <item x="523"/>
        <item x="532"/>
        <item x="785"/>
        <item x="266"/>
        <item x="291"/>
        <item x="148"/>
        <item x="524"/>
        <item x="525"/>
        <item x="542"/>
        <item x="282"/>
        <item x="865"/>
        <item x="334"/>
        <item x="292"/>
        <item x="482"/>
        <item x="394"/>
        <item x="866"/>
        <item x="837"/>
        <item x="730"/>
        <item x="658"/>
        <item x="48"/>
        <item x="293"/>
        <item x="49"/>
        <item x="50"/>
        <item x="267"/>
        <item x="51"/>
        <item x="52"/>
        <item x="283"/>
        <item x="53"/>
        <item x="615"/>
        <item x="54"/>
        <item x="284"/>
        <item x="55"/>
        <item x="724"/>
        <item x="399"/>
        <item x="543"/>
        <item x="609"/>
        <item x="56"/>
        <item x="775"/>
        <item x="725"/>
        <item x="824"/>
        <item x="501"/>
        <item x="335"/>
        <item x="544"/>
        <item x="445"/>
        <item x="786"/>
        <item x="545"/>
        <item x="825"/>
        <item x="153"/>
        <item x="787"/>
        <item x="219"/>
        <item x="220"/>
        <item x="599"/>
        <item x="407"/>
        <item x="408"/>
        <item x="502"/>
        <item x="257"/>
        <item x="810"/>
        <item x="205"/>
        <item x="659"/>
        <item x="849"/>
        <item x="181"/>
        <item x="3"/>
        <item x="210"/>
        <item x="57"/>
        <item x="465"/>
        <item x="143"/>
        <item x="400"/>
        <item x="58"/>
        <item x="182"/>
        <item x="850"/>
        <item x="221"/>
        <item x="4"/>
        <item x="546"/>
        <item x="319"/>
        <item x="183"/>
        <item x="869"/>
        <item x="296"/>
        <item x="854"/>
        <item x="358"/>
        <item x="409"/>
        <item x="435"/>
        <item x="258"/>
        <item x="59"/>
        <item x="483"/>
        <item x="622"/>
        <item x="713"/>
        <item x="446"/>
        <item x="484"/>
        <item x="361"/>
        <item x="60"/>
        <item x="436"/>
        <item x="164"/>
        <item x="623"/>
        <item x="268"/>
        <item x="18"/>
        <item x="770"/>
        <item x="702"/>
        <item x="184"/>
        <item x="803"/>
        <item x="367"/>
        <item x="855"/>
        <item x="61"/>
        <item x="731"/>
        <item x="362"/>
        <item x="516"/>
        <item x="370"/>
        <item x="696"/>
        <item x="797"/>
        <item x="447"/>
        <item x="515"/>
        <item x="565"/>
        <item x="448"/>
        <item x="754"/>
        <item x="336"/>
        <item x="732"/>
        <item x="259"/>
        <item x="561"/>
        <item x="378"/>
        <item x="870"/>
        <item x="634"/>
        <item x="401"/>
        <item x="165"/>
        <item x="449"/>
        <item x="624"/>
        <item x="410"/>
        <item x="726"/>
        <item x="547"/>
        <item x="566"/>
        <item x="814"/>
        <item x="660"/>
        <item x="320"/>
        <item x="548"/>
        <item x="411"/>
        <item x="62"/>
        <item x="368"/>
        <item x="294"/>
        <item x="661"/>
        <item x="714"/>
        <item x="838"/>
        <item x="63"/>
        <item x="549"/>
        <item x="743"/>
        <item x="64"/>
        <item x="412"/>
        <item x="733"/>
        <item x="242"/>
        <item x="288"/>
        <item x="65"/>
        <item x="243"/>
        <item x="371"/>
        <item x="550"/>
        <item x="192"/>
        <item x="379"/>
        <item x="454"/>
        <item x="154"/>
        <item x="413"/>
        <item x="697"/>
        <item x="414"/>
        <item x="185"/>
        <item x="66"/>
        <item x="67"/>
        <item x="222"/>
        <item x="847"/>
        <item x="5"/>
        <item x="749"/>
        <item x="776"/>
        <item x="777"/>
        <item x="455"/>
        <item x="602"/>
        <item x="456"/>
        <item x="415"/>
        <item x="199"/>
        <item x="149"/>
        <item x="155"/>
        <item x="416"/>
        <item x="763"/>
        <item x="798"/>
        <item x="285"/>
        <item x="662"/>
        <item x="839"/>
        <item x="417"/>
        <item x="418"/>
        <item x="68"/>
        <item x="297"/>
        <item x="419"/>
        <item x="851"/>
        <item x="715"/>
        <item x="567"/>
        <item x="156"/>
        <item x="166"/>
        <item x="150"/>
        <item x="167"/>
        <item x="764"/>
        <item x="856"/>
        <item x="395"/>
        <item x="687"/>
        <item x="473"/>
        <item x="485"/>
        <item x="603"/>
        <item x="69"/>
        <item x="799"/>
        <item x="70"/>
        <item x="663"/>
        <item x="234"/>
        <item x="298"/>
        <item x="71"/>
        <item x="321"/>
        <item x="6"/>
        <item x="193"/>
        <item x="503"/>
        <item x="72"/>
        <item x="304"/>
        <item x="438"/>
        <item x="322"/>
        <item x="223"/>
        <item x="568"/>
        <item x="867"/>
        <item x="852"/>
        <item x="157"/>
        <item x="727"/>
        <item x="260"/>
        <item x="771"/>
        <item x="844"/>
        <item x="486"/>
        <item x="741"/>
        <item x="688"/>
        <item x="249"/>
        <item x="363"/>
        <item x="742"/>
        <item x="734"/>
        <item x="235"/>
        <item x="236"/>
        <item x="402"/>
        <item x="7"/>
        <item x="474"/>
        <item x="569"/>
        <item x="630"/>
        <item x="818"/>
        <item x="244"/>
        <item x="299"/>
        <item x="512"/>
        <item x="772"/>
        <item x="380"/>
        <item x="558"/>
        <item x="570"/>
        <item x="355"/>
        <item x="323"/>
        <item x="356"/>
        <item x="19"/>
        <item x="20"/>
        <item x="372"/>
        <item x="755"/>
        <item x="194"/>
        <item x="73"/>
        <item x="195"/>
        <item x="337"/>
        <item x="689"/>
        <item x="472"/>
        <item x="158"/>
        <item x="381"/>
        <item x="382"/>
        <item x="383"/>
        <item x="226"/>
        <item x="227"/>
        <item x="357"/>
        <item x="338"/>
        <item x="716"/>
        <item x="228"/>
        <item x="717"/>
        <item x="718"/>
        <item x="835"/>
        <item x="295"/>
        <item x="651"/>
        <item x="74"/>
        <item x="206"/>
        <item x="207"/>
        <item x="384"/>
        <item x="571"/>
        <item x="269"/>
        <item x="795"/>
        <item x="8"/>
        <item x="652"/>
        <item x="75"/>
        <item x="551"/>
        <item x="487"/>
        <item x="420"/>
        <item x="76"/>
        <item x="526"/>
        <item x="635"/>
        <item x="636"/>
        <item x="77"/>
        <item x="78"/>
        <item x="79"/>
        <item x="270"/>
        <item x="271"/>
        <item x="250"/>
        <item x="80"/>
        <item x="81"/>
        <item x="196"/>
        <item x="788"/>
        <item x="82"/>
        <item x="466"/>
        <item x="765"/>
        <item x="0"/>
        <item x="871"/>
        <item x="9"/>
        <item x="572"/>
        <item x="83"/>
        <item x="735"/>
        <item x="421"/>
        <item x="168"/>
        <item x="698"/>
        <item x="699"/>
        <item x="84"/>
        <item x="593"/>
        <item x="169"/>
        <item x="85"/>
        <item x="245"/>
        <item x="637"/>
        <item x="552"/>
        <item x="638"/>
        <item x="422"/>
        <item x="300"/>
        <item x="403"/>
        <item x="324"/>
        <item x="325"/>
        <item x="766"/>
        <item x="305"/>
        <item x="497"/>
        <item x="604"/>
        <item x="459"/>
        <item x="326"/>
        <item x="342"/>
        <item x="343"/>
        <item x="86"/>
        <item x="344"/>
        <item x="625"/>
        <item x="767"/>
        <item x="719"/>
        <item x="616"/>
        <item x="826"/>
        <item x="617"/>
        <item x="618"/>
        <item x="736"/>
        <item x="423"/>
        <item x="170"/>
        <item x="424"/>
        <item x="197"/>
        <item x="647"/>
        <item x="703"/>
        <item x="87"/>
        <item x="596"/>
        <item x="597"/>
        <item x="88"/>
        <item x="648"/>
        <item x="246"/>
        <item x="396"/>
        <item x="605"/>
        <item x="573"/>
        <item x="700"/>
        <item x="345"/>
        <item x="346"/>
        <item x="759"/>
        <item x="89"/>
        <item x="229"/>
        <item x="144"/>
        <item x="397"/>
        <item x="626"/>
        <item x="186"/>
        <item x="606"/>
        <item x="701"/>
        <item x="827"/>
        <item x="574"/>
        <item x="682"/>
        <item x="680"/>
        <item x="533"/>
        <item x="347"/>
        <item x="348"/>
        <item x="187"/>
        <item x="744"/>
        <item x="90"/>
        <item x="10"/>
        <item x="575"/>
        <item x="576"/>
        <item x="359"/>
        <item x="247"/>
        <item x="857"/>
        <item x="261"/>
        <item x="91"/>
        <item x="690"/>
        <item x="691"/>
        <item x="745"/>
        <item x="339"/>
        <item x="872"/>
        <item x="821"/>
        <item x="92"/>
        <item x="577"/>
        <item x="848"/>
        <item x="653"/>
        <item x="93"/>
        <item x="457"/>
        <item x="458"/>
        <item x="768"/>
        <item x="858"/>
        <item x="327"/>
        <item x="230"/>
        <item x="704"/>
        <item x="301"/>
        <item x="639"/>
        <item x="610"/>
        <item x="534"/>
        <item x="819"/>
        <item x="94"/>
        <item x="627"/>
        <item x="95"/>
        <item x="96"/>
        <item x="475"/>
        <item x="611"/>
        <item x="628"/>
        <item x="11"/>
        <item x="97"/>
        <item x="349"/>
        <item x="535"/>
        <item x="373"/>
        <item x="873"/>
        <item x="874"/>
        <item x="98"/>
        <item x="188"/>
        <item x="553"/>
        <item x="836"/>
        <item x="350"/>
        <item x="171"/>
        <item x="12"/>
        <item x="598"/>
        <item x="796"/>
        <item x="364"/>
        <item x="340"/>
        <item x="664"/>
        <item x="778"/>
        <item x="665"/>
        <item x="488"/>
        <item x="460"/>
        <item x="513"/>
        <item x="351"/>
        <item x="853"/>
        <item x="145"/>
        <item x="779"/>
        <item x="868"/>
        <item x="756"/>
        <item x="146"/>
        <item x="306"/>
        <item x="769"/>
        <item x="147"/>
        <item x="666"/>
        <item x="773"/>
        <item x="198"/>
        <item x="237"/>
        <item x="875"/>
        <item x="272"/>
        <item x="286"/>
        <item x="811"/>
        <item x="172"/>
        <item x="189"/>
        <item x="578"/>
        <item x="173"/>
        <item x="13"/>
        <item x="251"/>
        <item x="252"/>
        <item x="640"/>
        <item x="99"/>
        <item x="683"/>
        <item x="641"/>
        <item x="642"/>
        <item x="579"/>
        <item x="328"/>
        <item x="470"/>
        <item x="231"/>
        <item x="14"/>
        <item x="757"/>
        <item x="590"/>
        <item x="514"/>
        <item x="365"/>
        <item x="580"/>
        <item x="385"/>
        <item x="581"/>
        <item x="386"/>
        <item x="341"/>
        <item x="329"/>
        <item x="582"/>
        <item x="366"/>
        <item x="330"/>
        <item x="654"/>
        <item x="190"/>
        <item x="100"/>
        <item x="262"/>
        <item x="273"/>
        <item x="101"/>
        <item x="439"/>
        <item x="527"/>
        <item x="450"/>
        <item x="528"/>
        <item x="720"/>
        <item x="721"/>
        <item x="102"/>
        <item x="103"/>
        <item x="440"/>
        <item x="789"/>
        <item x="174"/>
        <item x="722"/>
        <item x="723"/>
        <item x="876"/>
        <item x="200"/>
        <item x="667"/>
        <item x="289"/>
        <item x="737"/>
        <item x="678"/>
        <item x="804"/>
        <item x="159"/>
        <item x="583"/>
        <item x="331"/>
        <item x="274"/>
        <item x="211"/>
        <item x="104"/>
        <item x="105"/>
        <item x="476"/>
        <item x="612"/>
        <item x="498"/>
        <item x="106"/>
        <item x="160"/>
        <item x="554"/>
        <item x="107"/>
        <item x="746"/>
        <item x="536"/>
        <item x="517"/>
        <item x="692"/>
        <item x="643"/>
        <item x="655"/>
        <item x="600"/>
        <item x="352"/>
        <item x="477"/>
        <item x="584"/>
        <item x="441"/>
        <item x="668"/>
        <item x="828"/>
        <item x="307"/>
        <item x="108"/>
        <item x="109"/>
        <item x="110"/>
        <item x="308"/>
        <item x="585"/>
        <item x="248"/>
        <item x="111"/>
        <item x="112"/>
        <item x="113"/>
        <item x="586"/>
        <item x="805"/>
        <item x="806"/>
        <item x="587"/>
        <item x="588"/>
        <item x="790"/>
        <item x="114"/>
        <item x="309"/>
        <item x="504"/>
        <item x="499"/>
        <item x="275"/>
        <item x="589"/>
        <item x="807"/>
        <item x="808"/>
        <item x="601"/>
        <item x="500"/>
        <item x="791"/>
        <item x="841"/>
        <item x="115"/>
        <item x="116"/>
        <item x="117"/>
        <item x="555"/>
        <item x="118"/>
        <item x="212"/>
        <item x="518"/>
        <item x="119"/>
        <item x="461"/>
        <item x="489"/>
        <item x="213"/>
        <item x="556"/>
        <item x="120"/>
        <item x="490"/>
        <item x="529"/>
        <item x="404"/>
        <item x="747"/>
        <item x="310"/>
        <item x="287"/>
        <item x="463"/>
        <item x="175"/>
        <item x="276"/>
        <item x="649"/>
        <item x="232"/>
        <item x="425"/>
        <item x="758"/>
        <item x="738"/>
        <item x="478"/>
        <item x="233"/>
        <item x="121"/>
        <item x="122"/>
        <item x="693"/>
        <item x="694"/>
        <item x="591"/>
        <item x="426"/>
        <item x="427"/>
        <item x="123"/>
        <item x="519"/>
        <item x="124"/>
        <item x="520"/>
        <item x="451"/>
        <item x="203"/>
        <item x="398"/>
        <item x="829"/>
        <item x="530"/>
        <item x="679"/>
        <item x="125"/>
        <item x="126"/>
        <item x="127"/>
        <item x="644"/>
        <item x="669"/>
        <item x="670"/>
        <item x="128"/>
        <item x="201"/>
        <item x="707"/>
        <item x="161"/>
        <item x="238"/>
        <item x="705"/>
        <item x="511"/>
        <item x="452"/>
        <item x="129"/>
        <item x="311"/>
        <item x="312"/>
        <item x="681"/>
        <item x="491"/>
        <item x="780"/>
        <item x="781"/>
        <item x="130"/>
        <item x="631"/>
        <item x="313"/>
        <item x="131"/>
        <item x="428"/>
        <item x="15"/>
        <item x="492"/>
        <item x="437"/>
        <item x="214"/>
        <item x="479"/>
        <item x="557"/>
        <item x="480"/>
        <item x="314"/>
        <item x="645"/>
        <item x="315"/>
        <item x="830"/>
        <item x="162"/>
        <item x="429"/>
        <item x="619"/>
        <item x="132"/>
        <item x="607"/>
        <item x="133"/>
        <item x="134"/>
        <item x="387"/>
        <item x="750"/>
        <item x="671"/>
        <item x="388"/>
        <item x="389"/>
        <item x="191"/>
        <item x="16"/>
        <item x="263"/>
        <item x="17"/>
        <item x="135"/>
        <item x="613"/>
        <item x="316"/>
        <item x="493"/>
        <item x="163"/>
        <item x="317"/>
        <item x="136"/>
        <item x="137"/>
        <item x="138"/>
        <item x="318"/>
        <item x="139"/>
        <item x="594"/>
        <item x="614"/>
        <item x="140"/>
        <item x="302"/>
        <item x="453"/>
        <item x="831"/>
        <item x="595"/>
        <item x="141"/>
        <item x="792"/>
        <item x="505"/>
        <item x="695"/>
        <item x="224"/>
        <item x="650"/>
        <item x="859"/>
        <item x="142"/>
        <item x="877"/>
        <item x="506"/>
        <item x="860"/>
        <item x="861"/>
        <item x="739"/>
        <item x="740"/>
        <item x="467"/>
        <item x="706"/>
        <item x="430"/>
        <item x="202"/>
        <item x="390"/>
        <item x="391"/>
        <item x="646"/>
        <item x="728"/>
        <item x="729"/>
        <item x="620"/>
        <item t="default"/>
      </items>
    </pivotField>
    <pivotField compact="0" outline="0" subtotalTop="0" showAll="0" topAutoShow="0" includeNewItemsInFilter="1" itemPageCount="255">
      <items count="960">
        <item x="916"/>
        <item x="879"/>
        <item x="859"/>
        <item x="284"/>
        <item x="285"/>
        <item x="917"/>
        <item x="21"/>
        <item x="695"/>
        <item x="286"/>
        <item x="712"/>
        <item x="713"/>
        <item x="22"/>
        <item x="880"/>
        <item x="23"/>
        <item x="594"/>
        <item x="593"/>
        <item x="898"/>
        <item x="800"/>
        <item x="24"/>
        <item x="25"/>
        <item x="665"/>
        <item x="1"/>
        <item x="899"/>
        <item x="454"/>
        <item x="669"/>
        <item x="811"/>
        <item x="812"/>
        <item x="813"/>
        <item x="455"/>
        <item x="367"/>
        <item x="368"/>
        <item x="938"/>
        <item x="939"/>
        <item x="221"/>
        <item x="940"/>
        <item x="157"/>
        <item x="941"/>
        <item x="222"/>
        <item x="185"/>
        <item x="590"/>
        <item x="801"/>
        <item x="223"/>
        <item x="271"/>
        <item x="670"/>
        <item x="467"/>
        <item x="523"/>
        <item x="727"/>
        <item x="567"/>
        <item x="26"/>
        <item x="537"/>
        <item x="385"/>
        <item x="2"/>
        <item x="873"/>
        <item x="27"/>
        <item x="524"/>
        <item x="215"/>
        <item x="802"/>
        <item x="839"/>
        <item x="851"/>
        <item x="375"/>
        <item x="260"/>
        <item x="30"/>
        <item x="34"/>
        <item x="907"/>
        <item x="37"/>
        <item x="884"/>
        <item x="876"/>
        <item x="860"/>
        <item x="868"/>
        <item x="728"/>
        <item x="287"/>
        <item x="28"/>
        <item x="29"/>
        <item x="643"/>
        <item x="31"/>
        <item x="32"/>
        <item x="33"/>
        <item x="852"/>
        <item x="625"/>
        <item x="35"/>
        <item x="36"/>
        <item x="874"/>
        <item x="38"/>
        <item x="372"/>
        <item x="456"/>
        <item x="39"/>
        <item x="186"/>
        <item x="861"/>
        <item x="391"/>
        <item x="410"/>
        <item x="214"/>
        <item x="41"/>
        <item x="427"/>
        <item x="246"/>
        <item x="288"/>
        <item x="390"/>
        <item x="40"/>
        <item x="888"/>
        <item x="538"/>
        <item x="224"/>
        <item x="853"/>
        <item x="489"/>
        <item x="900"/>
        <item x="551"/>
        <item x="696"/>
        <item x="714"/>
        <item x="908"/>
        <item x="457"/>
        <item x="552"/>
        <item x="468"/>
        <item x="44"/>
        <item x="729"/>
        <item x="753"/>
        <item x="838"/>
        <item x="887"/>
        <item x="311"/>
        <item x="740"/>
        <item x="42"/>
        <item x="43"/>
        <item x="297"/>
        <item x="754"/>
        <item x="755"/>
        <item x="911"/>
        <item x="392"/>
        <item x="343"/>
        <item x="491"/>
        <item x="411"/>
        <item x="539"/>
        <item x="158"/>
        <item x="272"/>
        <item x="568"/>
        <item x="901"/>
        <item x="393"/>
        <item x="509"/>
        <item x="262"/>
        <item x="591"/>
        <item x="569"/>
        <item x="912"/>
        <item x="571"/>
        <item x="261"/>
        <item x="756"/>
        <item x="730"/>
        <item x="595"/>
        <item x="570"/>
        <item x="656"/>
        <item x="210"/>
        <item x="458"/>
        <item x="45"/>
        <item x="428"/>
        <item x="495"/>
        <item x="797"/>
        <item x="496"/>
        <item x="757"/>
        <item x="247"/>
        <item x="46"/>
        <item x="344"/>
        <item x="248"/>
        <item x="814"/>
        <item x="561"/>
        <item x="498"/>
        <item x="184"/>
        <item x="715"/>
        <item x="716"/>
        <item x="717"/>
        <item x="263"/>
        <item x="840"/>
        <item x="182"/>
        <item x="540"/>
        <item x="183"/>
        <item x="829"/>
        <item x="469"/>
        <item x="47"/>
        <item x="48"/>
        <item x="231"/>
        <item x="562"/>
        <item x="553"/>
        <item x="525"/>
        <item x="841"/>
        <item x="273"/>
        <item x="298"/>
        <item x="554"/>
        <item x="555"/>
        <item x="154"/>
        <item x="572"/>
        <item x="289"/>
        <item x="942"/>
        <item x="345"/>
        <item x="299"/>
        <item x="510"/>
        <item x="412"/>
        <item x="943"/>
        <item x="904"/>
        <item x="777"/>
        <item x="49"/>
        <item x="697"/>
        <item x="636"/>
        <item x="50"/>
        <item x="650"/>
        <item x="300"/>
        <item x="51"/>
        <item x="274"/>
        <item x="52"/>
        <item x="54"/>
        <item x="53"/>
        <item x="290"/>
        <item x="55"/>
        <item x="644"/>
        <item x="573"/>
        <item x="830"/>
        <item x="771"/>
        <item x="889"/>
        <item x="56"/>
        <item x="291"/>
        <item x="770"/>
        <item x="57"/>
        <item x="531"/>
        <item x="418"/>
        <item x="58"/>
        <item x="377"/>
        <item x="419"/>
        <item x="346"/>
        <item x="574"/>
        <item x="470"/>
        <item x="575"/>
        <item x="842"/>
        <item x="159"/>
        <item x="226"/>
        <item x="890"/>
        <item x="843"/>
        <item x="225"/>
        <item x="633"/>
        <item x="429"/>
        <item x="430"/>
        <item x="187"/>
        <item x="149"/>
        <item x="420"/>
        <item x="532"/>
        <item x="211"/>
        <item x="264"/>
        <item x="869"/>
        <item x="698"/>
        <item x="921"/>
        <item x="922"/>
        <item x="3"/>
        <item x="216"/>
        <item x="59"/>
        <item x="492"/>
        <item x="60"/>
        <item x="188"/>
        <item x="576"/>
        <item x="328"/>
        <item x="459"/>
        <item x="511"/>
        <item x="512"/>
        <item x="923"/>
        <item x="227"/>
        <item x="4"/>
        <item x="844"/>
        <item x="189"/>
        <item x="947"/>
        <item x="303"/>
        <item x="930"/>
        <item x="373"/>
        <item x="431"/>
        <item x="265"/>
        <item x="347"/>
        <item x="61"/>
        <item x="870"/>
        <item x="657"/>
        <item x="758"/>
        <item x="471"/>
        <item x="513"/>
        <item x="376"/>
        <item x="62"/>
        <item x="460"/>
        <item x="190"/>
        <item x="862"/>
        <item x="931"/>
        <item x="386"/>
        <item x="856"/>
        <item x="275"/>
        <item x="170"/>
        <item x="658"/>
        <item x="18"/>
        <item x="747"/>
        <item x="824"/>
        <item x="394"/>
        <item x="383"/>
        <item x="63"/>
        <item x="778"/>
        <item x="546"/>
        <item x="741"/>
        <item x="472"/>
        <item x="815"/>
        <item x="596"/>
        <item x="473"/>
        <item x="782"/>
        <item x="803"/>
        <item x="348"/>
        <item x="545"/>
        <item x="384"/>
        <item x="760"/>
        <item x="779"/>
        <item x="266"/>
        <item x="592"/>
        <item x="395"/>
        <item x="671"/>
        <item x="474"/>
        <item x="659"/>
        <item x="948"/>
        <item x="421"/>
        <item x="171"/>
        <item x="432"/>
        <item x="772"/>
        <item x="577"/>
        <item x="436"/>
        <item x="597"/>
        <item x="875"/>
        <item x="699"/>
        <item x="249"/>
        <item x="637"/>
        <item x="435"/>
        <item x="329"/>
        <item x="578"/>
        <item x="433"/>
        <item x="65"/>
        <item x="64"/>
        <item x="580"/>
        <item x="301"/>
        <item x="700"/>
        <item x="759"/>
        <item x="905"/>
        <item x="720"/>
        <item x="66"/>
        <item x="792"/>
        <item x="773"/>
        <item x="579"/>
        <item x="67"/>
        <item x="434"/>
        <item x="780"/>
        <item x="295"/>
        <item x="816"/>
        <item x="68"/>
        <item x="250"/>
        <item x="387"/>
        <item x="198"/>
        <item x="481"/>
        <item x="742"/>
        <item x="396"/>
        <item x="160"/>
        <item x="191"/>
        <item x="69"/>
        <item x="70"/>
        <item x="913"/>
        <item x="228"/>
        <item x="798"/>
        <item x="5"/>
        <item x="918"/>
        <item x="924"/>
        <item x="909"/>
        <item x="914"/>
        <item x="831"/>
        <item x="832"/>
        <item x="482"/>
        <item x="925"/>
        <item x="483"/>
        <item x="437"/>
        <item x="205"/>
        <item x="155"/>
        <item x="161"/>
        <item x="438"/>
        <item x="817"/>
        <item x="857"/>
        <item x="292"/>
        <item x="701"/>
        <item x="304"/>
        <item x="439"/>
        <item x="906"/>
        <item x="440"/>
        <item x="71"/>
        <item x="441"/>
        <item x="598"/>
        <item x="173"/>
        <item x="162"/>
        <item x="500"/>
        <item x="156"/>
        <item x="172"/>
        <item x="926"/>
        <item x="256"/>
        <item x="379"/>
        <item x="378"/>
        <item x="791"/>
        <item x="781"/>
        <item x="241"/>
        <item x="422"/>
        <item x="660"/>
        <item x="242"/>
        <item x="891"/>
        <item x="423"/>
        <item x="7"/>
        <item x="818"/>
        <item x="932"/>
        <item x="413"/>
        <item x="731"/>
        <item x="514"/>
        <item x="638"/>
        <item x="72"/>
        <item x="858"/>
        <item x="73"/>
        <item x="702"/>
        <item x="240"/>
        <item x="526"/>
        <item x="305"/>
        <item x="330"/>
        <item x="74"/>
        <item x="6"/>
        <item x="75"/>
        <item x="462"/>
        <item x="533"/>
        <item x="199"/>
        <item x="76"/>
        <item x="312"/>
        <item x="877"/>
        <item x="463"/>
        <item x="331"/>
        <item x="229"/>
        <item x="599"/>
        <item x="944"/>
        <item x="927"/>
        <item x="163"/>
        <item x="774"/>
        <item x="732"/>
        <item x="267"/>
        <item x="622"/>
        <item x="825"/>
        <item x="915"/>
        <item x="515"/>
        <item x="790"/>
        <item x="589"/>
        <item x="475"/>
        <item x="845"/>
        <item x="20"/>
        <item x="804"/>
        <item x="733"/>
        <item x="902"/>
        <item x="501"/>
        <item x="600"/>
        <item x="666"/>
        <item x="881"/>
        <item x="306"/>
        <item x="251"/>
        <item x="424"/>
        <item x="542"/>
        <item x="826"/>
        <item x="397"/>
        <item x="703"/>
        <item x="601"/>
        <item x="369"/>
        <item x="332"/>
        <item x="19"/>
        <item x="370"/>
        <item x="388"/>
        <item x="77"/>
        <item x="442"/>
        <item x="200"/>
        <item x="349"/>
        <item x="499"/>
        <item x="201"/>
        <item x="164"/>
        <item x="350"/>
        <item x="333"/>
        <item x="398"/>
        <item x="399"/>
        <item x="783"/>
        <item x="232"/>
        <item x="400"/>
        <item x="351"/>
        <item x="233"/>
        <item x="371"/>
        <item x="414"/>
        <item x="761"/>
        <item x="762"/>
        <item x="234"/>
        <item x="764"/>
        <item x="763"/>
        <item x="78"/>
        <item x="302"/>
        <item x="690"/>
        <item x="212"/>
        <item x="602"/>
        <item x="213"/>
        <item x="401"/>
        <item x="276"/>
        <item x="854"/>
        <item x="8"/>
        <item x="402"/>
        <item x="80"/>
        <item x="673"/>
        <item x="691"/>
        <item x="79"/>
        <item x="581"/>
        <item x="516"/>
        <item x="556"/>
        <item x="443"/>
        <item x="277"/>
        <item x="672"/>
        <item x="674"/>
        <item x="81"/>
        <item x="83"/>
        <item x="82"/>
        <item x="84"/>
        <item x="278"/>
        <item x="87"/>
        <item x="257"/>
        <item x="85"/>
        <item x="86"/>
        <item x="202"/>
        <item x="846"/>
        <item x="493"/>
        <item x="819"/>
        <item x="949"/>
        <item x="0"/>
        <item x="307"/>
        <item x="9"/>
        <item x="603"/>
        <item x="88"/>
        <item x="444"/>
        <item x="784"/>
        <item x="744"/>
        <item x="252"/>
        <item x="675"/>
        <item x="582"/>
        <item x="676"/>
        <item x="677"/>
        <item x="445"/>
        <item x="827"/>
        <item x="308"/>
        <item x="174"/>
        <item x="743"/>
        <item x="89"/>
        <item x="626"/>
        <item x="627"/>
        <item x="175"/>
        <item x="90"/>
        <item x="425"/>
        <item x="334"/>
        <item x="313"/>
        <item x="335"/>
        <item x="820"/>
        <item x="355"/>
        <item x="337"/>
        <item x="821"/>
        <item x="892"/>
        <item x="527"/>
        <item x="486"/>
        <item x="639"/>
        <item x="336"/>
        <item x="356"/>
        <item x="357"/>
        <item x="785"/>
        <item x="91"/>
        <item x="358"/>
        <item x="661"/>
        <item x="765"/>
        <item x="651"/>
        <item x="652"/>
        <item x="653"/>
        <item x="176"/>
        <item x="446"/>
        <item x="447"/>
        <item x="203"/>
        <item x="686"/>
        <item x="92"/>
        <item x="93"/>
        <item x="745"/>
        <item x="687"/>
        <item x="748"/>
        <item x="630"/>
        <item x="631"/>
        <item x="415"/>
        <item x="640"/>
        <item x="604"/>
        <item x="359"/>
        <item x="360"/>
        <item x="662"/>
        <item x="641"/>
        <item x="253"/>
        <item x="192"/>
        <item x="810"/>
        <item x="94"/>
        <item x="150"/>
        <item x="235"/>
        <item x="416"/>
        <item x="893"/>
        <item x="746"/>
        <item x="723"/>
        <item x="605"/>
        <item x="721"/>
        <item x="361"/>
        <item x="362"/>
        <item x="193"/>
        <item x="793"/>
        <item x="95"/>
        <item x="667"/>
        <item x="563"/>
        <item x="96"/>
        <item x="10"/>
        <item x="607"/>
        <item x="606"/>
        <item x="374"/>
        <item x="254"/>
        <item x="933"/>
        <item x="268"/>
        <item x="794"/>
        <item x="583"/>
        <item x="734"/>
        <item x="735"/>
        <item x="352"/>
        <item x="885"/>
        <item x="950"/>
        <item x="608"/>
        <item x="663"/>
        <item x="97"/>
        <item x="98"/>
        <item x="822"/>
        <item x="934"/>
        <item x="919"/>
        <item x="692"/>
        <item x="484"/>
        <item x="485"/>
        <item x="338"/>
        <item x="678"/>
        <item x="749"/>
        <item x="882"/>
        <item x="953"/>
        <item x="632"/>
        <item x="724"/>
        <item x="236"/>
        <item x="309"/>
        <item x="564"/>
        <item x="645"/>
        <item x="502"/>
        <item x="807"/>
        <item x="100"/>
        <item x="99"/>
        <item x="101"/>
        <item x="646"/>
        <item x="664"/>
        <item x="11"/>
        <item x="102"/>
        <item x="565"/>
        <item x="363"/>
        <item x="389"/>
        <item x="951"/>
        <item x="609"/>
        <item x="952"/>
        <item x="103"/>
        <item x="194"/>
        <item x="584"/>
        <item x="903"/>
        <item x="364"/>
        <item x="12"/>
        <item x="177"/>
        <item x="954"/>
        <item x="704"/>
        <item x="833"/>
        <item x="476"/>
        <item x="517"/>
        <item x="487"/>
        <item x="855"/>
        <item x="380"/>
        <item x="543"/>
        <item x="353"/>
        <item x="705"/>
        <item x="365"/>
        <item x="928"/>
        <item x="883"/>
        <item x="151"/>
        <item x="945"/>
        <item x="946"/>
        <item x="152"/>
        <item x="834"/>
        <item x="805"/>
        <item x="706"/>
        <item x="823"/>
        <item x="828"/>
        <item x="314"/>
        <item x="806"/>
        <item x="153"/>
        <item x="835"/>
        <item x="204"/>
        <item x="243"/>
        <item x="279"/>
        <item x="293"/>
        <item x="872"/>
        <item x="13"/>
        <item x="929"/>
        <item x="544"/>
        <item x="611"/>
        <item x="503"/>
        <item x="955"/>
        <item x="871"/>
        <item x="178"/>
        <item x="195"/>
        <item x="920"/>
        <item x="179"/>
        <item x="258"/>
        <item x="104"/>
        <item x="259"/>
        <item x="679"/>
        <item x="315"/>
        <item x="610"/>
        <item x="725"/>
        <item x="726"/>
        <item x="680"/>
        <item x="681"/>
        <item x="14"/>
        <item x="244"/>
        <item x="339"/>
        <item x="497"/>
        <item x="886"/>
        <item x="237"/>
        <item x="808"/>
        <item x="623"/>
        <item x="381"/>
        <item x="403"/>
        <item x="612"/>
        <item x="404"/>
        <item x="354"/>
        <item x="340"/>
        <item x="613"/>
        <item x="614"/>
        <item x="382"/>
        <item x="341"/>
        <item x="693"/>
        <item x="196"/>
        <item x="105"/>
        <item x="767"/>
        <item x="269"/>
        <item x="280"/>
        <item x="557"/>
        <item x="107"/>
        <item x="108"/>
        <item x="106"/>
        <item x="464"/>
        <item x="477"/>
        <item x="558"/>
        <item x="766"/>
        <item x="109"/>
        <item x="465"/>
        <item x="847"/>
        <item x="769"/>
        <item x="180"/>
        <item x="768"/>
        <item x="206"/>
        <item x="956"/>
        <item x="296"/>
        <item x="707"/>
        <item x="786"/>
        <item x="615"/>
        <item x="718"/>
        <item x="165"/>
        <item x="863"/>
        <item x="342"/>
        <item x="111"/>
        <item x="281"/>
        <item x="217"/>
        <item x="110"/>
        <item x="504"/>
        <item x="647"/>
        <item x="528"/>
        <item x="166"/>
        <item x="112"/>
        <item x="585"/>
        <item x="795"/>
        <item x="566"/>
        <item x="113"/>
        <item x="547"/>
        <item x="682"/>
        <item x="736"/>
        <item x="694"/>
        <item x="634"/>
        <item x="366"/>
        <item x="505"/>
        <item x="616"/>
        <item x="466"/>
        <item x="316"/>
        <item x="708"/>
        <item x="894"/>
        <item x="114"/>
        <item x="115"/>
        <item x="116"/>
        <item x="317"/>
        <item x="117"/>
        <item x="617"/>
        <item x="255"/>
        <item x="118"/>
        <item x="119"/>
        <item x="864"/>
        <item x="618"/>
        <item x="865"/>
        <item x="619"/>
        <item x="534"/>
        <item x="620"/>
        <item x="122"/>
        <item x="848"/>
        <item x="120"/>
        <item x="318"/>
        <item x="282"/>
        <item x="529"/>
        <item x="621"/>
        <item x="866"/>
        <item x="867"/>
        <item x="635"/>
        <item x="530"/>
        <item x="849"/>
        <item x="910"/>
        <item x="121"/>
        <item x="123"/>
        <item x="124"/>
        <item x="586"/>
        <item x="218"/>
        <item x="548"/>
        <item x="125"/>
        <item x="488"/>
        <item x="518"/>
        <item x="219"/>
        <item x="587"/>
        <item x="126"/>
        <item x="519"/>
        <item x="559"/>
        <item x="426"/>
        <item x="239"/>
        <item x="796"/>
        <item x="319"/>
        <item x="181"/>
        <item x="283"/>
        <item x="688"/>
        <item x="490"/>
        <item x="294"/>
        <item x="448"/>
        <item x="238"/>
        <item x="809"/>
        <item x="787"/>
        <item x="506"/>
        <item x="127"/>
        <item x="128"/>
        <item x="737"/>
        <item x="738"/>
        <item x="624"/>
        <item x="449"/>
        <item x="450"/>
        <item x="129"/>
        <item x="549"/>
        <item x="550"/>
        <item x="130"/>
        <item x="209"/>
        <item x="478"/>
        <item x="417"/>
        <item x="895"/>
        <item x="560"/>
        <item x="878"/>
        <item x="719"/>
        <item x="132"/>
        <item x="133"/>
        <item x="131"/>
        <item x="683"/>
        <item x="709"/>
        <item x="710"/>
        <item x="134"/>
        <item x="207"/>
        <item x="752"/>
        <item x="167"/>
        <item x="245"/>
        <item x="750"/>
        <item x="541"/>
        <item x="479"/>
        <item x="135"/>
        <item x="320"/>
        <item x="321"/>
        <item x="722"/>
        <item x="837"/>
        <item x="520"/>
        <item x="836"/>
        <item x="136"/>
        <item x="668"/>
        <item x="322"/>
        <item x="137"/>
        <item x="451"/>
        <item x="15"/>
        <item x="521"/>
        <item x="461"/>
        <item x="220"/>
        <item x="507"/>
        <item x="588"/>
        <item x="508"/>
        <item x="323"/>
        <item x="684"/>
        <item x="324"/>
        <item x="896"/>
        <item x="168"/>
        <item x="452"/>
        <item x="654"/>
        <item x="138"/>
        <item x="642"/>
        <item x="139"/>
        <item x="140"/>
        <item x="405"/>
        <item x="799"/>
        <item x="711"/>
        <item x="406"/>
        <item x="407"/>
        <item x="197"/>
        <item x="16"/>
        <item x="270"/>
        <item x="17"/>
        <item x="141"/>
        <item x="648"/>
        <item x="326"/>
        <item x="142"/>
        <item x="325"/>
        <item x="522"/>
        <item x="169"/>
        <item x="143"/>
        <item x="144"/>
        <item x="145"/>
        <item x="327"/>
        <item x="628"/>
        <item x="649"/>
        <item x="146"/>
        <item x="310"/>
        <item x="480"/>
        <item x="897"/>
        <item x="629"/>
        <item x="147"/>
        <item x="850"/>
        <item x="535"/>
        <item x="739"/>
        <item x="689"/>
        <item x="230"/>
        <item x="935"/>
        <item x="148"/>
        <item x="957"/>
        <item x="536"/>
        <item x="936"/>
        <item x="937"/>
        <item x="788"/>
        <item x="789"/>
        <item x="494"/>
        <item x="751"/>
        <item x="453"/>
        <item x="208"/>
        <item x="408"/>
        <item x="409"/>
        <item x="685"/>
        <item x="776"/>
        <item x="775"/>
        <item x="655"/>
        <item x="958"/>
        <item t="default"/>
      </items>
    </pivotField>
    <pivotField axis="axisRow" compact="0" outline="0" subtotalTop="0" showAll="0" topAutoShow="0" includeNewItemsInFilter="1" itemPageCount="255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compact="0" outline="0" subtotalTop="0" showAll="0" topAutoShow="0" includeNewItemsInFilter="1" itemPageCount="255">
      <items count="126">
        <item x="124"/>
        <item x="75"/>
        <item x="100"/>
        <item x="29"/>
        <item x="121"/>
        <item x="40"/>
        <item x="67"/>
        <item x="52"/>
        <item x="39"/>
        <item x="88"/>
        <item x="32"/>
        <item x="49"/>
        <item x="69"/>
        <item x="87"/>
        <item x="42"/>
        <item x="115"/>
        <item x="26"/>
        <item x="77"/>
        <item x="93"/>
        <item x="89"/>
        <item x="0"/>
        <item x="45"/>
        <item x="105"/>
        <item x="74"/>
        <item x="72"/>
        <item x="92"/>
        <item x="55"/>
        <item x="31"/>
        <item x="34"/>
        <item x="54"/>
        <item x="56"/>
        <item x="43"/>
        <item x="53"/>
        <item x="47"/>
        <item x="66"/>
        <item x="51"/>
        <item x="109"/>
        <item x="48"/>
        <item x="13"/>
        <item x="65"/>
        <item x="36"/>
        <item x="114"/>
        <item x="96"/>
        <item x="91"/>
        <item x="101"/>
        <item x="97"/>
        <item x="25"/>
        <item x="17"/>
        <item x="10"/>
        <item x="4"/>
        <item x="1"/>
        <item x="7"/>
        <item x="18"/>
        <item x="111"/>
        <item x="61"/>
        <item x="60"/>
        <item x="106"/>
        <item x="71"/>
        <item x="94"/>
        <item x="113"/>
        <item x="84"/>
        <item x="107"/>
        <item x="24"/>
        <item x="59"/>
        <item x="76"/>
        <item x="123"/>
        <item x="80"/>
        <item x="79"/>
        <item x="98"/>
        <item x="58"/>
        <item x="68"/>
        <item x="33"/>
        <item x="46"/>
        <item x="37"/>
        <item x="73"/>
        <item x="3"/>
        <item x="30"/>
        <item x="86"/>
        <item x="35"/>
        <item x="120"/>
        <item x="119"/>
        <item x="122"/>
        <item x="11"/>
        <item x="41"/>
        <item x="99"/>
        <item x="116"/>
        <item x="85"/>
        <item x="15"/>
        <item x="110"/>
        <item x="81"/>
        <item x="57"/>
        <item x="44"/>
        <item x="112"/>
        <item x="63"/>
        <item x="9"/>
        <item x="12"/>
        <item x="2"/>
        <item x="8"/>
        <item x="14"/>
        <item x="64"/>
        <item x="38"/>
        <item x="19"/>
        <item x="21"/>
        <item x="6"/>
        <item x="78"/>
        <item x="22"/>
        <item x="90"/>
        <item x="102"/>
        <item x="95"/>
        <item x="82"/>
        <item x="70"/>
        <item x="118"/>
        <item x="27"/>
        <item x="103"/>
        <item x="117"/>
        <item x="5"/>
        <item x="50"/>
        <item x="104"/>
        <item x="62"/>
        <item x="28"/>
        <item x="108"/>
        <item x="83"/>
        <item x="23"/>
        <item x="20"/>
        <item x="16"/>
        <item t="default"/>
      </items>
    </pivotField>
    <pivotField compact="0" outline="0" subtotalTop="0" showAll="0" topAutoShow="0" includeNewItemsInFilter="1" itemPageCount="255">
      <items count="3">
        <item x="0"/>
        <item x="1"/>
        <item t="default"/>
      </items>
    </pivotField>
    <pivotField compact="0" outline="0" subtotalTop="0" showAll="0" topAutoShow="0" includeNewItemsInFilter="1" itemPageCount="255">
      <items count="3">
        <item x="1"/>
        <item x="0"/>
        <item t="default"/>
      </items>
    </pivotField>
    <pivotField compact="0" outline="0" subtotalTop="0" showAll="0" topAutoShow="0" includeNewItemsInFilter="1" itemPageCount="255">
      <items count="3">
        <item x="1"/>
        <item x="0"/>
        <item t="default"/>
      </items>
    </pivotField>
    <pivotField compact="0" outline="0" subtotalTop="0" showAll="0" topAutoShow="0" includeNewItemsInFilter="1" itemPageCount="255">
      <items count="3">
        <item x="1"/>
        <item x="0"/>
        <item t="default"/>
      </items>
    </pivotField>
    <pivotField dataField="1" compact="0" outline="0" subtotalTop="0" showAll="0" topAutoShow="0" includeNewItemsInFilter="1" itemPageCount="255">
      <items count="38">
        <item x="4"/>
        <item x="35"/>
        <item x="24"/>
        <item x="8"/>
        <item x="21"/>
        <item x="5"/>
        <item x="29"/>
        <item x="12"/>
        <item x="9"/>
        <item x="17"/>
        <item x="20"/>
        <item x="31"/>
        <item x="13"/>
        <item x="22"/>
        <item x="14"/>
        <item x="11"/>
        <item x="15"/>
        <item x="27"/>
        <item x="30"/>
        <item x="25"/>
        <item x="26"/>
        <item x="18"/>
        <item x="7"/>
        <item x="33"/>
        <item x="32"/>
        <item x="23"/>
        <item x="0"/>
        <item x="28"/>
        <item x="34"/>
        <item x="1"/>
        <item x="6"/>
        <item x="10"/>
        <item x="2"/>
        <item x="16"/>
        <item x="3"/>
        <item x="19"/>
        <item x="36"/>
        <item t="default"/>
      </items>
    </pivotField>
    <pivotField compact="0" outline="0" subtotalTop="0" showAll="0" topAutoShow="0" includeNewItemsInFilter="1" itemPageCount="255">
      <items count="103">
        <item x="9"/>
        <item x="42"/>
        <item x="95"/>
        <item x="93"/>
        <item x="65"/>
        <item x="15"/>
        <item x="17"/>
        <item x="60"/>
        <item x="49"/>
        <item x="98"/>
        <item x="80"/>
        <item x="50"/>
        <item x="11"/>
        <item x="73"/>
        <item x="46"/>
        <item x="43"/>
        <item x="71"/>
        <item x="27"/>
        <item x="55"/>
        <item x="62"/>
        <item x="20"/>
        <item x="84"/>
        <item x="82"/>
        <item x="16"/>
        <item x="51"/>
        <item x="70"/>
        <item x="32"/>
        <item x="76"/>
        <item x="22"/>
        <item x="52"/>
        <item x="23"/>
        <item x="92"/>
        <item x="86"/>
        <item x="19"/>
        <item x="47"/>
        <item x="68"/>
        <item x="75"/>
        <item x="31"/>
        <item x="66"/>
        <item x="67"/>
        <item x="33"/>
        <item x="34"/>
        <item x="14"/>
        <item x="100"/>
        <item x="78"/>
        <item x="26"/>
        <item x="77"/>
        <item x="64"/>
        <item x="53"/>
        <item x="58"/>
        <item x="35"/>
        <item x="56"/>
        <item x="81"/>
        <item x="87"/>
        <item x="83"/>
        <item x="85"/>
        <item x="61"/>
        <item x="0"/>
        <item x="74"/>
        <item x="1"/>
        <item x="28"/>
        <item x="79"/>
        <item x="88"/>
        <item x="36"/>
        <item x="6"/>
        <item x="69"/>
        <item x="48"/>
        <item x="41"/>
        <item x="57"/>
        <item x="63"/>
        <item x="44"/>
        <item x="72"/>
        <item x="2"/>
        <item x="37"/>
        <item x="90"/>
        <item x="7"/>
        <item x="91"/>
        <item x="97"/>
        <item x="30"/>
        <item x="54"/>
        <item x="5"/>
        <item x="13"/>
        <item x="12"/>
        <item x="38"/>
        <item x="18"/>
        <item x="45"/>
        <item x="89"/>
        <item x="10"/>
        <item x="3"/>
        <item x="94"/>
        <item x="40"/>
        <item x="99"/>
        <item x="96"/>
        <item x="29"/>
        <item x="4"/>
        <item x="25"/>
        <item x="21"/>
        <item x="24"/>
        <item x="8"/>
        <item x="59"/>
        <item x="39"/>
        <item x="101"/>
        <item t="default"/>
      </items>
    </pivotField>
    <pivotField compact="0" outline="0" subtotalTop="0" showAll="0" topAutoShow="0" includeNewItemsInFilter="1" itemPageCount="255">
      <items count="173">
        <item x="154"/>
        <item x="98"/>
        <item x="147"/>
        <item x="12"/>
        <item x="119"/>
        <item x="95"/>
        <item x="166"/>
        <item x="21"/>
        <item x="156"/>
        <item x="158"/>
        <item x="93"/>
        <item x="87"/>
        <item x="60"/>
        <item x="37"/>
        <item x="133"/>
        <item x="122"/>
        <item x="23"/>
        <item x="123"/>
        <item x="96"/>
        <item x="68"/>
        <item x="120"/>
        <item x="91"/>
        <item x="135"/>
        <item x="132"/>
        <item x="129"/>
        <item x="69"/>
        <item x="15"/>
        <item x="89"/>
        <item x="124"/>
        <item x="81"/>
        <item x="109"/>
        <item x="63"/>
        <item x="90"/>
        <item x="107"/>
        <item x="27"/>
        <item x="82"/>
        <item x="163"/>
        <item x="159"/>
        <item x="152"/>
        <item x="80"/>
        <item x="145"/>
        <item x="144"/>
        <item x="22"/>
        <item x="106"/>
        <item x="70"/>
        <item x="42"/>
        <item x="74"/>
        <item x="113"/>
        <item x="29"/>
        <item x="71"/>
        <item x="151"/>
        <item x="26"/>
        <item x="137"/>
        <item x="112"/>
        <item x="114"/>
        <item x="99"/>
        <item x="100"/>
        <item x="43"/>
        <item x="105"/>
        <item x="18"/>
        <item x="44"/>
        <item x="143"/>
        <item x="64"/>
        <item x="79"/>
        <item x="101"/>
        <item x="75"/>
        <item x="48"/>
        <item x="134"/>
        <item x="116"/>
        <item x="85"/>
        <item x="45"/>
        <item x="66"/>
        <item x="110"/>
        <item x="115"/>
        <item x="160"/>
        <item x="170"/>
        <item x="83"/>
        <item x="41"/>
        <item x="128"/>
        <item x="88"/>
        <item x="138"/>
        <item x="19"/>
        <item x="136"/>
        <item x="84"/>
        <item x="0"/>
        <item x="4"/>
        <item x="65"/>
        <item x="78"/>
        <item x="139"/>
        <item x="73"/>
        <item x="164"/>
        <item x="111"/>
        <item x="47"/>
        <item x="104"/>
        <item x="1"/>
        <item x="33"/>
        <item x="148"/>
        <item x="146"/>
        <item x="121"/>
        <item x="117"/>
        <item x="92"/>
        <item x="97"/>
        <item x="34"/>
        <item x="61"/>
        <item x="140"/>
        <item x="108"/>
        <item x="52"/>
        <item x="20"/>
        <item x="2"/>
        <item x="13"/>
        <item x="53"/>
        <item x="141"/>
        <item x="35"/>
        <item x="161"/>
        <item x="67"/>
        <item x="130"/>
        <item x="103"/>
        <item x="50"/>
        <item x="126"/>
        <item x="51"/>
        <item x="8"/>
        <item x="149"/>
        <item x="169"/>
        <item x="38"/>
        <item x="125"/>
        <item x="9"/>
        <item x="77"/>
        <item x="150"/>
        <item x="17"/>
        <item x="55"/>
        <item x="16"/>
        <item x="54"/>
        <item x="40"/>
        <item x="131"/>
        <item x="36"/>
        <item x="24"/>
        <item x="162"/>
        <item x="76"/>
        <item x="58"/>
        <item x="153"/>
        <item x="167"/>
        <item x="7"/>
        <item x="102"/>
        <item x="72"/>
        <item x="155"/>
        <item x="62"/>
        <item x="142"/>
        <item x="127"/>
        <item x="14"/>
        <item x="3"/>
        <item x="5"/>
        <item x="157"/>
        <item x="46"/>
        <item x="25"/>
        <item x="165"/>
        <item x="6"/>
        <item x="11"/>
        <item x="32"/>
        <item x="28"/>
        <item x="94"/>
        <item x="168"/>
        <item x="118"/>
        <item x="31"/>
        <item x="49"/>
        <item x="10"/>
        <item x="39"/>
        <item x="56"/>
        <item x="86"/>
        <item x="57"/>
        <item x="30"/>
        <item x="59"/>
        <item x="171"/>
        <item t="default"/>
      </items>
    </pivotField>
    <pivotField compact="0" outline="0" subtotalTop="0" showAll="0" topAutoShow="0" includeNewItemsInFilter="1" itemPageCount="255">
      <items count="64">
        <item x="34"/>
        <item x="32"/>
        <item x="27"/>
        <item x="47"/>
        <item x="20"/>
        <item x="18"/>
        <item x="29"/>
        <item x="28"/>
        <item x="41"/>
        <item x="35"/>
        <item x="33"/>
        <item x="42"/>
        <item x="37"/>
        <item x="45"/>
        <item x="53"/>
        <item x="24"/>
        <item x="36"/>
        <item x="8"/>
        <item x="7"/>
        <item x="51"/>
        <item x="49"/>
        <item x="57"/>
        <item x="2"/>
        <item x="25"/>
        <item x="6"/>
        <item x="0"/>
        <item x="62"/>
        <item x="17"/>
        <item x="5"/>
        <item x="59"/>
        <item x="19"/>
        <item x="15"/>
        <item x="43"/>
        <item x="1"/>
        <item x="55"/>
        <item x="14"/>
        <item x="56"/>
        <item x="52"/>
        <item x="21"/>
        <item x="50"/>
        <item x="11"/>
        <item x="31"/>
        <item x="58"/>
        <item x="3"/>
        <item x="44"/>
        <item x="30"/>
        <item x="4"/>
        <item x="40"/>
        <item x="22"/>
        <item x="46"/>
        <item x="48"/>
        <item x="9"/>
        <item x="23"/>
        <item x="39"/>
        <item x="13"/>
        <item x="38"/>
        <item x="12"/>
        <item x="16"/>
        <item x="61"/>
        <item x="26"/>
        <item x="10"/>
        <item x="60"/>
        <item x="54"/>
        <item t="default"/>
      </items>
    </pivotField>
    <pivotField compact="0" outline="0" subtotalTop="0" showAll="0" topAutoShow="0" includeNewItemsInFilter="1" itemPageCount="255">
      <items count="3">
        <item x="0"/>
        <item x="1"/>
        <item t="default"/>
      </items>
    </pivotField>
    <pivotField compact="0" outline="0" subtotalTop="0" showAll="0" topAutoShow="0" includeNewItemsInFilter="1" itemPageCount="255">
      <items count="3">
        <item x="1"/>
        <item x="0"/>
        <item t="default"/>
      </items>
    </pivotField>
    <pivotField compact="0" outline="0" subtotalTop="0" showAll="0" topAutoShow="0" includeNewItemsInFilter="1" itemPageCount="255">
      <items count="3">
        <item x="1"/>
        <item x="0"/>
        <item t="default"/>
      </items>
    </pivotField>
    <pivotField compact="0" outline="0" subtotalTop="0" showAll="0" topAutoShow="0" includeNewItemsInFilter="1" itemPageCount="255">
      <items count="3">
        <item x="1"/>
        <item x="0"/>
        <item t="default"/>
      </items>
    </pivotField>
    <pivotField compact="0" outline="0" subtotalTop="0" showAll="0" topAutoShow="0" includeNewItemsInFilter="1" itemPageCount="255">
      <items count="376">
        <item x="109"/>
        <item x="237"/>
        <item x="249"/>
        <item x="148"/>
        <item x="40"/>
        <item x="365"/>
        <item x="369"/>
        <item x="34"/>
        <item x="338"/>
        <item x="277"/>
        <item x="51"/>
        <item x="344"/>
        <item x="274"/>
        <item x="90"/>
        <item x="39"/>
        <item x="21"/>
        <item x="69"/>
        <item x="35"/>
        <item x="342"/>
        <item x="265"/>
        <item x="209"/>
        <item x="102"/>
        <item x="215"/>
        <item x="150"/>
        <item x="259"/>
        <item x="255"/>
        <item x="65"/>
        <item x="81"/>
        <item x="289"/>
        <item x="101"/>
        <item x="317"/>
        <item x="88"/>
        <item x="304"/>
        <item x="129"/>
        <item x="138"/>
        <item x="233"/>
        <item x="335"/>
        <item x="95"/>
        <item x="366"/>
        <item x="94"/>
        <item x="222"/>
        <item x="87"/>
        <item x="160"/>
        <item x="57"/>
        <item x="9"/>
        <item x="276"/>
        <item x="173"/>
        <item x="120"/>
        <item x="162"/>
        <item x="163"/>
        <item x="1"/>
        <item x="155"/>
        <item x="169"/>
        <item x="128"/>
        <item x="205"/>
        <item x="355"/>
        <item x="293"/>
        <item x="7"/>
        <item x="187"/>
        <item x="158"/>
        <item x="170"/>
        <item x="246"/>
        <item x="368"/>
        <item x="201"/>
        <item x="253"/>
        <item x="123"/>
        <item x="115"/>
        <item x="191"/>
        <item x="63"/>
        <item x="80"/>
        <item x="82"/>
        <item x="3"/>
        <item x="38"/>
        <item x="106"/>
        <item x="195"/>
        <item x="152"/>
        <item x="184"/>
        <item x="13"/>
        <item x="370"/>
        <item x="86"/>
        <item x="305"/>
        <item x="2"/>
        <item x="239"/>
        <item x="328"/>
        <item x="54"/>
        <item x="343"/>
        <item x="179"/>
        <item x="288"/>
        <item x="121"/>
        <item x="131"/>
        <item x="84"/>
        <item x="105"/>
        <item x="5"/>
        <item x="19"/>
        <item x="204"/>
        <item x="238"/>
        <item x="157"/>
        <item x="270"/>
        <item x="62"/>
        <item x="208"/>
        <item x="189"/>
        <item x="55"/>
        <item x="20"/>
        <item x="59"/>
        <item x="58"/>
        <item x="307"/>
        <item x="149"/>
        <item x="79"/>
        <item x="185"/>
        <item x="177"/>
        <item x="141"/>
        <item x="17"/>
        <item x="306"/>
        <item x="114"/>
        <item x="348"/>
        <item x="140"/>
        <item x="183"/>
        <item x="23"/>
        <item x="16"/>
        <item x="12"/>
        <item x="227"/>
        <item x="99"/>
        <item x="324"/>
        <item x="36"/>
        <item x="72"/>
        <item x="200"/>
        <item x="133"/>
        <item x="182"/>
        <item x="11"/>
        <item x="226"/>
        <item x="262"/>
        <item x="174"/>
        <item x="4"/>
        <item x="313"/>
        <item x="8"/>
        <item x="15"/>
        <item x="230"/>
        <item x="256"/>
        <item x="241"/>
        <item x="198"/>
        <item x="71"/>
        <item x="53"/>
        <item x="75"/>
        <item x="175"/>
        <item x="168"/>
        <item x="302"/>
        <item x="6"/>
        <item x="14"/>
        <item x="216"/>
        <item x="329"/>
        <item x="134"/>
        <item x="247"/>
        <item x="135"/>
        <item x="217"/>
        <item x="263"/>
        <item x="371"/>
        <item x="367"/>
        <item x="118"/>
        <item x="164"/>
        <item x="323"/>
        <item x="78"/>
        <item x="110"/>
        <item x="100"/>
        <item x="330"/>
        <item x="232"/>
        <item x="325"/>
        <item x="268"/>
        <item x="50"/>
        <item x="119"/>
        <item x="186"/>
        <item x="231"/>
        <item x="44"/>
        <item x="297"/>
        <item x="180"/>
        <item x="178"/>
        <item x="336"/>
        <item x="85"/>
        <item x="236"/>
        <item x="278"/>
        <item x="124"/>
        <item x="212"/>
        <item x="74"/>
        <item x="356"/>
        <item x="147"/>
        <item x="345"/>
        <item x="281"/>
        <item x="190"/>
        <item x="218"/>
        <item x="299"/>
        <item x="321"/>
        <item x="165"/>
        <item x="73"/>
        <item x="37"/>
        <item x="261"/>
        <item x="271"/>
        <item x="111"/>
        <item x="42"/>
        <item x="245"/>
        <item x="294"/>
        <item x="188"/>
        <item x="242"/>
        <item x="244"/>
        <item x="171"/>
        <item x="298"/>
        <item x="66"/>
        <item x="240"/>
        <item x="272"/>
        <item x="301"/>
        <item x="351"/>
        <item x="295"/>
        <item x="322"/>
        <item x="316"/>
        <item x="290"/>
        <item x="192"/>
        <item x="279"/>
        <item x="373"/>
        <item x="30"/>
        <item x="280"/>
        <item x="130"/>
        <item x="151"/>
        <item x="248"/>
        <item x="331"/>
        <item x="125"/>
        <item x="103"/>
        <item x="257"/>
        <item x="92"/>
        <item x="320"/>
        <item x="137"/>
        <item x="285"/>
        <item x="332"/>
        <item x="254"/>
        <item x="243"/>
        <item x="176"/>
        <item x="353"/>
        <item x="67"/>
        <item x="349"/>
        <item x="354"/>
        <item x="296"/>
        <item x="310"/>
        <item x="359"/>
        <item x="29"/>
        <item x="196"/>
        <item x="260"/>
        <item x="56"/>
        <item x="269"/>
        <item x="122"/>
        <item x="346"/>
        <item x="83"/>
        <item x="251"/>
        <item x="117"/>
        <item x="319"/>
        <item x="223"/>
        <item x="104"/>
        <item x="334"/>
        <item x="267"/>
        <item x="234"/>
        <item x="318"/>
        <item x="286"/>
        <item x="339"/>
        <item x="47"/>
        <item x="303"/>
        <item x="166"/>
        <item x="264"/>
        <item x="266"/>
        <item x="60"/>
        <item x="282"/>
        <item x="203"/>
        <item x="46"/>
        <item x="194"/>
        <item x="207"/>
        <item x="154"/>
        <item x="327"/>
        <item x="70"/>
        <item x="199"/>
        <item x="32"/>
        <item x="97"/>
        <item x="235"/>
        <item x="197"/>
        <item x="211"/>
        <item x="91"/>
        <item x="112"/>
        <item x="337"/>
        <item x="258"/>
        <item x="250"/>
        <item x="202"/>
        <item x="146"/>
        <item x="142"/>
        <item x="225"/>
        <item x="64"/>
        <item x="153"/>
        <item x="89"/>
        <item x="350"/>
        <item x="33"/>
        <item x="126"/>
        <item x="107"/>
        <item x="292"/>
        <item x="283"/>
        <item x="360"/>
        <item x="362"/>
        <item x="214"/>
        <item x="210"/>
        <item x="315"/>
        <item x="287"/>
        <item x="116"/>
        <item x="26"/>
        <item x="61"/>
        <item x="139"/>
        <item x="206"/>
        <item x="300"/>
        <item x="77"/>
        <item x="275"/>
        <item x="221"/>
        <item x="161"/>
        <item x="352"/>
        <item x="159"/>
        <item x="291"/>
        <item x="136"/>
        <item x="181"/>
        <item x="52"/>
        <item x="144"/>
        <item x="314"/>
        <item x="31"/>
        <item x="347"/>
        <item x="127"/>
        <item x="93"/>
        <item x="357"/>
        <item x="220"/>
        <item x="219"/>
        <item x="341"/>
        <item x="76"/>
        <item x="358"/>
        <item x="132"/>
        <item x="167"/>
        <item x="96"/>
        <item x="45"/>
        <item x="340"/>
        <item x="372"/>
        <item x="108"/>
        <item x="309"/>
        <item x="308"/>
        <item x="284"/>
        <item x="113"/>
        <item x="326"/>
        <item x="68"/>
        <item x="361"/>
        <item x="98"/>
        <item x="252"/>
        <item x="143"/>
        <item x="0"/>
        <item x="273"/>
        <item x="213"/>
        <item x="145"/>
        <item x="224"/>
        <item x="172"/>
        <item x="156"/>
        <item x="193"/>
        <item x="48"/>
        <item x="364"/>
        <item x="363"/>
        <item x="43"/>
        <item x="25"/>
        <item x="27"/>
        <item x="18"/>
        <item x="22"/>
        <item x="41"/>
        <item x="10"/>
        <item x="49"/>
        <item x="28"/>
        <item x="24"/>
        <item x="312"/>
        <item x="311"/>
        <item x="228"/>
        <item x="229"/>
        <item x="333"/>
        <item x="374"/>
        <item t="default"/>
      </items>
    </pivotField>
    <pivotField compact="0" outline="0" subtotalTop="0" showAll="0" topAutoShow="0" includeNewItemsInFilter="1" itemPageCount="255">
      <items count="375">
        <item x="258"/>
        <item x="373"/>
        <item x="323"/>
        <item x="207"/>
        <item x="2"/>
        <item x="209"/>
        <item x="358"/>
        <item x="346"/>
        <item x="282"/>
        <item x="287"/>
        <item x="72"/>
        <item x="313"/>
        <item x="31"/>
        <item x="42"/>
        <item x="267"/>
        <item x="226"/>
        <item x="180"/>
        <item x="170"/>
        <item x="224"/>
        <item x="104"/>
        <item x="200"/>
        <item x="314"/>
        <item x="127"/>
        <item x="286"/>
        <item x="93"/>
        <item x="367"/>
        <item x="85"/>
        <item x="332"/>
        <item x="64"/>
        <item x="337"/>
        <item x="177"/>
        <item x="240"/>
        <item x="239"/>
        <item x="189"/>
        <item x="171"/>
        <item x="74"/>
        <item x="3"/>
        <item x="7"/>
        <item x="237"/>
        <item x="4"/>
        <item x="33"/>
        <item x="211"/>
        <item x="30"/>
        <item x="150"/>
        <item x="197"/>
        <item x="116"/>
        <item x="249"/>
        <item x="356"/>
        <item x="312"/>
        <item x="191"/>
        <item x="196"/>
        <item x="344"/>
        <item x="155"/>
        <item x="47"/>
        <item x="266"/>
        <item x="368"/>
        <item x="359"/>
        <item x="142"/>
        <item x="26"/>
        <item x="259"/>
        <item x="178"/>
        <item x="148"/>
        <item x="50"/>
        <item x="49"/>
        <item x="201"/>
        <item x="193"/>
        <item x="169"/>
        <item x="1"/>
        <item x="263"/>
        <item x="187"/>
        <item x="6"/>
        <item x="354"/>
        <item x="82"/>
        <item x="260"/>
        <item x="361"/>
        <item x="252"/>
        <item x="292"/>
        <item x="146"/>
        <item x="29"/>
        <item x="149"/>
        <item x="165"/>
        <item x="63"/>
        <item x="296"/>
        <item x="175"/>
        <item x="166"/>
        <item x="343"/>
        <item x="232"/>
        <item x="246"/>
        <item x="370"/>
        <item x="214"/>
        <item x="130"/>
        <item x="321"/>
        <item x="326"/>
        <item x="347"/>
        <item x="13"/>
        <item x="228"/>
        <item x="305"/>
        <item x="81"/>
        <item x="168"/>
        <item x="40"/>
        <item x="303"/>
        <item x="71"/>
        <item x="61"/>
        <item x="234"/>
        <item x="145"/>
        <item x="139"/>
        <item x="248"/>
        <item x="218"/>
        <item x="219"/>
        <item x="319"/>
        <item x="225"/>
        <item x="174"/>
        <item x="107"/>
        <item x="44"/>
        <item x="261"/>
        <item x="270"/>
        <item x="185"/>
        <item x="273"/>
        <item x="25"/>
        <item x="12"/>
        <item x="9"/>
        <item x="243"/>
        <item x="369"/>
        <item x="56"/>
        <item x="299"/>
        <item x="112"/>
        <item x="216"/>
        <item x="247"/>
        <item x="162"/>
        <item x="342"/>
        <item x="133"/>
        <item x="297"/>
        <item x="206"/>
        <item x="117"/>
        <item x="204"/>
        <item x="115"/>
        <item x="132"/>
        <item x="331"/>
        <item x="284"/>
        <item x="92"/>
        <item x="173"/>
        <item x="126"/>
        <item x="215"/>
        <item x="352"/>
        <item x="280"/>
        <item x="99"/>
        <item x="220"/>
        <item x="161"/>
        <item x="364"/>
        <item x="58"/>
        <item x="310"/>
        <item x="203"/>
        <item x="316"/>
        <item x="10"/>
        <item x="311"/>
        <item x="327"/>
        <item x="28"/>
        <item x="205"/>
        <item x="230"/>
        <item x="83"/>
        <item x="357"/>
        <item x="202"/>
        <item x="27"/>
        <item x="131"/>
        <item x="55"/>
        <item x="330"/>
        <item x="253"/>
        <item x="186"/>
        <item x="144"/>
        <item x="84"/>
        <item x="289"/>
        <item x="279"/>
        <item x="89"/>
        <item x="255"/>
        <item x="46"/>
        <item x="325"/>
        <item x="80"/>
        <item x="235"/>
        <item x="77"/>
        <item x="295"/>
        <item x="366"/>
        <item x="90"/>
        <item x="229"/>
        <item x="167"/>
        <item x="182"/>
        <item x="151"/>
        <item x="135"/>
        <item x="340"/>
        <item x="76"/>
        <item x="79"/>
        <item x="293"/>
        <item x="231"/>
        <item x="242"/>
        <item x="5"/>
        <item x="106"/>
        <item x="23"/>
        <item x="264"/>
        <item x="125"/>
        <item x="184"/>
        <item x="262"/>
        <item x="291"/>
        <item x="300"/>
        <item x="39"/>
        <item x="192"/>
        <item x="96"/>
        <item x="111"/>
        <item x="59"/>
        <item x="298"/>
        <item x="339"/>
        <item x="336"/>
        <item x="301"/>
        <item x="121"/>
        <item x="244"/>
        <item x="100"/>
        <item x="351"/>
        <item x="147"/>
        <item x="223"/>
        <item x="341"/>
        <item x="275"/>
        <item x="285"/>
        <item x="333"/>
        <item x="143"/>
        <item x="318"/>
        <item x="32"/>
        <item x="18"/>
        <item x="268"/>
        <item x="213"/>
        <item x="51"/>
        <item x="329"/>
        <item x="269"/>
        <item x="87"/>
        <item x="8"/>
        <item x="136"/>
        <item x="294"/>
        <item x="365"/>
        <item x="372"/>
        <item x="60"/>
        <item x="371"/>
        <item x="345"/>
        <item x="183"/>
        <item x="328"/>
        <item x="348"/>
        <item x="66"/>
        <item x="306"/>
        <item x="53"/>
        <item x="164"/>
        <item x="190"/>
        <item x="38"/>
        <item x="16"/>
        <item x="360"/>
        <item x="108"/>
        <item x="236"/>
        <item x="48"/>
        <item x="256"/>
        <item x="24"/>
        <item x="353"/>
        <item x="160"/>
        <item x="271"/>
        <item x="194"/>
        <item x="152"/>
        <item x="120"/>
        <item x="315"/>
        <item x="134"/>
        <item x="57"/>
        <item x="172"/>
        <item x="290"/>
        <item x="324"/>
        <item x="349"/>
        <item x="124"/>
        <item x="86"/>
        <item x="73"/>
        <item x="233"/>
        <item x="54"/>
        <item x="199"/>
        <item x="309"/>
        <item x="19"/>
        <item x="250"/>
        <item x="37"/>
        <item x="75"/>
        <item x="334"/>
        <item x="274"/>
        <item x="36"/>
        <item x="70"/>
        <item x="109"/>
        <item x="322"/>
        <item x="159"/>
        <item x="302"/>
        <item x="21"/>
        <item x="272"/>
        <item x="141"/>
        <item x="307"/>
        <item x="114"/>
        <item x="123"/>
        <item x="304"/>
        <item x="158"/>
        <item x="363"/>
        <item x="362"/>
        <item x="14"/>
        <item x="251"/>
        <item x="278"/>
        <item x="157"/>
        <item x="245"/>
        <item x="45"/>
        <item x="195"/>
        <item x="154"/>
        <item x="317"/>
        <item x="283"/>
        <item x="34"/>
        <item x="105"/>
        <item x="257"/>
        <item x="98"/>
        <item x="181"/>
        <item x="335"/>
        <item x="128"/>
        <item x="320"/>
        <item x="67"/>
        <item x="308"/>
        <item x="288"/>
        <item x="188"/>
        <item x="17"/>
        <item x="95"/>
        <item x="355"/>
        <item x="129"/>
        <item x="11"/>
        <item x="227"/>
        <item x="238"/>
        <item x="198"/>
        <item x="22"/>
        <item x="68"/>
        <item x="212"/>
        <item x="156"/>
        <item x="350"/>
        <item x="153"/>
        <item x="91"/>
        <item x="88"/>
        <item x="118"/>
        <item x="20"/>
        <item x="119"/>
        <item x="15"/>
        <item x="110"/>
        <item x="103"/>
        <item x="210"/>
        <item x="101"/>
        <item x="163"/>
        <item x="277"/>
        <item x="338"/>
        <item x="281"/>
        <item x="52"/>
        <item x="217"/>
        <item x="97"/>
        <item x="62"/>
        <item x="265"/>
        <item x="122"/>
        <item x="41"/>
        <item x="102"/>
        <item x="179"/>
        <item x="137"/>
        <item x="94"/>
        <item x="43"/>
        <item x="35"/>
        <item x="65"/>
        <item x="113"/>
        <item x="276"/>
        <item x="140"/>
        <item x="221"/>
        <item x="208"/>
        <item x="0"/>
        <item x="176"/>
        <item x="78"/>
        <item x="69"/>
        <item x="254"/>
        <item x="241"/>
        <item x="138"/>
        <item x="222"/>
        <item t="default"/>
      </items>
    </pivotField>
    <pivotField compact="0" outline="0" subtotalTop="0" showAll="0" topAutoShow="0" includeNewItemsInFilter="1" itemPageCount="255">
      <items count="23">
        <item x="16"/>
        <item x="6"/>
        <item x="7"/>
        <item x="20"/>
        <item x="10"/>
        <item x="18"/>
        <item x="9"/>
        <item x="14"/>
        <item x="17"/>
        <item x="12"/>
        <item x="13"/>
        <item x="2"/>
        <item x="3"/>
        <item x="4"/>
        <item x="0"/>
        <item x="1"/>
        <item x="11"/>
        <item x="5"/>
        <item x="19"/>
        <item x="8"/>
        <item x="15"/>
        <item x="21"/>
        <item t="default"/>
      </items>
    </pivotField>
  </pivotFields>
  <rowFields count="1">
    <field x="3"/>
  </rowFields>
  <rowItems count="1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 t="grand">
      <x/>
    </i>
  </rowItems>
  <colItems count="1">
    <i/>
  </colItems>
  <dataFields count="1">
    <dataField name="求和项:销售数量" fld="9" baseField="0" baseItem="0"/>
  </dataFields>
  <pivotTableStyleInfo name="None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数据透视表2" cacheId="1" autoFormatId="0" applyNumberFormats="0" applyBorderFormats="0" applyFontFormats="0" applyPatternFormats="0" applyAlignmentFormats="0" applyWidthHeightFormats="1" dataCaption="值" updatedVersion="5" minRefreshableVersion="1" showMultipleLabel="0" showMemberPropertyTips="0" useAutoFormatting="1" itemPrintTitles="1" createdVersion="1" indent="0" compact="0" compactData="0" gridDropZones="1" multipleFieldFilters="0">
  <location ref="A3:B13" firstHeaderRow="2" firstDataRow="2" firstDataCol="1"/>
  <pivotFields count="5">
    <pivotField compact="0" outline="0" subtotalTop="0" showAll="0" topAutoShow="0" includeNewItemsInFilter="1" itemPageCount="255">
      <items count="147">
        <item x="131"/>
        <item x="32"/>
        <item x="124"/>
        <item x="0"/>
        <item x="71"/>
        <item x="47"/>
        <item x="62"/>
        <item x="3"/>
        <item x="101"/>
        <item x="9"/>
        <item x="7"/>
        <item x="83"/>
        <item x="93"/>
        <item x="98"/>
        <item x="73"/>
        <item x="37"/>
        <item x="39"/>
        <item x="13"/>
        <item x="84"/>
        <item x="129"/>
        <item x="16"/>
        <item x="36"/>
        <item x="25"/>
        <item x="11"/>
        <item x="22"/>
        <item x="102"/>
        <item x="35"/>
        <item x="17"/>
        <item x="26"/>
        <item x="42"/>
        <item x="75"/>
        <item x="2"/>
        <item x="80"/>
        <item x="136"/>
        <item x="18"/>
        <item x="91"/>
        <item x="100"/>
        <item x="8"/>
        <item x="64"/>
        <item x="104"/>
        <item x="24"/>
        <item x="23"/>
        <item x="1"/>
        <item x="20"/>
        <item x="68"/>
        <item x="138"/>
        <item x="67"/>
        <item x="44"/>
        <item x="103"/>
        <item x="105"/>
        <item x="12"/>
        <item x="34"/>
        <item x="87"/>
        <item x="15"/>
        <item x="108"/>
        <item x="59"/>
        <item x="55"/>
        <item x="86"/>
        <item x="54"/>
        <item x="112"/>
        <item x="33"/>
        <item x="45"/>
        <item x="96"/>
        <item x="14"/>
        <item x="109"/>
        <item x="89"/>
        <item x="38"/>
        <item x="88"/>
        <item x="85"/>
        <item x="6"/>
        <item x="97"/>
        <item x="48"/>
        <item x="69"/>
        <item x="46"/>
        <item x="40"/>
        <item x="70"/>
        <item x="4"/>
        <item x="78"/>
        <item x="135"/>
        <item x="106"/>
        <item x="10"/>
        <item x="79"/>
        <item x="92"/>
        <item x="57"/>
        <item x="123"/>
        <item x="31"/>
        <item x="61"/>
        <item x="41"/>
        <item x="77"/>
        <item x="58"/>
        <item x="53"/>
        <item x="114"/>
        <item x="90"/>
        <item x="94"/>
        <item x="107"/>
        <item x="43"/>
        <item x="117"/>
        <item x="52"/>
        <item x="56"/>
        <item x="30"/>
        <item x="51"/>
        <item x="95"/>
        <item x="133"/>
        <item x="65"/>
        <item x="72"/>
        <item x="27"/>
        <item x="82"/>
        <item x="63"/>
        <item x="28"/>
        <item x="116"/>
        <item x="140"/>
        <item x="49"/>
        <item x="21"/>
        <item x="99"/>
        <item x="111"/>
        <item x="141"/>
        <item x="139"/>
        <item x="115"/>
        <item x="120"/>
        <item x="66"/>
        <item x="126"/>
        <item x="125"/>
        <item x="74"/>
        <item x="50"/>
        <item x="5"/>
        <item x="29"/>
        <item x="110"/>
        <item x="76"/>
        <item x="128"/>
        <item x="81"/>
        <item x="60"/>
        <item x="121"/>
        <item x="19"/>
        <item x="118"/>
        <item x="132"/>
        <item x="113"/>
        <item x="122"/>
        <item x="134"/>
        <item x="127"/>
        <item x="137"/>
        <item x="130"/>
        <item x="142"/>
        <item x="119"/>
        <item x="143"/>
        <item x="144"/>
        <item x="145"/>
        <item t="default"/>
      </items>
    </pivotField>
    <pivotField compact="0" outline="0" subtotalTop="0" showAll="0" topAutoShow="0" includeNewItemsInFilter="1" itemPageCount="255">
      <items count="147">
        <item x="4"/>
        <item x="145"/>
        <item x="95"/>
        <item x="75"/>
        <item x="50"/>
        <item x="23"/>
        <item x="85"/>
        <item x="144"/>
        <item x="15"/>
        <item x="24"/>
        <item x="58"/>
        <item x="136"/>
        <item x="29"/>
        <item x="134"/>
        <item x="137"/>
        <item x="12"/>
        <item x="97"/>
        <item x="77"/>
        <item x="20"/>
        <item x="139"/>
        <item x="17"/>
        <item x="106"/>
        <item x="107"/>
        <item x="53"/>
        <item x="143"/>
        <item x="131"/>
        <item x="78"/>
        <item x="118"/>
        <item x="67"/>
        <item x="132"/>
        <item x="82"/>
        <item x="70"/>
        <item x="46"/>
        <item x="94"/>
        <item x="55"/>
        <item x="80"/>
        <item x="91"/>
        <item x="59"/>
        <item x="86"/>
        <item x="68"/>
        <item x="108"/>
        <item x="103"/>
        <item x="88"/>
        <item x="87"/>
        <item x="116"/>
        <item x="105"/>
        <item x="98"/>
        <item x="38"/>
        <item x="125"/>
        <item x="8"/>
        <item x="141"/>
        <item x="113"/>
        <item x="110"/>
        <item x="52"/>
        <item x="90"/>
        <item x="133"/>
        <item x="56"/>
        <item x="35"/>
        <item x="13"/>
        <item x="7"/>
        <item x="71"/>
        <item x="32"/>
        <item x="3"/>
        <item x="84"/>
        <item x="49"/>
        <item x="19"/>
        <item x="96"/>
        <item x="45"/>
        <item x="69"/>
        <item x="122"/>
        <item x="43"/>
        <item x="99"/>
        <item x="31"/>
        <item x="63"/>
        <item x="102"/>
        <item x="33"/>
        <item x="135"/>
        <item x="76"/>
        <item x="79"/>
        <item x="60"/>
        <item x="30"/>
        <item x="112"/>
        <item x="6"/>
        <item x="18"/>
        <item x="44"/>
        <item x="119"/>
        <item x="64"/>
        <item x="40"/>
        <item x="0"/>
        <item x="2"/>
        <item x="41"/>
        <item x="100"/>
        <item x="74"/>
        <item x="126"/>
        <item x="127"/>
        <item x="128"/>
        <item x="5"/>
        <item x="83"/>
        <item x="1"/>
        <item x="51"/>
        <item x="115"/>
        <item x="130"/>
        <item x="61"/>
        <item x="37"/>
        <item x="140"/>
        <item x="92"/>
        <item x="54"/>
        <item x="138"/>
        <item x="21"/>
        <item x="109"/>
        <item x="9"/>
        <item x="93"/>
        <item x="124"/>
        <item x="101"/>
        <item x="73"/>
        <item x="89"/>
        <item x="104"/>
        <item x="16"/>
        <item x="25"/>
        <item x="62"/>
        <item x="10"/>
        <item x="11"/>
        <item x="114"/>
        <item x="65"/>
        <item x="117"/>
        <item x="57"/>
        <item x="142"/>
        <item x="81"/>
        <item x="48"/>
        <item x="66"/>
        <item x="111"/>
        <item x="26"/>
        <item x="72"/>
        <item x="120"/>
        <item x="121"/>
        <item x="47"/>
        <item x="34"/>
        <item x="27"/>
        <item x="14"/>
        <item x="42"/>
        <item x="28"/>
        <item x="123"/>
        <item x="22"/>
        <item x="36"/>
        <item x="129"/>
        <item x="39"/>
        <item t="default"/>
      </items>
    </pivotField>
    <pivotField axis="axisRow" compact="0" outline="0" subtotalTop="0" showAll="0" topAutoShow="0" includeNewItemsInFilter="1" itemPageCount="255">
      <items count="9">
        <item x="5"/>
        <item x="4"/>
        <item x="2"/>
        <item x="3"/>
        <item x="0"/>
        <item x="1"/>
        <item x="6"/>
        <item x="7"/>
        <item t="default"/>
      </items>
    </pivotField>
    <pivotField compact="0" outline="0" subtotalTop="0" showAll="0" topAutoShow="0" includeNewItemsInFilter="1" itemPageCount="255">
      <items count="10">
        <item x="1"/>
        <item x="2"/>
        <item x="3"/>
        <item x="4"/>
        <item x="5"/>
        <item x="6"/>
        <item x="7"/>
        <item x="0"/>
        <item x="8"/>
        <item t="default"/>
      </items>
    </pivotField>
    <pivotField dataField="1" compact="0" outline="0" subtotalTop="0" showAll="0" topAutoShow="0" includeNewItemsInFilter="1" itemPageCount="255">
      <items count="31">
        <item x="28"/>
        <item x="27"/>
        <item x="26"/>
        <item x="25"/>
        <item x="23"/>
        <item x="16"/>
        <item x="20"/>
        <item x="9"/>
        <item x="1"/>
        <item x="10"/>
        <item x="11"/>
        <item x="13"/>
        <item x="6"/>
        <item x="24"/>
        <item x="7"/>
        <item x="15"/>
        <item x="2"/>
        <item x="21"/>
        <item x="3"/>
        <item x="19"/>
        <item x="22"/>
        <item x="12"/>
        <item x="8"/>
        <item x="5"/>
        <item x="4"/>
        <item x="14"/>
        <item x="17"/>
        <item x="18"/>
        <item x="0"/>
        <item x="29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求和项:去年同期销售" fld="4" baseField="0" baseItem="0"/>
  </dataFields>
  <pivotTableStyleInfo name="None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数据透视表2" cacheId="2" autoFormatId="0" applyNumberFormats="0" applyBorderFormats="0" applyFontFormats="0" applyPatternFormats="0" applyAlignmentFormats="0" applyWidthHeightFormats="1" dataCaption="值" updatedVersion="5" minRefreshableVersion="1" showMultipleLabel="0" showMemberPropertyTips="0" useAutoFormatting="1" itemPrintTitles="1" createdVersion="1" indent="0" compact="0" compactData="0" gridDropZones="1" multipleFieldFilters="0">
  <location ref="A3:B150" firstHeaderRow="2" firstDataRow="2" firstDataCol="1"/>
  <pivotFields count="9">
    <pivotField compact="0" outline="0" subtotalTop="0" showAll="0" topAutoShow="0" includeNewItemsInFilter="1" itemPageCount="255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9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27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9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outline="0" subtotalTop="0" showAll="0" topAutoShow="0" includeNewItemsInFilter="1" itemPageCount="255">
      <items count="8">
        <item x="6"/>
        <item x="2"/>
        <item x="1"/>
        <item x="0"/>
        <item x="3"/>
        <item x="5"/>
        <item x="4"/>
        <item t="default"/>
      </items>
    </pivotField>
    <pivotField axis="axisRow" compact="0" outline="0" subtotalTop="0" showAll="0" topAutoShow="0" includeNewItemsInFilter="1" itemPageCount="255">
      <items count="146">
        <item x="144"/>
        <item x="141"/>
        <item x="138"/>
        <item x="76"/>
        <item x="39"/>
        <item x="87"/>
        <item x="134"/>
        <item x="36"/>
        <item x="88"/>
        <item x="64"/>
        <item x="89"/>
        <item x="90"/>
        <item x="50"/>
        <item x="140"/>
        <item x="17"/>
        <item x="91"/>
        <item x="92"/>
        <item x="93"/>
        <item x="132"/>
        <item x="85"/>
        <item x="43"/>
        <item x="0"/>
        <item x="94"/>
        <item x="84"/>
        <item x="1"/>
        <item x="38"/>
        <item x="47"/>
        <item x="19"/>
        <item x="95"/>
        <item x="83"/>
        <item x="21"/>
        <item x="37"/>
        <item x="60"/>
        <item x="8"/>
        <item x="2"/>
        <item x="75"/>
        <item x="96"/>
        <item x="3"/>
        <item x="28"/>
        <item x="4"/>
        <item x="49"/>
        <item x="51"/>
        <item x="97"/>
        <item x="42"/>
        <item x="127"/>
        <item x="66"/>
        <item x="71"/>
        <item x="40"/>
        <item x="135"/>
        <item x="124"/>
        <item x="5"/>
        <item x="130"/>
        <item x="133"/>
        <item x="7"/>
        <item x="123"/>
        <item x="59"/>
        <item x="68"/>
        <item x="74"/>
        <item x="61"/>
        <item x="20"/>
        <item x="27"/>
        <item x="98"/>
        <item x="99"/>
        <item x="137"/>
        <item x="72"/>
        <item x="9"/>
        <item x="10"/>
        <item x="125"/>
        <item x="11"/>
        <item x="79"/>
        <item x="6"/>
        <item x="30"/>
        <item x="100"/>
        <item x="65"/>
        <item x="33"/>
        <item x="57"/>
        <item x="81"/>
        <item x="101"/>
        <item x="44"/>
        <item x="126"/>
        <item x="136"/>
        <item x="55"/>
        <item x="67"/>
        <item x="102"/>
        <item x="86"/>
        <item x="103"/>
        <item x="77"/>
        <item x="104"/>
        <item x="31"/>
        <item x="12"/>
        <item x="143"/>
        <item x="105"/>
        <item x="13"/>
        <item x="69"/>
        <item x="128"/>
        <item x="106"/>
        <item x="56"/>
        <item x="14"/>
        <item x="29"/>
        <item x="80"/>
        <item x="107"/>
        <item x="32"/>
        <item x="15"/>
        <item x="108"/>
        <item x="78"/>
        <item x="129"/>
        <item x="73"/>
        <item x="109"/>
        <item x="82"/>
        <item x="139"/>
        <item x="62"/>
        <item x="110"/>
        <item x="63"/>
        <item x="111"/>
        <item x="112"/>
        <item x="23"/>
        <item x="35"/>
        <item x="113"/>
        <item x="114"/>
        <item x="41"/>
        <item x="115"/>
        <item x="22"/>
        <item x="116"/>
        <item x="45"/>
        <item x="53"/>
        <item x="26"/>
        <item x="25"/>
        <item x="46"/>
        <item x="117"/>
        <item x="34"/>
        <item x="54"/>
        <item x="48"/>
        <item x="118"/>
        <item x="58"/>
        <item x="70"/>
        <item x="16"/>
        <item x="119"/>
        <item x="18"/>
        <item x="120"/>
        <item x="52"/>
        <item x="121"/>
        <item x="122"/>
        <item x="131"/>
        <item x="142"/>
        <item x="24"/>
        <item t="default"/>
      </items>
    </pivotField>
    <pivotField compact="0" outline="0" subtotalTop="0" showAll="0" topAutoShow="0" includeNewItemsInFilter="1" itemPageCount="255">
      <items count="146">
        <item x="71"/>
        <item x="139"/>
        <item x="37"/>
        <item x="104"/>
        <item x="81"/>
        <item x="144"/>
        <item x="21"/>
        <item x="67"/>
        <item x="105"/>
        <item x="96"/>
        <item x="73"/>
        <item x="75"/>
        <item x="57"/>
        <item x="65"/>
        <item x="74"/>
        <item x="60"/>
        <item x="10"/>
        <item x="108"/>
        <item x="83"/>
        <item x="45"/>
        <item x="140"/>
        <item x="15"/>
        <item x="70"/>
        <item x="27"/>
        <item x="116"/>
        <item x="93"/>
        <item x="89"/>
        <item x="115"/>
        <item x="56"/>
        <item x="44"/>
        <item x="39"/>
        <item x="46"/>
        <item x="110"/>
        <item x="118"/>
        <item x="11"/>
        <item x="7"/>
        <item x="24"/>
        <item x="49"/>
        <item x="141"/>
        <item x="142"/>
        <item x="99"/>
        <item x="51"/>
        <item x="102"/>
        <item x="22"/>
        <item x="136"/>
        <item x="36"/>
        <item x="98"/>
        <item x="55"/>
        <item x="132"/>
        <item x="12"/>
        <item x="100"/>
        <item x="38"/>
        <item x="120"/>
        <item x="58"/>
        <item x="4"/>
        <item x="117"/>
        <item x="127"/>
        <item x="54"/>
        <item x="101"/>
        <item x="122"/>
        <item x="123"/>
        <item x="34"/>
        <item x="30"/>
        <item x="135"/>
        <item x="80"/>
        <item x="20"/>
        <item x="8"/>
        <item x="130"/>
        <item x="3"/>
        <item x="23"/>
        <item x="41"/>
        <item x="69"/>
        <item x="26"/>
        <item x="131"/>
        <item x="28"/>
        <item x="33"/>
        <item x="125"/>
        <item x="76"/>
        <item x="53"/>
        <item x="97"/>
        <item x="90"/>
        <item x="91"/>
        <item x="79"/>
        <item x="66"/>
        <item x="61"/>
        <item x="63"/>
        <item x="62"/>
        <item x="64"/>
        <item x="50"/>
        <item x="2"/>
        <item x="138"/>
        <item x="9"/>
        <item x="88"/>
        <item x="59"/>
        <item x="119"/>
        <item x="19"/>
        <item x="126"/>
        <item x="106"/>
        <item x="107"/>
        <item x="113"/>
        <item x="121"/>
        <item x="128"/>
        <item x="17"/>
        <item x="112"/>
        <item x="18"/>
        <item x="40"/>
        <item x="78"/>
        <item x="52"/>
        <item x="16"/>
        <item x="47"/>
        <item x="25"/>
        <item x="68"/>
        <item x="43"/>
        <item x="77"/>
        <item x="94"/>
        <item x="129"/>
        <item x="5"/>
        <item x="6"/>
        <item x="134"/>
        <item x="133"/>
        <item x="111"/>
        <item x="84"/>
        <item x="82"/>
        <item x="95"/>
        <item x="86"/>
        <item x="87"/>
        <item x="31"/>
        <item x="124"/>
        <item x="137"/>
        <item x="1"/>
        <item x="14"/>
        <item x="0"/>
        <item x="85"/>
        <item x="72"/>
        <item x="42"/>
        <item x="114"/>
        <item x="103"/>
        <item x="109"/>
        <item x="143"/>
        <item x="32"/>
        <item x="35"/>
        <item x="92"/>
        <item x="48"/>
        <item x="13"/>
        <item x="29"/>
        <item t="default"/>
      </items>
    </pivotField>
    <pivotField compact="0" outline="0" subtotalTop="0" showAll="0" topAutoShow="0" includeNewItemsInFilter="1" itemPageCount="255">
      <items count="476">
        <item x="299"/>
        <item x="82"/>
        <item x="268"/>
        <item x="455"/>
        <item x="468"/>
        <item x="39"/>
        <item x="366"/>
        <item x="332"/>
        <item x="109"/>
        <item x="105"/>
        <item x="443"/>
        <item x="72"/>
        <item x="259"/>
        <item x="351"/>
        <item x="115"/>
        <item x="111"/>
        <item x="227"/>
        <item x="42"/>
        <item x="85"/>
        <item x="450"/>
        <item x="260"/>
        <item x="265"/>
        <item x="340"/>
        <item x="22"/>
        <item x="345"/>
        <item x="12"/>
        <item x="179"/>
        <item x="155"/>
        <item x="154"/>
        <item x="287"/>
        <item x="376"/>
        <item x="185"/>
        <item x="108"/>
        <item x="308"/>
        <item x="361"/>
        <item x="20"/>
        <item x="106"/>
        <item x="314"/>
        <item x="387"/>
        <item x="374"/>
        <item x="110"/>
        <item x="131"/>
        <item x="254"/>
        <item x="147"/>
        <item x="467"/>
        <item x="473"/>
        <item x="128"/>
        <item x="255"/>
        <item x="152"/>
        <item x="201"/>
        <item x="356"/>
        <item x="210"/>
        <item x="469"/>
        <item x="125"/>
        <item x="337"/>
        <item x="277"/>
        <item x="324"/>
        <item x="100"/>
        <item x="26"/>
        <item x="298"/>
        <item x="228"/>
        <item x="156"/>
        <item x="67"/>
        <item x="253"/>
        <item x="142"/>
        <item x="381"/>
        <item x="193"/>
        <item x="182"/>
        <item x="407"/>
        <item x="208"/>
        <item x="168"/>
        <item x="369"/>
        <item x="410"/>
        <item x="448"/>
        <item x="307"/>
        <item x="341"/>
        <item x="216"/>
        <item x="221"/>
        <item x="133"/>
        <item x="90"/>
        <item x="359"/>
        <item x="99"/>
        <item x="223"/>
        <item x="98"/>
        <item x="233"/>
        <item x="449"/>
        <item x="196"/>
        <item x="40"/>
        <item x="466"/>
        <item x="353"/>
        <item x="349"/>
        <item x="421"/>
        <item x="459"/>
        <item x="396"/>
        <item x="336"/>
        <item x="320"/>
        <item x="335"/>
        <item x="452"/>
        <item x="138"/>
        <item x="472"/>
        <item x="176"/>
        <item x="129"/>
        <item x="339"/>
        <item x="406"/>
        <item x="309"/>
        <item x="47"/>
        <item x="27"/>
        <item x="388"/>
        <item x="113"/>
        <item x="93"/>
        <item x="442"/>
        <item x="148"/>
        <item x="238"/>
        <item x="389"/>
        <item x="33"/>
        <item x="15"/>
        <item x="41"/>
        <item x="326"/>
        <item x="437"/>
        <item x="458"/>
        <item x="440"/>
        <item x="392"/>
        <item x="244"/>
        <item x="316"/>
        <item x="51"/>
        <item x="321"/>
        <item x="73"/>
        <item x="439"/>
        <item x="465"/>
        <item x="177"/>
        <item x="184"/>
        <item x="87"/>
        <item x="318"/>
        <item x="173"/>
        <item x="151"/>
        <item x="57"/>
        <item x="432"/>
        <item x="175"/>
        <item x="274"/>
        <item x="219"/>
        <item x="377"/>
        <item x="424"/>
        <item x="45"/>
        <item x="397"/>
        <item x="28"/>
        <item x="38"/>
        <item x="282"/>
        <item x="270"/>
        <item x="92"/>
        <item x="169"/>
        <item x="232"/>
        <item x="352"/>
        <item x="183"/>
        <item x="306"/>
        <item x="264"/>
        <item x="386"/>
        <item x="7"/>
        <item x="217"/>
        <item x="257"/>
        <item x="275"/>
        <item x="234"/>
        <item x="214"/>
        <item x="212"/>
        <item x="88"/>
        <item x="48"/>
        <item x="31"/>
        <item x="297"/>
        <item x="203"/>
        <item x="408"/>
        <item x="367"/>
        <item x="426"/>
        <item x="34"/>
        <item x="292"/>
        <item x="403"/>
        <item x="399"/>
        <item x="348"/>
        <item x="327"/>
        <item x="296"/>
        <item x="464"/>
        <item x="347"/>
        <item x="246"/>
        <item x="433"/>
        <item x="288"/>
        <item x="400"/>
        <item x="409"/>
        <item x="79"/>
        <item x="362"/>
        <item x="380"/>
        <item x="382"/>
        <item x="56"/>
        <item x="30"/>
        <item x="286"/>
        <item x="44"/>
        <item x="149"/>
        <item x="279"/>
        <item x="150"/>
        <item x="75"/>
        <item x="181"/>
        <item x="49"/>
        <item x="205"/>
        <item x="435"/>
        <item x="378"/>
        <item x="322"/>
        <item x="401"/>
        <item x="220"/>
        <item x="350"/>
        <item x="412"/>
        <item x="215"/>
        <item x="312"/>
        <item x="457"/>
        <item x="174"/>
        <item x="315"/>
        <item x="86"/>
        <item x="158"/>
        <item x="4"/>
        <item x="436"/>
        <item x="71"/>
        <item x="103"/>
        <item x="145"/>
        <item x="192"/>
        <item x="121"/>
        <item x="1"/>
        <item x="373"/>
        <item x="144"/>
        <item x="94"/>
        <item x="239"/>
        <item x="134"/>
        <item x="460"/>
        <item x="77"/>
        <item x="97"/>
        <item x="338"/>
        <item x="141"/>
        <item x="368"/>
        <item x="313"/>
        <item x="207"/>
        <item x="245"/>
        <item x="19"/>
        <item x="417"/>
        <item x="114"/>
        <item x="330"/>
        <item x="18"/>
        <item x="58"/>
        <item x="189"/>
        <item x="240"/>
        <item x="163"/>
        <item x="230"/>
        <item x="236"/>
        <item x="405"/>
        <item x="66"/>
        <item x="463"/>
        <item x="434"/>
        <item x="375"/>
        <item x="2"/>
        <item x="273"/>
        <item x="325"/>
        <item x="302"/>
        <item x="431"/>
        <item x="243"/>
        <item x="198"/>
        <item x="9"/>
        <item x="180"/>
        <item x="211"/>
        <item x="291"/>
        <item x="124"/>
        <item x="462"/>
        <item x="165"/>
        <item x="280"/>
        <item x="130"/>
        <item x="398"/>
        <item x="263"/>
        <item x="35"/>
        <item x="226"/>
        <item x="276"/>
        <item x="6"/>
        <item x="393"/>
        <item x="68"/>
        <item x="153"/>
        <item x="354"/>
        <item x="171"/>
        <item x="333"/>
        <item x="80"/>
        <item x="37"/>
        <item x="101"/>
        <item x="24"/>
        <item x="132"/>
        <item x="445"/>
        <item x="199"/>
        <item x="50"/>
        <item x="256"/>
        <item x="303"/>
        <item x="126"/>
        <item x="137"/>
        <item x="229"/>
        <item x="116"/>
        <item x="419"/>
        <item x="418"/>
        <item x="271"/>
        <item x="456"/>
        <item x="222"/>
        <item x="8"/>
        <item x="395"/>
        <item x="428"/>
        <item x="323"/>
        <item x="370"/>
        <item x="224"/>
        <item x="358"/>
        <item x="143"/>
        <item x="91"/>
        <item x="10"/>
        <item x="300"/>
        <item x="46"/>
        <item x="451"/>
        <item x="414"/>
        <item x="146"/>
        <item x="331"/>
        <item x="213"/>
        <item x="172"/>
        <item x="157"/>
        <item x="135"/>
        <item x="241"/>
        <item x="120"/>
        <item x="267"/>
        <item x="160"/>
        <item x="329"/>
        <item x="285"/>
        <item x="444"/>
        <item x="32"/>
        <item x="95"/>
        <item x="304"/>
        <item x="89"/>
        <item x="474"/>
        <item x="102"/>
        <item x="249"/>
        <item x="69"/>
        <item x="360"/>
        <item x="225"/>
        <item x="23"/>
        <item x="164"/>
        <item x="346"/>
        <item x="461"/>
        <item x="446"/>
        <item x="447"/>
        <item x="383"/>
        <item x="61"/>
        <item x="415"/>
        <item x="413"/>
        <item x="119"/>
        <item x="188"/>
        <item x="438"/>
        <item x="402"/>
        <item x="112"/>
        <item x="385"/>
        <item x="16"/>
        <item x="372"/>
        <item x="357"/>
        <item x="136"/>
        <item x="167"/>
        <item x="311"/>
        <item x="54"/>
        <item x="204"/>
        <item x="272"/>
        <item x="53"/>
        <item x="55"/>
        <item x="441"/>
        <item x="139"/>
        <item x="295"/>
        <item x="242"/>
        <item x="202"/>
        <item x="252"/>
        <item x="195"/>
        <item x="430"/>
        <item x="471"/>
        <item x="470"/>
        <item x="404"/>
        <item x="248"/>
        <item x="62"/>
        <item x="411"/>
        <item x="429"/>
        <item x="197"/>
        <item x="266"/>
        <item x="206"/>
        <item x="78"/>
        <item x="191"/>
        <item x="293"/>
        <item x="70"/>
        <item x="423"/>
        <item x="453"/>
        <item x="65"/>
        <item x="209"/>
        <item x="14"/>
        <item x="420"/>
        <item x="104"/>
        <item x="301"/>
        <item x="231"/>
        <item x="43"/>
        <item x="422"/>
        <item x="269"/>
        <item x="63"/>
        <item x="140"/>
        <item x="13"/>
        <item x="334"/>
        <item x="247"/>
        <item x="343"/>
        <item x="84"/>
        <item x="122"/>
        <item x="258"/>
        <item x="237"/>
        <item x="64"/>
        <item x="170"/>
        <item x="394"/>
        <item x="25"/>
        <item x="162"/>
        <item x="289"/>
        <item x="310"/>
        <item x="5"/>
        <item x="29"/>
        <item x="355"/>
        <item x="250"/>
        <item x="3"/>
        <item x="11"/>
        <item x="251"/>
        <item x="261"/>
        <item x="81"/>
        <item x="96"/>
        <item x="342"/>
        <item x="283"/>
        <item x="186"/>
        <item x="235"/>
        <item x="344"/>
        <item x="390"/>
        <item x="123"/>
        <item x="365"/>
        <item x="391"/>
        <item x="218"/>
        <item x="36"/>
        <item x="60"/>
        <item x="262"/>
        <item x="59"/>
        <item x="363"/>
        <item x="194"/>
        <item x="278"/>
        <item x="200"/>
        <item x="328"/>
        <item x="118"/>
        <item x="284"/>
        <item x="52"/>
        <item x="305"/>
        <item x="76"/>
        <item x="187"/>
        <item x="190"/>
        <item x="317"/>
        <item x="161"/>
        <item x="384"/>
        <item x="117"/>
        <item x="294"/>
        <item x="379"/>
        <item x="159"/>
        <item x="178"/>
        <item x="127"/>
        <item x="166"/>
        <item x="425"/>
        <item x="454"/>
        <item x="281"/>
        <item x="83"/>
        <item x="74"/>
        <item x="21"/>
        <item x="0"/>
        <item x="371"/>
        <item x="319"/>
        <item x="364"/>
        <item x="427"/>
        <item x="290"/>
        <item x="107"/>
        <item x="17"/>
        <item x="416"/>
        <item t="default"/>
      </items>
    </pivotField>
    <pivotField compact="0" outline="0" subtotalTop="0" showAll="0" topAutoShow="0" includeNewItemsInFilter="1" itemPageCount="255">
      <items count="507">
        <item x="135"/>
        <item x="245"/>
        <item x="301"/>
        <item x="368"/>
        <item x="205"/>
        <item x="320"/>
        <item x="388"/>
        <item x="416"/>
        <item x="309"/>
        <item x="346"/>
        <item x="321"/>
        <item x="85"/>
        <item x="234"/>
        <item x="19"/>
        <item x="482"/>
        <item x="311"/>
        <item x="41"/>
        <item x="364"/>
        <item x="238"/>
        <item x="479"/>
        <item x="279"/>
        <item x="455"/>
        <item x="462"/>
        <item x="348"/>
        <item x="51"/>
        <item x="310"/>
        <item x="5"/>
        <item x="100"/>
        <item x="13"/>
        <item x="17"/>
        <item x="106"/>
        <item x="489"/>
        <item x="75"/>
        <item x="76"/>
        <item x="173"/>
        <item x="182"/>
        <item x="453"/>
        <item x="6"/>
        <item x="247"/>
        <item x="193"/>
        <item x="178"/>
        <item x="318"/>
        <item x="454"/>
        <item x="10"/>
        <item x="257"/>
        <item x="258"/>
        <item x="494"/>
        <item x="158"/>
        <item x="477"/>
        <item x="14"/>
        <item x="324"/>
        <item x="424"/>
        <item x="500"/>
        <item x="224"/>
        <item x="449"/>
        <item x="458"/>
        <item x="478"/>
        <item x="451"/>
        <item x="220"/>
        <item x="174"/>
        <item x="372"/>
        <item x="154"/>
        <item x="265"/>
        <item x="226"/>
        <item x="251"/>
        <item x="336"/>
        <item x="263"/>
        <item x="349"/>
        <item x="347"/>
        <item x="495"/>
        <item x="132"/>
        <item x="89"/>
        <item x="229"/>
        <item x="159"/>
        <item x="130"/>
        <item x="267"/>
        <item x="206"/>
        <item x="312"/>
        <item x="218"/>
        <item x="496"/>
        <item x="461"/>
        <item x="331"/>
        <item x="235"/>
        <item x="125"/>
        <item x="266"/>
        <item x="91"/>
        <item x="313"/>
        <item x="82"/>
        <item x="488"/>
        <item x="276"/>
        <item x="272"/>
        <item x="374"/>
        <item x="457"/>
        <item x="213"/>
        <item x="249"/>
        <item x="67"/>
        <item x="483"/>
        <item x="192"/>
        <item x="389"/>
        <item x="308"/>
        <item x="273"/>
        <item x="491"/>
        <item x="492"/>
        <item x="58"/>
        <item x="366"/>
        <item x="1"/>
        <item x="33"/>
        <item x="317"/>
        <item x="20"/>
        <item x="259"/>
        <item x="188"/>
        <item x="59"/>
        <item x="142"/>
        <item x="227"/>
        <item x="468"/>
        <item x="187"/>
        <item x="473"/>
        <item x="268"/>
        <item x="50"/>
        <item x="354"/>
        <item x="291"/>
        <item x="66"/>
        <item x="475"/>
        <item x="471"/>
        <item x="101"/>
        <item x="464"/>
        <item x="469"/>
        <item x="407"/>
        <item x="270"/>
        <item x="452"/>
        <item x="497"/>
        <item x="367"/>
        <item x="274"/>
        <item x="119"/>
        <item x="96"/>
        <item x="345"/>
        <item x="330"/>
        <item x="185"/>
        <item x="39"/>
        <item x="493"/>
        <item x="459"/>
        <item x="487"/>
        <item x="271"/>
        <item x="42"/>
        <item x="222"/>
        <item x="470"/>
        <item x="164"/>
        <item x="264"/>
        <item x="34"/>
        <item x="153"/>
        <item x="413"/>
        <item x="379"/>
        <item x="0"/>
        <item x="93"/>
        <item x="107"/>
        <item x="136"/>
        <item x="250"/>
        <item x="239"/>
        <item x="11"/>
        <item x="35"/>
        <item x="316"/>
        <item x="414"/>
        <item x="319"/>
        <item x="55"/>
        <item x="236"/>
        <item x="49"/>
        <item x="232"/>
        <item x="314"/>
        <item x="377"/>
        <item x="356"/>
        <item x="163"/>
        <item x="230"/>
        <item x="156"/>
        <item x="201"/>
        <item x="427"/>
        <item x="252"/>
        <item x="44"/>
        <item x="212"/>
        <item x="472"/>
        <item x="480"/>
        <item x="166"/>
        <item x="415"/>
        <item x="131"/>
        <item x="221"/>
        <item x="450"/>
        <item x="120"/>
        <item x="255"/>
        <item x="254"/>
        <item x="56"/>
        <item x="385"/>
        <item x="253"/>
        <item x="422"/>
        <item x="421"/>
        <item x="353"/>
        <item x="442"/>
        <item x="52"/>
        <item x="439"/>
        <item x="165"/>
        <item x="15"/>
        <item x="116"/>
        <item x="302"/>
        <item x="410"/>
        <item x="445"/>
        <item x="456"/>
        <item x="88"/>
        <item x="394"/>
        <item x="219"/>
        <item x="141"/>
        <item x="113"/>
        <item x="64"/>
        <item x="21"/>
        <item x="278"/>
        <item x="277"/>
        <item x="431"/>
        <item x="397"/>
        <item x="102"/>
        <item x="393"/>
        <item x="145"/>
        <item x="79"/>
        <item x="476"/>
        <item x="333"/>
        <item x="240"/>
        <item x="223"/>
        <item x="45"/>
        <item x="315"/>
        <item x="81"/>
        <item x="40"/>
        <item x="444"/>
        <item x="490"/>
        <item x="216"/>
        <item x="108"/>
        <item x="92"/>
        <item x="214"/>
        <item x="371"/>
        <item x="399"/>
        <item x="248"/>
        <item x="217"/>
        <item x="392"/>
        <item x="437"/>
        <item x="202"/>
        <item x="465"/>
        <item x="441"/>
        <item x="231"/>
        <item x="97"/>
        <item x="146"/>
        <item x="68"/>
        <item x="103"/>
        <item x="419"/>
        <item x="304"/>
        <item x="474"/>
        <item x="423"/>
        <item x="334"/>
        <item x="183"/>
        <item x="329"/>
        <item x="80"/>
        <item x="481"/>
        <item x="197"/>
        <item x="94"/>
        <item x="189"/>
        <item x="335"/>
        <item x="303"/>
        <item x="87"/>
        <item x="118"/>
        <item x="2"/>
        <item x="65"/>
        <item x="406"/>
        <item x="435"/>
        <item x="338"/>
        <item x="395"/>
        <item x="43"/>
        <item x="157"/>
        <item x="409"/>
        <item x="137"/>
        <item x="436"/>
        <item x="323"/>
        <item x="31"/>
        <item x="241"/>
        <item x="502"/>
        <item x="438"/>
        <item x="376"/>
        <item x="363"/>
        <item x="7"/>
        <item x="428"/>
        <item x="339"/>
        <item x="357"/>
        <item x="78"/>
        <item x="62"/>
        <item x="70"/>
        <item x="328"/>
        <item x="261"/>
        <item x="155"/>
        <item x="77"/>
        <item x="186"/>
        <item x="12"/>
        <item x="384"/>
        <item x="260"/>
        <item x="22"/>
        <item x="196"/>
        <item x="256"/>
        <item x="432"/>
        <item x="95"/>
        <item x="402"/>
        <item x="332"/>
        <item x="86"/>
        <item x="501"/>
        <item x="63"/>
        <item x="242"/>
        <item x="90"/>
        <item x="233"/>
        <item x="246"/>
        <item x="275"/>
        <item x="262"/>
        <item x="160"/>
        <item x="373"/>
        <item x="69"/>
        <item x="3"/>
        <item x="484"/>
        <item x="243"/>
        <item x="498"/>
        <item x="365"/>
        <item x="460"/>
        <item x="122"/>
        <item x="378"/>
        <item x="207"/>
        <item x="215"/>
        <item x="127"/>
        <item x="355"/>
        <item x="104"/>
        <item x="46"/>
        <item x="322"/>
        <item x="117"/>
        <item x="443"/>
        <item x="225"/>
        <item x="115"/>
        <item x="425"/>
        <item x="140"/>
        <item x="467"/>
        <item x="405"/>
        <item x="109"/>
        <item x="430"/>
        <item x="83"/>
        <item x="404"/>
        <item x="390"/>
        <item x="412"/>
        <item x="417"/>
        <item x="99"/>
        <item x="210"/>
        <item x="485"/>
        <item x="383"/>
        <item x="168"/>
        <item x="426"/>
        <item x="184"/>
        <item x="351"/>
        <item x="448"/>
        <item x="288"/>
        <item x="150"/>
        <item x="162"/>
        <item x="194"/>
        <item x="161"/>
        <item x="391"/>
        <item x="47"/>
        <item x="25"/>
        <item x="195"/>
        <item x="61"/>
        <item x="144"/>
        <item x="325"/>
        <item x="418"/>
        <item x="362"/>
        <item x="360"/>
        <item x="411"/>
        <item x="352"/>
        <item x="53"/>
        <item x="110"/>
        <item x="381"/>
        <item x="180"/>
        <item x="386"/>
        <item x="147"/>
        <item x="433"/>
        <item x="342"/>
        <item x="283"/>
        <item x="200"/>
        <item x="16"/>
        <item x="306"/>
        <item x="190"/>
        <item x="380"/>
        <item x="60"/>
        <item x="447"/>
        <item x="359"/>
        <item x="152"/>
        <item x="126"/>
        <item x="429"/>
        <item x="191"/>
        <item x="305"/>
        <item x="199"/>
        <item x="8"/>
        <item x="139"/>
        <item x="48"/>
        <item x="284"/>
        <item x="149"/>
        <item x="9"/>
        <item x="143"/>
        <item x="175"/>
        <item x="434"/>
        <item x="361"/>
        <item x="138"/>
        <item x="282"/>
        <item x="327"/>
        <item x="440"/>
        <item x="387"/>
        <item x="37"/>
        <item x="400"/>
        <item x="398"/>
        <item x="401"/>
        <item x="98"/>
        <item x="326"/>
        <item x="289"/>
        <item x="408"/>
        <item x="285"/>
        <item x="280"/>
        <item x="209"/>
        <item x="24"/>
        <item x="148"/>
        <item x="26"/>
        <item x="181"/>
        <item x="396"/>
        <item x="382"/>
        <item x="344"/>
        <item x="167"/>
        <item x="463"/>
        <item x="486"/>
        <item x="340"/>
        <item x="54"/>
        <item x="281"/>
        <item x="343"/>
        <item x="350"/>
        <item x="211"/>
        <item x="128"/>
        <item x="208"/>
        <item x="287"/>
        <item x="358"/>
        <item x="369"/>
        <item x="112"/>
        <item x="176"/>
        <item x="286"/>
        <item x="177"/>
        <item x="111"/>
        <item x="151"/>
        <item x="307"/>
        <item x="198"/>
        <item x="403"/>
        <item x="114"/>
        <item x="4"/>
        <item x="337"/>
        <item x="446"/>
        <item x="499"/>
        <item x="57"/>
        <item x="18"/>
        <item x="420"/>
        <item x="375"/>
        <item x="466"/>
        <item x="341"/>
        <item x="129"/>
        <item x="179"/>
        <item x="84"/>
        <item x="370"/>
        <item x="105"/>
        <item x="237"/>
        <item x="133"/>
        <item x="134"/>
        <item x="269"/>
        <item x="244"/>
        <item x="298"/>
        <item x="27"/>
        <item x="297"/>
        <item x="290"/>
        <item x="293"/>
        <item x="292"/>
        <item x="296"/>
        <item x="294"/>
        <item x="295"/>
        <item x="121"/>
        <item x="123"/>
        <item x="124"/>
        <item x="71"/>
        <item x="74"/>
        <item x="72"/>
        <item x="73"/>
        <item x="169"/>
        <item x="172"/>
        <item x="29"/>
        <item x="32"/>
        <item x="30"/>
        <item x="23"/>
        <item x="171"/>
        <item x="203"/>
        <item x="204"/>
        <item x="36"/>
        <item x="38"/>
        <item x="299"/>
        <item x="300"/>
        <item x="170"/>
        <item x="28"/>
        <item x="503"/>
        <item x="505"/>
        <item x="504"/>
        <item x="228"/>
        <item t="default"/>
      </items>
    </pivotField>
    <pivotField compact="0" outline="0" subtotalTop="0" showAll="0" topAutoShow="0" includeNewItemsInFilter="1" itemPageCount="255">
      <items count="17">
        <item x="10"/>
        <item x="4"/>
        <item x="0"/>
        <item x="14"/>
        <item x="15"/>
        <item x="2"/>
        <item x="12"/>
        <item x="6"/>
        <item x="9"/>
        <item x="1"/>
        <item x="5"/>
        <item x="11"/>
        <item x="3"/>
        <item x="7"/>
        <item x="13"/>
        <item x="8"/>
        <item t="default"/>
      </items>
    </pivotField>
    <pivotField dataField="1" compact="0" outline="0" subtotalTop="0" showAll="0" topAutoShow="0" includeNewItemsInFilter="1" itemPageCount="255">
      <items count="19">
        <item x="2"/>
        <item x="1"/>
        <item x="0"/>
        <item x="6"/>
        <item x="5"/>
        <item x="13"/>
        <item x="15"/>
        <item x="12"/>
        <item x="4"/>
        <item x="3"/>
        <item x="7"/>
        <item x="14"/>
        <item x="11"/>
        <item x="10"/>
        <item x="17"/>
        <item x="9"/>
        <item x="8"/>
        <item x="16"/>
        <item t="default"/>
      </items>
    </pivotField>
    <pivotField compact="0" outline="0" subtotalTop="0" showAll="0" topAutoShow="0" includeNewItemsInFilter="1" itemPageCount="255">
      <items count="2">
        <item x="0"/>
        <item t="default"/>
      </items>
    </pivotField>
  </pivotFields>
  <rowFields count="1">
    <field x="2"/>
  </rowFields>
  <rowItems count="1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 t="grand">
      <x/>
    </i>
  </rowItems>
  <colItems count="1">
    <i/>
  </colItems>
  <dataFields count="1">
    <dataField name="求和项:认购数量" fld="7" baseField="0" baseItem="0"/>
  </dataFields>
  <pivotTableStyleInfo name="None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30"/>
  <sheetViews>
    <sheetView zoomScaleSheetLayoutView="100" workbookViewId="0">
      <selection activeCell="A3" sqref="A3"/>
    </sheetView>
  </sheetViews>
  <sheetFormatPr defaultColWidth="9.140625" defaultRowHeight="12.75"/>
  <cols>
    <col min="1" max="1" width="15.7109375" bestFit="1" customWidth="1"/>
    <col min="2" max="2" width="10.5703125" bestFit="1" customWidth="1"/>
  </cols>
  <sheetData>
    <row r="3" spans="1:2">
      <c r="A3" s="46" t="s">
        <v>0</v>
      </c>
      <c r="B3" s="22"/>
    </row>
    <row r="4" spans="1:2">
      <c r="A4" s="21" t="s">
        <v>1</v>
      </c>
      <c r="B4" s="23" t="s">
        <v>2</v>
      </c>
    </row>
    <row r="5" spans="1:2">
      <c r="A5" s="21">
        <v>52</v>
      </c>
      <c r="B5" s="22">
        <v>1</v>
      </c>
    </row>
    <row r="6" spans="1:2">
      <c r="A6" s="24">
        <v>54</v>
      </c>
      <c r="B6" s="25">
        <v>46</v>
      </c>
    </row>
    <row r="7" spans="1:2">
      <c r="A7" s="24">
        <v>56</v>
      </c>
      <c r="B7" s="25">
        <v>11</v>
      </c>
    </row>
    <row r="8" spans="1:2">
      <c r="A8" s="24">
        <v>307</v>
      </c>
      <c r="B8" s="25">
        <v>282.78530000000001</v>
      </c>
    </row>
    <row r="9" spans="1:2">
      <c r="A9" s="24">
        <v>308</v>
      </c>
      <c r="B9" s="25">
        <v>5.4320000000000004</v>
      </c>
    </row>
    <row r="10" spans="1:2">
      <c r="A10" s="24">
        <v>311</v>
      </c>
      <c r="B10" s="25">
        <v>11</v>
      </c>
    </row>
    <row r="11" spans="1:2">
      <c r="A11" s="24">
        <v>329</v>
      </c>
      <c r="B11" s="25">
        <v>24</v>
      </c>
    </row>
    <row r="12" spans="1:2">
      <c r="A12" s="24">
        <v>337</v>
      </c>
      <c r="B12" s="25">
        <v>23</v>
      </c>
    </row>
    <row r="13" spans="1:2">
      <c r="A13" s="24">
        <v>339</v>
      </c>
      <c r="B13" s="25">
        <v>6</v>
      </c>
    </row>
    <row r="14" spans="1:2">
      <c r="A14" s="24">
        <v>341</v>
      </c>
      <c r="B14" s="25">
        <v>17</v>
      </c>
    </row>
    <row r="15" spans="1:2">
      <c r="A15" s="24">
        <v>343</v>
      </c>
      <c r="B15" s="25">
        <v>33</v>
      </c>
    </row>
    <row r="16" spans="1:2">
      <c r="A16" s="24">
        <v>347</v>
      </c>
      <c r="B16" s="25">
        <v>9</v>
      </c>
    </row>
    <row r="17" spans="1:2">
      <c r="A17" s="24">
        <v>349</v>
      </c>
      <c r="B17" s="25">
        <v>2</v>
      </c>
    </row>
    <row r="18" spans="1:2">
      <c r="A18" s="24">
        <v>351</v>
      </c>
      <c r="B18" s="25">
        <v>8</v>
      </c>
    </row>
    <row r="19" spans="1:2">
      <c r="A19" s="24">
        <v>355</v>
      </c>
      <c r="B19" s="25">
        <v>2</v>
      </c>
    </row>
    <row r="20" spans="1:2">
      <c r="A20" s="24">
        <v>357</v>
      </c>
      <c r="B20" s="25">
        <v>20</v>
      </c>
    </row>
    <row r="21" spans="1:2">
      <c r="A21" s="24">
        <v>359</v>
      </c>
      <c r="B21" s="25">
        <v>21.071999999999999</v>
      </c>
    </row>
    <row r="22" spans="1:2">
      <c r="A22" s="24">
        <v>365</v>
      </c>
      <c r="B22" s="25">
        <v>17</v>
      </c>
    </row>
    <row r="23" spans="1:2">
      <c r="A23" s="24">
        <v>367</v>
      </c>
      <c r="B23" s="25">
        <v>16</v>
      </c>
    </row>
    <row r="24" spans="1:2">
      <c r="A24" s="24">
        <v>373</v>
      </c>
      <c r="B24" s="25">
        <v>14</v>
      </c>
    </row>
    <row r="25" spans="1:2">
      <c r="A25" s="24">
        <v>377</v>
      </c>
      <c r="B25" s="25">
        <v>5</v>
      </c>
    </row>
    <row r="26" spans="1:2">
      <c r="A26" s="24">
        <v>379</v>
      </c>
      <c r="B26" s="25">
        <v>22.125</v>
      </c>
    </row>
    <row r="27" spans="1:2">
      <c r="A27" s="24">
        <v>385</v>
      </c>
      <c r="B27" s="25">
        <v>20</v>
      </c>
    </row>
    <row r="28" spans="1:2">
      <c r="A28" s="24">
        <v>387</v>
      </c>
      <c r="B28" s="25">
        <v>30</v>
      </c>
    </row>
    <row r="29" spans="1:2">
      <c r="A29" s="24">
        <v>391</v>
      </c>
      <c r="B29" s="25">
        <v>2</v>
      </c>
    </row>
    <row r="30" spans="1:2">
      <c r="A30" s="24">
        <v>399</v>
      </c>
      <c r="B30" s="25">
        <v>10</v>
      </c>
    </row>
    <row r="31" spans="1:2">
      <c r="A31" s="24">
        <v>511</v>
      </c>
      <c r="B31" s="25">
        <v>12</v>
      </c>
    </row>
    <row r="32" spans="1:2">
      <c r="A32" s="24">
        <v>513</v>
      </c>
      <c r="B32" s="25">
        <v>33</v>
      </c>
    </row>
    <row r="33" spans="1:2">
      <c r="A33" s="24">
        <v>514</v>
      </c>
      <c r="B33" s="25">
        <v>28</v>
      </c>
    </row>
    <row r="34" spans="1:2">
      <c r="A34" s="24">
        <v>515</v>
      </c>
      <c r="B34" s="25">
        <v>29</v>
      </c>
    </row>
    <row r="35" spans="1:2">
      <c r="A35" s="24">
        <v>517</v>
      </c>
      <c r="B35" s="25">
        <v>13</v>
      </c>
    </row>
    <row r="36" spans="1:2">
      <c r="A36" s="24">
        <v>539</v>
      </c>
      <c r="B36" s="25">
        <v>4</v>
      </c>
    </row>
    <row r="37" spans="1:2">
      <c r="A37" s="24">
        <v>545</v>
      </c>
      <c r="B37" s="25">
        <v>5</v>
      </c>
    </row>
    <row r="38" spans="1:2">
      <c r="A38" s="24">
        <v>546</v>
      </c>
      <c r="B38" s="25">
        <v>9</v>
      </c>
    </row>
    <row r="39" spans="1:2">
      <c r="A39" s="24">
        <v>549</v>
      </c>
      <c r="B39" s="25">
        <v>4</v>
      </c>
    </row>
    <row r="40" spans="1:2">
      <c r="A40" s="24">
        <v>570</v>
      </c>
      <c r="B40" s="25">
        <v>10</v>
      </c>
    </row>
    <row r="41" spans="1:2">
      <c r="A41" s="24">
        <v>571</v>
      </c>
      <c r="B41" s="25">
        <v>32</v>
      </c>
    </row>
    <row r="42" spans="1:2">
      <c r="A42" s="24">
        <v>572</v>
      </c>
      <c r="B42" s="25">
        <v>10</v>
      </c>
    </row>
    <row r="43" spans="1:2">
      <c r="A43" s="24">
        <v>573</v>
      </c>
      <c r="B43" s="25">
        <v>7</v>
      </c>
    </row>
    <row r="44" spans="1:2">
      <c r="A44" s="24">
        <v>578</v>
      </c>
      <c r="B44" s="25">
        <v>38</v>
      </c>
    </row>
    <row r="45" spans="1:2">
      <c r="A45" s="24">
        <v>581</v>
      </c>
      <c r="B45" s="25">
        <v>16</v>
      </c>
    </row>
    <row r="46" spans="1:2">
      <c r="A46" s="24">
        <v>582</v>
      </c>
      <c r="B46" s="25">
        <v>3</v>
      </c>
    </row>
    <row r="47" spans="1:2">
      <c r="A47" s="24">
        <v>585</v>
      </c>
      <c r="B47" s="25">
        <v>15</v>
      </c>
    </row>
    <row r="48" spans="1:2">
      <c r="A48" s="24">
        <v>587</v>
      </c>
      <c r="B48" s="25">
        <v>7</v>
      </c>
    </row>
    <row r="49" spans="1:2">
      <c r="A49" s="24">
        <v>591</v>
      </c>
      <c r="B49" s="25">
        <v>3</v>
      </c>
    </row>
    <row r="50" spans="1:2">
      <c r="A50" s="24">
        <v>594</v>
      </c>
      <c r="B50" s="25">
        <v>2</v>
      </c>
    </row>
    <row r="51" spans="1:2">
      <c r="A51" s="24">
        <v>598</v>
      </c>
      <c r="B51" s="25">
        <v>3</v>
      </c>
    </row>
    <row r="52" spans="1:2">
      <c r="A52" s="24">
        <v>704</v>
      </c>
      <c r="B52" s="25">
        <v>9</v>
      </c>
    </row>
    <row r="53" spans="1:2">
      <c r="A53" s="24">
        <v>706</v>
      </c>
      <c r="B53" s="25">
        <v>6</v>
      </c>
    </row>
    <row r="54" spans="1:2">
      <c r="A54" s="24">
        <v>707</v>
      </c>
      <c r="B54" s="25">
        <v>8</v>
      </c>
    </row>
    <row r="55" spans="1:2">
      <c r="A55" s="24">
        <v>709</v>
      </c>
      <c r="B55" s="25">
        <v>26</v>
      </c>
    </row>
    <row r="56" spans="1:2">
      <c r="A56" s="24">
        <v>710</v>
      </c>
      <c r="B56" s="25">
        <v>1</v>
      </c>
    </row>
    <row r="57" spans="1:2">
      <c r="A57" s="24">
        <v>712</v>
      </c>
      <c r="B57" s="25">
        <v>11</v>
      </c>
    </row>
    <row r="58" spans="1:2">
      <c r="A58" s="24">
        <v>713</v>
      </c>
      <c r="B58" s="25">
        <v>3</v>
      </c>
    </row>
    <row r="59" spans="1:2">
      <c r="A59" s="24">
        <v>716</v>
      </c>
      <c r="B59" s="25">
        <v>3</v>
      </c>
    </row>
    <row r="60" spans="1:2">
      <c r="A60" s="24">
        <v>717</v>
      </c>
      <c r="B60" s="25">
        <v>9</v>
      </c>
    </row>
    <row r="61" spans="1:2">
      <c r="A61" s="24">
        <v>720</v>
      </c>
      <c r="B61" s="25">
        <v>1</v>
      </c>
    </row>
    <row r="62" spans="1:2">
      <c r="A62" s="24">
        <v>721</v>
      </c>
      <c r="B62" s="25">
        <v>3</v>
      </c>
    </row>
    <row r="63" spans="1:2">
      <c r="A63" s="24">
        <v>723</v>
      </c>
      <c r="B63" s="25">
        <v>1</v>
      </c>
    </row>
    <row r="64" spans="1:2">
      <c r="A64" s="24">
        <v>724</v>
      </c>
      <c r="B64" s="25">
        <v>5</v>
      </c>
    </row>
    <row r="65" spans="1:2">
      <c r="A65" s="24">
        <v>726</v>
      </c>
      <c r="B65" s="25">
        <v>15</v>
      </c>
    </row>
    <row r="66" spans="1:2">
      <c r="A66" s="24">
        <v>727</v>
      </c>
      <c r="B66" s="25">
        <v>14</v>
      </c>
    </row>
    <row r="67" spans="1:2">
      <c r="A67" s="24">
        <v>730</v>
      </c>
      <c r="B67" s="25">
        <v>31</v>
      </c>
    </row>
    <row r="68" spans="1:2">
      <c r="A68" s="24">
        <v>732</v>
      </c>
      <c r="B68" s="25">
        <v>1</v>
      </c>
    </row>
    <row r="69" spans="1:2">
      <c r="A69" s="24">
        <v>733</v>
      </c>
      <c r="B69" s="25">
        <v>4</v>
      </c>
    </row>
    <row r="70" spans="1:2">
      <c r="A70" s="24">
        <v>737</v>
      </c>
      <c r="B70" s="25">
        <v>50</v>
      </c>
    </row>
    <row r="71" spans="1:2">
      <c r="A71" s="24">
        <v>738</v>
      </c>
      <c r="B71" s="25">
        <v>5</v>
      </c>
    </row>
    <row r="72" spans="1:2">
      <c r="A72" s="24">
        <v>740</v>
      </c>
      <c r="B72" s="25">
        <v>5</v>
      </c>
    </row>
    <row r="73" spans="1:2">
      <c r="A73" s="24">
        <v>742</v>
      </c>
      <c r="B73" s="25">
        <v>9</v>
      </c>
    </row>
    <row r="74" spans="1:2">
      <c r="A74" s="24">
        <v>743</v>
      </c>
      <c r="B74" s="25">
        <v>5</v>
      </c>
    </row>
    <row r="75" spans="1:2">
      <c r="A75" s="24">
        <v>744</v>
      </c>
      <c r="B75" s="25">
        <v>13</v>
      </c>
    </row>
    <row r="76" spans="1:2">
      <c r="A76" s="24">
        <v>745</v>
      </c>
      <c r="B76" s="25">
        <v>3</v>
      </c>
    </row>
    <row r="77" spans="1:2">
      <c r="A77" s="24">
        <v>746</v>
      </c>
      <c r="B77" s="25">
        <v>4.125</v>
      </c>
    </row>
    <row r="78" spans="1:2">
      <c r="A78" s="24">
        <v>747</v>
      </c>
      <c r="B78" s="25">
        <v>12</v>
      </c>
    </row>
    <row r="79" spans="1:2">
      <c r="A79" s="24">
        <v>748</v>
      </c>
      <c r="B79" s="25">
        <v>4</v>
      </c>
    </row>
    <row r="80" spans="1:2">
      <c r="A80" s="24">
        <v>750</v>
      </c>
      <c r="B80" s="25">
        <v>23</v>
      </c>
    </row>
    <row r="81" spans="1:2">
      <c r="A81" s="24">
        <v>753</v>
      </c>
      <c r="B81" s="25">
        <v>5</v>
      </c>
    </row>
    <row r="82" spans="1:2">
      <c r="A82" s="24">
        <v>754</v>
      </c>
      <c r="B82" s="25">
        <v>5</v>
      </c>
    </row>
    <row r="83" spans="1:2">
      <c r="A83" s="24">
        <v>101453</v>
      </c>
      <c r="B83" s="25">
        <v>32</v>
      </c>
    </row>
    <row r="84" spans="1:2">
      <c r="A84" s="24">
        <v>102478</v>
      </c>
      <c r="B84" s="25">
        <v>16</v>
      </c>
    </row>
    <row r="85" spans="1:2">
      <c r="A85" s="24">
        <v>102479</v>
      </c>
      <c r="B85" s="25">
        <v>4</v>
      </c>
    </row>
    <row r="86" spans="1:2">
      <c r="A86" s="24">
        <v>102564</v>
      </c>
      <c r="B86" s="25">
        <v>2</v>
      </c>
    </row>
    <row r="87" spans="1:2">
      <c r="A87" s="24">
        <v>102565</v>
      </c>
      <c r="B87" s="25">
        <v>22</v>
      </c>
    </row>
    <row r="88" spans="1:2">
      <c r="A88" s="24">
        <v>102567</v>
      </c>
      <c r="B88" s="25">
        <v>9</v>
      </c>
    </row>
    <row r="89" spans="1:2">
      <c r="A89" s="24">
        <v>102934</v>
      </c>
      <c r="B89" s="25">
        <v>6</v>
      </c>
    </row>
    <row r="90" spans="1:2">
      <c r="A90" s="24">
        <v>102935</v>
      </c>
      <c r="B90" s="25">
        <v>2</v>
      </c>
    </row>
    <row r="91" spans="1:2">
      <c r="A91" s="24">
        <v>103198</v>
      </c>
      <c r="B91" s="25">
        <v>14</v>
      </c>
    </row>
    <row r="92" spans="1:2">
      <c r="A92" s="24">
        <v>103199</v>
      </c>
      <c r="B92" s="25">
        <v>9</v>
      </c>
    </row>
    <row r="93" spans="1:2">
      <c r="A93" s="24">
        <v>103639</v>
      </c>
      <c r="B93" s="25">
        <v>11</v>
      </c>
    </row>
    <row r="94" spans="1:2">
      <c r="A94" s="24">
        <v>104428</v>
      </c>
      <c r="B94" s="25">
        <v>14</v>
      </c>
    </row>
    <row r="95" spans="1:2">
      <c r="A95" s="24">
        <v>104429</v>
      </c>
      <c r="B95" s="25">
        <v>2</v>
      </c>
    </row>
    <row r="96" spans="1:2">
      <c r="A96" s="24">
        <v>104430</v>
      </c>
      <c r="B96" s="25">
        <v>4</v>
      </c>
    </row>
    <row r="97" spans="1:2">
      <c r="A97" s="24">
        <v>104533</v>
      </c>
      <c r="B97" s="25">
        <v>1</v>
      </c>
    </row>
    <row r="98" spans="1:2">
      <c r="A98" s="24">
        <v>104838</v>
      </c>
      <c r="B98" s="25">
        <v>2</v>
      </c>
    </row>
    <row r="99" spans="1:2">
      <c r="A99" s="24">
        <v>105267</v>
      </c>
      <c r="B99" s="25">
        <v>22</v>
      </c>
    </row>
    <row r="100" spans="1:2">
      <c r="A100" s="24">
        <v>105396</v>
      </c>
      <c r="B100" s="25">
        <v>1</v>
      </c>
    </row>
    <row r="101" spans="1:2">
      <c r="A101" s="24">
        <v>105751</v>
      </c>
      <c r="B101" s="25">
        <v>29</v>
      </c>
    </row>
    <row r="102" spans="1:2">
      <c r="A102" s="24">
        <v>105910</v>
      </c>
      <c r="B102" s="25">
        <v>19</v>
      </c>
    </row>
    <row r="103" spans="1:2">
      <c r="A103" s="24">
        <v>106066</v>
      </c>
      <c r="B103" s="25">
        <v>15</v>
      </c>
    </row>
    <row r="104" spans="1:2">
      <c r="A104" s="24">
        <v>106399</v>
      </c>
      <c r="B104" s="25">
        <v>24</v>
      </c>
    </row>
    <row r="105" spans="1:2">
      <c r="A105" s="24">
        <v>106485</v>
      </c>
      <c r="B105" s="25">
        <v>5</v>
      </c>
    </row>
    <row r="106" spans="1:2">
      <c r="A106" s="24">
        <v>106568</v>
      </c>
      <c r="B106" s="25">
        <v>7</v>
      </c>
    </row>
    <row r="107" spans="1:2">
      <c r="A107" s="24">
        <v>106569</v>
      </c>
      <c r="B107" s="25">
        <v>15</v>
      </c>
    </row>
    <row r="108" spans="1:2">
      <c r="A108" s="24">
        <v>106865</v>
      </c>
      <c r="B108" s="25">
        <v>9</v>
      </c>
    </row>
    <row r="109" spans="1:2">
      <c r="A109" s="24">
        <v>107658</v>
      </c>
      <c r="B109" s="25">
        <v>3</v>
      </c>
    </row>
    <row r="110" spans="1:2">
      <c r="A110" s="24">
        <v>107728</v>
      </c>
      <c r="B110" s="25">
        <v>2</v>
      </c>
    </row>
    <row r="111" spans="1:2">
      <c r="A111" s="24">
        <v>107829</v>
      </c>
      <c r="B111" s="25">
        <v>1</v>
      </c>
    </row>
    <row r="112" spans="1:2">
      <c r="A112" s="24">
        <v>108277</v>
      </c>
      <c r="B112" s="25">
        <v>4</v>
      </c>
    </row>
    <row r="113" spans="1:2">
      <c r="A113" s="24">
        <v>108656</v>
      </c>
      <c r="B113" s="25">
        <v>1</v>
      </c>
    </row>
    <row r="114" spans="1:2">
      <c r="A114" s="24">
        <v>110378</v>
      </c>
      <c r="B114" s="25">
        <v>2</v>
      </c>
    </row>
    <row r="115" spans="1:2">
      <c r="A115" s="24">
        <v>111064</v>
      </c>
      <c r="B115" s="25">
        <v>1</v>
      </c>
    </row>
    <row r="116" spans="1:2">
      <c r="A116" s="24">
        <v>111219</v>
      </c>
      <c r="B116" s="25">
        <v>32</v>
      </c>
    </row>
    <row r="117" spans="1:2">
      <c r="A117" s="24">
        <v>111400</v>
      </c>
      <c r="B117" s="25">
        <v>4</v>
      </c>
    </row>
    <row r="118" spans="1:2">
      <c r="A118" s="24">
        <v>112415</v>
      </c>
      <c r="B118" s="25">
        <v>2</v>
      </c>
    </row>
    <row r="119" spans="1:2">
      <c r="A119" s="24">
        <v>113008</v>
      </c>
      <c r="B119" s="25">
        <v>2</v>
      </c>
    </row>
    <row r="120" spans="1:2">
      <c r="A120" s="24">
        <v>113023</v>
      </c>
      <c r="B120" s="25">
        <v>6</v>
      </c>
    </row>
    <row r="121" spans="1:2">
      <c r="A121" s="24">
        <v>113025</v>
      </c>
      <c r="B121" s="25">
        <v>3</v>
      </c>
    </row>
    <row r="122" spans="1:2">
      <c r="A122" s="24">
        <v>113298</v>
      </c>
      <c r="B122" s="25">
        <v>4</v>
      </c>
    </row>
    <row r="123" spans="1:2">
      <c r="A123" s="24">
        <v>113299</v>
      </c>
      <c r="B123" s="25">
        <v>4</v>
      </c>
    </row>
    <row r="124" spans="1:2">
      <c r="A124" s="24">
        <v>113833</v>
      </c>
      <c r="B124" s="25">
        <v>8</v>
      </c>
    </row>
    <row r="125" spans="1:2">
      <c r="A125" s="24">
        <v>114286</v>
      </c>
      <c r="B125" s="25">
        <v>17</v>
      </c>
    </row>
    <row r="126" spans="1:2">
      <c r="A126" s="24">
        <v>114622</v>
      </c>
      <c r="B126" s="25">
        <v>6</v>
      </c>
    </row>
    <row r="127" spans="1:2">
      <c r="A127" s="24">
        <v>114685</v>
      </c>
      <c r="B127" s="25">
        <v>26</v>
      </c>
    </row>
    <row r="128" spans="1:2">
      <c r="A128" s="24">
        <v>116482</v>
      </c>
      <c r="B128" s="25">
        <v>1</v>
      </c>
    </row>
    <row r="129" spans="1:2">
      <c r="A129" s="24"/>
      <c r="B129" s="25">
        <v>1660.5392999999999</v>
      </c>
    </row>
    <row r="130" spans="1:2">
      <c r="A130" s="26" t="s">
        <v>3</v>
      </c>
      <c r="B130" s="27">
        <v>3321.0785999999998</v>
      </c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128"/>
  <sheetViews>
    <sheetView topLeftCell="A1104" workbookViewId="0">
      <selection sqref="A1:IV1"/>
    </sheetView>
  </sheetViews>
  <sheetFormatPr defaultColWidth="9.140625" defaultRowHeight="12.75"/>
  <sheetData>
    <row r="1" spans="1:20" ht="18.75">
      <c r="A1" s="38" t="s">
        <v>4</v>
      </c>
      <c r="B1" s="39" t="s">
        <v>5</v>
      </c>
      <c r="C1" s="40" t="s">
        <v>5</v>
      </c>
      <c r="D1" s="40" t="s">
        <v>5</v>
      </c>
      <c r="E1" s="40" t="s">
        <v>5</v>
      </c>
      <c r="F1" s="40" t="s">
        <v>5</v>
      </c>
      <c r="G1" s="40" t="s">
        <v>5</v>
      </c>
      <c r="H1" s="40" t="s">
        <v>5</v>
      </c>
      <c r="I1" s="40" t="s">
        <v>5</v>
      </c>
      <c r="J1" s="40" t="s">
        <v>5</v>
      </c>
      <c r="K1" s="40" t="s">
        <v>5</v>
      </c>
      <c r="L1" s="40" t="s">
        <v>5</v>
      </c>
      <c r="M1" s="40" t="s">
        <v>5</v>
      </c>
      <c r="N1" s="40" t="s">
        <v>5</v>
      </c>
      <c r="O1" s="40" t="s">
        <v>5</v>
      </c>
      <c r="P1" s="43" t="s">
        <v>5</v>
      </c>
      <c r="Q1" s="43" t="s">
        <v>5</v>
      </c>
      <c r="R1" s="43" t="s">
        <v>5</v>
      </c>
      <c r="S1" s="40" t="s">
        <v>5</v>
      </c>
      <c r="T1" s="40" t="s">
        <v>5</v>
      </c>
    </row>
    <row r="2" spans="1:20" ht="15.75">
      <c r="A2" s="38" t="s">
        <v>6</v>
      </c>
      <c r="B2" s="38" t="s">
        <v>7</v>
      </c>
      <c r="C2" s="38" t="s">
        <v>8</v>
      </c>
      <c r="D2" s="38" t="s">
        <v>1</v>
      </c>
      <c r="E2" s="38" t="s">
        <v>9</v>
      </c>
      <c r="F2" s="38" t="s">
        <v>10</v>
      </c>
      <c r="G2" s="38" t="s">
        <v>11</v>
      </c>
      <c r="H2" s="38" t="s">
        <v>12</v>
      </c>
      <c r="I2" s="38" t="s">
        <v>13</v>
      </c>
      <c r="J2" s="38" t="s">
        <v>14</v>
      </c>
      <c r="K2" s="38" t="s">
        <v>15</v>
      </c>
      <c r="L2" s="38" t="s">
        <v>16</v>
      </c>
      <c r="M2" s="38" t="s">
        <v>17</v>
      </c>
      <c r="N2" s="38" t="s">
        <v>18</v>
      </c>
      <c r="O2" s="38" t="s">
        <v>19</v>
      </c>
      <c r="P2" s="38" t="s">
        <v>20</v>
      </c>
      <c r="Q2" s="43" t="s">
        <v>21</v>
      </c>
      <c r="R2" s="43" t="s">
        <v>22</v>
      </c>
      <c r="S2" s="38" t="s">
        <v>23</v>
      </c>
      <c r="T2" s="43" t="s">
        <v>24</v>
      </c>
    </row>
    <row r="3" spans="1:20" ht="15">
      <c r="A3" s="41">
        <v>1</v>
      </c>
      <c r="B3" s="42">
        <v>44145.671527777777</v>
      </c>
      <c r="C3" s="41">
        <v>41298554</v>
      </c>
      <c r="D3" s="41">
        <v>52</v>
      </c>
      <c r="E3" s="41" t="s">
        <v>25</v>
      </c>
      <c r="F3" s="41">
        <v>115733</v>
      </c>
      <c r="G3" s="41" t="s">
        <v>26</v>
      </c>
      <c r="H3" s="41" t="s">
        <v>27</v>
      </c>
      <c r="I3" s="41" t="s">
        <v>28</v>
      </c>
      <c r="J3" s="41">
        <v>1</v>
      </c>
      <c r="K3" s="41">
        <v>520</v>
      </c>
      <c r="L3" s="41">
        <v>127.843125</v>
      </c>
      <c r="M3" s="41" t="s">
        <v>29</v>
      </c>
      <c r="N3" s="41">
        <v>11801</v>
      </c>
      <c r="O3" s="41" t="s">
        <v>30</v>
      </c>
      <c r="P3" s="41" t="s">
        <v>31</v>
      </c>
      <c r="Q3" s="43" t="s">
        <v>32</v>
      </c>
      <c r="R3" s="43">
        <v>13415</v>
      </c>
      <c r="S3" s="41" t="s">
        <v>33</v>
      </c>
      <c r="T3" s="44">
        <v>17101052</v>
      </c>
    </row>
    <row r="4" spans="1:20" ht="15">
      <c r="A4" s="41">
        <v>2</v>
      </c>
      <c r="B4" s="42">
        <v>44138.634722222225</v>
      </c>
      <c r="C4" s="41">
        <v>41163045</v>
      </c>
      <c r="D4" s="41">
        <v>54</v>
      </c>
      <c r="E4" s="41" t="s">
        <v>34</v>
      </c>
      <c r="F4" s="41">
        <v>115733</v>
      </c>
      <c r="G4" s="41" t="s">
        <v>26</v>
      </c>
      <c r="H4" s="41" t="s">
        <v>27</v>
      </c>
      <c r="I4" s="41" t="s">
        <v>28</v>
      </c>
      <c r="J4" s="41">
        <v>1</v>
      </c>
      <c r="K4" s="41">
        <v>578</v>
      </c>
      <c r="L4" s="41">
        <v>185.84312499999999</v>
      </c>
      <c r="M4" s="41" t="s">
        <v>35</v>
      </c>
      <c r="N4" s="41">
        <v>11801</v>
      </c>
      <c r="O4" s="41" t="s">
        <v>30</v>
      </c>
      <c r="P4" s="41" t="s">
        <v>31</v>
      </c>
      <c r="Q4" s="43" t="s">
        <v>32</v>
      </c>
      <c r="R4" s="43">
        <v>6301</v>
      </c>
      <c r="S4" s="41" t="s">
        <v>36</v>
      </c>
      <c r="T4" s="44">
        <v>17101052</v>
      </c>
    </row>
    <row r="5" spans="1:20" ht="15">
      <c r="A5" s="41">
        <v>3</v>
      </c>
      <c r="B5" s="42">
        <v>44142.434027777781</v>
      </c>
      <c r="C5" s="41">
        <v>41217682</v>
      </c>
      <c r="D5" s="41">
        <v>54</v>
      </c>
      <c r="E5" s="41" t="s">
        <v>34</v>
      </c>
      <c r="F5" s="41">
        <v>115733</v>
      </c>
      <c r="G5" s="41" t="s">
        <v>26</v>
      </c>
      <c r="H5" s="41" t="s">
        <v>27</v>
      </c>
      <c r="I5" s="41" t="s">
        <v>28</v>
      </c>
      <c r="J5" s="41">
        <v>2</v>
      </c>
      <c r="K5" s="41">
        <v>1040</v>
      </c>
      <c r="L5" s="41">
        <v>255.68625</v>
      </c>
      <c r="M5" s="41" t="s">
        <v>29</v>
      </c>
      <c r="N5" s="41">
        <v>11801</v>
      </c>
      <c r="O5" s="41" t="s">
        <v>30</v>
      </c>
      <c r="P5" s="41" t="s">
        <v>31</v>
      </c>
      <c r="Q5" s="43" t="s">
        <v>32</v>
      </c>
      <c r="R5" s="43">
        <v>6301</v>
      </c>
      <c r="S5" s="41" t="s">
        <v>36</v>
      </c>
      <c r="T5" s="44">
        <v>17101052</v>
      </c>
    </row>
    <row r="6" spans="1:20" ht="15">
      <c r="A6" s="41">
        <v>4</v>
      </c>
      <c r="B6" s="42">
        <v>44143.698611111111</v>
      </c>
      <c r="C6" s="41">
        <v>41253380</v>
      </c>
      <c r="D6" s="41">
        <v>54</v>
      </c>
      <c r="E6" s="41" t="s">
        <v>34</v>
      </c>
      <c r="F6" s="41">
        <v>115733</v>
      </c>
      <c r="G6" s="41" t="s">
        <v>26</v>
      </c>
      <c r="H6" s="41" t="s">
        <v>27</v>
      </c>
      <c r="I6" s="41" t="s">
        <v>28</v>
      </c>
      <c r="J6" s="41">
        <v>5</v>
      </c>
      <c r="K6" s="41">
        <v>2600.1</v>
      </c>
      <c r="L6" s="41">
        <v>639.31562499999995</v>
      </c>
      <c r="M6" s="41" t="s">
        <v>29</v>
      </c>
      <c r="N6" s="41">
        <v>11801</v>
      </c>
      <c r="O6" s="41" t="s">
        <v>30</v>
      </c>
      <c r="P6" s="41" t="s">
        <v>31</v>
      </c>
      <c r="Q6" s="43" t="s">
        <v>32</v>
      </c>
      <c r="R6" s="43">
        <v>7379</v>
      </c>
      <c r="S6" s="41" t="s">
        <v>37</v>
      </c>
      <c r="T6" s="44">
        <v>17101052</v>
      </c>
    </row>
    <row r="7" spans="1:20" ht="15">
      <c r="A7" s="41">
        <v>5</v>
      </c>
      <c r="B7" s="42">
        <v>44143.739583333336</v>
      </c>
      <c r="C7" s="41">
        <v>41255720</v>
      </c>
      <c r="D7" s="41">
        <v>54</v>
      </c>
      <c r="E7" s="41" t="s">
        <v>34</v>
      </c>
      <c r="F7" s="41">
        <v>115733</v>
      </c>
      <c r="G7" s="41" t="s">
        <v>26</v>
      </c>
      <c r="H7" s="41" t="s">
        <v>27</v>
      </c>
      <c r="I7" s="41" t="s">
        <v>28</v>
      </c>
      <c r="J7" s="41">
        <v>5</v>
      </c>
      <c r="K7" s="41">
        <v>2600.1</v>
      </c>
      <c r="L7" s="41">
        <v>639.31562499999995</v>
      </c>
      <c r="M7" s="41" t="s">
        <v>29</v>
      </c>
      <c r="N7" s="41">
        <v>11801</v>
      </c>
      <c r="O7" s="41" t="s">
        <v>30</v>
      </c>
      <c r="P7" s="41" t="s">
        <v>31</v>
      </c>
      <c r="Q7" s="43" t="s">
        <v>32</v>
      </c>
      <c r="R7" s="43">
        <v>6301</v>
      </c>
      <c r="S7" s="41" t="s">
        <v>36</v>
      </c>
      <c r="T7" s="44">
        <v>17101052</v>
      </c>
    </row>
    <row r="8" spans="1:20" ht="15">
      <c r="A8" s="41">
        <v>6</v>
      </c>
      <c r="B8" s="42">
        <v>44144.604166666664</v>
      </c>
      <c r="C8" s="41">
        <v>41271708</v>
      </c>
      <c r="D8" s="41">
        <v>54</v>
      </c>
      <c r="E8" s="41" t="s">
        <v>34</v>
      </c>
      <c r="F8" s="41">
        <v>115733</v>
      </c>
      <c r="G8" s="41" t="s">
        <v>26</v>
      </c>
      <c r="H8" s="41" t="s">
        <v>27</v>
      </c>
      <c r="I8" s="41" t="s">
        <v>28</v>
      </c>
      <c r="J8" s="41">
        <v>1</v>
      </c>
      <c r="K8" s="41">
        <v>520</v>
      </c>
      <c r="L8" s="41">
        <v>127.843125</v>
      </c>
      <c r="M8" s="41" t="s">
        <v>29</v>
      </c>
      <c r="N8" s="41">
        <v>11801</v>
      </c>
      <c r="O8" s="41" t="s">
        <v>30</v>
      </c>
      <c r="P8" s="41" t="s">
        <v>31</v>
      </c>
      <c r="Q8" s="43" t="s">
        <v>32</v>
      </c>
      <c r="R8" s="43">
        <v>6884</v>
      </c>
      <c r="S8" s="41" t="s">
        <v>38</v>
      </c>
      <c r="T8" s="44">
        <v>17101052</v>
      </c>
    </row>
    <row r="9" spans="1:20" ht="15">
      <c r="A9" s="41">
        <v>7</v>
      </c>
      <c r="B9" s="42">
        <v>44144.818055555559</v>
      </c>
      <c r="C9" s="41">
        <v>41282560</v>
      </c>
      <c r="D9" s="41">
        <v>54</v>
      </c>
      <c r="E9" s="41" t="s">
        <v>34</v>
      </c>
      <c r="F9" s="41">
        <v>115733</v>
      </c>
      <c r="G9" s="41" t="s">
        <v>26</v>
      </c>
      <c r="H9" s="41" t="s">
        <v>27</v>
      </c>
      <c r="I9" s="41" t="s">
        <v>28</v>
      </c>
      <c r="J9" s="41">
        <v>5</v>
      </c>
      <c r="K9" s="41">
        <v>2600.1</v>
      </c>
      <c r="L9" s="41">
        <v>639.31562499999995</v>
      </c>
      <c r="M9" s="41" t="s">
        <v>29</v>
      </c>
      <c r="N9" s="41">
        <v>11801</v>
      </c>
      <c r="O9" s="41" t="s">
        <v>30</v>
      </c>
      <c r="P9" s="41" t="s">
        <v>31</v>
      </c>
      <c r="Q9" s="43" t="s">
        <v>32</v>
      </c>
      <c r="R9" s="43">
        <v>6301</v>
      </c>
      <c r="S9" s="41" t="s">
        <v>36</v>
      </c>
      <c r="T9" s="44">
        <v>17101053</v>
      </c>
    </row>
    <row r="10" spans="1:20" ht="15">
      <c r="A10" s="41">
        <v>8</v>
      </c>
      <c r="B10" s="42">
        <v>44144.890277777777</v>
      </c>
      <c r="C10" s="41">
        <v>41279283</v>
      </c>
      <c r="D10" s="41">
        <v>54</v>
      </c>
      <c r="E10" s="41" t="s">
        <v>34</v>
      </c>
      <c r="F10" s="41">
        <v>115733</v>
      </c>
      <c r="G10" s="41" t="s">
        <v>26</v>
      </c>
      <c r="H10" s="41" t="s">
        <v>27</v>
      </c>
      <c r="I10" s="41" t="s">
        <v>28</v>
      </c>
      <c r="J10" s="41">
        <v>5</v>
      </c>
      <c r="K10" s="41">
        <v>2600.1</v>
      </c>
      <c r="L10" s="41">
        <v>639.31562499999995</v>
      </c>
      <c r="M10" s="41" t="s">
        <v>29</v>
      </c>
      <c r="N10" s="41">
        <v>11801</v>
      </c>
      <c r="O10" s="41" t="s">
        <v>30</v>
      </c>
      <c r="P10" s="41" t="s">
        <v>31</v>
      </c>
      <c r="Q10" s="43" t="s">
        <v>32</v>
      </c>
      <c r="R10" s="43">
        <v>6301</v>
      </c>
      <c r="S10" s="41" t="s">
        <v>36</v>
      </c>
      <c r="T10" s="44">
        <v>17101053</v>
      </c>
    </row>
    <row r="11" spans="1:20" ht="15">
      <c r="A11" s="41">
        <v>9</v>
      </c>
      <c r="B11" s="42">
        <v>44145.456250000003</v>
      </c>
      <c r="C11" s="41">
        <v>41291286</v>
      </c>
      <c r="D11" s="41">
        <v>54</v>
      </c>
      <c r="E11" s="41" t="s">
        <v>34</v>
      </c>
      <c r="F11" s="41">
        <v>115733</v>
      </c>
      <c r="G11" s="41" t="s">
        <v>26</v>
      </c>
      <c r="H11" s="41" t="s">
        <v>27</v>
      </c>
      <c r="I11" s="41" t="s">
        <v>28</v>
      </c>
      <c r="J11" s="41">
        <v>1</v>
      </c>
      <c r="K11" s="41">
        <v>520</v>
      </c>
      <c r="L11" s="41">
        <v>127.843125</v>
      </c>
      <c r="M11" s="41" t="s">
        <v>29</v>
      </c>
      <c r="N11" s="41">
        <v>11801</v>
      </c>
      <c r="O11" s="41" t="s">
        <v>30</v>
      </c>
      <c r="P11" s="41" t="s">
        <v>31</v>
      </c>
      <c r="Q11" s="43" t="s">
        <v>32</v>
      </c>
      <c r="R11" s="43">
        <v>10808</v>
      </c>
      <c r="S11" s="41" t="s">
        <v>39</v>
      </c>
      <c r="T11" s="44">
        <v>17101053</v>
      </c>
    </row>
    <row r="12" spans="1:20" ht="15">
      <c r="A12" s="41">
        <v>10</v>
      </c>
      <c r="B12" s="42">
        <v>44145.695138888892</v>
      </c>
      <c r="C12" s="41">
        <v>41298973</v>
      </c>
      <c r="D12" s="41">
        <v>54</v>
      </c>
      <c r="E12" s="41" t="s">
        <v>34</v>
      </c>
      <c r="F12" s="41">
        <v>115733</v>
      </c>
      <c r="G12" s="41" t="s">
        <v>26</v>
      </c>
      <c r="H12" s="41" t="s">
        <v>27</v>
      </c>
      <c r="I12" s="41" t="s">
        <v>28</v>
      </c>
      <c r="J12" s="41">
        <v>1</v>
      </c>
      <c r="K12" s="41">
        <v>520</v>
      </c>
      <c r="L12" s="41">
        <v>127.843125</v>
      </c>
      <c r="M12" s="41" t="s">
        <v>29</v>
      </c>
      <c r="N12" s="41">
        <v>11801</v>
      </c>
      <c r="O12" s="41" t="s">
        <v>30</v>
      </c>
      <c r="P12" s="41" t="s">
        <v>31</v>
      </c>
      <c r="Q12" s="43" t="s">
        <v>32</v>
      </c>
      <c r="R12" s="43">
        <v>7379</v>
      </c>
      <c r="S12" s="41" t="s">
        <v>37</v>
      </c>
      <c r="T12" s="44">
        <v>17101053</v>
      </c>
    </row>
    <row r="13" spans="1:20" ht="15">
      <c r="A13" s="41">
        <v>11</v>
      </c>
      <c r="B13" s="42">
        <v>44146.59652777778</v>
      </c>
      <c r="C13" s="41">
        <v>41317109</v>
      </c>
      <c r="D13" s="41">
        <v>54</v>
      </c>
      <c r="E13" s="41" t="s">
        <v>34</v>
      </c>
      <c r="F13" s="41">
        <v>115733</v>
      </c>
      <c r="G13" s="41" t="s">
        <v>26</v>
      </c>
      <c r="H13" s="41" t="s">
        <v>27</v>
      </c>
      <c r="I13" s="41" t="s">
        <v>28</v>
      </c>
      <c r="J13" s="41">
        <v>1</v>
      </c>
      <c r="K13" s="41">
        <v>520</v>
      </c>
      <c r="L13" s="41">
        <v>127.843125</v>
      </c>
      <c r="M13" s="41" t="s">
        <v>29</v>
      </c>
      <c r="N13" s="41">
        <v>11801</v>
      </c>
      <c r="O13" s="41" t="s">
        <v>30</v>
      </c>
      <c r="P13" s="41" t="s">
        <v>31</v>
      </c>
      <c r="Q13" s="43" t="s">
        <v>32</v>
      </c>
      <c r="R13" s="43">
        <v>7379</v>
      </c>
      <c r="S13" s="41" t="s">
        <v>37</v>
      </c>
      <c r="T13" s="44">
        <v>17101053</v>
      </c>
    </row>
    <row r="14" spans="1:20" ht="15">
      <c r="A14" s="41">
        <v>12</v>
      </c>
      <c r="B14" s="42">
        <v>44146.749305555553</v>
      </c>
      <c r="C14" s="41">
        <v>41323279</v>
      </c>
      <c r="D14" s="41">
        <v>54</v>
      </c>
      <c r="E14" s="41" t="s">
        <v>34</v>
      </c>
      <c r="F14" s="41">
        <v>115733</v>
      </c>
      <c r="G14" s="41" t="s">
        <v>26</v>
      </c>
      <c r="H14" s="41" t="s">
        <v>27</v>
      </c>
      <c r="I14" s="41" t="s">
        <v>28</v>
      </c>
      <c r="J14" s="41">
        <v>2</v>
      </c>
      <c r="K14" s="41">
        <v>1040</v>
      </c>
      <c r="L14" s="41">
        <v>255.68625</v>
      </c>
      <c r="M14" s="41" t="s">
        <v>29</v>
      </c>
      <c r="N14" s="41">
        <v>11801</v>
      </c>
      <c r="O14" s="41" t="s">
        <v>30</v>
      </c>
      <c r="P14" s="41" t="s">
        <v>31</v>
      </c>
      <c r="Q14" s="43" t="s">
        <v>32</v>
      </c>
      <c r="R14" s="43">
        <v>6884</v>
      </c>
      <c r="S14" s="41" t="s">
        <v>38</v>
      </c>
      <c r="T14" s="44">
        <v>17101053</v>
      </c>
    </row>
    <row r="15" spans="1:20" ht="15">
      <c r="A15" s="41">
        <v>13</v>
      </c>
      <c r="B15" s="42">
        <v>44146.790277777778</v>
      </c>
      <c r="C15" s="41">
        <v>41324865</v>
      </c>
      <c r="D15" s="41">
        <v>54</v>
      </c>
      <c r="E15" s="41" t="s">
        <v>34</v>
      </c>
      <c r="F15" s="41">
        <v>115733</v>
      </c>
      <c r="G15" s="41" t="s">
        <v>26</v>
      </c>
      <c r="H15" s="41" t="s">
        <v>27</v>
      </c>
      <c r="I15" s="41" t="s">
        <v>28</v>
      </c>
      <c r="J15" s="41">
        <v>1</v>
      </c>
      <c r="K15" s="41">
        <v>520</v>
      </c>
      <c r="L15" s="41">
        <v>127.843140625</v>
      </c>
      <c r="M15" s="41" t="s">
        <v>29</v>
      </c>
      <c r="N15" s="41">
        <v>11801</v>
      </c>
      <c r="O15" s="41" t="s">
        <v>30</v>
      </c>
      <c r="P15" s="41" t="s">
        <v>31</v>
      </c>
      <c r="Q15" s="43" t="s">
        <v>32</v>
      </c>
      <c r="R15" s="43">
        <v>7379</v>
      </c>
      <c r="S15" s="41" t="s">
        <v>37</v>
      </c>
      <c r="T15" s="44">
        <v>17101003</v>
      </c>
    </row>
    <row r="16" spans="1:20" ht="15">
      <c r="A16" s="41">
        <v>14</v>
      </c>
      <c r="B16" s="42">
        <v>44146.888888888891</v>
      </c>
      <c r="C16" s="41">
        <v>41329702</v>
      </c>
      <c r="D16" s="41">
        <v>54</v>
      </c>
      <c r="E16" s="41" t="s">
        <v>34</v>
      </c>
      <c r="F16" s="41">
        <v>115733</v>
      </c>
      <c r="G16" s="41" t="s">
        <v>26</v>
      </c>
      <c r="H16" s="41" t="s">
        <v>27</v>
      </c>
      <c r="I16" s="41" t="s">
        <v>28</v>
      </c>
      <c r="J16" s="41">
        <v>5</v>
      </c>
      <c r="K16" s="41">
        <v>2600.1</v>
      </c>
      <c r="L16" s="41">
        <v>639.31570312500003</v>
      </c>
      <c r="M16" s="41" t="s">
        <v>29</v>
      </c>
      <c r="N16" s="41">
        <v>11801</v>
      </c>
      <c r="O16" s="41" t="s">
        <v>30</v>
      </c>
      <c r="P16" s="41" t="s">
        <v>31</v>
      </c>
      <c r="Q16" s="43" t="s">
        <v>32</v>
      </c>
      <c r="R16" s="43">
        <v>6301</v>
      </c>
      <c r="S16" s="41" t="s">
        <v>36</v>
      </c>
      <c r="T16" s="44">
        <v>17101003</v>
      </c>
    </row>
    <row r="17" spans="1:20" ht="15">
      <c r="A17" s="41">
        <v>15</v>
      </c>
      <c r="B17" s="42">
        <v>44146.907638888886</v>
      </c>
      <c r="C17" s="41">
        <v>41331905</v>
      </c>
      <c r="D17" s="41">
        <v>54</v>
      </c>
      <c r="E17" s="41" t="s">
        <v>34</v>
      </c>
      <c r="F17" s="41">
        <v>115733</v>
      </c>
      <c r="G17" s="41" t="s">
        <v>26</v>
      </c>
      <c r="H17" s="41" t="s">
        <v>27</v>
      </c>
      <c r="I17" s="41" t="s">
        <v>28</v>
      </c>
      <c r="J17" s="41">
        <v>7</v>
      </c>
      <c r="K17" s="41">
        <v>3638.25</v>
      </c>
      <c r="L17" s="41">
        <v>893.15187500000002</v>
      </c>
      <c r="M17" s="41" t="s">
        <v>40</v>
      </c>
      <c r="N17" s="41">
        <v>11801</v>
      </c>
      <c r="O17" s="41" t="s">
        <v>30</v>
      </c>
      <c r="P17" s="41" t="s">
        <v>31</v>
      </c>
      <c r="Q17" s="43" t="s">
        <v>32</v>
      </c>
      <c r="R17" s="43">
        <v>7379</v>
      </c>
      <c r="S17" s="41" t="s">
        <v>37</v>
      </c>
      <c r="T17" s="44">
        <v>17101053</v>
      </c>
    </row>
    <row r="18" spans="1:20" ht="15">
      <c r="A18" s="41">
        <v>16</v>
      </c>
      <c r="B18" s="42">
        <v>44157.456250000003</v>
      </c>
      <c r="C18" s="41">
        <v>41491428</v>
      </c>
      <c r="D18" s="41">
        <v>54</v>
      </c>
      <c r="E18" s="41" t="s">
        <v>34</v>
      </c>
      <c r="F18" s="41">
        <v>115733</v>
      </c>
      <c r="G18" s="41" t="s">
        <v>26</v>
      </c>
      <c r="H18" s="41" t="s">
        <v>27</v>
      </c>
      <c r="I18" s="41" t="s">
        <v>28</v>
      </c>
      <c r="J18" s="41">
        <v>2</v>
      </c>
      <c r="K18" s="41">
        <v>1350</v>
      </c>
      <c r="L18" s="41">
        <v>565.68628124999998</v>
      </c>
      <c r="M18" s="41" t="s">
        <v>41</v>
      </c>
      <c r="N18" s="41">
        <v>11801</v>
      </c>
      <c r="O18" s="41" t="s">
        <v>30</v>
      </c>
      <c r="P18" s="41" t="s">
        <v>31</v>
      </c>
      <c r="Q18" s="43" t="s">
        <v>32</v>
      </c>
      <c r="R18" s="43">
        <v>7379</v>
      </c>
      <c r="S18" s="41" t="s">
        <v>37</v>
      </c>
      <c r="T18" s="44">
        <v>17101004</v>
      </c>
    </row>
    <row r="19" spans="1:20" ht="15">
      <c r="A19" s="41">
        <v>17</v>
      </c>
      <c r="B19" s="42">
        <v>44160.73333333333</v>
      </c>
      <c r="C19" s="41">
        <v>41545071</v>
      </c>
      <c r="D19" s="41">
        <v>54</v>
      </c>
      <c r="E19" s="41" t="s">
        <v>34</v>
      </c>
      <c r="F19" s="41">
        <v>115733</v>
      </c>
      <c r="G19" s="41" t="s">
        <v>26</v>
      </c>
      <c r="H19" s="41" t="s">
        <v>27</v>
      </c>
      <c r="I19" s="41" t="s">
        <v>28</v>
      </c>
      <c r="J19" s="41">
        <v>1</v>
      </c>
      <c r="K19" s="41">
        <v>699</v>
      </c>
      <c r="L19" s="41">
        <v>306.84314062499999</v>
      </c>
      <c r="M19" s="41" t="s">
        <v>42</v>
      </c>
      <c r="N19" s="41">
        <v>11801</v>
      </c>
      <c r="O19" s="41" t="s">
        <v>30</v>
      </c>
      <c r="P19" s="41" t="s">
        <v>31</v>
      </c>
      <c r="Q19" s="43" t="s">
        <v>32</v>
      </c>
      <c r="R19" s="43">
        <v>10808</v>
      </c>
      <c r="S19" s="41" t="s">
        <v>39</v>
      </c>
      <c r="T19" s="44">
        <v>17101003</v>
      </c>
    </row>
    <row r="20" spans="1:20" ht="15">
      <c r="A20" s="41">
        <v>18</v>
      </c>
      <c r="B20" s="42">
        <v>44161.416666666664</v>
      </c>
      <c r="C20" s="41">
        <v>41552589</v>
      </c>
      <c r="D20" s="41">
        <v>54</v>
      </c>
      <c r="E20" s="41" t="s">
        <v>34</v>
      </c>
      <c r="F20" s="41">
        <v>115733</v>
      </c>
      <c r="G20" s="41" t="s">
        <v>26</v>
      </c>
      <c r="H20" s="41" t="s">
        <v>27</v>
      </c>
      <c r="I20" s="41" t="s">
        <v>28</v>
      </c>
      <c r="J20" s="41">
        <v>1</v>
      </c>
      <c r="K20" s="41">
        <v>699</v>
      </c>
      <c r="L20" s="41">
        <v>306.84314062499999</v>
      </c>
      <c r="M20" s="41" t="s">
        <v>42</v>
      </c>
      <c r="N20" s="41">
        <v>11801</v>
      </c>
      <c r="O20" s="41" t="s">
        <v>30</v>
      </c>
      <c r="P20" s="41" t="s">
        <v>31</v>
      </c>
      <c r="Q20" s="43" t="s">
        <v>32</v>
      </c>
      <c r="R20" s="43">
        <v>6301</v>
      </c>
      <c r="S20" s="41" t="s">
        <v>36</v>
      </c>
      <c r="T20" s="44">
        <v>17101003</v>
      </c>
    </row>
    <row r="21" spans="1:20" ht="15">
      <c r="A21" s="41">
        <v>19</v>
      </c>
      <c r="B21" s="42">
        <v>44143.837500000001</v>
      </c>
      <c r="C21" s="41">
        <v>41259945</v>
      </c>
      <c r="D21" s="41">
        <v>56</v>
      </c>
      <c r="E21" s="41" t="s">
        <v>43</v>
      </c>
      <c r="F21" s="41">
        <v>115733</v>
      </c>
      <c r="G21" s="41" t="s">
        <v>26</v>
      </c>
      <c r="H21" s="41" t="s">
        <v>27</v>
      </c>
      <c r="I21" s="41" t="s">
        <v>28</v>
      </c>
      <c r="J21" s="41">
        <v>7</v>
      </c>
      <c r="K21" s="41">
        <v>3638.25</v>
      </c>
      <c r="L21" s="41">
        <v>893.15187500000002</v>
      </c>
      <c r="M21" s="41" t="s">
        <v>40</v>
      </c>
      <c r="N21" s="41">
        <v>11801</v>
      </c>
      <c r="O21" s="41" t="s">
        <v>30</v>
      </c>
      <c r="P21" s="41" t="s">
        <v>31</v>
      </c>
      <c r="Q21" s="43" t="s">
        <v>32</v>
      </c>
      <c r="R21" s="43">
        <v>7948</v>
      </c>
      <c r="S21" s="41" t="s">
        <v>44</v>
      </c>
      <c r="T21" s="44">
        <v>17101051</v>
      </c>
    </row>
    <row r="22" spans="1:20" ht="15">
      <c r="A22" s="41">
        <v>20</v>
      </c>
      <c r="B22" s="42">
        <v>44144.913888888892</v>
      </c>
      <c r="C22" s="41">
        <v>41286997</v>
      </c>
      <c r="D22" s="41">
        <v>56</v>
      </c>
      <c r="E22" s="41" t="s">
        <v>43</v>
      </c>
      <c r="F22" s="41">
        <v>115733</v>
      </c>
      <c r="G22" s="41" t="s">
        <v>26</v>
      </c>
      <c r="H22" s="41" t="s">
        <v>27</v>
      </c>
      <c r="I22" s="41" t="s">
        <v>28</v>
      </c>
      <c r="J22" s="41">
        <v>2</v>
      </c>
      <c r="K22" s="41">
        <v>1040</v>
      </c>
      <c r="L22" s="41">
        <v>255.68625</v>
      </c>
      <c r="M22" s="41" t="s">
        <v>29</v>
      </c>
      <c r="N22" s="41">
        <v>11801</v>
      </c>
      <c r="O22" s="41" t="s">
        <v>30</v>
      </c>
      <c r="P22" s="41" t="s">
        <v>31</v>
      </c>
      <c r="Q22" s="43" t="s">
        <v>32</v>
      </c>
      <c r="R22" s="43">
        <v>10983</v>
      </c>
      <c r="S22" s="41" t="s">
        <v>45</v>
      </c>
      <c r="T22" s="44">
        <v>17101053</v>
      </c>
    </row>
    <row r="23" spans="1:20" ht="15">
      <c r="A23" s="41">
        <v>21</v>
      </c>
      <c r="B23" s="42">
        <v>44144.914583333331</v>
      </c>
      <c r="C23" s="41">
        <v>41285617</v>
      </c>
      <c r="D23" s="41">
        <v>56</v>
      </c>
      <c r="E23" s="41" t="s">
        <v>43</v>
      </c>
      <c r="F23" s="41">
        <v>115733</v>
      </c>
      <c r="G23" s="41" t="s">
        <v>26</v>
      </c>
      <c r="H23" s="41" t="s">
        <v>27</v>
      </c>
      <c r="I23" s="41" t="s">
        <v>28</v>
      </c>
      <c r="J23" s="41">
        <v>2</v>
      </c>
      <c r="K23" s="41">
        <v>1040</v>
      </c>
      <c r="L23" s="41">
        <v>255.68625</v>
      </c>
      <c r="M23" s="41" t="s">
        <v>29</v>
      </c>
      <c r="N23" s="41">
        <v>11801</v>
      </c>
      <c r="O23" s="41" t="s">
        <v>30</v>
      </c>
      <c r="P23" s="41" t="s">
        <v>31</v>
      </c>
      <c r="Q23" s="43" t="s">
        <v>32</v>
      </c>
      <c r="R23" s="43">
        <v>6473</v>
      </c>
      <c r="S23" s="41" t="s">
        <v>46</v>
      </c>
      <c r="T23" s="44">
        <v>17101053</v>
      </c>
    </row>
    <row r="24" spans="1:20" ht="15">
      <c r="A24" s="41">
        <v>22</v>
      </c>
      <c r="B24" s="42">
        <v>44136.690972222219</v>
      </c>
      <c r="C24" s="41">
        <v>41132922</v>
      </c>
      <c r="D24" s="41">
        <v>307</v>
      </c>
      <c r="E24" s="41" t="s">
        <v>47</v>
      </c>
      <c r="F24" s="41">
        <v>115733</v>
      </c>
      <c r="G24" s="41" t="s">
        <v>26</v>
      </c>
      <c r="H24" s="41" t="s">
        <v>27</v>
      </c>
      <c r="I24" s="41" t="s">
        <v>28</v>
      </c>
      <c r="J24" s="41">
        <v>1</v>
      </c>
      <c r="K24" s="41">
        <v>578</v>
      </c>
      <c r="L24" s="41">
        <v>185.84312499999999</v>
      </c>
      <c r="M24" s="41" t="s">
        <v>35</v>
      </c>
      <c r="N24" s="41">
        <v>11801</v>
      </c>
      <c r="O24" s="41" t="s">
        <v>30</v>
      </c>
      <c r="P24" s="41" t="s">
        <v>31</v>
      </c>
      <c r="Q24" s="43" t="s">
        <v>32</v>
      </c>
      <c r="R24" s="43">
        <v>10886</v>
      </c>
      <c r="S24" s="41" t="s">
        <v>48</v>
      </c>
      <c r="T24" s="44">
        <v>17101053</v>
      </c>
    </row>
    <row r="25" spans="1:20" ht="15">
      <c r="A25" s="41">
        <v>23</v>
      </c>
      <c r="B25" s="42">
        <v>44136.902083333334</v>
      </c>
      <c r="C25" s="41">
        <v>41139629</v>
      </c>
      <c r="D25" s="41">
        <v>307</v>
      </c>
      <c r="E25" s="41" t="s">
        <v>47</v>
      </c>
      <c r="F25" s="41">
        <v>115733</v>
      </c>
      <c r="G25" s="41" t="s">
        <v>26</v>
      </c>
      <c r="H25" s="41" t="s">
        <v>27</v>
      </c>
      <c r="I25" s="41" t="s">
        <v>28</v>
      </c>
      <c r="J25" s="41">
        <v>2</v>
      </c>
      <c r="K25" s="41">
        <v>1156</v>
      </c>
      <c r="L25" s="41">
        <v>371.68624999999997</v>
      </c>
      <c r="M25" s="41" t="s">
        <v>35</v>
      </c>
      <c r="N25" s="41">
        <v>11801</v>
      </c>
      <c r="O25" s="41" t="s">
        <v>30</v>
      </c>
      <c r="P25" s="41" t="s">
        <v>31</v>
      </c>
      <c r="Q25" s="43" t="s">
        <v>32</v>
      </c>
      <c r="R25" s="43">
        <v>5880</v>
      </c>
      <c r="S25" s="41" t="s">
        <v>49</v>
      </c>
      <c r="T25" s="44">
        <v>17101052</v>
      </c>
    </row>
    <row r="26" spans="1:20" ht="15">
      <c r="A26" s="41">
        <v>24</v>
      </c>
      <c r="B26" s="42">
        <v>44137.520833333336</v>
      </c>
      <c r="C26" s="41">
        <v>41143320</v>
      </c>
      <c r="D26" s="41">
        <v>307</v>
      </c>
      <c r="E26" s="41" t="s">
        <v>47</v>
      </c>
      <c r="F26" s="41">
        <v>115733</v>
      </c>
      <c r="G26" s="41" t="s">
        <v>26</v>
      </c>
      <c r="H26" s="41" t="s">
        <v>27</v>
      </c>
      <c r="I26" s="41" t="s">
        <v>28</v>
      </c>
      <c r="J26" s="41">
        <v>1</v>
      </c>
      <c r="K26" s="41">
        <v>578</v>
      </c>
      <c r="L26" s="41">
        <v>185.84312499999999</v>
      </c>
      <c r="M26" s="41" t="s">
        <v>35</v>
      </c>
      <c r="N26" s="41">
        <v>11801</v>
      </c>
      <c r="O26" s="41" t="s">
        <v>30</v>
      </c>
      <c r="P26" s="41" t="s">
        <v>31</v>
      </c>
      <c r="Q26" s="43" t="s">
        <v>32</v>
      </c>
      <c r="R26" s="43">
        <v>991137</v>
      </c>
      <c r="S26" s="41" t="s">
        <v>50</v>
      </c>
      <c r="T26" s="44">
        <v>17101053</v>
      </c>
    </row>
    <row r="27" spans="1:20" ht="15">
      <c r="A27" s="41">
        <v>25</v>
      </c>
      <c r="B27" s="42">
        <v>44138.431250000001</v>
      </c>
      <c r="C27" s="41">
        <v>41158255</v>
      </c>
      <c r="D27" s="41">
        <v>307</v>
      </c>
      <c r="E27" s="41" t="s">
        <v>47</v>
      </c>
      <c r="F27" s="41">
        <v>115733</v>
      </c>
      <c r="G27" s="41" t="s">
        <v>26</v>
      </c>
      <c r="H27" s="41" t="s">
        <v>27</v>
      </c>
      <c r="I27" s="41" t="s">
        <v>28</v>
      </c>
      <c r="J27" s="41">
        <v>1</v>
      </c>
      <c r="K27" s="41">
        <v>578</v>
      </c>
      <c r="L27" s="41">
        <v>185.84312499999999</v>
      </c>
      <c r="M27" s="41" t="s">
        <v>35</v>
      </c>
      <c r="N27" s="41">
        <v>11801</v>
      </c>
      <c r="O27" s="41" t="s">
        <v>30</v>
      </c>
      <c r="P27" s="41" t="s">
        <v>31</v>
      </c>
      <c r="Q27" s="43" t="s">
        <v>32</v>
      </c>
      <c r="R27" s="43">
        <v>10613</v>
      </c>
      <c r="S27" s="41" t="s">
        <v>51</v>
      </c>
      <c r="T27" s="44">
        <v>17101053</v>
      </c>
    </row>
    <row r="28" spans="1:20" ht="15">
      <c r="A28" s="41">
        <v>26</v>
      </c>
      <c r="B28" s="42">
        <v>44138.431944444441</v>
      </c>
      <c r="C28" s="41">
        <v>41158305</v>
      </c>
      <c r="D28" s="41">
        <v>307</v>
      </c>
      <c r="E28" s="41" t="s">
        <v>47</v>
      </c>
      <c r="F28" s="41">
        <v>115733</v>
      </c>
      <c r="G28" s="41" t="s">
        <v>26</v>
      </c>
      <c r="H28" s="41" t="s">
        <v>27</v>
      </c>
      <c r="I28" s="41" t="s">
        <v>28</v>
      </c>
      <c r="J28" s="41">
        <v>2</v>
      </c>
      <c r="K28" s="41">
        <v>1156</v>
      </c>
      <c r="L28" s="41">
        <v>371.68624999999997</v>
      </c>
      <c r="M28" s="41" t="s">
        <v>35</v>
      </c>
      <c r="N28" s="41">
        <v>11801</v>
      </c>
      <c r="O28" s="41" t="s">
        <v>30</v>
      </c>
      <c r="P28" s="41" t="s">
        <v>31</v>
      </c>
      <c r="Q28" s="43" t="s">
        <v>32</v>
      </c>
      <c r="R28" s="43">
        <v>10613</v>
      </c>
      <c r="S28" s="41" t="s">
        <v>51</v>
      </c>
      <c r="T28" s="44">
        <v>17101052</v>
      </c>
    </row>
    <row r="29" spans="1:20" ht="15">
      <c r="A29" s="41">
        <v>27</v>
      </c>
      <c r="B29" s="42">
        <v>44142.419444444444</v>
      </c>
      <c r="C29" s="41">
        <v>41215927</v>
      </c>
      <c r="D29" s="41">
        <v>307</v>
      </c>
      <c r="E29" s="41" t="s">
        <v>47</v>
      </c>
      <c r="F29" s="41">
        <v>115733</v>
      </c>
      <c r="G29" s="41" t="s">
        <v>26</v>
      </c>
      <c r="H29" s="41" t="s">
        <v>27</v>
      </c>
      <c r="I29" s="41" t="s">
        <v>28</v>
      </c>
      <c r="J29" s="41">
        <v>1</v>
      </c>
      <c r="K29" s="41">
        <v>520</v>
      </c>
      <c r="L29" s="41">
        <v>127.843125</v>
      </c>
      <c r="M29" s="41" t="s">
        <v>29</v>
      </c>
      <c r="N29" s="41">
        <v>11801</v>
      </c>
      <c r="O29" s="41" t="s">
        <v>30</v>
      </c>
      <c r="P29" s="41" t="s">
        <v>31</v>
      </c>
      <c r="Q29" s="43" t="s">
        <v>32</v>
      </c>
      <c r="R29" s="43">
        <v>9679</v>
      </c>
      <c r="S29" s="41" t="s">
        <v>52</v>
      </c>
      <c r="T29" s="44">
        <v>17101053</v>
      </c>
    </row>
    <row r="30" spans="1:20" ht="15">
      <c r="A30" s="41">
        <v>28</v>
      </c>
      <c r="B30" s="42">
        <v>44142.454861111109</v>
      </c>
      <c r="C30" s="41">
        <v>41218683</v>
      </c>
      <c r="D30" s="41">
        <v>307</v>
      </c>
      <c r="E30" s="41" t="s">
        <v>47</v>
      </c>
      <c r="F30" s="41">
        <v>115733</v>
      </c>
      <c r="G30" s="41" t="s">
        <v>26</v>
      </c>
      <c r="H30" s="41" t="s">
        <v>27</v>
      </c>
      <c r="I30" s="41" t="s">
        <v>28</v>
      </c>
      <c r="J30" s="41">
        <v>2</v>
      </c>
      <c r="K30" s="41">
        <v>1040</v>
      </c>
      <c r="L30" s="41">
        <v>255.68625</v>
      </c>
      <c r="M30" s="41" t="s">
        <v>29</v>
      </c>
      <c r="N30" s="41">
        <v>11801</v>
      </c>
      <c r="O30" s="41" t="s">
        <v>30</v>
      </c>
      <c r="P30" s="41" t="s">
        <v>31</v>
      </c>
      <c r="Q30" s="43" t="s">
        <v>32</v>
      </c>
      <c r="R30" s="43">
        <v>7107</v>
      </c>
      <c r="S30" s="41" t="s">
        <v>53</v>
      </c>
      <c r="T30" s="44">
        <v>17101053</v>
      </c>
    </row>
    <row r="31" spans="1:20" ht="15">
      <c r="A31" s="41">
        <v>29</v>
      </c>
      <c r="B31" s="42">
        <v>44142.508333333331</v>
      </c>
      <c r="C31" s="41">
        <v>41221960</v>
      </c>
      <c r="D31" s="41">
        <v>307</v>
      </c>
      <c r="E31" s="41" t="s">
        <v>47</v>
      </c>
      <c r="F31" s="41">
        <v>115733</v>
      </c>
      <c r="G31" s="41" t="s">
        <v>26</v>
      </c>
      <c r="H31" s="41" t="s">
        <v>27</v>
      </c>
      <c r="I31" s="41" t="s">
        <v>28</v>
      </c>
      <c r="J31" s="41">
        <v>7</v>
      </c>
      <c r="K31" s="41">
        <v>3849.93</v>
      </c>
      <c r="L31" s="41">
        <v>1104.831984375</v>
      </c>
      <c r="M31" s="41" t="s">
        <v>54</v>
      </c>
      <c r="N31" s="41">
        <v>11801</v>
      </c>
      <c r="O31" s="41" t="s">
        <v>30</v>
      </c>
      <c r="P31" s="41" t="s">
        <v>31</v>
      </c>
      <c r="Q31" s="43" t="s">
        <v>32</v>
      </c>
      <c r="R31" s="43">
        <v>10886</v>
      </c>
      <c r="S31" s="41" t="s">
        <v>48</v>
      </c>
      <c r="T31" s="44">
        <v>17101003</v>
      </c>
    </row>
    <row r="32" spans="1:20" ht="15">
      <c r="A32" s="41">
        <v>30</v>
      </c>
      <c r="B32" s="42">
        <v>44142.512499999997</v>
      </c>
      <c r="C32" s="41">
        <v>41222049</v>
      </c>
      <c r="D32" s="41">
        <v>307</v>
      </c>
      <c r="E32" s="41" t="s">
        <v>47</v>
      </c>
      <c r="F32" s="41">
        <v>115733</v>
      </c>
      <c r="G32" s="41" t="s">
        <v>26</v>
      </c>
      <c r="H32" s="41" t="s">
        <v>27</v>
      </c>
      <c r="I32" s="41" t="s">
        <v>28</v>
      </c>
      <c r="J32" s="41">
        <v>7</v>
      </c>
      <c r="K32" s="41">
        <v>3849.93</v>
      </c>
      <c r="L32" s="41">
        <v>1104.831984375</v>
      </c>
      <c r="M32" s="41" t="s">
        <v>54</v>
      </c>
      <c r="N32" s="41">
        <v>11801</v>
      </c>
      <c r="O32" s="41" t="s">
        <v>30</v>
      </c>
      <c r="P32" s="41" t="s">
        <v>31</v>
      </c>
      <c r="Q32" s="43" t="s">
        <v>32</v>
      </c>
      <c r="R32" s="43">
        <v>10886</v>
      </c>
      <c r="S32" s="41" t="s">
        <v>48</v>
      </c>
      <c r="T32" s="44">
        <v>17101003</v>
      </c>
    </row>
    <row r="33" spans="1:20" ht="15">
      <c r="A33" s="41">
        <v>31</v>
      </c>
      <c r="B33" s="42">
        <v>44142.51458333333</v>
      </c>
      <c r="C33" s="41">
        <v>41220789</v>
      </c>
      <c r="D33" s="41">
        <v>307</v>
      </c>
      <c r="E33" s="41" t="s">
        <v>47</v>
      </c>
      <c r="F33" s="41">
        <v>115733</v>
      </c>
      <c r="G33" s="41" t="s">
        <v>26</v>
      </c>
      <c r="H33" s="41" t="s">
        <v>27</v>
      </c>
      <c r="I33" s="41" t="s">
        <v>28</v>
      </c>
      <c r="J33" s="41">
        <v>7</v>
      </c>
      <c r="K33" s="41">
        <v>3638.25</v>
      </c>
      <c r="L33" s="41">
        <v>893.15198437499998</v>
      </c>
      <c r="M33" s="41" t="s">
        <v>40</v>
      </c>
      <c r="N33" s="41">
        <v>11801</v>
      </c>
      <c r="O33" s="41" t="s">
        <v>30</v>
      </c>
      <c r="P33" s="41" t="s">
        <v>31</v>
      </c>
      <c r="Q33" s="43" t="s">
        <v>32</v>
      </c>
      <c r="R33" s="43">
        <v>10886</v>
      </c>
      <c r="S33" s="41" t="s">
        <v>48</v>
      </c>
      <c r="T33" s="44">
        <v>17101003</v>
      </c>
    </row>
    <row r="34" spans="1:20" ht="15">
      <c r="A34" s="41">
        <v>32</v>
      </c>
      <c r="B34" s="42">
        <v>44142.515277777777</v>
      </c>
      <c r="C34" s="41">
        <v>41222126</v>
      </c>
      <c r="D34" s="41">
        <v>307</v>
      </c>
      <c r="E34" s="41" t="s">
        <v>47</v>
      </c>
      <c r="F34" s="41">
        <v>115733</v>
      </c>
      <c r="G34" s="41" t="s">
        <v>26</v>
      </c>
      <c r="H34" s="41" t="s">
        <v>27</v>
      </c>
      <c r="I34" s="41" t="s">
        <v>28</v>
      </c>
      <c r="J34" s="41">
        <v>7</v>
      </c>
      <c r="K34" s="41">
        <v>3638.25</v>
      </c>
      <c r="L34" s="41">
        <v>893.15198437499998</v>
      </c>
      <c r="M34" s="41" t="s">
        <v>40</v>
      </c>
      <c r="N34" s="41">
        <v>11801</v>
      </c>
      <c r="O34" s="41" t="s">
        <v>30</v>
      </c>
      <c r="P34" s="41" t="s">
        <v>31</v>
      </c>
      <c r="Q34" s="43" t="s">
        <v>32</v>
      </c>
      <c r="R34" s="43">
        <v>10886</v>
      </c>
      <c r="S34" s="41" t="s">
        <v>48</v>
      </c>
      <c r="T34" s="44">
        <v>17101003</v>
      </c>
    </row>
    <row r="35" spans="1:20" ht="15">
      <c r="A35" s="41">
        <v>33</v>
      </c>
      <c r="B35" s="42">
        <v>44142.515972222223</v>
      </c>
      <c r="C35" s="41">
        <v>41222143</v>
      </c>
      <c r="D35" s="41">
        <v>307</v>
      </c>
      <c r="E35" s="41" t="s">
        <v>47</v>
      </c>
      <c r="F35" s="41">
        <v>115733</v>
      </c>
      <c r="G35" s="41" t="s">
        <v>26</v>
      </c>
      <c r="H35" s="41" t="s">
        <v>27</v>
      </c>
      <c r="I35" s="41" t="s">
        <v>28</v>
      </c>
      <c r="J35" s="41">
        <v>-7</v>
      </c>
      <c r="K35" s="41">
        <v>-3849.93</v>
      </c>
      <c r="L35" s="41">
        <v>-1104.831984375</v>
      </c>
      <c r="M35" s="41" t="s">
        <v>54</v>
      </c>
      <c r="N35" s="41">
        <v>11801</v>
      </c>
      <c r="O35" s="41" t="s">
        <v>30</v>
      </c>
      <c r="P35" s="41" t="s">
        <v>31</v>
      </c>
      <c r="Q35" s="43" t="s">
        <v>32</v>
      </c>
      <c r="R35" s="43">
        <v>10886</v>
      </c>
      <c r="S35" s="41" t="s">
        <v>48</v>
      </c>
      <c r="T35" s="44">
        <v>17101003</v>
      </c>
    </row>
    <row r="36" spans="1:20" ht="15">
      <c r="A36" s="41">
        <v>34</v>
      </c>
      <c r="B36" s="42">
        <v>44142.515972222223</v>
      </c>
      <c r="C36" s="41">
        <v>41222152</v>
      </c>
      <c r="D36" s="41">
        <v>307</v>
      </c>
      <c r="E36" s="41" t="s">
        <v>47</v>
      </c>
      <c r="F36" s="41">
        <v>115733</v>
      </c>
      <c r="G36" s="41" t="s">
        <v>26</v>
      </c>
      <c r="H36" s="41" t="s">
        <v>27</v>
      </c>
      <c r="I36" s="41" t="s">
        <v>28</v>
      </c>
      <c r="J36" s="41">
        <v>-7</v>
      </c>
      <c r="K36" s="41">
        <v>-3849.93</v>
      </c>
      <c r="L36" s="41">
        <v>-1104.831984375</v>
      </c>
      <c r="M36" s="41" t="s">
        <v>54</v>
      </c>
      <c r="N36" s="41">
        <v>11801</v>
      </c>
      <c r="O36" s="41" t="s">
        <v>30</v>
      </c>
      <c r="P36" s="41" t="s">
        <v>31</v>
      </c>
      <c r="Q36" s="43" t="s">
        <v>32</v>
      </c>
      <c r="R36" s="43">
        <v>10886</v>
      </c>
      <c r="S36" s="41" t="s">
        <v>48</v>
      </c>
      <c r="T36" s="44">
        <v>17101003</v>
      </c>
    </row>
    <row r="37" spans="1:20" ht="15">
      <c r="A37" s="41">
        <v>35</v>
      </c>
      <c r="B37" s="42">
        <v>44142.520833333336</v>
      </c>
      <c r="C37" s="41">
        <v>41220872</v>
      </c>
      <c r="D37" s="41">
        <v>307</v>
      </c>
      <c r="E37" s="41" t="s">
        <v>47</v>
      </c>
      <c r="F37" s="41">
        <v>115733</v>
      </c>
      <c r="G37" s="41" t="s">
        <v>26</v>
      </c>
      <c r="H37" s="41" t="s">
        <v>27</v>
      </c>
      <c r="I37" s="41" t="s">
        <v>28</v>
      </c>
      <c r="J37" s="41">
        <v>2</v>
      </c>
      <c r="K37" s="41">
        <v>1040</v>
      </c>
      <c r="L37" s="41">
        <v>255.68628125000001</v>
      </c>
      <c r="M37" s="41" t="s">
        <v>29</v>
      </c>
      <c r="N37" s="41">
        <v>11801</v>
      </c>
      <c r="O37" s="41" t="s">
        <v>30</v>
      </c>
      <c r="P37" s="41" t="s">
        <v>31</v>
      </c>
      <c r="Q37" s="43" t="s">
        <v>32</v>
      </c>
      <c r="R37" s="43">
        <v>7107</v>
      </c>
      <c r="S37" s="41" t="s">
        <v>53</v>
      </c>
      <c r="T37" s="44">
        <v>17101003</v>
      </c>
    </row>
    <row r="38" spans="1:20" ht="15">
      <c r="A38" s="41">
        <v>36</v>
      </c>
      <c r="B38" s="42">
        <v>44142.531944444447</v>
      </c>
      <c r="C38" s="41">
        <v>41222485</v>
      </c>
      <c r="D38" s="41">
        <v>307</v>
      </c>
      <c r="E38" s="41" t="s">
        <v>47</v>
      </c>
      <c r="F38" s="41">
        <v>115733</v>
      </c>
      <c r="G38" s="41" t="s">
        <v>26</v>
      </c>
      <c r="H38" s="41" t="s">
        <v>27</v>
      </c>
      <c r="I38" s="41" t="s">
        <v>28</v>
      </c>
      <c r="J38" s="41">
        <v>2</v>
      </c>
      <c r="K38" s="41">
        <v>1040</v>
      </c>
      <c r="L38" s="41">
        <v>255.68628125000001</v>
      </c>
      <c r="M38" s="41" t="s">
        <v>29</v>
      </c>
      <c r="N38" s="41">
        <v>11801</v>
      </c>
      <c r="O38" s="41" t="s">
        <v>30</v>
      </c>
      <c r="P38" s="41" t="s">
        <v>31</v>
      </c>
      <c r="Q38" s="43" t="s">
        <v>32</v>
      </c>
      <c r="R38" s="43">
        <v>7107</v>
      </c>
      <c r="S38" s="41" t="s">
        <v>53</v>
      </c>
      <c r="T38" s="44">
        <v>17101003</v>
      </c>
    </row>
    <row r="39" spans="1:20" ht="15">
      <c r="A39" s="41">
        <v>37</v>
      </c>
      <c r="B39" s="42">
        <v>44142.532638888886</v>
      </c>
      <c r="C39" s="41">
        <v>41222502</v>
      </c>
      <c r="D39" s="41">
        <v>307</v>
      </c>
      <c r="E39" s="41" t="s">
        <v>47</v>
      </c>
      <c r="F39" s="41">
        <v>115733</v>
      </c>
      <c r="G39" s="41" t="s">
        <v>26</v>
      </c>
      <c r="H39" s="41" t="s">
        <v>27</v>
      </c>
      <c r="I39" s="41" t="s">
        <v>28</v>
      </c>
      <c r="J39" s="41">
        <v>1</v>
      </c>
      <c r="K39" s="41">
        <v>520</v>
      </c>
      <c r="L39" s="41">
        <v>127.843140625</v>
      </c>
      <c r="M39" s="41" t="s">
        <v>29</v>
      </c>
      <c r="N39" s="41">
        <v>11801</v>
      </c>
      <c r="O39" s="41" t="s">
        <v>30</v>
      </c>
      <c r="P39" s="41" t="s">
        <v>31</v>
      </c>
      <c r="Q39" s="43" t="s">
        <v>32</v>
      </c>
      <c r="R39" s="43">
        <v>10989</v>
      </c>
      <c r="S39" s="41" t="s">
        <v>55</v>
      </c>
      <c r="T39" s="44">
        <v>17101003</v>
      </c>
    </row>
    <row r="40" spans="1:20" ht="15">
      <c r="A40" s="41">
        <v>38</v>
      </c>
      <c r="B40" s="42">
        <v>44142.536805555559</v>
      </c>
      <c r="C40" s="41">
        <v>41221026</v>
      </c>
      <c r="D40" s="41">
        <v>307</v>
      </c>
      <c r="E40" s="41" t="s">
        <v>47</v>
      </c>
      <c r="F40" s="41">
        <v>115733</v>
      </c>
      <c r="G40" s="41" t="s">
        <v>26</v>
      </c>
      <c r="H40" s="41" t="s">
        <v>27</v>
      </c>
      <c r="I40" s="41" t="s">
        <v>28</v>
      </c>
      <c r="J40" s="41">
        <v>1</v>
      </c>
      <c r="K40" s="41">
        <v>520</v>
      </c>
      <c r="L40" s="41">
        <v>127.843140625</v>
      </c>
      <c r="M40" s="41" t="s">
        <v>29</v>
      </c>
      <c r="N40" s="41">
        <v>11801</v>
      </c>
      <c r="O40" s="41" t="s">
        <v>30</v>
      </c>
      <c r="P40" s="41" t="s">
        <v>31</v>
      </c>
      <c r="Q40" s="43" t="s">
        <v>32</v>
      </c>
      <c r="R40" s="43">
        <v>7107</v>
      </c>
      <c r="S40" s="41" t="s">
        <v>53</v>
      </c>
      <c r="T40" s="44">
        <v>17101003</v>
      </c>
    </row>
    <row r="41" spans="1:20" ht="15">
      <c r="A41" s="41">
        <v>39</v>
      </c>
      <c r="B41" s="42">
        <v>44142.540277777778</v>
      </c>
      <c r="C41" s="41">
        <v>41222703</v>
      </c>
      <c r="D41" s="41">
        <v>307</v>
      </c>
      <c r="E41" s="41" t="s">
        <v>47</v>
      </c>
      <c r="F41" s="41">
        <v>115733</v>
      </c>
      <c r="G41" s="41" t="s">
        <v>26</v>
      </c>
      <c r="H41" s="41" t="s">
        <v>27</v>
      </c>
      <c r="I41" s="41" t="s">
        <v>28</v>
      </c>
      <c r="J41" s="41">
        <v>2</v>
      </c>
      <c r="K41" s="41">
        <v>1040</v>
      </c>
      <c r="L41" s="41">
        <v>255.68628125000001</v>
      </c>
      <c r="M41" s="41" t="s">
        <v>29</v>
      </c>
      <c r="N41" s="41">
        <v>11801</v>
      </c>
      <c r="O41" s="41" t="s">
        <v>30</v>
      </c>
      <c r="P41" s="41" t="s">
        <v>31</v>
      </c>
      <c r="Q41" s="43" t="s">
        <v>32</v>
      </c>
      <c r="R41" s="43">
        <v>7107</v>
      </c>
      <c r="S41" s="41" t="s">
        <v>53</v>
      </c>
      <c r="T41" s="44">
        <v>17101003</v>
      </c>
    </row>
    <row r="42" spans="1:20" ht="15">
      <c r="A42" s="41">
        <v>40</v>
      </c>
      <c r="B42" s="42">
        <v>44142.606944444444</v>
      </c>
      <c r="C42" s="41">
        <v>41223679</v>
      </c>
      <c r="D42" s="41">
        <v>307</v>
      </c>
      <c r="E42" s="41" t="s">
        <v>47</v>
      </c>
      <c r="F42" s="41">
        <v>115733</v>
      </c>
      <c r="G42" s="41" t="s">
        <v>26</v>
      </c>
      <c r="H42" s="41" t="s">
        <v>27</v>
      </c>
      <c r="I42" s="41" t="s">
        <v>28</v>
      </c>
      <c r="J42" s="41">
        <v>2</v>
      </c>
      <c r="K42" s="41">
        <v>1040</v>
      </c>
      <c r="L42" s="41">
        <v>255.68628125000001</v>
      </c>
      <c r="M42" s="41" t="s">
        <v>29</v>
      </c>
      <c r="N42" s="41">
        <v>11801</v>
      </c>
      <c r="O42" s="41" t="s">
        <v>30</v>
      </c>
      <c r="P42" s="41" t="s">
        <v>31</v>
      </c>
      <c r="Q42" s="43" t="s">
        <v>32</v>
      </c>
      <c r="R42" s="43">
        <v>7107</v>
      </c>
      <c r="S42" s="41" t="s">
        <v>53</v>
      </c>
      <c r="T42" s="44">
        <v>17101003</v>
      </c>
    </row>
    <row r="43" spans="1:20" ht="15">
      <c r="A43" s="41">
        <v>41</v>
      </c>
      <c r="B43" s="42">
        <v>44142.60833333333</v>
      </c>
      <c r="C43" s="41">
        <v>41225513</v>
      </c>
      <c r="D43" s="41">
        <v>307</v>
      </c>
      <c r="E43" s="41" t="s">
        <v>47</v>
      </c>
      <c r="F43" s="41">
        <v>115733</v>
      </c>
      <c r="G43" s="41" t="s">
        <v>26</v>
      </c>
      <c r="H43" s="41" t="s">
        <v>27</v>
      </c>
      <c r="I43" s="41" t="s">
        <v>28</v>
      </c>
      <c r="J43" s="41">
        <v>5</v>
      </c>
      <c r="K43" s="41">
        <v>2600</v>
      </c>
      <c r="L43" s="41">
        <v>639.215703125</v>
      </c>
      <c r="M43" s="41" t="s">
        <v>29</v>
      </c>
      <c r="N43" s="41">
        <v>11801</v>
      </c>
      <c r="O43" s="41" t="s">
        <v>30</v>
      </c>
      <c r="P43" s="41" t="s">
        <v>31</v>
      </c>
      <c r="Q43" s="43" t="s">
        <v>32</v>
      </c>
      <c r="R43" s="43">
        <v>991137</v>
      </c>
      <c r="S43" s="41" t="s">
        <v>50</v>
      </c>
      <c r="T43" s="44">
        <v>17101003</v>
      </c>
    </row>
    <row r="44" spans="1:20" ht="15">
      <c r="A44" s="41">
        <v>42</v>
      </c>
      <c r="B44" s="42">
        <v>44142.65347222222</v>
      </c>
      <c r="C44" s="41">
        <v>41224086</v>
      </c>
      <c r="D44" s="41">
        <v>307</v>
      </c>
      <c r="E44" s="41" t="s">
        <v>47</v>
      </c>
      <c r="F44" s="41">
        <v>115733</v>
      </c>
      <c r="G44" s="41" t="s">
        <v>26</v>
      </c>
      <c r="H44" s="41" t="s">
        <v>27</v>
      </c>
      <c r="I44" s="41" t="s">
        <v>28</v>
      </c>
      <c r="J44" s="41">
        <v>7</v>
      </c>
      <c r="K44" s="41">
        <v>3638.25</v>
      </c>
      <c r="L44" s="41">
        <v>893.15198437499998</v>
      </c>
      <c r="M44" s="41" t="s">
        <v>40</v>
      </c>
      <c r="N44" s="41">
        <v>11801</v>
      </c>
      <c r="O44" s="41" t="s">
        <v>30</v>
      </c>
      <c r="P44" s="41" t="s">
        <v>31</v>
      </c>
      <c r="Q44" s="43" t="s">
        <v>32</v>
      </c>
      <c r="R44" s="43">
        <v>7107</v>
      </c>
      <c r="S44" s="41" t="s">
        <v>53</v>
      </c>
      <c r="T44" s="44">
        <v>17101003</v>
      </c>
    </row>
    <row r="45" spans="1:20" ht="15">
      <c r="A45" s="41">
        <v>43</v>
      </c>
      <c r="B45" s="42">
        <v>44142.705555555556</v>
      </c>
      <c r="C45" s="41">
        <v>41229095</v>
      </c>
      <c r="D45" s="41">
        <v>307</v>
      </c>
      <c r="E45" s="41" t="s">
        <v>47</v>
      </c>
      <c r="F45" s="41">
        <v>115733</v>
      </c>
      <c r="G45" s="41" t="s">
        <v>26</v>
      </c>
      <c r="H45" s="41" t="s">
        <v>27</v>
      </c>
      <c r="I45" s="41" t="s">
        <v>28</v>
      </c>
      <c r="J45" s="41">
        <v>2</v>
      </c>
      <c r="K45" s="41">
        <v>1040</v>
      </c>
      <c r="L45" s="41">
        <v>255.68628125000001</v>
      </c>
      <c r="M45" s="41" t="s">
        <v>29</v>
      </c>
      <c r="N45" s="41">
        <v>11801</v>
      </c>
      <c r="O45" s="41" t="s">
        <v>30</v>
      </c>
      <c r="P45" s="41" t="s">
        <v>31</v>
      </c>
      <c r="Q45" s="43" t="s">
        <v>32</v>
      </c>
      <c r="R45" s="43">
        <v>10989</v>
      </c>
      <c r="S45" s="41" t="s">
        <v>55</v>
      </c>
      <c r="T45" s="44">
        <v>17101003</v>
      </c>
    </row>
    <row r="46" spans="1:20" ht="15">
      <c r="A46" s="41">
        <v>44</v>
      </c>
      <c r="B46" s="42">
        <v>44142.709722222222</v>
      </c>
      <c r="C46" s="41">
        <v>41229266</v>
      </c>
      <c r="D46" s="41">
        <v>307</v>
      </c>
      <c r="E46" s="41" t="s">
        <v>47</v>
      </c>
      <c r="F46" s="41">
        <v>115733</v>
      </c>
      <c r="G46" s="41" t="s">
        <v>26</v>
      </c>
      <c r="H46" s="41" t="s">
        <v>27</v>
      </c>
      <c r="I46" s="41" t="s">
        <v>28</v>
      </c>
      <c r="J46" s="41">
        <v>-2</v>
      </c>
      <c r="K46" s="41">
        <v>-1040</v>
      </c>
      <c r="L46" s="41">
        <v>-255.68628125000001</v>
      </c>
      <c r="M46" s="41" t="s">
        <v>29</v>
      </c>
      <c r="N46" s="41">
        <v>11801</v>
      </c>
      <c r="O46" s="41" t="s">
        <v>30</v>
      </c>
      <c r="P46" s="41" t="s">
        <v>31</v>
      </c>
      <c r="Q46" s="43" t="s">
        <v>32</v>
      </c>
      <c r="R46" s="43">
        <v>10989</v>
      </c>
      <c r="S46" s="41" t="s">
        <v>55</v>
      </c>
      <c r="T46" s="44">
        <v>17101003</v>
      </c>
    </row>
    <row r="47" spans="1:20" ht="15">
      <c r="A47" s="41">
        <v>45</v>
      </c>
      <c r="B47" s="42">
        <v>44142.710416666669</v>
      </c>
      <c r="C47" s="41">
        <v>41228140</v>
      </c>
      <c r="D47" s="41">
        <v>307</v>
      </c>
      <c r="E47" s="41" t="s">
        <v>47</v>
      </c>
      <c r="F47" s="41">
        <v>115733</v>
      </c>
      <c r="G47" s="41" t="s">
        <v>26</v>
      </c>
      <c r="H47" s="41" t="s">
        <v>27</v>
      </c>
      <c r="I47" s="41" t="s">
        <v>28</v>
      </c>
      <c r="J47" s="41">
        <v>2</v>
      </c>
      <c r="K47" s="41">
        <v>1040</v>
      </c>
      <c r="L47" s="41">
        <v>255.68628125000001</v>
      </c>
      <c r="M47" s="41" t="s">
        <v>29</v>
      </c>
      <c r="N47" s="41">
        <v>11801</v>
      </c>
      <c r="O47" s="41" t="s">
        <v>30</v>
      </c>
      <c r="P47" s="41" t="s">
        <v>31</v>
      </c>
      <c r="Q47" s="43" t="s">
        <v>32</v>
      </c>
      <c r="R47" s="43">
        <v>991137</v>
      </c>
      <c r="S47" s="41" t="s">
        <v>50</v>
      </c>
      <c r="T47" s="44">
        <v>17101003</v>
      </c>
    </row>
    <row r="48" spans="1:20" ht="15">
      <c r="A48" s="41">
        <v>46</v>
      </c>
      <c r="B48" s="42">
        <v>44142.861111111109</v>
      </c>
      <c r="C48" s="41">
        <v>41236504</v>
      </c>
      <c r="D48" s="41">
        <v>307</v>
      </c>
      <c r="E48" s="41" t="s">
        <v>47</v>
      </c>
      <c r="F48" s="41">
        <v>115733</v>
      </c>
      <c r="G48" s="41" t="s">
        <v>26</v>
      </c>
      <c r="H48" s="41" t="s">
        <v>27</v>
      </c>
      <c r="I48" s="41" t="s">
        <v>28</v>
      </c>
      <c r="J48" s="41">
        <v>7</v>
      </c>
      <c r="K48" s="41">
        <v>3638.25</v>
      </c>
      <c r="L48" s="41">
        <v>893.15198437499998</v>
      </c>
      <c r="M48" s="41" t="s">
        <v>40</v>
      </c>
      <c r="N48" s="41">
        <v>11801</v>
      </c>
      <c r="O48" s="41" t="s">
        <v>30</v>
      </c>
      <c r="P48" s="41" t="s">
        <v>31</v>
      </c>
      <c r="Q48" s="43" t="s">
        <v>32</v>
      </c>
      <c r="R48" s="43">
        <v>10886</v>
      </c>
      <c r="S48" s="41" t="s">
        <v>48</v>
      </c>
      <c r="T48" s="44">
        <v>17101003</v>
      </c>
    </row>
    <row r="49" spans="1:20" ht="15">
      <c r="A49" s="41">
        <v>47</v>
      </c>
      <c r="B49" s="42">
        <v>44142.884722222225</v>
      </c>
      <c r="C49" s="41">
        <v>41237462</v>
      </c>
      <c r="D49" s="41">
        <v>307</v>
      </c>
      <c r="E49" s="41" t="s">
        <v>47</v>
      </c>
      <c r="F49" s="41">
        <v>115733</v>
      </c>
      <c r="G49" s="41" t="s">
        <v>26</v>
      </c>
      <c r="H49" s="41" t="s">
        <v>27</v>
      </c>
      <c r="I49" s="41" t="s">
        <v>28</v>
      </c>
      <c r="J49" s="41">
        <v>-2</v>
      </c>
      <c r="K49" s="41">
        <v>-1040</v>
      </c>
      <c r="L49" s="41">
        <v>-255.68628125000001</v>
      </c>
      <c r="M49" s="41" t="s">
        <v>29</v>
      </c>
      <c r="N49" s="41">
        <v>11801</v>
      </c>
      <c r="O49" s="41" t="s">
        <v>30</v>
      </c>
      <c r="P49" s="41" t="s">
        <v>31</v>
      </c>
      <c r="Q49" s="43" t="s">
        <v>32</v>
      </c>
      <c r="R49" s="43">
        <v>991137</v>
      </c>
      <c r="S49" s="41" t="s">
        <v>50</v>
      </c>
      <c r="T49" s="44">
        <v>17101003</v>
      </c>
    </row>
    <row r="50" spans="1:20" ht="15">
      <c r="A50" s="41">
        <v>48</v>
      </c>
      <c r="B50" s="42">
        <v>44143.347222222219</v>
      </c>
      <c r="C50" s="41">
        <v>41239647</v>
      </c>
      <c r="D50" s="41">
        <v>307</v>
      </c>
      <c r="E50" s="41" t="s">
        <v>47</v>
      </c>
      <c r="F50" s="41">
        <v>115733</v>
      </c>
      <c r="G50" s="41" t="s">
        <v>26</v>
      </c>
      <c r="H50" s="41" t="s">
        <v>27</v>
      </c>
      <c r="I50" s="41" t="s">
        <v>28</v>
      </c>
      <c r="J50" s="41">
        <v>5</v>
      </c>
      <c r="K50" s="41">
        <v>2600.1</v>
      </c>
      <c r="L50" s="41">
        <v>639.31570312500003</v>
      </c>
      <c r="M50" s="41" t="s">
        <v>29</v>
      </c>
      <c r="N50" s="41">
        <v>11801</v>
      </c>
      <c r="O50" s="41" t="s">
        <v>30</v>
      </c>
      <c r="P50" s="41" t="s">
        <v>31</v>
      </c>
      <c r="Q50" s="43" t="s">
        <v>32</v>
      </c>
      <c r="R50" s="43">
        <v>10613</v>
      </c>
      <c r="S50" s="41" t="s">
        <v>51</v>
      </c>
      <c r="T50" s="44">
        <v>17101003</v>
      </c>
    </row>
    <row r="51" spans="1:20" ht="15">
      <c r="A51" s="41">
        <v>49</v>
      </c>
      <c r="B51" s="42">
        <v>44143.347222222219</v>
      </c>
      <c r="C51" s="41">
        <v>41239647</v>
      </c>
      <c r="D51" s="41">
        <v>307</v>
      </c>
      <c r="E51" s="41" t="s">
        <v>47</v>
      </c>
      <c r="F51" s="41">
        <v>115733</v>
      </c>
      <c r="G51" s="41" t="s">
        <v>26</v>
      </c>
      <c r="H51" s="41" t="s">
        <v>27</v>
      </c>
      <c r="I51" s="41" t="s">
        <v>28</v>
      </c>
      <c r="J51" s="41">
        <v>5</v>
      </c>
      <c r="K51" s="41">
        <v>2600.1</v>
      </c>
      <c r="L51" s="41">
        <v>639.31570312500003</v>
      </c>
      <c r="M51" s="41" t="s">
        <v>29</v>
      </c>
      <c r="N51" s="41">
        <v>11801</v>
      </c>
      <c r="O51" s="41" t="s">
        <v>30</v>
      </c>
      <c r="P51" s="41" t="s">
        <v>31</v>
      </c>
      <c r="Q51" s="43" t="s">
        <v>32</v>
      </c>
      <c r="R51" s="43">
        <v>10613</v>
      </c>
      <c r="S51" s="41" t="s">
        <v>51</v>
      </c>
      <c r="T51" s="44">
        <v>17101003</v>
      </c>
    </row>
    <row r="52" spans="1:20" ht="15">
      <c r="A52" s="41">
        <v>50</v>
      </c>
      <c r="B52" s="42">
        <v>44143.348611111112</v>
      </c>
      <c r="C52" s="41">
        <v>41239659</v>
      </c>
      <c r="D52" s="41">
        <v>307</v>
      </c>
      <c r="E52" s="41" t="s">
        <v>47</v>
      </c>
      <c r="F52" s="41">
        <v>115733</v>
      </c>
      <c r="G52" s="41" t="s">
        <v>26</v>
      </c>
      <c r="H52" s="41" t="s">
        <v>27</v>
      </c>
      <c r="I52" s="41" t="s">
        <v>28</v>
      </c>
      <c r="J52" s="41">
        <v>5</v>
      </c>
      <c r="K52" s="41">
        <v>2600.1</v>
      </c>
      <c r="L52" s="41">
        <v>639.31570312500003</v>
      </c>
      <c r="M52" s="41" t="s">
        <v>29</v>
      </c>
      <c r="N52" s="41">
        <v>11801</v>
      </c>
      <c r="O52" s="41" t="s">
        <v>30</v>
      </c>
      <c r="P52" s="41" t="s">
        <v>31</v>
      </c>
      <c r="Q52" s="43" t="s">
        <v>32</v>
      </c>
      <c r="R52" s="43">
        <v>10886</v>
      </c>
      <c r="S52" s="41" t="s">
        <v>48</v>
      </c>
      <c r="T52" s="44">
        <v>17101003</v>
      </c>
    </row>
    <row r="53" spans="1:20" ht="15">
      <c r="A53" s="41">
        <v>51</v>
      </c>
      <c r="B53" s="42">
        <v>44143.348611111112</v>
      </c>
      <c r="C53" s="41">
        <v>41239659</v>
      </c>
      <c r="D53" s="41">
        <v>307</v>
      </c>
      <c r="E53" s="41" t="s">
        <v>47</v>
      </c>
      <c r="F53" s="41">
        <v>115733</v>
      </c>
      <c r="G53" s="41" t="s">
        <v>26</v>
      </c>
      <c r="H53" s="41" t="s">
        <v>27</v>
      </c>
      <c r="I53" s="41" t="s">
        <v>28</v>
      </c>
      <c r="J53" s="41">
        <v>5</v>
      </c>
      <c r="K53" s="41">
        <v>2600.1</v>
      </c>
      <c r="L53" s="41">
        <v>639.31570312500003</v>
      </c>
      <c r="M53" s="41" t="s">
        <v>29</v>
      </c>
      <c r="N53" s="41">
        <v>11801</v>
      </c>
      <c r="O53" s="41" t="s">
        <v>30</v>
      </c>
      <c r="P53" s="41" t="s">
        <v>31</v>
      </c>
      <c r="Q53" s="43" t="s">
        <v>32</v>
      </c>
      <c r="R53" s="43">
        <v>10886</v>
      </c>
      <c r="S53" s="41" t="s">
        <v>48</v>
      </c>
      <c r="T53" s="44">
        <v>17101003</v>
      </c>
    </row>
    <row r="54" spans="1:20" ht="15">
      <c r="A54" s="41">
        <v>52</v>
      </c>
      <c r="B54" s="42">
        <v>44143.478472222225</v>
      </c>
      <c r="C54" s="41">
        <v>41245057</v>
      </c>
      <c r="D54" s="41">
        <v>307</v>
      </c>
      <c r="E54" s="41" t="s">
        <v>47</v>
      </c>
      <c r="F54" s="41">
        <v>115733</v>
      </c>
      <c r="G54" s="41" t="s">
        <v>26</v>
      </c>
      <c r="H54" s="41" t="s">
        <v>27</v>
      </c>
      <c r="I54" s="41" t="s">
        <v>28</v>
      </c>
      <c r="J54" s="41">
        <v>2</v>
      </c>
      <c r="K54" s="41">
        <v>1040</v>
      </c>
      <c r="L54" s="41">
        <v>255.68625</v>
      </c>
      <c r="M54" s="41" t="s">
        <v>29</v>
      </c>
      <c r="N54" s="41">
        <v>11801</v>
      </c>
      <c r="O54" s="41" t="s">
        <v>30</v>
      </c>
      <c r="P54" s="41" t="s">
        <v>31</v>
      </c>
      <c r="Q54" s="43" t="s">
        <v>32</v>
      </c>
      <c r="R54" s="43">
        <v>10890</v>
      </c>
      <c r="S54" s="41" t="s">
        <v>56</v>
      </c>
      <c r="T54" s="44">
        <v>17101052</v>
      </c>
    </row>
    <row r="55" spans="1:20" ht="15">
      <c r="A55" s="41">
        <v>53</v>
      </c>
      <c r="B55" s="42">
        <v>44143.503472222219</v>
      </c>
      <c r="C55" s="41">
        <v>41245948</v>
      </c>
      <c r="D55" s="41">
        <v>307</v>
      </c>
      <c r="E55" s="41" t="s">
        <v>47</v>
      </c>
      <c r="F55" s="41">
        <v>115733</v>
      </c>
      <c r="G55" s="41" t="s">
        <v>26</v>
      </c>
      <c r="H55" s="41" t="s">
        <v>27</v>
      </c>
      <c r="I55" s="41" t="s">
        <v>28</v>
      </c>
      <c r="J55" s="41">
        <v>5</v>
      </c>
      <c r="K55" s="41">
        <v>2600</v>
      </c>
      <c r="L55" s="41">
        <v>639.215703125</v>
      </c>
      <c r="M55" s="41" t="s">
        <v>29</v>
      </c>
      <c r="N55" s="41">
        <v>11801</v>
      </c>
      <c r="O55" s="41" t="s">
        <v>30</v>
      </c>
      <c r="P55" s="41" t="s">
        <v>31</v>
      </c>
      <c r="Q55" s="43" t="s">
        <v>32</v>
      </c>
      <c r="R55" s="43">
        <v>991137</v>
      </c>
      <c r="S55" s="41" t="s">
        <v>50</v>
      </c>
      <c r="T55" s="44">
        <v>17101003</v>
      </c>
    </row>
    <row r="56" spans="1:20" ht="15">
      <c r="A56" s="41">
        <v>54</v>
      </c>
      <c r="B56" s="42">
        <v>44143.504166666666</v>
      </c>
      <c r="C56" s="41">
        <v>41246732</v>
      </c>
      <c r="D56" s="41">
        <v>307</v>
      </c>
      <c r="E56" s="41" t="s">
        <v>47</v>
      </c>
      <c r="F56" s="41">
        <v>115733</v>
      </c>
      <c r="G56" s="41" t="s">
        <v>26</v>
      </c>
      <c r="H56" s="41" t="s">
        <v>27</v>
      </c>
      <c r="I56" s="41" t="s">
        <v>28</v>
      </c>
      <c r="J56" s="41">
        <v>2</v>
      </c>
      <c r="K56" s="41">
        <v>1040</v>
      </c>
      <c r="L56" s="41">
        <v>255.68628125000001</v>
      </c>
      <c r="M56" s="41" t="s">
        <v>29</v>
      </c>
      <c r="N56" s="41">
        <v>11801</v>
      </c>
      <c r="O56" s="41" t="s">
        <v>30</v>
      </c>
      <c r="P56" s="41" t="s">
        <v>31</v>
      </c>
      <c r="Q56" s="43" t="s">
        <v>32</v>
      </c>
      <c r="R56" s="43">
        <v>10886</v>
      </c>
      <c r="S56" s="41" t="s">
        <v>48</v>
      </c>
      <c r="T56" s="44">
        <v>17101003</v>
      </c>
    </row>
    <row r="57" spans="1:20" ht="15">
      <c r="A57" s="41">
        <v>55</v>
      </c>
      <c r="B57" s="42">
        <v>44143.505555555559</v>
      </c>
      <c r="C57" s="41">
        <v>41246764</v>
      </c>
      <c r="D57" s="41">
        <v>307</v>
      </c>
      <c r="E57" s="41" t="s">
        <v>47</v>
      </c>
      <c r="F57" s="41">
        <v>115733</v>
      </c>
      <c r="G57" s="41" t="s">
        <v>26</v>
      </c>
      <c r="H57" s="41" t="s">
        <v>27</v>
      </c>
      <c r="I57" s="41" t="s">
        <v>28</v>
      </c>
      <c r="J57" s="41">
        <v>2</v>
      </c>
      <c r="K57" s="41">
        <v>1040</v>
      </c>
      <c r="L57" s="41">
        <v>255.68628125000001</v>
      </c>
      <c r="M57" s="41" t="s">
        <v>29</v>
      </c>
      <c r="N57" s="41">
        <v>11801</v>
      </c>
      <c r="O57" s="41" t="s">
        <v>30</v>
      </c>
      <c r="P57" s="41" t="s">
        <v>31</v>
      </c>
      <c r="Q57" s="43" t="s">
        <v>32</v>
      </c>
      <c r="R57" s="43">
        <v>7107</v>
      </c>
      <c r="S57" s="41" t="s">
        <v>53</v>
      </c>
      <c r="T57" s="44">
        <v>17101003</v>
      </c>
    </row>
    <row r="58" spans="1:20" ht="15">
      <c r="A58" s="41">
        <v>56</v>
      </c>
      <c r="B58" s="42">
        <v>44143.505555555559</v>
      </c>
      <c r="C58" s="41">
        <v>41246764</v>
      </c>
      <c r="D58" s="41">
        <v>307</v>
      </c>
      <c r="E58" s="41" t="s">
        <v>47</v>
      </c>
      <c r="F58" s="41">
        <v>115733</v>
      </c>
      <c r="G58" s="41" t="s">
        <v>26</v>
      </c>
      <c r="H58" s="41" t="s">
        <v>27</v>
      </c>
      <c r="I58" s="41" t="s">
        <v>28</v>
      </c>
      <c r="J58" s="41">
        <v>3</v>
      </c>
      <c r="K58" s="41">
        <v>1560</v>
      </c>
      <c r="L58" s="41">
        <v>383.52942187500003</v>
      </c>
      <c r="M58" s="41" t="s">
        <v>29</v>
      </c>
      <c r="N58" s="41">
        <v>11801</v>
      </c>
      <c r="O58" s="41" t="s">
        <v>30</v>
      </c>
      <c r="P58" s="41" t="s">
        <v>31</v>
      </c>
      <c r="Q58" s="43" t="s">
        <v>32</v>
      </c>
      <c r="R58" s="43">
        <v>7107</v>
      </c>
      <c r="S58" s="41" t="s">
        <v>53</v>
      </c>
      <c r="T58" s="44">
        <v>17101003</v>
      </c>
    </row>
    <row r="59" spans="1:20" ht="15">
      <c r="A59" s="41">
        <v>57</v>
      </c>
      <c r="B59" s="42">
        <v>44143.507638888892</v>
      </c>
      <c r="C59" s="41">
        <v>41246816</v>
      </c>
      <c r="D59" s="41">
        <v>307</v>
      </c>
      <c r="E59" s="41" t="s">
        <v>47</v>
      </c>
      <c r="F59" s="41">
        <v>115733</v>
      </c>
      <c r="G59" s="41" t="s">
        <v>26</v>
      </c>
      <c r="H59" s="41" t="s">
        <v>27</v>
      </c>
      <c r="I59" s="41" t="s">
        <v>28</v>
      </c>
      <c r="J59" s="41">
        <v>1</v>
      </c>
      <c r="K59" s="41">
        <v>520</v>
      </c>
      <c r="L59" s="41">
        <v>127.843125</v>
      </c>
      <c r="M59" s="41" t="s">
        <v>29</v>
      </c>
      <c r="N59" s="41">
        <v>11801</v>
      </c>
      <c r="O59" s="41" t="s">
        <v>30</v>
      </c>
      <c r="P59" s="41" t="s">
        <v>31</v>
      </c>
      <c r="Q59" s="43" t="s">
        <v>32</v>
      </c>
      <c r="R59" s="43">
        <v>10989</v>
      </c>
      <c r="S59" s="41" t="s">
        <v>55</v>
      </c>
      <c r="T59" s="44">
        <v>17101052</v>
      </c>
    </row>
    <row r="60" spans="1:20" ht="15">
      <c r="A60" s="41">
        <v>58</v>
      </c>
      <c r="B60" s="42">
        <v>44143.507638888892</v>
      </c>
      <c r="C60" s="41">
        <v>41246804</v>
      </c>
      <c r="D60" s="41">
        <v>307</v>
      </c>
      <c r="E60" s="41" t="s">
        <v>47</v>
      </c>
      <c r="F60" s="41">
        <v>115733</v>
      </c>
      <c r="G60" s="41" t="s">
        <v>26</v>
      </c>
      <c r="H60" s="41" t="s">
        <v>27</v>
      </c>
      <c r="I60" s="41" t="s">
        <v>28</v>
      </c>
      <c r="J60" s="41">
        <v>7</v>
      </c>
      <c r="K60" s="41">
        <v>3638.25</v>
      </c>
      <c r="L60" s="41">
        <v>893.15198437499998</v>
      </c>
      <c r="M60" s="41" t="s">
        <v>40</v>
      </c>
      <c r="N60" s="41">
        <v>11801</v>
      </c>
      <c r="O60" s="41" t="s">
        <v>30</v>
      </c>
      <c r="P60" s="41" t="s">
        <v>31</v>
      </c>
      <c r="Q60" s="43" t="s">
        <v>32</v>
      </c>
      <c r="R60" s="43">
        <v>10613</v>
      </c>
      <c r="S60" s="41" t="s">
        <v>51</v>
      </c>
      <c r="T60" s="44">
        <v>17101003</v>
      </c>
    </row>
    <row r="61" spans="1:20" ht="15">
      <c r="A61" s="41">
        <v>59</v>
      </c>
      <c r="B61" s="42">
        <v>44143.518055555556</v>
      </c>
      <c r="C61" s="41">
        <v>41247005</v>
      </c>
      <c r="D61" s="41">
        <v>307</v>
      </c>
      <c r="E61" s="41" t="s">
        <v>47</v>
      </c>
      <c r="F61" s="41">
        <v>115733</v>
      </c>
      <c r="G61" s="41" t="s">
        <v>26</v>
      </c>
      <c r="H61" s="41" t="s">
        <v>27</v>
      </c>
      <c r="I61" s="41" t="s">
        <v>28</v>
      </c>
      <c r="J61" s="41">
        <v>-2</v>
      </c>
      <c r="K61" s="41">
        <v>-1040</v>
      </c>
      <c r="L61" s="41">
        <v>-255.68628125000001</v>
      </c>
      <c r="M61" s="41" t="s">
        <v>29</v>
      </c>
      <c r="N61" s="41">
        <v>11801</v>
      </c>
      <c r="O61" s="41" t="s">
        <v>30</v>
      </c>
      <c r="P61" s="41" t="s">
        <v>31</v>
      </c>
      <c r="Q61" s="43" t="s">
        <v>32</v>
      </c>
      <c r="R61" s="43">
        <v>10886</v>
      </c>
      <c r="S61" s="41" t="s">
        <v>48</v>
      </c>
      <c r="T61" s="44">
        <v>17101003</v>
      </c>
    </row>
    <row r="62" spans="1:20" ht="15">
      <c r="A62" s="41">
        <v>60</v>
      </c>
      <c r="B62" s="42">
        <v>44143.542361111111</v>
      </c>
      <c r="C62" s="41">
        <v>41248383</v>
      </c>
      <c r="D62" s="41">
        <v>307</v>
      </c>
      <c r="E62" s="41" t="s">
        <v>47</v>
      </c>
      <c r="F62" s="41">
        <v>115733</v>
      </c>
      <c r="G62" s="41" t="s">
        <v>26</v>
      </c>
      <c r="H62" s="41" t="s">
        <v>27</v>
      </c>
      <c r="I62" s="41" t="s">
        <v>28</v>
      </c>
      <c r="J62" s="41">
        <v>1</v>
      </c>
      <c r="K62" s="41">
        <v>520</v>
      </c>
      <c r="L62" s="41">
        <v>127.843125</v>
      </c>
      <c r="M62" s="41" t="s">
        <v>29</v>
      </c>
      <c r="N62" s="41">
        <v>11801</v>
      </c>
      <c r="O62" s="41" t="s">
        <v>30</v>
      </c>
      <c r="P62" s="41" t="s">
        <v>31</v>
      </c>
      <c r="Q62" s="43" t="s">
        <v>32</v>
      </c>
      <c r="R62" s="43">
        <v>10886</v>
      </c>
      <c r="S62" s="41" t="s">
        <v>48</v>
      </c>
      <c r="T62" s="44">
        <v>17101052</v>
      </c>
    </row>
    <row r="63" spans="1:20" ht="15">
      <c r="A63" s="41">
        <v>61</v>
      </c>
      <c r="B63" s="42">
        <v>44143.563888888886</v>
      </c>
      <c r="C63" s="41">
        <v>41248893</v>
      </c>
      <c r="D63" s="41">
        <v>307</v>
      </c>
      <c r="E63" s="41" t="s">
        <v>47</v>
      </c>
      <c r="F63" s="41">
        <v>115733</v>
      </c>
      <c r="G63" s="41" t="s">
        <v>26</v>
      </c>
      <c r="H63" s="41" t="s">
        <v>27</v>
      </c>
      <c r="I63" s="41" t="s">
        <v>28</v>
      </c>
      <c r="J63" s="41">
        <v>5</v>
      </c>
      <c r="K63" s="41">
        <v>2600</v>
      </c>
      <c r="L63" s="41">
        <v>639.215703125</v>
      </c>
      <c r="M63" s="41" t="s">
        <v>29</v>
      </c>
      <c r="N63" s="41">
        <v>11801</v>
      </c>
      <c r="O63" s="41" t="s">
        <v>30</v>
      </c>
      <c r="P63" s="41" t="s">
        <v>31</v>
      </c>
      <c r="Q63" s="43" t="s">
        <v>32</v>
      </c>
      <c r="R63" s="43">
        <v>10989</v>
      </c>
      <c r="S63" s="41" t="s">
        <v>55</v>
      </c>
      <c r="T63" s="44">
        <v>17101003</v>
      </c>
    </row>
    <row r="64" spans="1:20" ht="15">
      <c r="A64" s="41">
        <v>62</v>
      </c>
      <c r="B64" s="42">
        <v>44143.584027777775</v>
      </c>
      <c r="C64" s="41">
        <v>41249178</v>
      </c>
      <c r="D64" s="41">
        <v>307</v>
      </c>
      <c r="E64" s="41" t="s">
        <v>47</v>
      </c>
      <c r="F64" s="41">
        <v>115733</v>
      </c>
      <c r="G64" s="41" t="s">
        <v>26</v>
      </c>
      <c r="H64" s="41" t="s">
        <v>27</v>
      </c>
      <c r="I64" s="41" t="s">
        <v>28</v>
      </c>
      <c r="J64" s="41">
        <v>1</v>
      </c>
      <c r="K64" s="41">
        <v>520</v>
      </c>
      <c r="L64" s="41">
        <v>127.843125</v>
      </c>
      <c r="M64" s="41" t="s">
        <v>29</v>
      </c>
      <c r="N64" s="41">
        <v>11801</v>
      </c>
      <c r="O64" s="41" t="s">
        <v>30</v>
      </c>
      <c r="P64" s="41" t="s">
        <v>31</v>
      </c>
      <c r="Q64" s="43" t="s">
        <v>32</v>
      </c>
      <c r="R64" s="43">
        <v>9669</v>
      </c>
      <c r="S64" s="41" t="s">
        <v>57</v>
      </c>
      <c r="T64" s="44">
        <v>17101053</v>
      </c>
    </row>
    <row r="65" spans="1:20" ht="15">
      <c r="A65" s="41">
        <v>63</v>
      </c>
      <c r="B65" s="42">
        <v>44143.711805555555</v>
      </c>
      <c r="C65" s="41">
        <v>41253820</v>
      </c>
      <c r="D65" s="41">
        <v>307</v>
      </c>
      <c r="E65" s="41" t="s">
        <v>47</v>
      </c>
      <c r="F65" s="41">
        <v>115733</v>
      </c>
      <c r="G65" s="41" t="s">
        <v>26</v>
      </c>
      <c r="H65" s="41" t="s">
        <v>27</v>
      </c>
      <c r="I65" s="41" t="s">
        <v>28</v>
      </c>
      <c r="J65" s="41">
        <v>3</v>
      </c>
      <c r="K65" s="41">
        <v>1559.83</v>
      </c>
      <c r="L65" s="41">
        <v>383.35942187490002</v>
      </c>
      <c r="M65" s="41" t="s">
        <v>58</v>
      </c>
      <c r="N65" s="41">
        <v>11801</v>
      </c>
      <c r="O65" s="41" t="s">
        <v>30</v>
      </c>
      <c r="P65" s="41" t="s">
        <v>31</v>
      </c>
      <c r="Q65" s="43" t="s">
        <v>32</v>
      </c>
      <c r="R65" s="43">
        <v>10890</v>
      </c>
      <c r="S65" s="41" t="s">
        <v>56</v>
      </c>
      <c r="T65" s="44">
        <v>17101003</v>
      </c>
    </row>
    <row r="66" spans="1:20" ht="15">
      <c r="A66" s="41">
        <v>64</v>
      </c>
      <c r="B66" s="42">
        <v>44143.711805555555</v>
      </c>
      <c r="C66" s="41">
        <v>41253820</v>
      </c>
      <c r="D66" s="41">
        <v>307</v>
      </c>
      <c r="E66" s="41" t="s">
        <v>47</v>
      </c>
      <c r="F66" s="41">
        <v>115733</v>
      </c>
      <c r="G66" s="41" t="s">
        <v>26</v>
      </c>
      <c r="H66" s="41" t="s">
        <v>27</v>
      </c>
      <c r="I66" s="41" t="s">
        <v>28</v>
      </c>
      <c r="J66" s="41">
        <v>3</v>
      </c>
      <c r="K66" s="41">
        <v>1559.83</v>
      </c>
      <c r="L66" s="41">
        <v>383.35942187490002</v>
      </c>
      <c r="M66" s="41" t="s">
        <v>58</v>
      </c>
      <c r="N66" s="41">
        <v>11801</v>
      </c>
      <c r="O66" s="41" t="s">
        <v>30</v>
      </c>
      <c r="P66" s="41" t="s">
        <v>31</v>
      </c>
      <c r="Q66" s="43" t="s">
        <v>32</v>
      </c>
      <c r="R66" s="43">
        <v>9190</v>
      </c>
      <c r="S66" s="41" t="s">
        <v>59</v>
      </c>
      <c r="T66" s="44">
        <v>17101003</v>
      </c>
    </row>
    <row r="67" spans="1:20" ht="15">
      <c r="A67" s="41">
        <v>65</v>
      </c>
      <c r="B67" s="42">
        <v>44143.711805555555</v>
      </c>
      <c r="C67" s="41">
        <v>41253820</v>
      </c>
      <c r="D67" s="41">
        <v>307</v>
      </c>
      <c r="E67" s="41" t="s">
        <v>47</v>
      </c>
      <c r="F67" s="41">
        <v>115733</v>
      </c>
      <c r="G67" s="41" t="s">
        <v>26</v>
      </c>
      <c r="H67" s="41" t="s">
        <v>27</v>
      </c>
      <c r="I67" s="41" t="s">
        <v>28</v>
      </c>
      <c r="J67" s="41">
        <v>0.5</v>
      </c>
      <c r="K67" s="41">
        <v>260.17</v>
      </c>
      <c r="L67" s="41">
        <v>60.17</v>
      </c>
      <c r="M67" s="41" t="s">
        <v>60</v>
      </c>
      <c r="N67" s="41">
        <v>11801</v>
      </c>
      <c r="O67" s="41" t="s">
        <v>30</v>
      </c>
      <c r="P67" s="41" t="s">
        <v>31</v>
      </c>
      <c r="Q67" s="43" t="s">
        <v>32</v>
      </c>
      <c r="R67" s="43">
        <v>9190</v>
      </c>
      <c r="S67" s="41" t="s">
        <v>59</v>
      </c>
      <c r="T67" s="44">
        <v>17121002</v>
      </c>
    </row>
    <row r="68" spans="1:20" ht="15">
      <c r="A68" s="41">
        <v>66</v>
      </c>
      <c r="B68" s="42">
        <v>44143.711805555555</v>
      </c>
      <c r="C68" s="41">
        <v>41253820</v>
      </c>
      <c r="D68" s="41">
        <v>307</v>
      </c>
      <c r="E68" s="41" t="s">
        <v>47</v>
      </c>
      <c r="F68" s="41">
        <v>115733</v>
      </c>
      <c r="G68" s="41" t="s">
        <v>26</v>
      </c>
      <c r="H68" s="41" t="s">
        <v>27</v>
      </c>
      <c r="I68" s="41" t="s">
        <v>28</v>
      </c>
      <c r="J68" s="41">
        <v>0.5</v>
      </c>
      <c r="K68" s="41">
        <v>260.17</v>
      </c>
      <c r="L68" s="41">
        <v>60.17</v>
      </c>
      <c r="M68" s="41" t="s">
        <v>60</v>
      </c>
      <c r="N68" s="41">
        <v>11801</v>
      </c>
      <c r="O68" s="41" t="s">
        <v>30</v>
      </c>
      <c r="P68" s="41" t="s">
        <v>31</v>
      </c>
      <c r="Q68" s="43" t="s">
        <v>32</v>
      </c>
      <c r="R68" s="43">
        <v>10890</v>
      </c>
      <c r="S68" s="41" t="s">
        <v>56</v>
      </c>
      <c r="T68" s="44">
        <v>17121002</v>
      </c>
    </row>
    <row r="69" spans="1:20" ht="15">
      <c r="A69" s="41">
        <v>67</v>
      </c>
      <c r="B69" s="42">
        <v>44143.72152777778</v>
      </c>
      <c r="C69" s="41">
        <v>41254164</v>
      </c>
      <c r="D69" s="41">
        <v>307</v>
      </c>
      <c r="E69" s="41" t="s">
        <v>47</v>
      </c>
      <c r="F69" s="41">
        <v>115733</v>
      </c>
      <c r="G69" s="41" t="s">
        <v>26</v>
      </c>
      <c r="H69" s="41" t="s">
        <v>27</v>
      </c>
      <c r="I69" s="41" t="s">
        <v>28</v>
      </c>
      <c r="J69" s="41">
        <v>1</v>
      </c>
      <c r="K69" s="41">
        <v>520</v>
      </c>
      <c r="L69" s="41">
        <v>120</v>
      </c>
      <c r="M69" s="41" t="s">
        <v>61</v>
      </c>
      <c r="N69" s="41">
        <v>11801</v>
      </c>
      <c r="O69" s="41" t="s">
        <v>30</v>
      </c>
      <c r="P69" s="41" t="s">
        <v>31</v>
      </c>
      <c r="Q69" s="43" t="s">
        <v>32</v>
      </c>
      <c r="R69" s="43">
        <v>9669</v>
      </c>
      <c r="S69" s="41" t="s">
        <v>57</v>
      </c>
      <c r="T69" s="44">
        <v>17121002</v>
      </c>
    </row>
    <row r="70" spans="1:20" ht="15">
      <c r="A70" s="41">
        <v>68</v>
      </c>
      <c r="B70" s="42">
        <v>44143.793749999997</v>
      </c>
      <c r="C70" s="41">
        <v>41257213</v>
      </c>
      <c r="D70" s="41">
        <v>307</v>
      </c>
      <c r="E70" s="41" t="s">
        <v>47</v>
      </c>
      <c r="F70" s="41">
        <v>115733</v>
      </c>
      <c r="G70" s="41" t="s">
        <v>26</v>
      </c>
      <c r="H70" s="41" t="s">
        <v>27</v>
      </c>
      <c r="I70" s="41" t="s">
        <v>28</v>
      </c>
      <c r="J70" s="41">
        <v>5</v>
      </c>
      <c r="K70" s="41">
        <v>2600.1</v>
      </c>
      <c r="L70" s="41">
        <v>639.31570312500003</v>
      </c>
      <c r="M70" s="41" t="s">
        <v>29</v>
      </c>
      <c r="N70" s="41">
        <v>11801</v>
      </c>
      <c r="O70" s="41" t="s">
        <v>30</v>
      </c>
      <c r="P70" s="41" t="s">
        <v>31</v>
      </c>
      <c r="Q70" s="43" t="s">
        <v>32</v>
      </c>
      <c r="R70" s="43">
        <v>991137</v>
      </c>
      <c r="S70" s="41" t="s">
        <v>50</v>
      </c>
      <c r="T70" s="44">
        <v>17101003</v>
      </c>
    </row>
    <row r="71" spans="1:20" ht="15">
      <c r="A71" s="41">
        <v>69</v>
      </c>
      <c r="B71" s="42">
        <v>44143.818055555559</v>
      </c>
      <c r="C71" s="41">
        <v>41258197</v>
      </c>
      <c r="D71" s="41">
        <v>307</v>
      </c>
      <c r="E71" s="41" t="s">
        <v>47</v>
      </c>
      <c r="F71" s="41">
        <v>115733</v>
      </c>
      <c r="G71" s="41" t="s">
        <v>26</v>
      </c>
      <c r="H71" s="41" t="s">
        <v>27</v>
      </c>
      <c r="I71" s="41" t="s">
        <v>28</v>
      </c>
      <c r="J71" s="41">
        <v>7</v>
      </c>
      <c r="K71" s="41">
        <v>3638.25</v>
      </c>
      <c r="L71" s="41">
        <v>893.15198437499998</v>
      </c>
      <c r="M71" s="41" t="s">
        <v>40</v>
      </c>
      <c r="N71" s="41">
        <v>11801</v>
      </c>
      <c r="O71" s="41" t="s">
        <v>30</v>
      </c>
      <c r="P71" s="41" t="s">
        <v>31</v>
      </c>
      <c r="Q71" s="43" t="s">
        <v>32</v>
      </c>
      <c r="R71" s="43">
        <v>7107</v>
      </c>
      <c r="S71" s="41" t="s">
        <v>53</v>
      </c>
      <c r="T71" s="44">
        <v>17101003</v>
      </c>
    </row>
    <row r="72" spans="1:20" ht="15">
      <c r="A72" s="41">
        <v>70</v>
      </c>
      <c r="B72" s="42">
        <v>44143.872916666667</v>
      </c>
      <c r="C72" s="41">
        <v>41261078</v>
      </c>
      <c r="D72" s="41">
        <v>307</v>
      </c>
      <c r="E72" s="41" t="s">
        <v>47</v>
      </c>
      <c r="F72" s="41">
        <v>115733</v>
      </c>
      <c r="G72" s="41" t="s">
        <v>26</v>
      </c>
      <c r="H72" s="41" t="s">
        <v>27</v>
      </c>
      <c r="I72" s="41" t="s">
        <v>28</v>
      </c>
      <c r="J72" s="41">
        <v>5</v>
      </c>
      <c r="K72" s="41">
        <v>2600</v>
      </c>
      <c r="L72" s="41">
        <v>639.215703125</v>
      </c>
      <c r="M72" s="41" t="s">
        <v>29</v>
      </c>
      <c r="N72" s="41">
        <v>11801</v>
      </c>
      <c r="O72" s="41" t="s">
        <v>30</v>
      </c>
      <c r="P72" s="41" t="s">
        <v>31</v>
      </c>
      <c r="Q72" s="43" t="s">
        <v>32</v>
      </c>
      <c r="R72" s="43">
        <v>990224</v>
      </c>
      <c r="S72" s="41" t="s">
        <v>62</v>
      </c>
      <c r="T72" s="44">
        <v>17101003</v>
      </c>
    </row>
    <row r="73" spans="1:20" ht="15">
      <c r="A73" s="41">
        <v>71</v>
      </c>
      <c r="B73" s="42">
        <v>44144.50277777778</v>
      </c>
      <c r="C73" s="41">
        <v>41269602</v>
      </c>
      <c r="D73" s="41">
        <v>307</v>
      </c>
      <c r="E73" s="41" t="s">
        <v>47</v>
      </c>
      <c r="F73" s="41">
        <v>115733</v>
      </c>
      <c r="G73" s="41" t="s">
        <v>26</v>
      </c>
      <c r="H73" s="41" t="s">
        <v>27</v>
      </c>
      <c r="I73" s="41" t="s">
        <v>28</v>
      </c>
      <c r="J73" s="41">
        <v>2</v>
      </c>
      <c r="K73" s="41">
        <v>1040</v>
      </c>
      <c r="L73" s="41">
        <v>255.68628125000001</v>
      </c>
      <c r="M73" s="41" t="s">
        <v>29</v>
      </c>
      <c r="N73" s="41">
        <v>11801</v>
      </c>
      <c r="O73" s="41" t="s">
        <v>30</v>
      </c>
      <c r="P73" s="41" t="s">
        <v>31</v>
      </c>
      <c r="Q73" s="43" t="s">
        <v>32</v>
      </c>
      <c r="R73" s="43">
        <v>10886</v>
      </c>
      <c r="S73" s="41" t="s">
        <v>48</v>
      </c>
      <c r="T73" s="44">
        <v>17101003</v>
      </c>
    </row>
    <row r="74" spans="1:20" ht="15">
      <c r="A74" s="41">
        <v>72</v>
      </c>
      <c r="B74" s="42">
        <v>44144.50277777778</v>
      </c>
      <c r="C74" s="41">
        <v>41269595</v>
      </c>
      <c r="D74" s="41">
        <v>307</v>
      </c>
      <c r="E74" s="41" t="s">
        <v>47</v>
      </c>
      <c r="F74" s="41">
        <v>115733</v>
      </c>
      <c r="G74" s="41" t="s">
        <v>26</v>
      </c>
      <c r="H74" s="41" t="s">
        <v>27</v>
      </c>
      <c r="I74" s="41" t="s">
        <v>28</v>
      </c>
      <c r="J74" s="41">
        <v>2</v>
      </c>
      <c r="K74" s="41">
        <v>1040</v>
      </c>
      <c r="L74" s="41">
        <v>240</v>
      </c>
      <c r="M74" s="41" t="s">
        <v>61</v>
      </c>
      <c r="N74" s="41">
        <v>11801</v>
      </c>
      <c r="O74" s="41" t="s">
        <v>30</v>
      </c>
      <c r="P74" s="41" t="s">
        <v>31</v>
      </c>
      <c r="Q74" s="43" t="s">
        <v>32</v>
      </c>
      <c r="R74" s="43">
        <v>10989</v>
      </c>
      <c r="S74" s="41" t="s">
        <v>55</v>
      </c>
      <c r="T74" s="44">
        <v>17121002</v>
      </c>
    </row>
    <row r="75" spans="1:20" ht="15">
      <c r="A75" s="41">
        <v>73</v>
      </c>
      <c r="B75" s="42">
        <v>44144.513194444444</v>
      </c>
      <c r="C75" s="41">
        <v>41269898</v>
      </c>
      <c r="D75" s="41">
        <v>307</v>
      </c>
      <c r="E75" s="41" t="s">
        <v>47</v>
      </c>
      <c r="F75" s="41">
        <v>115733</v>
      </c>
      <c r="G75" s="41" t="s">
        <v>26</v>
      </c>
      <c r="H75" s="41" t="s">
        <v>27</v>
      </c>
      <c r="I75" s="41" t="s">
        <v>28</v>
      </c>
      <c r="J75" s="41">
        <v>5</v>
      </c>
      <c r="K75" s="41">
        <v>2600.1</v>
      </c>
      <c r="L75" s="41">
        <v>639.31570312500003</v>
      </c>
      <c r="M75" s="41" t="s">
        <v>29</v>
      </c>
      <c r="N75" s="41">
        <v>11801</v>
      </c>
      <c r="O75" s="41" t="s">
        <v>30</v>
      </c>
      <c r="P75" s="41" t="s">
        <v>31</v>
      </c>
      <c r="Q75" s="43" t="s">
        <v>32</v>
      </c>
      <c r="R75" s="43">
        <v>10886</v>
      </c>
      <c r="S75" s="41" t="s">
        <v>48</v>
      </c>
      <c r="T75" s="44">
        <v>17101003</v>
      </c>
    </row>
    <row r="76" spans="1:20" ht="15">
      <c r="A76" s="41">
        <v>74</v>
      </c>
      <c r="B76" s="42">
        <v>44144.525694444441</v>
      </c>
      <c r="C76" s="41">
        <v>41270280</v>
      </c>
      <c r="D76" s="41">
        <v>307</v>
      </c>
      <c r="E76" s="41" t="s">
        <v>47</v>
      </c>
      <c r="F76" s="41">
        <v>115733</v>
      </c>
      <c r="G76" s="41" t="s">
        <v>26</v>
      </c>
      <c r="H76" s="41" t="s">
        <v>27</v>
      </c>
      <c r="I76" s="41" t="s">
        <v>28</v>
      </c>
      <c r="J76" s="41">
        <v>7</v>
      </c>
      <c r="K76" s="41">
        <v>3638.25</v>
      </c>
      <c r="L76" s="41">
        <v>893.15198437499998</v>
      </c>
      <c r="M76" s="41" t="s">
        <v>40</v>
      </c>
      <c r="N76" s="41">
        <v>11801</v>
      </c>
      <c r="O76" s="41" t="s">
        <v>30</v>
      </c>
      <c r="P76" s="41" t="s">
        <v>31</v>
      </c>
      <c r="Q76" s="43" t="s">
        <v>32</v>
      </c>
      <c r="R76" s="43">
        <v>10989</v>
      </c>
      <c r="S76" s="41" t="s">
        <v>55</v>
      </c>
      <c r="T76" s="44">
        <v>17101003</v>
      </c>
    </row>
    <row r="77" spans="1:20" ht="15">
      <c r="A77" s="41">
        <v>75</v>
      </c>
      <c r="B77" s="42">
        <v>44144.546527777777</v>
      </c>
      <c r="C77" s="41">
        <v>41270697</v>
      </c>
      <c r="D77" s="41">
        <v>307</v>
      </c>
      <c r="E77" s="41" t="s">
        <v>47</v>
      </c>
      <c r="F77" s="41">
        <v>115733</v>
      </c>
      <c r="G77" s="41" t="s">
        <v>26</v>
      </c>
      <c r="H77" s="41" t="s">
        <v>27</v>
      </c>
      <c r="I77" s="41" t="s">
        <v>28</v>
      </c>
      <c r="J77" s="41">
        <v>3</v>
      </c>
      <c r="K77" s="41">
        <v>1560</v>
      </c>
      <c r="L77" s="41">
        <v>383.52942187500003</v>
      </c>
      <c r="M77" s="41" t="s">
        <v>29</v>
      </c>
      <c r="N77" s="41">
        <v>11801</v>
      </c>
      <c r="O77" s="41" t="s">
        <v>30</v>
      </c>
      <c r="P77" s="41" t="s">
        <v>31</v>
      </c>
      <c r="Q77" s="43" t="s">
        <v>32</v>
      </c>
      <c r="R77" s="43">
        <v>8022</v>
      </c>
      <c r="S77" s="41" t="s">
        <v>63</v>
      </c>
      <c r="T77" s="44">
        <v>17101003</v>
      </c>
    </row>
    <row r="78" spans="1:20" ht="15">
      <c r="A78" s="41">
        <v>76</v>
      </c>
      <c r="B78" s="42">
        <v>44144.581250000003</v>
      </c>
      <c r="C78" s="41">
        <v>41271423</v>
      </c>
      <c r="D78" s="41">
        <v>307</v>
      </c>
      <c r="E78" s="41" t="s">
        <v>47</v>
      </c>
      <c r="F78" s="41">
        <v>115733</v>
      </c>
      <c r="G78" s="41" t="s">
        <v>26</v>
      </c>
      <c r="H78" s="41" t="s">
        <v>27</v>
      </c>
      <c r="I78" s="41" t="s">
        <v>28</v>
      </c>
      <c r="J78" s="41">
        <v>5</v>
      </c>
      <c r="K78" s="41">
        <v>2600.1</v>
      </c>
      <c r="L78" s="41">
        <v>639.31570312500003</v>
      </c>
      <c r="M78" s="41" t="s">
        <v>29</v>
      </c>
      <c r="N78" s="41">
        <v>11801</v>
      </c>
      <c r="O78" s="41" t="s">
        <v>30</v>
      </c>
      <c r="P78" s="41" t="s">
        <v>31</v>
      </c>
      <c r="Q78" s="43" t="s">
        <v>32</v>
      </c>
      <c r="R78" s="43">
        <v>8592</v>
      </c>
      <c r="S78" s="41" t="s">
        <v>64</v>
      </c>
      <c r="T78" s="44">
        <v>17101003</v>
      </c>
    </row>
    <row r="79" spans="1:20" ht="15">
      <c r="A79" s="41">
        <v>77</v>
      </c>
      <c r="B79" s="42">
        <v>44144.582638888889</v>
      </c>
      <c r="C79" s="41">
        <v>41271434</v>
      </c>
      <c r="D79" s="41">
        <v>307</v>
      </c>
      <c r="E79" s="41" t="s">
        <v>47</v>
      </c>
      <c r="F79" s="41">
        <v>115733</v>
      </c>
      <c r="G79" s="41" t="s">
        <v>26</v>
      </c>
      <c r="H79" s="41" t="s">
        <v>27</v>
      </c>
      <c r="I79" s="41" t="s">
        <v>28</v>
      </c>
      <c r="J79" s="41">
        <v>-3</v>
      </c>
      <c r="K79" s="41">
        <v>-1560</v>
      </c>
      <c r="L79" s="41">
        <v>-881.53916916000003</v>
      </c>
      <c r="M79" s="41" t="s">
        <v>65</v>
      </c>
      <c r="N79" s="41">
        <v>11801</v>
      </c>
      <c r="O79" s="41" t="s">
        <v>30</v>
      </c>
      <c r="P79" s="41" t="s">
        <v>31</v>
      </c>
      <c r="Q79" s="43" t="s">
        <v>32</v>
      </c>
      <c r="R79" s="43">
        <v>8022</v>
      </c>
      <c r="S79" s="41" t="s">
        <v>63</v>
      </c>
      <c r="T79" s="44">
        <v>17101003</v>
      </c>
    </row>
    <row r="80" spans="1:20" ht="15">
      <c r="A80" s="41">
        <v>78</v>
      </c>
      <c r="B80" s="42">
        <v>44144.720138888886</v>
      </c>
      <c r="C80" s="41">
        <v>41277107</v>
      </c>
      <c r="D80" s="41">
        <v>307</v>
      </c>
      <c r="E80" s="41" t="s">
        <v>47</v>
      </c>
      <c r="F80" s="41">
        <v>115733</v>
      </c>
      <c r="G80" s="41" t="s">
        <v>26</v>
      </c>
      <c r="H80" s="41" t="s">
        <v>27</v>
      </c>
      <c r="I80" s="41" t="s">
        <v>28</v>
      </c>
      <c r="J80" s="41">
        <v>1</v>
      </c>
      <c r="K80" s="41">
        <v>520</v>
      </c>
      <c r="L80" s="41">
        <v>127.843140625</v>
      </c>
      <c r="M80" s="41" t="s">
        <v>29</v>
      </c>
      <c r="N80" s="41">
        <v>11801</v>
      </c>
      <c r="O80" s="41" t="s">
        <v>30</v>
      </c>
      <c r="P80" s="41" t="s">
        <v>31</v>
      </c>
      <c r="Q80" s="43" t="s">
        <v>32</v>
      </c>
      <c r="R80" s="43">
        <v>991137</v>
      </c>
      <c r="S80" s="41" t="s">
        <v>50</v>
      </c>
      <c r="T80" s="44">
        <v>17101003</v>
      </c>
    </row>
    <row r="81" spans="1:20" ht="15">
      <c r="A81" s="41">
        <v>79</v>
      </c>
      <c r="B81" s="42">
        <v>44144.787499999999</v>
      </c>
      <c r="C81" s="41">
        <v>41280916</v>
      </c>
      <c r="D81" s="41">
        <v>307</v>
      </c>
      <c r="E81" s="41" t="s">
        <v>47</v>
      </c>
      <c r="F81" s="41">
        <v>115733</v>
      </c>
      <c r="G81" s="41" t="s">
        <v>26</v>
      </c>
      <c r="H81" s="41" t="s">
        <v>27</v>
      </c>
      <c r="I81" s="41" t="s">
        <v>28</v>
      </c>
      <c r="J81" s="41">
        <v>-0.5</v>
      </c>
      <c r="K81" s="41">
        <v>-260.17</v>
      </c>
      <c r="L81" s="41">
        <v>-60.17</v>
      </c>
      <c r="M81" s="41" t="s">
        <v>60</v>
      </c>
      <c r="N81" s="41">
        <v>11801</v>
      </c>
      <c r="O81" s="41" t="s">
        <v>30</v>
      </c>
      <c r="P81" s="41" t="s">
        <v>31</v>
      </c>
      <c r="Q81" s="43" t="s">
        <v>32</v>
      </c>
      <c r="R81" s="43">
        <v>10890</v>
      </c>
      <c r="S81" s="41" t="s">
        <v>56</v>
      </c>
      <c r="T81" s="44">
        <v>17121002</v>
      </c>
    </row>
    <row r="82" spans="1:20" ht="15">
      <c r="A82" s="41">
        <v>80</v>
      </c>
      <c r="B82" s="42">
        <v>44144.787499999999</v>
      </c>
      <c r="C82" s="41">
        <v>41280916</v>
      </c>
      <c r="D82" s="41">
        <v>307</v>
      </c>
      <c r="E82" s="41" t="s">
        <v>47</v>
      </c>
      <c r="F82" s="41">
        <v>115733</v>
      </c>
      <c r="G82" s="41" t="s">
        <v>26</v>
      </c>
      <c r="H82" s="41" t="s">
        <v>27</v>
      </c>
      <c r="I82" s="41" t="s">
        <v>28</v>
      </c>
      <c r="J82" s="41">
        <v>-0.5</v>
      </c>
      <c r="K82" s="41">
        <v>-260.17</v>
      </c>
      <c r="L82" s="41">
        <v>-60.17</v>
      </c>
      <c r="M82" s="41" t="s">
        <v>60</v>
      </c>
      <c r="N82" s="41">
        <v>11801</v>
      </c>
      <c r="O82" s="41" t="s">
        <v>30</v>
      </c>
      <c r="P82" s="41" t="s">
        <v>31</v>
      </c>
      <c r="Q82" s="43" t="s">
        <v>32</v>
      </c>
      <c r="R82" s="43">
        <v>9190</v>
      </c>
      <c r="S82" s="41" t="s">
        <v>59</v>
      </c>
      <c r="T82" s="44">
        <v>17121002</v>
      </c>
    </row>
    <row r="83" spans="1:20" ht="15">
      <c r="A83" s="41">
        <v>81</v>
      </c>
      <c r="B83" s="42">
        <v>44144.787499999999</v>
      </c>
      <c r="C83" s="41">
        <v>41280916</v>
      </c>
      <c r="D83" s="41">
        <v>307</v>
      </c>
      <c r="E83" s="41" t="s">
        <v>47</v>
      </c>
      <c r="F83" s="41">
        <v>115733</v>
      </c>
      <c r="G83" s="41" t="s">
        <v>26</v>
      </c>
      <c r="H83" s="41" t="s">
        <v>27</v>
      </c>
      <c r="I83" s="41" t="s">
        <v>28</v>
      </c>
      <c r="J83" s="41">
        <v>-3</v>
      </c>
      <c r="K83" s="41">
        <v>-1559.83</v>
      </c>
      <c r="L83" s="41">
        <v>-383.35942187490002</v>
      </c>
      <c r="M83" s="41" t="s">
        <v>58</v>
      </c>
      <c r="N83" s="41">
        <v>11801</v>
      </c>
      <c r="O83" s="41" t="s">
        <v>30</v>
      </c>
      <c r="P83" s="41" t="s">
        <v>31</v>
      </c>
      <c r="Q83" s="43" t="s">
        <v>32</v>
      </c>
      <c r="R83" s="43">
        <v>10890</v>
      </c>
      <c r="S83" s="41" t="s">
        <v>56</v>
      </c>
      <c r="T83" s="44">
        <v>17101003</v>
      </c>
    </row>
    <row r="84" spans="1:20" ht="15">
      <c r="A84" s="41">
        <v>82</v>
      </c>
      <c r="B84" s="42">
        <v>44144.787499999999</v>
      </c>
      <c r="C84" s="41">
        <v>41280916</v>
      </c>
      <c r="D84" s="41">
        <v>307</v>
      </c>
      <c r="E84" s="41" t="s">
        <v>47</v>
      </c>
      <c r="F84" s="41">
        <v>115733</v>
      </c>
      <c r="G84" s="41" t="s">
        <v>26</v>
      </c>
      <c r="H84" s="41" t="s">
        <v>27</v>
      </c>
      <c r="I84" s="41" t="s">
        <v>28</v>
      </c>
      <c r="J84" s="41">
        <v>-3</v>
      </c>
      <c r="K84" s="41">
        <v>-1559.83</v>
      </c>
      <c r="L84" s="41">
        <v>-383.35942187490002</v>
      </c>
      <c r="M84" s="41" t="s">
        <v>58</v>
      </c>
      <c r="N84" s="41">
        <v>11801</v>
      </c>
      <c r="O84" s="41" t="s">
        <v>30</v>
      </c>
      <c r="P84" s="41" t="s">
        <v>31</v>
      </c>
      <c r="Q84" s="43" t="s">
        <v>32</v>
      </c>
      <c r="R84" s="43">
        <v>9190</v>
      </c>
      <c r="S84" s="41" t="s">
        <v>59</v>
      </c>
      <c r="T84" s="44">
        <v>17101003</v>
      </c>
    </row>
    <row r="85" spans="1:20" ht="15">
      <c r="A85" s="41">
        <v>83</v>
      </c>
      <c r="B85" s="42">
        <v>44144.788888888892</v>
      </c>
      <c r="C85" s="41">
        <v>41280975</v>
      </c>
      <c r="D85" s="41">
        <v>307</v>
      </c>
      <c r="E85" s="41" t="s">
        <v>47</v>
      </c>
      <c r="F85" s="41">
        <v>115733</v>
      </c>
      <c r="G85" s="41" t="s">
        <v>26</v>
      </c>
      <c r="H85" s="41" t="s">
        <v>27</v>
      </c>
      <c r="I85" s="41" t="s">
        <v>28</v>
      </c>
      <c r="J85" s="41">
        <v>4</v>
      </c>
      <c r="K85" s="41">
        <v>2080</v>
      </c>
      <c r="L85" s="41">
        <v>480</v>
      </c>
      <c r="M85" s="41" t="s">
        <v>61</v>
      </c>
      <c r="N85" s="41">
        <v>11801</v>
      </c>
      <c r="O85" s="41" t="s">
        <v>30</v>
      </c>
      <c r="P85" s="41" t="s">
        <v>31</v>
      </c>
      <c r="Q85" s="43" t="s">
        <v>32</v>
      </c>
      <c r="R85" s="43">
        <v>10890</v>
      </c>
      <c r="S85" s="41" t="s">
        <v>56</v>
      </c>
      <c r="T85" s="44">
        <v>17121002</v>
      </c>
    </row>
    <row r="86" spans="1:20" ht="15">
      <c r="A86" s="41">
        <v>84</v>
      </c>
      <c r="B86" s="42">
        <v>44144.788888888892</v>
      </c>
      <c r="C86" s="41">
        <v>41280975</v>
      </c>
      <c r="D86" s="41">
        <v>307</v>
      </c>
      <c r="E86" s="41" t="s">
        <v>47</v>
      </c>
      <c r="F86" s="41">
        <v>115733</v>
      </c>
      <c r="G86" s="41" t="s">
        <v>26</v>
      </c>
      <c r="H86" s="41" t="s">
        <v>27</v>
      </c>
      <c r="I86" s="41" t="s">
        <v>28</v>
      </c>
      <c r="J86" s="41">
        <v>3</v>
      </c>
      <c r="K86" s="41">
        <v>1560</v>
      </c>
      <c r="L86" s="41">
        <v>881.53916916000003</v>
      </c>
      <c r="M86" s="41" t="s">
        <v>65</v>
      </c>
      <c r="N86" s="41">
        <v>11801</v>
      </c>
      <c r="O86" s="41" t="s">
        <v>30</v>
      </c>
      <c r="P86" s="41" t="s">
        <v>31</v>
      </c>
      <c r="Q86" s="43" t="s">
        <v>32</v>
      </c>
      <c r="R86" s="43">
        <v>9190</v>
      </c>
      <c r="S86" s="41" t="s">
        <v>59</v>
      </c>
      <c r="T86" s="44">
        <v>17101003</v>
      </c>
    </row>
    <row r="87" spans="1:20" ht="15">
      <c r="A87" s="41">
        <v>85</v>
      </c>
      <c r="B87" s="42">
        <v>44144.81527777778</v>
      </c>
      <c r="C87" s="41">
        <v>41282420</v>
      </c>
      <c r="D87" s="41">
        <v>307</v>
      </c>
      <c r="E87" s="41" t="s">
        <v>47</v>
      </c>
      <c r="F87" s="41">
        <v>115733</v>
      </c>
      <c r="G87" s="41" t="s">
        <v>26</v>
      </c>
      <c r="H87" s="41" t="s">
        <v>27</v>
      </c>
      <c r="I87" s="41" t="s">
        <v>28</v>
      </c>
      <c r="J87" s="41">
        <v>1</v>
      </c>
      <c r="K87" s="41">
        <v>520</v>
      </c>
      <c r="L87" s="41">
        <v>127.843140625</v>
      </c>
      <c r="M87" s="41" t="s">
        <v>29</v>
      </c>
      <c r="N87" s="41">
        <v>11801</v>
      </c>
      <c r="O87" s="41" t="s">
        <v>30</v>
      </c>
      <c r="P87" s="41" t="s">
        <v>31</v>
      </c>
      <c r="Q87" s="43" t="s">
        <v>32</v>
      </c>
      <c r="R87" s="43">
        <v>4291</v>
      </c>
      <c r="S87" s="41" t="s">
        <v>66</v>
      </c>
      <c r="T87" s="44">
        <v>17101003</v>
      </c>
    </row>
    <row r="88" spans="1:20" ht="15">
      <c r="A88" s="41">
        <v>86</v>
      </c>
      <c r="B88" s="42">
        <v>44144.818055555559</v>
      </c>
      <c r="C88" s="41">
        <v>41282561</v>
      </c>
      <c r="D88" s="41">
        <v>307</v>
      </c>
      <c r="E88" s="41" t="s">
        <v>47</v>
      </c>
      <c r="F88" s="41">
        <v>115733</v>
      </c>
      <c r="G88" s="41" t="s">
        <v>26</v>
      </c>
      <c r="H88" s="41" t="s">
        <v>27</v>
      </c>
      <c r="I88" s="41" t="s">
        <v>28</v>
      </c>
      <c r="J88" s="41">
        <v>1</v>
      </c>
      <c r="K88" s="41">
        <v>520</v>
      </c>
      <c r="L88" s="41">
        <v>127.843140625</v>
      </c>
      <c r="M88" s="41" t="s">
        <v>29</v>
      </c>
      <c r="N88" s="41">
        <v>11801</v>
      </c>
      <c r="O88" s="41" t="s">
        <v>30</v>
      </c>
      <c r="P88" s="41" t="s">
        <v>31</v>
      </c>
      <c r="Q88" s="43" t="s">
        <v>32</v>
      </c>
      <c r="R88" s="43">
        <v>4291</v>
      </c>
      <c r="S88" s="41" t="s">
        <v>66</v>
      </c>
      <c r="T88" s="44">
        <v>17101003</v>
      </c>
    </row>
    <row r="89" spans="1:20" ht="15">
      <c r="A89" s="41">
        <v>87</v>
      </c>
      <c r="B89" s="42">
        <v>44144.82916666667</v>
      </c>
      <c r="C89" s="41">
        <v>41283060</v>
      </c>
      <c r="D89" s="41">
        <v>307</v>
      </c>
      <c r="E89" s="41" t="s">
        <v>47</v>
      </c>
      <c r="F89" s="41">
        <v>115733</v>
      </c>
      <c r="G89" s="41" t="s">
        <v>26</v>
      </c>
      <c r="H89" s="41" t="s">
        <v>27</v>
      </c>
      <c r="I89" s="41" t="s">
        <v>28</v>
      </c>
      <c r="J89" s="41">
        <v>1</v>
      </c>
      <c r="K89" s="41">
        <v>520</v>
      </c>
      <c r="L89" s="41">
        <v>127.843140625</v>
      </c>
      <c r="M89" s="41" t="s">
        <v>29</v>
      </c>
      <c r="N89" s="41">
        <v>11801</v>
      </c>
      <c r="O89" s="41" t="s">
        <v>30</v>
      </c>
      <c r="P89" s="41" t="s">
        <v>31</v>
      </c>
      <c r="Q89" s="43" t="s">
        <v>32</v>
      </c>
      <c r="R89" s="43">
        <v>7107</v>
      </c>
      <c r="S89" s="41" t="s">
        <v>53</v>
      </c>
      <c r="T89" s="44">
        <v>17101003</v>
      </c>
    </row>
    <row r="90" spans="1:20" ht="15">
      <c r="A90" s="41">
        <v>88</v>
      </c>
      <c r="B90" s="42">
        <v>44144.917361111111</v>
      </c>
      <c r="C90" s="41">
        <v>41287036</v>
      </c>
      <c r="D90" s="41">
        <v>307</v>
      </c>
      <c r="E90" s="41" t="s">
        <v>47</v>
      </c>
      <c r="F90" s="41">
        <v>115733</v>
      </c>
      <c r="G90" s="41" t="s">
        <v>26</v>
      </c>
      <c r="H90" s="41" t="s">
        <v>27</v>
      </c>
      <c r="I90" s="41" t="s">
        <v>28</v>
      </c>
      <c r="J90" s="41">
        <v>2</v>
      </c>
      <c r="K90" s="41">
        <v>1040</v>
      </c>
      <c r="L90" s="41">
        <v>255.68628125000001</v>
      </c>
      <c r="M90" s="41" t="s">
        <v>29</v>
      </c>
      <c r="N90" s="41">
        <v>11801</v>
      </c>
      <c r="O90" s="41" t="s">
        <v>30</v>
      </c>
      <c r="P90" s="41" t="s">
        <v>31</v>
      </c>
      <c r="Q90" s="43" t="s">
        <v>32</v>
      </c>
      <c r="R90" s="43">
        <v>7107</v>
      </c>
      <c r="S90" s="41" t="s">
        <v>53</v>
      </c>
      <c r="T90" s="44">
        <v>17101003</v>
      </c>
    </row>
    <row r="91" spans="1:20" ht="15">
      <c r="A91" s="41">
        <v>89</v>
      </c>
      <c r="B91" s="42">
        <v>44145.395138888889</v>
      </c>
      <c r="C91" s="41">
        <v>41288359</v>
      </c>
      <c r="D91" s="41">
        <v>307</v>
      </c>
      <c r="E91" s="41" t="s">
        <v>47</v>
      </c>
      <c r="F91" s="41">
        <v>115733</v>
      </c>
      <c r="G91" s="41" t="s">
        <v>26</v>
      </c>
      <c r="H91" s="41" t="s">
        <v>27</v>
      </c>
      <c r="I91" s="41" t="s">
        <v>28</v>
      </c>
      <c r="J91" s="41">
        <v>0.18</v>
      </c>
      <c r="K91" s="41">
        <v>93.6</v>
      </c>
      <c r="L91" s="41">
        <v>21.6</v>
      </c>
      <c r="M91" s="41" t="s">
        <v>61</v>
      </c>
      <c r="N91" s="41">
        <v>11801</v>
      </c>
      <c r="O91" s="41" t="s">
        <v>30</v>
      </c>
      <c r="P91" s="41" t="s">
        <v>31</v>
      </c>
      <c r="Q91" s="43" t="s">
        <v>32</v>
      </c>
      <c r="R91" s="43">
        <v>990324</v>
      </c>
      <c r="S91" s="41" t="s">
        <v>67</v>
      </c>
      <c r="T91" s="44">
        <v>17121002</v>
      </c>
    </row>
    <row r="92" spans="1:20" ht="15">
      <c r="A92" s="41">
        <v>90</v>
      </c>
      <c r="B92" s="42">
        <v>44145.495833333334</v>
      </c>
      <c r="C92" s="41">
        <v>41293114</v>
      </c>
      <c r="D92" s="41">
        <v>307</v>
      </c>
      <c r="E92" s="41" t="s">
        <v>47</v>
      </c>
      <c r="F92" s="41">
        <v>115733</v>
      </c>
      <c r="G92" s="41" t="s">
        <v>26</v>
      </c>
      <c r="H92" s="41" t="s">
        <v>27</v>
      </c>
      <c r="I92" s="41" t="s">
        <v>28</v>
      </c>
      <c r="J92" s="41">
        <v>2</v>
      </c>
      <c r="K92" s="41">
        <v>1040</v>
      </c>
      <c r="L92" s="41">
        <v>240</v>
      </c>
      <c r="M92" s="41" t="s">
        <v>61</v>
      </c>
      <c r="N92" s="41">
        <v>11801</v>
      </c>
      <c r="O92" s="41" t="s">
        <v>30</v>
      </c>
      <c r="P92" s="41" t="s">
        <v>31</v>
      </c>
      <c r="Q92" s="43" t="s">
        <v>32</v>
      </c>
      <c r="R92" s="43">
        <v>10613</v>
      </c>
      <c r="S92" s="41" t="s">
        <v>51</v>
      </c>
      <c r="T92" s="44">
        <v>17121002</v>
      </c>
    </row>
    <row r="93" spans="1:20" ht="15">
      <c r="A93" s="41">
        <v>91</v>
      </c>
      <c r="B93" s="42">
        <v>44145.519444444442</v>
      </c>
      <c r="C93" s="41">
        <v>41292122</v>
      </c>
      <c r="D93" s="41">
        <v>307</v>
      </c>
      <c r="E93" s="41" t="s">
        <v>47</v>
      </c>
      <c r="F93" s="41">
        <v>115733</v>
      </c>
      <c r="G93" s="41" t="s">
        <v>26</v>
      </c>
      <c r="H93" s="41" t="s">
        <v>27</v>
      </c>
      <c r="I93" s="41" t="s">
        <v>28</v>
      </c>
      <c r="J93" s="41">
        <v>1</v>
      </c>
      <c r="K93" s="41">
        <v>520</v>
      </c>
      <c r="L93" s="41">
        <v>120</v>
      </c>
      <c r="M93" s="41" t="s">
        <v>61</v>
      </c>
      <c r="N93" s="41">
        <v>11801</v>
      </c>
      <c r="O93" s="41" t="s">
        <v>30</v>
      </c>
      <c r="P93" s="41" t="s">
        <v>31</v>
      </c>
      <c r="Q93" s="43" t="s">
        <v>32</v>
      </c>
      <c r="R93" s="43">
        <v>9563</v>
      </c>
      <c r="S93" s="41" t="s">
        <v>68</v>
      </c>
      <c r="T93" s="44">
        <v>17121002</v>
      </c>
    </row>
    <row r="94" spans="1:20" ht="15">
      <c r="A94" s="41">
        <v>92</v>
      </c>
      <c r="B94" s="42">
        <v>44145.554861111108</v>
      </c>
      <c r="C94" s="41">
        <v>41294335</v>
      </c>
      <c r="D94" s="41">
        <v>307</v>
      </c>
      <c r="E94" s="41" t="s">
        <v>47</v>
      </c>
      <c r="F94" s="41">
        <v>115733</v>
      </c>
      <c r="G94" s="41" t="s">
        <v>26</v>
      </c>
      <c r="H94" s="41" t="s">
        <v>27</v>
      </c>
      <c r="I94" s="41" t="s">
        <v>28</v>
      </c>
      <c r="J94" s="41">
        <v>1</v>
      </c>
      <c r="K94" s="41">
        <v>520</v>
      </c>
      <c r="L94" s="41">
        <v>127.843140625</v>
      </c>
      <c r="M94" s="41" t="s">
        <v>29</v>
      </c>
      <c r="N94" s="41">
        <v>11801</v>
      </c>
      <c r="O94" s="41" t="s">
        <v>30</v>
      </c>
      <c r="P94" s="41" t="s">
        <v>31</v>
      </c>
      <c r="Q94" s="43" t="s">
        <v>32</v>
      </c>
      <c r="R94" s="43">
        <v>995407</v>
      </c>
      <c r="S94" s="41" t="s">
        <v>69</v>
      </c>
      <c r="T94" s="44">
        <v>17101003</v>
      </c>
    </row>
    <row r="95" spans="1:20" ht="15">
      <c r="A95" s="41">
        <v>93</v>
      </c>
      <c r="B95" s="42">
        <v>44145.556944444441</v>
      </c>
      <c r="C95" s="41">
        <v>41294411</v>
      </c>
      <c r="D95" s="41">
        <v>307</v>
      </c>
      <c r="E95" s="41" t="s">
        <v>47</v>
      </c>
      <c r="F95" s="41">
        <v>115733</v>
      </c>
      <c r="G95" s="41" t="s">
        <v>26</v>
      </c>
      <c r="H95" s="41" t="s">
        <v>27</v>
      </c>
      <c r="I95" s="41" t="s">
        <v>28</v>
      </c>
      <c r="J95" s="41">
        <v>-1</v>
      </c>
      <c r="K95" s="41">
        <v>-520</v>
      </c>
      <c r="L95" s="41">
        <v>-127.843140625</v>
      </c>
      <c r="M95" s="41" t="s">
        <v>29</v>
      </c>
      <c r="N95" s="41">
        <v>11801</v>
      </c>
      <c r="O95" s="41" t="s">
        <v>30</v>
      </c>
      <c r="P95" s="41" t="s">
        <v>31</v>
      </c>
      <c r="Q95" s="43" t="s">
        <v>32</v>
      </c>
      <c r="R95" s="43">
        <v>995407</v>
      </c>
      <c r="S95" s="41" t="s">
        <v>69</v>
      </c>
      <c r="T95" s="44">
        <v>17101003</v>
      </c>
    </row>
    <row r="96" spans="1:20" ht="15">
      <c r="A96" s="41">
        <v>94</v>
      </c>
      <c r="B96" s="42">
        <v>44145.557638888888</v>
      </c>
      <c r="C96" s="41">
        <v>41294398</v>
      </c>
      <c r="D96" s="41">
        <v>307</v>
      </c>
      <c r="E96" s="41" t="s">
        <v>47</v>
      </c>
      <c r="F96" s="41">
        <v>115733</v>
      </c>
      <c r="G96" s="41" t="s">
        <v>26</v>
      </c>
      <c r="H96" s="41" t="s">
        <v>27</v>
      </c>
      <c r="I96" s="41" t="s">
        <v>28</v>
      </c>
      <c r="J96" s="41">
        <v>1</v>
      </c>
      <c r="K96" s="41">
        <v>520</v>
      </c>
      <c r="L96" s="41">
        <v>127.843140625</v>
      </c>
      <c r="M96" s="41" t="s">
        <v>29</v>
      </c>
      <c r="N96" s="41">
        <v>11801</v>
      </c>
      <c r="O96" s="41" t="s">
        <v>30</v>
      </c>
      <c r="P96" s="41" t="s">
        <v>31</v>
      </c>
      <c r="Q96" s="43" t="s">
        <v>32</v>
      </c>
      <c r="R96" s="43">
        <v>8592</v>
      </c>
      <c r="S96" s="41" t="s">
        <v>64</v>
      </c>
      <c r="T96" s="44">
        <v>17101003</v>
      </c>
    </row>
    <row r="97" spans="1:20" ht="15">
      <c r="A97" s="41">
        <v>95</v>
      </c>
      <c r="B97" s="42">
        <v>44145.557638888888</v>
      </c>
      <c r="C97" s="41">
        <v>41294416</v>
      </c>
      <c r="D97" s="41">
        <v>307</v>
      </c>
      <c r="E97" s="41" t="s">
        <v>47</v>
      </c>
      <c r="F97" s="41">
        <v>115733</v>
      </c>
      <c r="G97" s="41" t="s">
        <v>26</v>
      </c>
      <c r="H97" s="41" t="s">
        <v>27</v>
      </c>
      <c r="I97" s="41" t="s">
        <v>28</v>
      </c>
      <c r="J97" s="41">
        <v>1</v>
      </c>
      <c r="K97" s="41">
        <v>520</v>
      </c>
      <c r="L97" s="41">
        <v>127.843140625</v>
      </c>
      <c r="M97" s="41" t="s">
        <v>29</v>
      </c>
      <c r="N97" s="41">
        <v>11801</v>
      </c>
      <c r="O97" s="41" t="s">
        <v>30</v>
      </c>
      <c r="P97" s="41" t="s">
        <v>31</v>
      </c>
      <c r="Q97" s="43" t="s">
        <v>32</v>
      </c>
      <c r="R97" s="43">
        <v>8592</v>
      </c>
      <c r="S97" s="41" t="s">
        <v>64</v>
      </c>
      <c r="T97" s="44">
        <v>17101003</v>
      </c>
    </row>
    <row r="98" spans="1:20" ht="15">
      <c r="A98" s="41">
        <v>96</v>
      </c>
      <c r="B98" s="42">
        <v>44145.589583333334</v>
      </c>
      <c r="C98" s="41">
        <v>41295830</v>
      </c>
      <c r="D98" s="41">
        <v>307</v>
      </c>
      <c r="E98" s="41" t="s">
        <v>47</v>
      </c>
      <c r="F98" s="41">
        <v>115733</v>
      </c>
      <c r="G98" s="41" t="s">
        <v>26</v>
      </c>
      <c r="H98" s="41" t="s">
        <v>27</v>
      </c>
      <c r="I98" s="41" t="s">
        <v>28</v>
      </c>
      <c r="J98" s="41">
        <v>2</v>
      </c>
      <c r="K98" s="41">
        <v>1040</v>
      </c>
      <c r="L98" s="41">
        <v>255.68628125000001</v>
      </c>
      <c r="M98" s="41" t="s">
        <v>29</v>
      </c>
      <c r="N98" s="41">
        <v>11801</v>
      </c>
      <c r="O98" s="41" t="s">
        <v>30</v>
      </c>
      <c r="P98" s="41" t="s">
        <v>31</v>
      </c>
      <c r="Q98" s="43" t="s">
        <v>32</v>
      </c>
      <c r="R98" s="43">
        <v>9563</v>
      </c>
      <c r="S98" s="41" t="s">
        <v>68</v>
      </c>
      <c r="T98" s="44">
        <v>17101003</v>
      </c>
    </row>
    <row r="99" spans="1:20" ht="15">
      <c r="A99" s="41">
        <v>97</v>
      </c>
      <c r="B99" s="42">
        <v>44145.603472222225</v>
      </c>
      <c r="C99" s="41">
        <v>41296170</v>
      </c>
      <c r="D99" s="41">
        <v>307</v>
      </c>
      <c r="E99" s="41" t="s">
        <v>47</v>
      </c>
      <c r="F99" s="41">
        <v>115733</v>
      </c>
      <c r="G99" s="41" t="s">
        <v>26</v>
      </c>
      <c r="H99" s="41" t="s">
        <v>27</v>
      </c>
      <c r="I99" s="41" t="s">
        <v>28</v>
      </c>
      <c r="J99" s="41">
        <v>2</v>
      </c>
      <c r="K99" s="41">
        <v>1040</v>
      </c>
      <c r="L99" s="41">
        <v>240</v>
      </c>
      <c r="M99" s="41" t="s">
        <v>61</v>
      </c>
      <c r="N99" s="41">
        <v>11801</v>
      </c>
      <c r="O99" s="41" t="s">
        <v>30</v>
      </c>
      <c r="P99" s="41" t="s">
        <v>31</v>
      </c>
      <c r="Q99" s="43" t="s">
        <v>32</v>
      </c>
      <c r="R99" s="43">
        <v>9563</v>
      </c>
      <c r="S99" s="41" t="s">
        <v>68</v>
      </c>
      <c r="T99" s="44">
        <v>17121002</v>
      </c>
    </row>
    <row r="100" spans="1:20" ht="15">
      <c r="A100" s="41">
        <v>98</v>
      </c>
      <c r="B100" s="42">
        <v>44145.622916666667</v>
      </c>
      <c r="C100" s="41">
        <v>41295042</v>
      </c>
      <c r="D100" s="41">
        <v>307</v>
      </c>
      <c r="E100" s="41" t="s">
        <v>47</v>
      </c>
      <c r="F100" s="41">
        <v>115733</v>
      </c>
      <c r="G100" s="41" t="s">
        <v>26</v>
      </c>
      <c r="H100" s="41" t="s">
        <v>27</v>
      </c>
      <c r="I100" s="41" t="s">
        <v>28</v>
      </c>
      <c r="J100" s="41">
        <v>1</v>
      </c>
      <c r="K100" s="41">
        <v>520</v>
      </c>
      <c r="L100" s="41">
        <v>127.843140625</v>
      </c>
      <c r="M100" s="41" t="s">
        <v>29</v>
      </c>
      <c r="N100" s="41">
        <v>11801</v>
      </c>
      <c r="O100" s="41" t="s">
        <v>30</v>
      </c>
      <c r="P100" s="41" t="s">
        <v>31</v>
      </c>
      <c r="Q100" s="43" t="s">
        <v>32</v>
      </c>
      <c r="R100" s="43">
        <v>9563</v>
      </c>
      <c r="S100" s="41" t="s">
        <v>68</v>
      </c>
      <c r="T100" s="44">
        <v>17101003</v>
      </c>
    </row>
    <row r="101" spans="1:20" ht="15">
      <c r="A101" s="41">
        <v>99</v>
      </c>
      <c r="B101" s="42">
        <v>44145.723611111112</v>
      </c>
      <c r="C101" s="41">
        <v>41299484</v>
      </c>
      <c r="D101" s="41">
        <v>307</v>
      </c>
      <c r="E101" s="41" t="s">
        <v>47</v>
      </c>
      <c r="F101" s="41">
        <v>115733</v>
      </c>
      <c r="G101" s="41" t="s">
        <v>26</v>
      </c>
      <c r="H101" s="41" t="s">
        <v>27</v>
      </c>
      <c r="I101" s="41" t="s">
        <v>28</v>
      </c>
      <c r="J101" s="41">
        <v>1</v>
      </c>
      <c r="K101" s="41">
        <v>520</v>
      </c>
      <c r="L101" s="41">
        <v>127.843140625</v>
      </c>
      <c r="M101" s="41" t="s">
        <v>29</v>
      </c>
      <c r="N101" s="41">
        <v>11801</v>
      </c>
      <c r="O101" s="41" t="s">
        <v>30</v>
      </c>
      <c r="P101" s="41" t="s">
        <v>31</v>
      </c>
      <c r="Q101" s="43" t="s">
        <v>32</v>
      </c>
      <c r="R101" s="43">
        <v>7107</v>
      </c>
      <c r="S101" s="41" t="s">
        <v>53</v>
      </c>
      <c r="T101" s="44">
        <v>17101003</v>
      </c>
    </row>
    <row r="102" spans="1:20" ht="15">
      <c r="A102" s="41">
        <v>100</v>
      </c>
      <c r="B102" s="42">
        <v>44145.78125</v>
      </c>
      <c r="C102" s="41">
        <v>41302413</v>
      </c>
      <c r="D102" s="41">
        <v>307</v>
      </c>
      <c r="E102" s="41" t="s">
        <v>47</v>
      </c>
      <c r="F102" s="41">
        <v>115733</v>
      </c>
      <c r="G102" s="41" t="s">
        <v>26</v>
      </c>
      <c r="H102" s="41" t="s">
        <v>27</v>
      </c>
      <c r="I102" s="41" t="s">
        <v>28</v>
      </c>
      <c r="J102" s="41">
        <v>1</v>
      </c>
      <c r="K102" s="41">
        <v>520</v>
      </c>
      <c r="L102" s="41">
        <v>127.843140625</v>
      </c>
      <c r="M102" s="41" t="s">
        <v>29</v>
      </c>
      <c r="N102" s="41">
        <v>11801</v>
      </c>
      <c r="O102" s="41" t="s">
        <v>30</v>
      </c>
      <c r="P102" s="41" t="s">
        <v>31</v>
      </c>
      <c r="Q102" s="43" t="s">
        <v>32</v>
      </c>
      <c r="R102" s="43">
        <v>7107</v>
      </c>
      <c r="S102" s="41" t="s">
        <v>53</v>
      </c>
      <c r="T102" s="44">
        <v>17101003</v>
      </c>
    </row>
    <row r="103" spans="1:20" ht="15">
      <c r="A103" s="41">
        <v>101</v>
      </c>
      <c r="B103" s="42">
        <v>44145.791666666664</v>
      </c>
      <c r="C103" s="41">
        <v>41302833</v>
      </c>
      <c r="D103" s="41">
        <v>307</v>
      </c>
      <c r="E103" s="41" t="s">
        <v>47</v>
      </c>
      <c r="F103" s="41">
        <v>115733</v>
      </c>
      <c r="G103" s="41" t="s">
        <v>26</v>
      </c>
      <c r="H103" s="41" t="s">
        <v>27</v>
      </c>
      <c r="I103" s="41" t="s">
        <v>28</v>
      </c>
      <c r="J103" s="41">
        <v>2</v>
      </c>
      <c r="K103" s="41">
        <v>1040</v>
      </c>
      <c r="L103" s="41">
        <v>255.68628125000001</v>
      </c>
      <c r="M103" s="41" t="s">
        <v>29</v>
      </c>
      <c r="N103" s="41">
        <v>11801</v>
      </c>
      <c r="O103" s="41" t="s">
        <v>30</v>
      </c>
      <c r="P103" s="41" t="s">
        <v>31</v>
      </c>
      <c r="Q103" s="43" t="s">
        <v>32</v>
      </c>
      <c r="R103" s="43">
        <v>7107</v>
      </c>
      <c r="S103" s="41" t="s">
        <v>53</v>
      </c>
      <c r="T103" s="44">
        <v>17101003</v>
      </c>
    </row>
    <row r="104" spans="1:20" ht="15">
      <c r="A104" s="41">
        <v>102</v>
      </c>
      <c r="B104" s="42">
        <v>44145.851388888892</v>
      </c>
      <c r="C104" s="41">
        <v>41305902</v>
      </c>
      <c r="D104" s="41">
        <v>307</v>
      </c>
      <c r="E104" s="41" t="s">
        <v>47</v>
      </c>
      <c r="F104" s="41">
        <v>115733</v>
      </c>
      <c r="G104" s="41" t="s">
        <v>26</v>
      </c>
      <c r="H104" s="41" t="s">
        <v>27</v>
      </c>
      <c r="I104" s="41" t="s">
        <v>28</v>
      </c>
      <c r="J104" s="41">
        <v>1</v>
      </c>
      <c r="K104" s="41">
        <v>520</v>
      </c>
      <c r="L104" s="41">
        <v>127.843125</v>
      </c>
      <c r="M104" s="41" t="s">
        <v>29</v>
      </c>
      <c r="N104" s="41">
        <v>11801</v>
      </c>
      <c r="O104" s="41" t="s">
        <v>30</v>
      </c>
      <c r="P104" s="41" t="s">
        <v>31</v>
      </c>
      <c r="Q104" s="43" t="s">
        <v>32</v>
      </c>
      <c r="R104" s="43">
        <v>8592</v>
      </c>
      <c r="S104" s="41" t="s">
        <v>64</v>
      </c>
      <c r="T104" s="44">
        <v>17101053</v>
      </c>
    </row>
    <row r="105" spans="1:20" ht="15">
      <c r="A105" s="41">
        <v>103</v>
      </c>
      <c r="B105" s="42">
        <v>44146.415277777778</v>
      </c>
      <c r="C105" s="41">
        <v>41309831</v>
      </c>
      <c r="D105" s="41">
        <v>307</v>
      </c>
      <c r="E105" s="41" t="s">
        <v>47</v>
      </c>
      <c r="F105" s="41">
        <v>115733</v>
      </c>
      <c r="G105" s="41" t="s">
        <v>26</v>
      </c>
      <c r="H105" s="41" t="s">
        <v>27</v>
      </c>
      <c r="I105" s="41" t="s">
        <v>28</v>
      </c>
      <c r="J105" s="41">
        <v>1</v>
      </c>
      <c r="K105" s="41">
        <v>520</v>
      </c>
      <c r="L105" s="41">
        <v>127.843140625</v>
      </c>
      <c r="M105" s="41" t="s">
        <v>29</v>
      </c>
      <c r="N105" s="41">
        <v>11801</v>
      </c>
      <c r="O105" s="41" t="s">
        <v>30</v>
      </c>
      <c r="P105" s="41" t="s">
        <v>31</v>
      </c>
      <c r="Q105" s="43" t="s">
        <v>32</v>
      </c>
      <c r="R105" s="43">
        <v>7107</v>
      </c>
      <c r="S105" s="41" t="s">
        <v>53</v>
      </c>
      <c r="T105" s="44">
        <v>17101003</v>
      </c>
    </row>
    <row r="106" spans="1:20" ht="15">
      <c r="A106" s="41">
        <v>104</v>
      </c>
      <c r="B106" s="42">
        <v>44146.431250000001</v>
      </c>
      <c r="C106" s="41">
        <v>41310054</v>
      </c>
      <c r="D106" s="41">
        <v>307</v>
      </c>
      <c r="E106" s="41" t="s">
        <v>47</v>
      </c>
      <c r="F106" s="41">
        <v>115733</v>
      </c>
      <c r="G106" s="41" t="s">
        <v>26</v>
      </c>
      <c r="H106" s="41" t="s">
        <v>27</v>
      </c>
      <c r="I106" s="41" t="s">
        <v>28</v>
      </c>
      <c r="J106" s="41">
        <v>2</v>
      </c>
      <c r="K106" s="41">
        <v>1040</v>
      </c>
      <c r="L106" s="41">
        <v>255.68628125000001</v>
      </c>
      <c r="M106" s="41" t="s">
        <v>29</v>
      </c>
      <c r="N106" s="41">
        <v>11801</v>
      </c>
      <c r="O106" s="41" t="s">
        <v>30</v>
      </c>
      <c r="P106" s="41" t="s">
        <v>31</v>
      </c>
      <c r="Q106" s="43" t="s">
        <v>32</v>
      </c>
      <c r="R106" s="43">
        <v>10886</v>
      </c>
      <c r="S106" s="41" t="s">
        <v>48</v>
      </c>
      <c r="T106" s="44">
        <v>17101003</v>
      </c>
    </row>
    <row r="107" spans="1:20" ht="15">
      <c r="A107" s="41">
        <v>105</v>
      </c>
      <c r="B107" s="42">
        <v>44146.479861111111</v>
      </c>
      <c r="C107" s="41">
        <v>41314182</v>
      </c>
      <c r="D107" s="41">
        <v>307</v>
      </c>
      <c r="E107" s="41" t="s">
        <v>47</v>
      </c>
      <c r="F107" s="41">
        <v>115733</v>
      </c>
      <c r="G107" s="41" t="s">
        <v>26</v>
      </c>
      <c r="H107" s="41" t="s">
        <v>27</v>
      </c>
      <c r="I107" s="41" t="s">
        <v>28</v>
      </c>
      <c r="J107" s="41">
        <v>1</v>
      </c>
      <c r="K107" s="41">
        <v>520</v>
      </c>
      <c r="L107" s="41">
        <v>127.843125</v>
      </c>
      <c r="M107" s="41" t="s">
        <v>29</v>
      </c>
      <c r="N107" s="41">
        <v>11801</v>
      </c>
      <c r="O107" s="41" t="s">
        <v>30</v>
      </c>
      <c r="P107" s="41" t="s">
        <v>31</v>
      </c>
      <c r="Q107" s="43" t="s">
        <v>32</v>
      </c>
      <c r="R107" s="43">
        <v>7107</v>
      </c>
      <c r="S107" s="41" t="s">
        <v>53</v>
      </c>
      <c r="T107" s="44">
        <v>17101053</v>
      </c>
    </row>
    <row r="108" spans="1:20" ht="15">
      <c r="A108" s="41">
        <v>106</v>
      </c>
      <c r="B108" s="42">
        <v>44146.582638888889</v>
      </c>
      <c r="C108" s="41">
        <v>41316190</v>
      </c>
      <c r="D108" s="41">
        <v>307</v>
      </c>
      <c r="E108" s="41" t="s">
        <v>47</v>
      </c>
      <c r="F108" s="41">
        <v>115733</v>
      </c>
      <c r="G108" s="41" t="s">
        <v>26</v>
      </c>
      <c r="H108" s="41" t="s">
        <v>27</v>
      </c>
      <c r="I108" s="41" t="s">
        <v>28</v>
      </c>
      <c r="J108" s="41">
        <v>1</v>
      </c>
      <c r="K108" s="41">
        <v>520</v>
      </c>
      <c r="L108" s="41">
        <v>127.843140625</v>
      </c>
      <c r="M108" s="41" t="s">
        <v>29</v>
      </c>
      <c r="N108" s="41">
        <v>11801</v>
      </c>
      <c r="O108" s="41" t="s">
        <v>30</v>
      </c>
      <c r="P108" s="41" t="s">
        <v>31</v>
      </c>
      <c r="Q108" s="43" t="s">
        <v>32</v>
      </c>
      <c r="R108" s="43">
        <v>10989</v>
      </c>
      <c r="S108" s="41" t="s">
        <v>55</v>
      </c>
      <c r="T108" s="44">
        <v>17101003</v>
      </c>
    </row>
    <row r="109" spans="1:20" ht="15">
      <c r="A109" s="41">
        <v>107</v>
      </c>
      <c r="B109" s="42">
        <v>44146.62222222222</v>
      </c>
      <c r="C109" s="41">
        <v>41316956</v>
      </c>
      <c r="D109" s="41">
        <v>307</v>
      </c>
      <c r="E109" s="41" t="s">
        <v>47</v>
      </c>
      <c r="F109" s="41">
        <v>115733</v>
      </c>
      <c r="G109" s="41" t="s">
        <v>26</v>
      </c>
      <c r="H109" s="41" t="s">
        <v>27</v>
      </c>
      <c r="I109" s="41" t="s">
        <v>28</v>
      </c>
      <c r="J109" s="41">
        <v>1</v>
      </c>
      <c r="K109" s="41">
        <v>520</v>
      </c>
      <c r="L109" s="41">
        <v>127.843140625</v>
      </c>
      <c r="M109" s="41" t="s">
        <v>29</v>
      </c>
      <c r="N109" s="41">
        <v>11801</v>
      </c>
      <c r="O109" s="41" t="s">
        <v>30</v>
      </c>
      <c r="P109" s="41" t="s">
        <v>31</v>
      </c>
      <c r="Q109" s="43" t="s">
        <v>32</v>
      </c>
      <c r="R109" s="43">
        <v>10886</v>
      </c>
      <c r="S109" s="41" t="s">
        <v>48</v>
      </c>
      <c r="T109" s="44">
        <v>17101003</v>
      </c>
    </row>
    <row r="110" spans="1:20" ht="15">
      <c r="A110" s="41">
        <v>108</v>
      </c>
      <c r="B110" s="42">
        <v>44146.65347222222</v>
      </c>
      <c r="C110" s="41">
        <v>41319021</v>
      </c>
      <c r="D110" s="41">
        <v>307</v>
      </c>
      <c r="E110" s="41" t="s">
        <v>47</v>
      </c>
      <c r="F110" s="41">
        <v>115733</v>
      </c>
      <c r="G110" s="41" t="s">
        <v>26</v>
      </c>
      <c r="H110" s="41" t="s">
        <v>27</v>
      </c>
      <c r="I110" s="41" t="s">
        <v>28</v>
      </c>
      <c r="J110" s="41">
        <v>5</v>
      </c>
      <c r="K110" s="41">
        <v>2600</v>
      </c>
      <c r="L110" s="41">
        <v>639.215703125</v>
      </c>
      <c r="M110" s="41" t="s">
        <v>29</v>
      </c>
      <c r="N110" s="41">
        <v>11801</v>
      </c>
      <c r="O110" s="41" t="s">
        <v>30</v>
      </c>
      <c r="P110" s="41" t="s">
        <v>31</v>
      </c>
      <c r="Q110" s="43" t="s">
        <v>32</v>
      </c>
      <c r="R110" s="43">
        <v>991137</v>
      </c>
      <c r="S110" s="41" t="s">
        <v>50</v>
      </c>
      <c r="T110" s="44">
        <v>17101003</v>
      </c>
    </row>
    <row r="111" spans="1:20" ht="15">
      <c r="A111" s="41">
        <v>109</v>
      </c>
      <c r="B111" s="42">
        <v>44146.671527777777</v>
      </c>
      <c r="C111" s="41">
        <v>41319198</v>
      </c>
      <c r="D111" s="41">
        <v>307</v>
      </c>
      <c r="E111" s="41" t="s">
        <v>47</v>
      </c>
      <c r="F111" s="41">
        <v>115733</v>
      </c>
      <c r="G111" s="41" t="s">
        <v>26</v>
      </c>
      <c r="H111" s="41" t="s">
        <v>27</v>
      </c>
      <c r="I111" s="41" t="s">
        <v>28</v>
      </c>
      <c r="J111" s="41">
        <v>7</v>
      </c>
      <c r="K111" s="41">
        <v>3638.25</v>
      </c>
      <c r="L111" s="41">
        <v>893.15198437499998</v>
      </c>
      <c r="M111" s="41" t="s">
        <v>40</v>
      </c>
      <c r="N111" s="41">
        <v>11801</v>
      </c>
      <c r="O111" s="41" t="s">
        <v>30</v>
      </c>
      <c r="P111" s="41" t="s">
        <v>31</v>
      </c>
      <c r="Q111" s="43" t="s">
        <v>32</v>
      </c>
      <c r="R111" s="43">
        <v>10989</v>
      </c>
      <c r="S111" s="41" t="s">
        <v>55</v>
      </c>
      <c r="T111" s="44">
        <v>17101003</v>
      </c>
    </row>
    <row r="112" spans="1:20" ht="15">
      <c r="A112" s="41">
        <v>110</v>
      </c>
      <c r="B112" s="42">
        <v>44146.727777777778</v>
      </c>
      <c r="C112" s="41">
        <v>41322509</v>
      </c>
      <c r="D112" s="41">
        <v>307</v>
      </c>
      <c r="E112" s="41" t="s">
        <v>47</v>
      </c>
      <c r="F112" s="41">
        <v>115733</v>
      </c>
      <c r="G112" s="41" t="s">
        <v>26</v>
      </c>
      <c r="H112" s="41" t="s">
        <v>27</v>
      </c>
      <c r="I112" s="41" t="s">
        <v>28</v>
      </c>
      <c r="J112" s="41">
        <v>2</v>
      </c>
      <c r="K112" s="41">
        <v>1040</v>
      </c>
      <c r="L112" s="41">
        <v>255.68628125000001</v>
      </c>
      <c r="M112" s="41" t="s">
        <v>29</v>
      </c>
      <c r="N112" s="41">
        <v>11801</v>
      </c>
      <c r="O112" s="41" t="s">
        <v>30</v>
      </c>
      <c r="P112" s="41" t="s">
        <v>31</v>
      </c>
      <c r="Q112" s="43" t="s">
        <v>32</v>
      </c>
      <c r="R112" s="43">
        <v>991137</v>
      </c>
      <c r="S112" s="41" t="s">
        <v>50</v>
      </c>
      <c r="T112" s="44">
        <v>17101003</v>
      </c>
    </row>
    <row r="113" spans="1:20" ht="15">
      <c r="A113" s="41">
        <v>111</v>
      </c>
      <c r="B113" s="42">
        <v>44146.731944444444</v>
      </c>
      <c r="C113" s="41">
        <v>41322440</v>
      </c>
      <c r="D113" s="41">
        <v>307</v>
      </c>
      <c r="E113" s="41" t="s">
        <v>47</v>
      </c>
      <c r="F113" s="41">
        <v>115733</v>
      </c>
      <c r="G113" s="41" t="s">
        <v>26</v>
      </c>
      <c r="H113" s="41" t="s">
        <v>27</v>
      </c>
      <c r="I113" s="41" t="s">
        <v>28</v>
      </c>
      <c r="J113" s="41">
        <v>7</v>
      </c>
      <c r="K113" s="41">
        <v>3640</v>
      </c>
      <c r="L113" s="41">
        <v>894.90198437499998</v>
      </c>
      <c r="M113" s="41" t="s">
        <v>29</v>
      </c>
      <c r="N113" s="41">
        <v>11801</v>
      </c>
      <c r="O113" s="41" t="s">
        <v>30</v>
      </c>
      <c r="P113" s="41" t="s">
        <v>31</v>
      </c>
      <c r="Q113" s="43" t="s">
        <v>32</v>
      </c>
      <c r="R113" s="43">
        <v>7107</v>
      </c>
      <c r="S113" s="41" t="s">
        <v>53</v>
      </c>
      <c r="T113" s="44">
        <v>17101003</v>
      </c>
    </row>
    <row r="114" spans="1:20" ht="15">
      <c r="A114" s="41">
        <v>112</v>
      </c>
      <c r="B114" s="42">
        <v>44146.73541666667</v>
      </c>
      <c r="C114" s="41">
        <v>41322815</v>
      </c>
      <c r="D114" s="41">
        <v>307</v>
      </c>
      <c r="E114" s="41" t="s">
        <v>47</v>
      </c>
      <c r="F114" s="41">
        <v>115733</v>
      </c>
      <c r="G114" s="41" t="s">
        <v>26</v>
      </c>
      <c r="H114" s="41" t="s">
        <v>27</v>
      </c>
      <c r="I114" s="41" t="s">
        <v>28</v>
      </c>
      <c r="J114" s="41">
        <v>3</v>
      </c>
      <c r="K114" s="41">
        <v>1560</v>
      </c>
      <c r="L114" s="41">
        <v>383.52942187500003</v>
      </c>
      <c r="M114" s="41" t="s">
        <v>29</v>
      </c>
      <c r="N114" s="41">
        <v>11801</v>
      </c>
      <c r="O114" s="41" t="s">
        <v>30</v>
      </c>
      <c r="P114" s="41" t="s">
        <v>31</v>
      </c>
      <c r="Q114" s="43" t="s">
        <v>32</v>
      </c>
      <c r="R114" s="43">
        <v>9563</v>
      </c>
      <c r="S114" s="41" t="s">
        <v>68</v>
      </c>
      <c r="T114" s="44">
        <v>17101003</v>
      </c>
    </row>
    <row r="115" spans="1:20" ht="15">
      <c r="A115" s="41">
        <v>113</v>
      </c>
      <c r="B115" s="42">
        <v>44146.75277777778</v>
      </c>
      <c r="C115" s="41">
        <v>41323431</v>
      </c>
      <c r="D115" s="41">
        <v>307</v>
      </c>
      <c r="E115" s="41" t="s">
        <v>47</v>
      </c>
      <c r="F115" s="41">
        <v>115733</v>
      </c>
      <c r="G115" s="41" t="s">
        <v>26</v>
      </c>
      <c r="H115" s="41" t="s">
        <v>27</v>
      </c>
      <c r="I115" s="41" t="s">
        <v>28</v>
      </c>
      <c r="J115" s="41">
        <v>2</v>
      </c>
      <c r="K115" s="41">
        <v>1040</v>
      </c>
      <c r="L115" s="41">
        <v>255.68628125000001</v>
      </c>
      <c r="M115" s="41" t="s">
        <v>29</v>
      </c>
      <c r="N115" s="41">
        <v>11801</v>
      </c>
      <c r="O115" s="41" t="s">
        <v>30</v>
      </c>
      <c r="P115" s="41" t="s">
        <v>31</v>
      </c>
      <c r="Q115" s="43" t="s">
        <v>32</v>
      </c>
      <c r="R115" s="43">
        <v>991137</v>
      </c>
      <c r="S115" s="41" t="s">
        <v>50</v>
      </c>
      <c r="T115" s="44">
        <v>17101003</v>
      </c>
    </row>
    <row r="116" spans="1:20" ht="15">
      <c r="A116" s="41">
        <v>114</v>
      </c>
      <c r="B116" s="42">
        <v>44146.772222222222</v>
      </c>
      <c r="C116" s="41">
        <v>41324347</v>
      </c>
      <c r="D116" s="41">
        <v>307</v>
      </c>
      <c r="E116" s="41" t="s">
        <v>47</v>
      </c>
      <c r="F116" s="41">
        <v>115733</v>
      </c>
      <c r="G116" s="41" t="s">
        <v>26</v>
      </c>
      <c r="H116" s="41" t="s">
        <v>27</v>
      </c>
      <c r="I116" s="41" t="s">
        <v>28</v>
      </c>
      <c r="J116" s="41">
        <v>2</v>
      </c>
      <c r="K116" s="41">
        <v>1040</v>
      </c>
      <c r="L116" s="41">
        <v>255.68628125000001</v>
      </c>
      <c r="M116" s="41" t="s">
        <v>29</v>
      </c>
      <c r="N116" s="41">
        <v>11801</v>
      </c>
      <c r="O116" s="41" t="s">
        <v>30</v>
      </c>
      <c r="P116" s="41" t="s">
        <v>31</v>
      </c>
      <c r="Q116" s="43" t="s">
        <v>32</v>
      </c>
      <c r="R116" s="43">
        <v>991137</v>
      </c>
      <c r="S116" s="41" t="s">
        <v>50</v>
      </c>
      <c r="T116" s="44">
        <v>17101003</v>
      </c>
    </row>
    <row r="117" spans="1:20" ht="15">
      <c r="A117" s="41">
        <v>115</v>
      </c>
      <c r="B117" s="42">
        <v>44146.895138888889</v>
      </c>
      <c r="C117" s="41">
        <v>41331516</v>
      </c>
      <c r="D117" s="41">
        <v>307</v>
      </c>
      <c r="E117" s="41" t="s">
        <v>47</v>
      </c>
      <c r="F117" s="41">
        <v>115733</v>
      </c>
      <c r="G117" s="41" t="s">
        <v>26</v>
      </c>
      <c r="H117" s="41" t="s">
        <v>27</v>
      </c>
      <c r="I117" s="41" t="s">
        <v>28</v>
      </c>
      <c r="J117" s="41">
        <v>2</v>
      </c>
      <c r="K117" s="41">
        <v>1040</v>
      </c>
      <c r="L117" s="41">
        <v>240</v>
      </c>
      <c r="M117" s="41" t="s">
        <v>61</v>
      </c>
      <c r="N117" s="41">
        <v>11801</v>
      </c>
      <c r="O117" s="41" t="s">
        <v>30</v>
      </c>
      <c r="P117" s="41" t="s">
        <v>31</v>
      </c>
      <c r="Q117" s="43" t="s">
        <v>32</v>
      </c>
      <c r="R117" s="43">
        <v>991137</v>
      </c>
      <c r="S117" s="41" t="s">
        <v>50</v>
      </c>
      <c r="T117" s="44">
        <v>17121002</v>
      </c>
    </row>
    <row r="118" spans="1:20" ht="15">
      <c r="A118" s="41">
        <v>116</v>
      </c>
      <c r="B118" s="42">
        <v>44147.432638888888</v>
      </c>
      <c r="C118" s="41">
        <v>41335724</v>
      </c>
      <c r="D118" s="41">
        <v>307</v>
      </c>
      <c r="E118" s="41" t="s">
        <v>47</v>
      </c>
      <c r="F118" s="41">
        <v>115733</v>
      </c>
      <c r="G118" s="41" t="s">
        <v>26</v>
      </c>
      <c r="H118" s="41" t="s">
        <v>27</v>
      </c>
      <c r="I118" s="41" t="s">
        <v>28</v>
      </c>
      <c r="J118" s="41">
        <v>2</v>
      </c>
      <c r="K118" s="41">
        <v>1040</v>
      </c>
      <c r="L118" s="41">
        <v>255.68628125000001</v>
      </c>
      <c r="M118" s="41" t="s">
        <v>29</v>
      </c>
      <c r="N118" s="41">
        <v>11801</v>
      </c>
      <c r="O118" s="41" t="s">
        <v>30</v>
      </c>
      <c r="P118" s="41" t="s">
        <v>31</v>
      </c>
      <c r="Q118" s="43" t="s">
        <v>32</v>
      </c>
      <c r="R118" s="43">
        <v>9563</v>
      </c>
      <c r="S118" s="41" t="s">
        <v>68</v>
      </c>
      <c r="T118" s="44">
        <v>17101003</v>
      </c>
    </row>
    <row r="119" spans="1:20" ht="15">
      <c r="A119" s="41">
        <v>117</v>
      </c>
      <c r="B119" s="42">
        <v>44147.463194444441</v>
      </c>
      <c r="C119" s="41">
        <v>41337387</v>
      </c>
      <c r="D119" s="41">
        <v>307</v>
      </c>
      <c r="E119" s="41" t="s">
        <v>47</v>
      </c>
      <c r="F119" s="41">
        <v>115733</v>
      </c>
      <c r="G119" s="41" t="s">
        <v>26</v>
      </c>
      <c r="H119" s="41" t="s">
        <v>27</v>
      </c>
      <c r="I119" s="41" t="s">
        <v>28</v>
      </c>
      <c r="J119" s="41">
        <v>1</v>
      </c>
      <c r="K119" s="41">
        <v>520</v>
      </c>
      <c r="L119" s="41">
        <v>127.843140625</v>
      </c>
      <c r="M119" s="41" t="s">
        <v>29</v>
      </c>
      <c r="N119" s="41">
        <v>11801</v>
      </c>
      <c r="O119" s="41" t="s">
        <v>30</v>
      </c>
      <c r="P119" s="41" t="s">
        <v>31</v>
      </c>
      <c r="Q119" s="43" t="s">
        <v>32</v>
      </c>
      <c r="R119" s="43">
        <v>9563</v>
      </c>
      <c r="S119" s="41" t="s">
        <v>68</v>
      </c>
      <c r="T119" s="44">
        <v>17101003</v>
      </c>
    </row>
    <row r="120" spans="1:20" ht="15">
      <c r="A120" s="41">
        <v>118</v>
      </c>
      <c r="B120" s="42">
        <v>44147.531944444447</v>
      </c>
      <c r="C120" s="41">
        <v>41336787</v>
      </c>
      <c r="D120" s="41">
        <v>307</v>
      </c>
      <c r="E120" s="41" t="s">
        <v>47</v>
      </c>
      <c r="F120" s="41">
        <v>115733</v>
      </c>
      <c r="G120" s="41" t="s">
        <v>26</v>
      </c>
      <c r="H120" s="41" t="s">
        <v>27</v>
      </c>
      <c r="I120" s="41" t="s">
        <v>28</v>
      </c>
      <c r="J120" s="41">
        <v>2</v>
      </c>
      <c r="K120" s="41">
        <v>1040</v>
      </c>
      <c r="L120" s="41">
        <v>255.68628125000001</v>
      </c>
      <c r="M120" s="41" t="s">
        <v>29</v>
      </c>
      <c r="N120" s="41">
        <v>11801</v>
      </c>
      <c r="O120" s="41" t="s">
        <v>30</v>
      </c>
      <c r="P120" s="41" t="s">
        <v>31</v>
      </c>
      <c r="Q120" s="43" t="s">
        <v>32</v>
      </c>
      <c r="R120" s="43">
        <v>4291</v>
      </c>
      <c r="S120" s="41" t="s">
        <v>66</v>
      </c>
      <c r="T120" s="44">
        <v>17101003</v>
      </c>
    </row>
    <row r="121" spans="1:20" ht="15">
      <c r="A121" s="41">
        <v>119</v>
      </c>
      <c r="B121" s="42">
        <v>44147.571527777778</v>
      </c>
      <c r="C121" s="41">
        <v>41337297</v>
      </c>
      <c r="D121" s="41">
        <v>307</v>
      </c>
      <c r="E121" s="41" t="s">
        <v>47</v>
      </c>
      <c r="F121" s="41">
        <v>115733</v>
      </c>
      <c r="G121" s="41" t="s">
        <v>26</v>
      </c>
      <c r="H121" s="41" t="s">
        <v>27</v>
      </c>
      <c r="I121" s="41" t="s">
        <v>28</v>
      </c>
      <c r="J121" s="41">
        <v>-2</v>
      </c>
      <c r="K121" s="41">
        <v>-1040</v>
      </c>
      <c r="L121" s="41">
        <v>-255.68628125000001</v>
      </c>
      <c r="M121" s="41" t="s">
        <v>29</v>
      </c>
      <c r="N121" s="41">
        <v>11801</v>
      </c>
      <c r="O121" s="41" t="s">
        <v>30</v>
      </c>
      <c r="P121" s="41" t="s">
        <v>31</v>
      </c>
      <c r="Q121" s="43" t="s">
        <v>32</v>
      </c>
      <c r="R121" s="43">
        <v>4291</v>
      </c>
      <c r="S121" s="41" t="s">
        <v>66</v>
      </c>
      <c r="T121" s="44">
        <v>17101003</v>
      </c>
    </row>
    <row r="122" spans="1:20" ht="15">
      <c r="A122" s="41">
        <v>120</v>
      </c>
      <c r="B122" s="42">
        <v>44147.571527777778</v>
      </c>
      <c r="C122" s="41">
        <v>41338791</v>
      </c>
      <c r="D122" s="41">
        <v>307</v>
      </c>
      <c r="E122" s="41" t="s">
        <v>47</v>
      </c>
      <c r="F122" s="41">
        <v>115733</v>
      </c>
      <c r="G122" s="41" t="s">
        <v>26</v>
      </c>
      <c r="H122" s="41" t="s">
        <v>27</v>
      </c>
      <c r="I122" s="41" t="s">
        <v>28</v>
      </c>
      <c r="J122" s="41">
        <v>2</v>
      </c>
      <c r="K122" s="41">
        <v>1040</v>
      </c>
      <c r="L122" s="41">
        <v>255.68628125000001</v>
      </c>
      <c r="M122" s="41" t="s">
        <v>29</v>
      </c>
      <c r="N122" s="41">
        <v>11801</v>
      </c>
      <c r="O122" s="41" t="s">
        <v>30</v>
      </c>
      <c r="P122" s="41" t="s">
        <v>31</v>
      </c>
      <c r="Q122" s="43" t="s">
        <v>32</v>
      </c>
      <c r="R122" s="43">
        <v>7107</v>
      </c>
      <c r="S122" s="41" t="s">
        <v>53</v>
      </c>
      <c r="T122" s="44">
        <v>17101003</v>
      </c>
    </row>
    <row r="123" spans="1:20" ht="15">
      <c r="A123" s="41">
        <v>121</v>
      </c>
      <c r="B123" s="42">
        <v>44148.384722222225</v>
      </c>
      <c r="C123" s="41">
        <v>41350403</v>
      </c>
      <c r="D123" s="41">
        <v>307</v>
      </c>
      <c r="E123" s="41" t="s">
        <v>47</v>
      </c>
      <c r="F123" s="41">
        <v>115733</v>
      </c>
      <c r="G123" s="41" t="s">
        <v>26</v>
      </c>
      <c r="H123" s="41" t="s">
        <v>27</v>
      </c>
      <c r="I123" s="41" t="s">
        <v>28</v>
      </c>
      <c r="J123" s="41">
        <v>5</v>
      </c>
      <c r="K123" s="41">
        <v>2600.1</v>
      </c>
      <c r="L123" s="41">
        <v>639.31570312500003</v>
      </c>
      <c r="M123" s="41" t="s">
        <v>29</v>
      </c>
      <c r="N123" s="41">
        <v>11801</v>
      </c>
      <c r="O123" s="41" t="s">
        <v>30</v>
      </c>
      <c r="P123" s="41" t="s">
        <v>31</v>
      </c>
      <c r="Q123" s="43" t="s">
        <v>32</v>
      </c>
      <c r="R123" s="43">
        <v>9563</v>
      </c>
      <c r="S123" s="41" t="s">
        <v>68</v>
      </c>
      <c r="T123" s="44">
        <v>17101003</v>
      </c>
    </row>
    <row r="124" spans="1:20" ht="15">
      <c r="A124" s="41">
        <v>122</v>
      </c>
      <c r="B124" s="42">
        <v>44148.397222222222</v>
      </c>
      <c r="C124" s="41">
        <v>41349161</v>
      </c>
      <c r="D124" s="41">
        <v>307</v>
      </c>
      <c r="E124" s="41" t="s">
        <v>47</v>
      </c>
      <c r="F124" s="41">
        <v>115733</v>
      </c>
      <c r="G124" s="41" t="s">
        <v>26</v>
      </c>
      <c r="H124" s="41" t="s">
        <v>27</v>
      </c>
      <c r="I124" s="41" t="s">
        <v>28</v>
      </c>
      <c r="J124" s="41">
        <v>1</v>
      </c>
      <c r="K124" s="41">
        <v>520</v>
      </c>
      <c r="L124" s="41">
        <v>127.843140625</v>
      </c>
      <c r="M124" s="41" t="s">
        <v>29</v>
      </c>
      <c r="N124" s="41">
        <v>11801</v>
      </c>
      <c r="O124" s="41" t="s">
        <v>30</v>
      </c>
      <c r="P124" s="41" t="s">
        <v>31</v>
      </c>
      <c r="Q124" s="43" t="s">
        <v>32</v>
      </c>
      <c r="R124" s="43">
        <v>10989</v>
      </c>
      <c r="S124" s="41" t="s">
        <v>55</v>
      </c>
      <c r="T124" s="44">
        <v>17101003</v>
      </c>
    </row>
    <row r="125" spans="1:20" ht="15">
      <c r="A125" s="41">
        <v>123</v>
      </c>
      <c r="B125" s="42">
        <v>44148.515277777777</v>
      </c>
      <c r="C125" s="41">
        <v>41353714</v>
      </c>
      <c r="D125" s="41">
        <v>307</v>
      </c>
      <c r="E125" s="41" t="s">
        <v>47</v>
      </c>
      <c r="F125" s="41">
        <v>115733</v>
      </c>
      <c r="G125" s="41" t="s">
        <v>26</v>
      </c>
      <c r="H125" s="41" t="s">
        <v>27</v>
      </c>
      <c r="I125" s="41" t="s">
        <v>28</v>
      </c>
      <c r="J125" s="41">
        <v>2</v>
      </c>
      <c r="K125" s="41">
        <v>1040</v>
      </c>
      <c r="L125" s="41">
        <v>255.68628125000001</v>
      </c>
      <c r="M125" s="41" t="s">
        <v>29</v>
      </c>
      <c r="N125" s="41">
        <v>11801</v>
      </c>
      <c r="O125" s="41" t="s">
        <v>30</v>
      </c>
      <c r="P125" s="41" t="s">
        <v>31</v>
      </c>
      <c r="Q125" s="43" t="s">
        <v>32</v>
      </c>
      <c r="R125" s="43">
        <v>10886</v>
      </c>
      <c r="S125" s="41" t="s">
        <v>48</v>
      </c>
      <c r="T125" s="44">
        <v>17101003</v>
      </c>
    </row>
    <row r="126" spans="1:20" ht="15">
      <c r="A126" s="41">
        <v>124</v>
      </c>
      <c r="B126" s="42">
        <v>44148.643750000003</v>
      </c>
      <c r="C126" s="41">
        <v>41356443</v>
      </c>
      <c r="D126" s="41">
        <v>307</v>
      </c>
      <c r="E126" s="41" t="s">
        <v>47</v>
      </c>
      <c r="F126" s="41">
        <v>115733</v>
      </c>
      <c r="G126" s="41" t="s">
        <v>26</v>
      </c>
      <c r="H126" s="41" t="s">
        <v>27</v>
      </c>
      <c r="I126" s="41" t="s">
        <v>28</v>
      </c>
      <c r="J126" s="41">
        <v>2</v>
      </c>
      <c r="K126" s="41">
        <v>1040</v>
      </c>
      <c r="L126" s="41">
        <v>255.68628125000001</v>
      </c>
      <c r="M126" s="41" t="s">
        <v>29</v>
      </c>
      <c r="N126" s="41">
        <v>11801</v>
      </c>
      <c r="O126" s="41" t="s">
        <v>30</v>
      </c>
      <c r="P126" s="41" t="s">
        <v>31</v>
      </c>
      <c r="Q126" s="43" t="s">
        <v>32</v>
      </c>
      <c r="R126" s="43">
        <v>10989</v>
      </c>
      <c r="S126" s="41" t="s">
        <v>55</v>
      </c>
      <c r="T126" s="44">
        <v>17101003</v>
      </c>
    </row>
    <row r="127" spans="1:20" ht="15">
      <c r="A127" s="41">
        <v>125</v>
      </c>
      <c r="B127" s="42">
        <v>44149.513888888891</v>
      </c>
      <c r="C127" s="41">
        <v>41368308</v>
      </c>
      <c r="D127" s="41">
        <v>307</v>
      </c>
      <c r="E127" s="41" t="s">
        <v>47</v>
      </c>
      <c r="F127" s="41">
        <v>115733</v>
      </c>
      <c r="G127" s="41" t="s">
        <v>26</v>
      </c>
      <c r="H127" s="41" t="s">
        <v>27</v>
      </c>
      <c r="I127" s="41" t="s">
        <v>28</v>
      </c>
      <c r="J127" s="41">
        <v>1</v>
      </c>
      <c r="K127" s="41">
        <v>520</v>
      </c>
      <c r="L127" s="41">
        <v>127.843125</v>
      </c>
      <c r="M127" s="41" t="s">
        <v>29</v>
      </c>
      <c r="N127" s="41">
        <v>11801</v>
      </c>
      <c r="O127" s="41" t="s">
        <v>30</v>
      </c>
      <c r="P127" s="41" t="s">
        <v>31</v>
      </c>
      <c r="Q127" s="43" t="s">
        <v>32</v>
      </c>
      <c r="R127" s="43">
        <v>9563</v>
      </c>
      <c r="S127" s="41" t="s">
        <v>68</v>
      </c>
      <c r="T127" s="44">
        <v>17101053</v>
      </c>
    </row>
    <row r="128" spans="1:20" ht="15">
      <c r="A128" s="41">
        <v>126</v>
      </c>
      <c r="B128" s="42">
        <v>44149.51458333333</v>
      </c>
      <c r="C128" s="41">
        <v>41368347</v>
      </c>
      <c r="D128" s="41">
        <v>307</v>
      </c>
      <c r="E128" s="41" t="s">
        <v>47</v>
      </c>
      <c r="F128" s="41">
        <v>115733</v>
      </c>
      <c r="G128" s="41" t="s">
        <v>26</v>
      </c>
      <c r="H128" s="41" t="s">
        <v>27</v>
      </c>
      <c r="I128" s="41" t="s">
        <v>28</v>
      </c>
      <c r="J128" s="41">
        <v>0.12</v>
      </c>
      <c r="K128" s="41">
        <v>62.4</v>
      </c>
      <c r="L128" s="41">
        <v>14.4</v>
      </c>
      <c r="M128" s="41" t="s">
        <v>61</v>
      </c>
      <c r="N128" s="41">
        <v>11801</v>
      </c>
      <c r="O128" s="41" t="s">
        <v>30</v>
      </c>
      <c r="P128" s="41" t="s">
        <v>31</v>
      </c>
      <c r="Q128" s="43" t="s">
        <v>32</v>
      </c>
      <c r="R128" s="43">
        <v>990211</v>
      </c>
      <c r="S128" s="41" t="s">
        <v>70</v>
      </c>
      <c r="T128" s="44">
        <v>17121002</v>
      </c>
    </row>
    <row r="129" spans="1:20" ht="15">
      <c r="A129" s="41">
        <v>127</v>
      </c>
      <c r="B129" s="42">
        <v>44149.515277777777</v>
      </c>
      <c r="C129" s="41">
        <v>41368734</v>
      </c>
      <c r="D129" s="41">
        <v>307</v>
      </c>
      <c r="E129" s="41" t="s">
        <v>47</v>
      </c>
      <c r="F129" s="41">
        <v>115733</v>
      </c>
      <c r="G129" s="41" t="s">
        <v>26</v>
      </c>
      <c r="H129" s="41" t="s">
        <v>27</v>
      </c>
      <c r="I129" s="41" t="s">
        <v>28</v>
      </c>
      <c r="J129" s="41">
        <v>0.12529999999999999</v>
      </c>
      <c r="K129" s="41">
        <v>65.16</v>
      </c>
      <c r="L129" s="41" t="s">
        <v>71</v>
      </c>
      <c r="M129" s="41" t="s">
        <v>61</v>
      </c>
      <c r="N129" s="41">
        <v>11801</v>
      </c>
      <c r="O129" s="41" t="s">
        <v>30</v>
      </c>
      <c r="P129" s="41" t="s">
        <v>31</v>
      </c>
      <c r="Q129" s="43" t="s">
        <v>32</v>
      </c>
      <c r="R129" s="43">
        <v>990211</v>
      </c>
      <c r="S129" s="41" t="s">
        <v>70</v>
      </c>
      <c r="T129" s="44">
        <v>17121002</v>
      </c>
    </row>
    <row r="130" spans="1:20" ht="15">
      <c r="A130" s="41">
        <v>128</v>
      </c>
      <c r="B130" s="42">
        <v>44149.572222222225</v>
      </c>
      <c r="C130" s="41">
        <v>41369157</v>
      </c>
      <c r="D130" s="41">
        <v>307</v>
      </c>
      <c r="E130" s="41" t="s">
        <v>47</v>
      </c>
      <c r="F130" s="41">
        <v>115733</v>
      </c>
      <c r="G130" s="41" t="s">
        <v>26</v>
      </c>
      <c r="H130" s="41" t="s">
        <v>27</v>
      </c>
      <c r="I130" s="41" t="s">
        <v>28</v>
      </c>
      <c r="J130" s="41">
        <v>1</v>
      </c>
      <c r="K130" s="41">
        <v>520</v>
      </c>
      <c r="L130" s="41">
        <v>127.843140625</v>
      </c>
      <c r="M130" s="41" t="s">
        <v>29</v>
      </c>
      <c r="N130" s="41">
        <v>11801</v>
      </c>
      <c r="O130" s="41" t="s">
        <v>30</v>
      </c>
      <c r="P130" s="41" t="s">
        <v>31</v>
      </c>
      <c r="Q130" s="43" t="s">
        <v>32</v>
      </c>
      <c r="R130" s="43">
        <v>10613</v>
      </c>
      <c r="S130" s="41" t="s">
        <v>51</v>
      </c>
      <c r="T130" s="44">
        <v>17101003</v>
      </c>
    </row>
    <row r="131" spans="1:20" ht="15">
      <c r="A131" s="41">
        <v>129</v>
      </c>
      <c r="B131" s="42">
        <v>44149.643055555556</v>
      </c>
      <c r="C131" s="41">
        <v>41371628</v>
      </c>
      <c r="D131" s="41">
        <v>307</v>
      </c>
      <c r="E131" s="41" t="s">
        <v>47</v>
      </c>
      <c r="F131" s="41">
        <v>115733</v>
      </c>
      <c r="G131" s="41" t="s">
        <v>26</v>
      </c>
      <c r="H131" s="41" t="s">
        <v>27</v>
      </c>
      <c r="I131" s="41" t="s">
        <v>28</v>
      </c>
      <c r="J131" s="41">
        <v>1</v>
      </c>
      <c r="K131" s="41">
        <v>520</v>
      </c>
      <c r="L131" s="41">
        <v>127.843140625</v>
      </c>
      <c r="M131" s="41" t="s">
        <v>29</v>
      </c>
      <c r="N131" s="41">
        <v>11801</v>
      </c>
      <c r="O131" s="41" t="s">
        <v>30</v>
      </c>
      <c r="P131" s="41" t="s">
        <v>31</v>
      </c>
      <c r="Q131" s="43" t="s">
        <v>32</v>
      </c>
      <c r="R131" s="43">
        <v>10613</v>
      </c>
      <c r="S131" s="41" t="s">
        <v>51</v>
      </c>
      <c r="T131" s="44">
        <v>17101004</v>
      </c>
    </row>
    <row r="132" spans="1:20" ht="15">
      <c r="A132" s="41">
        <v>130</v>
      </c>
      <c r="B132" s="42">
        <v>44149.644444444442</v>
      </c>
      <c r="C132" s="41">
        <v>41371634</v>
      </c>
      <c r="D132" s="41">
        <v>307</v>
      </c>
      <c r="E132" s="41" t="s">
        <v>47</v>
      </c>
      <c r="F132" s="41">
        <v>115733</v>
      </c>
      <c r="G132" s="41" t="s">
        <v>26</v>
      </c>
      <c r="H132" s="41" t="s">
        <v>27</v>
      </c>
      <c r="I132" s="41" t="s">
        <v>28</v>
      </c>
      <c r="J132" s="41">
        <v>1</v>
      </c>
      <c r="K132" s="41">
        <v>520</v>
      </c>
      <c r="L132" s="41">
        <v>127.843140625</v>
      </c>
      <c r="M132" s="41" t="s">
        <v>29</v>
      </c>
      <c r="N132" s="41">
        <v>11801</v>
      </c>
      <c r="O132" s="41" t="s">
        <v>30</v>
      </c>
      <c r="P132" s="41" t="s">
        <v>31</v>
      </c>
      <c r="Q132" s="43" t="s">
        <v>32</v>
      </c>
      <c r="R132" s="43">
        <v>7107</v>
      </c>
      <c r="S132" s="41" t="s">
        <v>53</v>
      </c>
      <c r="T132" s="44">
        <v>17101004</v>
      </c>
    </row>
    <row r="133" spans="1:20" ht="15">
      <c r="A133" s="41">
        <v>131</v>
      </c>
      <c r="B133" s="42">
        <v>44149.801388888889</v>
      </c>
      <c r="C133" s="41">
        <v>41376593</v>
      </c>
      <c r="D133" s="41">
        <v>307</v>
      </c>
      <c r="E133" s="41" t="s">
        <v>47</v>
      </c>
      <c r="F133" s="41">
        <v>115733</v>
      </c>
      <c r="G133" s="41" t="s">
        <v>26</v>
      </c>
      <c r="H133" s="41" t="s">
        <v>27</v>
      </c>
      <c r="I133" s="41" t="s">
        <v>28</v>
      </c>
      <c r="J133" s="41">
        <v>1</v>
      </c>
      <c r="K133" s="41">
        <v>520</v>
      </c>
      <c r="L133" s="41">
        <v>127.843140625</v>
      </c>
      <c r="M133" s="41" t="s">
        <v>29</v>
      </c>
      <c r="N133" s="41">
        <v>11801</v>
      </c>
      <c r="O133" s="41" t="s">
        <v>30</v>
      </c>
      <c r="P133" s="41" t="s">
        <v>31</v>
      </c>
      <c r="Q133" s="43" t="s">
        <v>32</v>
      </c>
      <c r="R133" s="43">
        <v>7107</v>
      </c>
      <c r="S133" s="41" t="s">
        <v>53</v>
      </c>
      <c r="T133" s="44">
        <v>17101003</v>
      </c>
    </row>
    <row r="134" spans="1:20" ht="15">
      <c r="A134" s="41">
        <v>132</v>
      </c>
      <c r="B134" s="42">
        <v>44150.472916666666</v>
      </c>
      <c r="C134" s="41">
        <v>41383661</v>
      </c>
      <c r="D134" s="41">
        <v>307</v>
      </c>
      <c r="E134" s="41" t="s">
        <v>47</v>
      </c>
      <c r="F134" s="41">
        <v>115733</v>
      </c>
      <c r="G134" s="41" t="s">
        <v>26</v>
      </c>
      <c r="H134" s="41" t="s">
        <v>27</v>
      </c>
      <c r="I134" s="41" t="s">
        <v>28</v>
      </c>
      <c r="J134" s="41">
        <v>1</v>
      </c>
      <c r="K134" s="41">
        <v>520</v>
      </c>
      <c r="L134" s="41">
        <v>127.843140625</v>
      </c>
      <c r="M134" s="41" t="s">
        <v>29</v>
      </c>
      <c r="N134" s="41">
        <v>11801</v>
      </c>
      <c r="O134" s="41" t="s">
        <v>30</v>
      </c>
      <c r="P134" s="41" t="s">
        <v>31</v>
      </c>
      <c r="Q134" s="43" t="s">
        <v>32</v>
      </c>
      <c r="R134" s="43">
        <v>13188</v>
      </c>
      <c r="S134" s="41" t="s">
        <v>72</v>
      </c>
      <c r="T134" s="44">
        <v>17101003</v>
      </c>
    </row>
    <row r="135" spans="1:20" ht="15">
      <c r="A135" s="41">
        <v>133</v>
      </c>
      <c r="B135" s="42">
        <v>44150.487500000003</v>
      </c>
      <c r="C135" s="41">
        <v>41376221</v>
      </c>
      <c r="D135" s="41">
        <v>307</v>
      </c>
      <c r="E135" s="41" t="s">
        <v>47</v>
      </c>
      <c r="F135" s="41">
        <v>115733</v>
      </c>
      <c r="G135" s="41" t="s">
        <v>26</v>
      </c>
      <c r="H135" s="41" t="s">
        <v>27</v>
      </c>
      <c r="I135" s="41" t="s">
        <v>28</v>
      </c>
      <c r="J135" s="41">
        <v>2</v>
      </c>
      <c r="K135" s="41">
        <v>1040</v>
      </c>
      <c r="L135" s="41">
        <v>255.68628125000001</v>
      </c>
      <c r="M135" s="41" t="s">
        <v>29</v>
      </c>
      <c r="N135" s="41">
        <v>11801</v>
      </c>
      <c r="O135" s="41" t="s">
        <v>30</v>
      </c>
      <c r="P135" s="41" t="s">
        <v>31</v>
      </c>
      <c r="Q135" s="43" t="s">
        <v>32</v>
      </c>
      <c r="R135" s="43">
        <v>10886</v>
      </c>
      <c r="S135" s="41" t="s">
        <v>48</v>
      </c>
      <c r="T135" s="44">
        <v>17101003</v>
      </c>
    </row>
    <row r="136" spans="1:20" ht="15">
      <c r="A136" s="41">
        <v>134</v>
      </c>
      <c r="B136" s="42">
        <v>44150.511805555558</v>
      </c>
      <c r="C136" s="41">
        <v>41384392</v>
      </c>
      <c r="D136" s="41">
        <v>307</v>
      </c>
      <c r="E136" s="41" t="s">
        <v>47</v>
      </c>
      <c r="F136" s="41">
        <v>115733</v>
      </c>
      <c r="G136" s="41" t="s">
        <v>26</v>
      </c>
      <c r="H136" s="41" t="s">
        <v>27</v>
      </c>
      <c r="I136" s="41" t="s">
        <v>28</v>
      </c>
      <c r="J136" s="41">
        <v>1</v>
      </c>
      <c r="K136" s="41">
        <v>520</v>
      </c>
      <c r="L136" s="41">
        <v>127.843140625</v>
      </c>
      <c r="M136" s="41" t="s">
        <v>29</v>
      </c>
      <c r="N136" s="41">
        <v>11801</v>
      </c>
      <c r="O136" s="41" t="s">
        <v>30</v>
      </c>
      <c r="P136" s="41" t="s">
        <v>31</v>
      </c>
      <c r="Q136" s="43" t="s">
        <v>32</v>
      </c>
      <c r="R136" s="43">
        <v>10989</v>
      </c>
      <c r="S136" s="41" t="s">
        <v>55</v>
      </c>
      <c r="T136" s="44">
        <v>17101004</v>
      </c>
    </row>
    <row r="137" spans="1:20" ht="15">
      <c r="A137" s="41">
        <v>135</v>
      </c>
      <c r="B137" s="42">
        <v>44150.564583333333</v>
      </c>
      <c r="C137" s="41">
        <v>41385279</v>
      </c>
      <c r="D137" s="41">
        <v>307</v>
      </c>
      <c r="E137" s="41" t="s">
        <v>47</v>
      </c>
      <c r="F137" s="41">
        <v>115733</v>
      </c>
      <c r="G137" s="41" t="s">
        <v>26</v>
      </c>
      <c r="H137" s="41" t="s">
        <v>27</v>
      </c>
      <c r="I137" s="41" t="s">
        <v>28</v>
      </c>
      <c r="J137" s="41">
        <v>2</v>
      </c>
      <c r="K137" s="41">
        <v>1040</v>
      </c>
      <c r="L137" s="41">
        <v>255.68628125000001</v>
      </c>
      <c r="M137" s="41" t="s">
        <v>29</v>
      </c>
      <c r="N137" s="41">
        <v>11801</v>
      </c>
      <c r="O137" s="41" t="s">
        <v>30</v>
      </c>
      <c r="P137" s="41" t="s">
        <v>31</v>
      </c>
      <c r="Q137" s="43" t="s">
        <v>32</v>
      </c>
      <c r="R137" s="43">
        <v>10989</v>
      </c>
      <c r="S137" s="41" t="s">
        <v>55</v>
      </c>
      <c r="T137" s="44">
        <v>17101003</v>
      </c>
    </row>
    <row r="138" spans="1:20" ht="15">
      <c r="A138" s="41">
        <v>136</v>
      </c>
      <c r="B138" s="42">
        <v>44150.634027777778</v>
      </c>
      <c r="C138" s="41">
        <v>41387566</v>
      </c>
      <c r="D138" s="41">
        <v>307</v>
      </c>
      <c r="E138" s="41" t="s">
        <v>47</v>
      </c>
      <c r="F138" s="41">
        <v>115733</v>
      </c>
      <c r="G138" s="41" t="s">
        <v>26</v>
      </c>
      <c r="H138" s="41" t="s">
        <v>27</v>
      </c>
      <c r="I138" s="41" t="s">
        <v>28</v>
      </c>
      <c r="J138" s="41">
        <v>1</v>
      </c>
      <c r="K138" s="41">
        <v>520</v>
      </c>
      <c r="L138" s="41">
        <v>127.843140625</v>
      </c>
      <c r="M138" s="41" t="s">
        <v>29</v>
      </c>
      <c r="N138" s="41">
        <v>11801</v>
      </c>
      <c r="O138" s="41" t="s">
        <v>30</v>
      </c>
      <c r="P138" s="41" t="s">
        <v>31</v>
      </c>
      <c r="Q138" s="43" t="s">
        <v>32</v>
      </c>
      <c r="R138" s="43">
        <v>10989</v>
      </c>
      <c r="S138" s="41" t="s">
        <v>55</v>
      </c>
      <c r="T138" s="44">
        <v>17101003</v>
      </c>
    </row>
    <row r="139" spans="1:20" ht="15">
      <c r="A139" s="41">
        <v>137</v>
      </c>
      <c r="B139" s="42">
        <v>44150.675000000003</v>
      </c>
      <c r="C139" s="41">
        <v>41388445</v>
      </c>
      <c r="D139" s="41">
        <v>307</v>
      </c>
      <c r="E139" s="41" t="s">
        <v>47</v>
      </c>
      <c r="F139" s="41">
        <v>115733</v>
      </c>
      <c r="G139" s="41" t="s">
        <v>26</v>
      </c>
      <c r="H139" s="41" t="s">
        <v>27</v>
      </c>
      <c r="I139" s="41" t="s">
        <v>28</v>
      </c>
      <c r="J139" s="41">
        <v>1</v>
      </c>
      <c r="K139" s="41">
        <v>520</v>
      </c>
      <c r="L139" s="41">
        <v>127.843140625</v>
      </c>
      <c r="M139" s="41" t="s">
        <v>29</v>
      </c>
      <c r="N139" s="41">
        <v>11801</v>
      </c>
      <c r="O139" s="41" t="s">
        <v>30</v>
      </c>
      <c r="P139" s="41" t="s">
        <v>31</v>
      </c>
      <c r="Q139" s="43" t="s">
        <v>32</v>
      </c>
      <c r="R139" s="43">
        <v>10886</v>
      </c>
      <c r="S139" s="41" t="s">
        <v>48</v>
      </c>
      <c r="T139" s="44">
        <v>17101003</v>
      </c>
    </row>
    <row r="140" spans="1:20" ht="15">
      <c r="A140" s="41">
        <v>138</v>
      </c>
      <c r="B140" s="42">
        <v>44151.477777777778</v>
      </c>
      <c r="C140" s="41">
        <v>41399478</v>
      </c>
      <c r="D140" s="41">
        <v>307</v>
      </c>
      <c r="E140" s="41" t="s">
        <v>47</v>
      </c>
      <c r="F140" s="41">
        <v>115733</v>
      </c>
      <c r="G140" s="41" t="s">
        <v>26</v>
      </c>
      <c r="H140" s="41" t="s">
        <v>27</v>
      </c>
      <c r="I140" s="41" t="s">
        <v>28</v>
      </c>
      <c r="J140" s="41">
        <v>7</v>
      </c>
      <c r="K140" s="41">
        <v>3849.86</v>
      </c>
      <c r="L140" s="41">
        <v>1104.7619843750001</v>
      </c>
      <c r="M140" s="41" t="s">
        <v>54</v>
      </c>
      <c r="N140" s="41">
        <v>11801</v>
      </c>
      <c r="O140" s="41" t="s">
        <v>30</v>
      </c>
      <c r="P140" s="41" t="s">
        <v>31</v>
      </c>
      <c r="Q140" s="43" t="s">
        <v>32</v>
      </c>
      <c r="R140" s="43">
        <v>10886</v>
      </c>
      <c r="S140" s="41" t="s">
        <v>48</v>
      </c>
      <c r="T140" s="44">
        <v>17101003</v>
      </c>
    </row>
    <row r="141" spans="1:20" ht="15">
      <c r="A141" s="41">
        <v>139</v>
      </c>
      <c r="B141" s="42">
        <v>44151.628472222219</v>
      </c>
      <c r="C141" s="41">
        <v>41402108</v>
      </c>
      <c r="D141" s="41">
        <v>307</v>
      </c>
      <c r="E141" s="41" t="s">
        <v>47</v>
      </c>
      <c r="F141" s="41">
        <v>115733</v>
      </c>
      <c r="G141" s="41" t="s">
        <v>26</v>
      </c>
      <c r="H141" s="41" t="s">
        <v>27</v>
      </c>
      <c r="I141" s="41" t="s">
        <v>28</v>
      </c>
      <c r="J141" s="41">
        <v>2</v>
      </c>
      <c r="K141" s="41">
        <v>1350</v>
      </c>
      <c r="L141" s="41">
        <v>565.68628124999998</v>
      </c>
      <c r="M141" s="41" t="s">
        <v>41</v>
      </c>
      <c r="N141" s="41">
        <v>11801</v>
      </c>
      <c r="O141" s="41" t="s">
        <v>30</v>
      </c>
      <c r="P141" s="41" t="s">
        <v>31</v>
      </c>
      <c r="Q141" s="43" t="s">
        <v>32</v>
      </c>
      <c r="R141" s="43">
        <v>9563</v>
      </c>
      <c r="S141" s="41" t="s">
        <v>68</v>
      </c>
      <c r="T141" s="44">
        <v>17101004</v>
      </c>
    </row>
    <row r="142" spans="1:20" ht="15">
      <c r="A142" s="41">
        <v>140</v>
      </c>
      <c r="B142" s="42">
        <v>44152.694444444445</v>
      </c>
      <c r="C142" s="41">
        <v>41420948</v>
      </c>
      <c r="D142" s="41">
        <v>307</v>
      </c>
      <c r="E142" s="41" t="s">
        <v>47</v>
      </c>
      <c r="F142" s="41">
        <v>115733</v>
      </c>
      <c r="G142" s="41" t="s">
        <v>26</v>
      </c>
      <c r="H142" s="41" t="s">
        <v>27</v>
      </c>
      <c r="I142" s="41" t="s">
        <v>28</v>
      </c>
      <c r="J142" s="41">
        <v>1</v>
      </c>
      <c r="K142" s="41">
        <v>699</v>
      </c>
      <c r="L142" s="41">
        <v>306.84314062499999</v>
      </c>
      <c r="M142" s="41" t="s">
        <v>42</v>
      </c>
      <c r="N142" s="41">
        <v>11801</v>
      </c>
      <c r="O142" s="41" t="s">
        <v>30</v>
      </c>
      <c r="P142" s="41" t="s">
        <v>31</v>
      </c>
      <c r="Q142" s="43" t="s">
        <v>32</v>
      </c>
      <c r="R142" s="43">
        <v>9563</v>
      </c>
      <c r="S142" s="41" t="s">
        <v>68</v>
      </c>
      <c r="T142" s="44">
        <v>17101003</v>
      </c>
    </row>
    <row r="143" spans="1:20" ht="15">
      <c r="A143" s="41">
        <v>141</v>
      </c>
      <c r="B143" s="42">
        <v>44152.896527777775</v>
      </c>
      <c r="C143" s="41">
        <v>41428126</v>
      </c>
      <c r="D143" s="41">
        <v>307</v>
      </c>
      <c r="E143" s="41" t="s">
        <v>47</v>
      </c>
      <c r="F143" s="41">
        <v>115733</v>
      </c>
      <c r="G143" s="41" t="s">
        <v>26</v>
      </c>
      <c r="H143" s="41" t="s">
        <v>27</v>
      </c>
      <c r="I143" s="41" t="s">
        <v>28</v>
      </c>
      <c r="J143" s="41">
        <v>7</v>
      </c>
      <c r="K143" s="41">
        <v>3639.87</v>
      </c>
      <c r="L143" s="41">
        <v>894.77198437480001</v>
      </c>
      <c r="M143" s="41" t="s">
        <v>58</v>
      </c>
      <c r="N143" s="41">
        <v>11801</v>
      </c>
      <c r="O143" s="41" t="s">
        <v>30</v>
      </c>
      <c r="P143" s="41" t="s">
        <v>31</v>
      </c>
      <c r="Q143" s="43" t="s">
        <v>32</v>
      </c>
      <c r="R143" s="43">
        <v>9669</v>
      </c>
      <c r="S143" s="41" t="s">
        <v>57</v>
      </c>
      <c r="T143" s="44">
        <v>17101003</v>
      </c>
    </row>
    <row r="144" spans="1:20" ht="15">
      <c r="A144" s="41">
        <v>142</v>
      </c>
      <c r="B144" s="42">
        <v>44154.472222222219</v>
      </c>
      <c r="C144" s="41">
        <v>41447273</v>
      </c>
      <c r="D144" s="41">
        <v>307</v>
      </c>
      <c r="E144" s="41" t="s">
        <v>47</v>
      </c>
      <c r="F144" s="41">
        <v>115733</v>
      </c>
      <c r="G144" s="41" t="s">
        <v>26</v>
      </c>
      <c r="H144" s="41" t="s">
        <v>27</v>
      </c>
      <c r="I144" s="41" t="s">
        <v>28</v>
      </c>
      <c r="J144" s="41">
        <v>2</v>
      </c>
      <c r="K144" s="41">
        <v>1350</v>
      </c>
      <c r="L144" s="41">
        <v>565.68628124999998</v>
      </c>
      <c r="M144" s="41" t="s">
        <v>41</v>
      </c>
      <c r="N144" s="41">
        <v>11801</v>
      </c>
      <c r="O144" s="41" t="s">
        <v>30</v>
      </c>
      <c r="P144" s="41" t="s">
        <v>31</v>
      </c>
      <c r="Q144" s="43" t="s">
        <v>32</v>
      </c>
      <c r="R144" s="43">
        <v>7107</v>
      </c>
      <c r="S144" s="41" t="s">
        <v>53</v>
      </c>
      <c r="T144" s="44">
        <v>17101004</v>
      </c>
    </row>
    <row r="145" spans="1:20" ht="15">
      <c r="A145" s="41">
        <v>143</v>
      </c>
      <c r="B145" s="42">
        <v>44154.490277777775</v>
      </c>
      <c r="C145" s="41">
        <v>41446100</v>
      </c>
      <c r="D145" s="41">
        <v>307</v>
      </c>
      <c r="E145" s="41" t="s">
        <v>47</v>
      </c>
      <c r="F145" s="41">
        <v>115733</v>
      </c>
      <c r="G145" s="41" t="s">
        <v>26</v>
      </c>
      <c r="H145" s="41" t="s">
        <v>27</v>
      </c>
      <c r="I145" s="41" t="s">
        <v>28</v>
      </c>
      <c r="J145" s="41">
        <v>3</v>
      </c>
      <c r="K145" s="41">
        <v>1560</v>
      </c>
      <c r="L145" s="41">
        <v>383.52942187500003</v>
      </c>
      <c r="M145" s="41" t="s">
        <v>29</v>
      </c>
      <c r="N145" s="41">
        <v>11801</v>
      </c>
      <c r="O145" s="41" t="s">
        <v>30</v>
      </c>
      <c r="P145" s="41" t="s">
        <v>31</v>
      </c>
      <c r="Q145" s="43" t="s">
        <v>32</v>
      </c>
      <c r="R145" s="43">
        <v>7107</v>
      </c>
      <c r="S145" s="41" t="s">
        <v>53</v>
      </c>
      <c r="T145" s="44">
        <v>17101004</v>
      </c>
    </row>
    <row r="146" spans="1:20" ht="15">
      <c r="A146" s="41">
        <v>144</v>
      </c>
      <c r="B146" s="42">
        <v>44154.529166666667</v>
      </c>
      <c r="C146" s="41">
        <v>41446356</v>
      </c>
      <c r="D146" s="41">
        <v>307</v>
      </c>
      <c r="E146" s="41" t="s">
        <v>47</v>
      </c>
      <c r="F146" s="41">
        <v>115733</v>
      </c>
      <c r="G146" s="41" t="s">
        <v>26</v>
      </c>
      <c r="H146" s="41" t="s">
        <v>27</v>
      </c>
      <c r="I146" s="41" t="s">
        <v>28</v>
      </c>
      <c r="J146" s="41">
        <v>1</v>
      </c>
      <c r="K146" s="41">
        <v>578</v>
      </c>
      <c r="L146" s="41">
        <v>185.84314062499999</v>
      </c>
      <c r="M146" s="41" t="s">
        <v>35</v>
      </c>
      <c r="N146" s="41">
        <v>11801</v>
      </c>
      <c r="O146" s="41" t="s">
        <v>30</v>
      </c>
      <c r="P146" s="41" t="s">
        <v>31</v>
      </c>
      <c r="Q146" s="43" t="s">
        <v>32</v>
      </c>
      <c r="R146" s="43">
        <v>7107</v>
      </c>
      <c r="S146" s="41" t="s">
        <v>53</v>
      </c>
      <c r="T146" s="44">
        <v>17101004</v>
      </c>
    </row>
    <row r="147" spans="1:20" ht="15">
      <c r="A147" s="41">
        <v>145</v>
      </c>
      <c r="B147" s="42">
        <v>44154.652777777781</v>
      </c>
      <c r="C147" s="41">
        <v>41451389</v>
      </c>
      <c r="D147" s="41">
        <v>307</v>
      </c>
      <c r="E147" s="41" t="s">
        <v>47</v>
      </c>
      <c r="F147" s="41">
        <v>115733</v>
      </c>
      <c r="G147" s="41" t="s">
        <v>26</v>
      </c>
      <c r="H147" s="41" t="s">
        <v>27</v>
      </c>
      <c r="I147" s="41" t="s">
        <v>28</v>
      </c>
      <c r="J147" s="41">
        <v>2</v>
      </c>
      <c r="K147" s="41">
        <v>1040</v>
      </c>
      <c r="L147" s="41">
        <v>255.68628125000001</v>
      </c>
      <c r="M147" s="41" t="s">
        <v>29</v>
      </c>
      <c r="N147" s="41">
        <v>11801</v>
      </c>
      <c r="O147" s="41" t="s">
        <v>30</v>
      </c>
      <c r="P147" s="41" t="s">
        <v>31</v>
      </c>
      <c r="Q147" s="43" t="s">
        <v>32</v>
      </c>
      <c r="R147" s="43">
        <v>7107</v>
      </c>
      <c r="S147" s="41" t="s">
        <v>53</v>
      </c>
      <c r="T147" s="44">
        <v>17101004</v>
      </c>
    </row>
    <row r="148" spans="1:20" ht="15">
      <c r="A148" s="41">
        <v>146</v>
      </c>
      <c r="B148" s="42">
        <v>44156.396527777775</v>
      </c>
      <c r="C148" s="41">
        <v>41474664</v>
      </c>
      <c r="D148" s="41">
        <v>307</v>
      </c>
      <c r="E148" s="41" t="s">
        <v>47</v>
      </c>
      <c r="F148" s="41">
        <v>115733</v>
      </c>
      <c r="G148" s="41" t="s">
        <v>26</v>
      </c>
      <c r="H148" s="41" t="s">
        <v>27</v>
      </c>
      <c r="I148" s="41" t="s">
        <v>28</v>
      </c>
      <c r="J148" s="41">
        <v>0.24</v>
      </c>
      <c r="K148" s="41">
        <v>324</v>
      </c>
      <c r="L148" s="41">
        <v>229.88235374999999</v>
      </c>
      <c r="M148" s="41" t="s">
        <v>73</v>
      </c>
      <c r="N148" s="41">
        <v>11801</v>
      </c>
      <c r="O148" s="41" t="s">
        <v>30</v>
      </c>
      <c r="P148" s="41" t="s">
        <v>31</v>
      </c>
      <c r="Q148" s="43" t="s">
        <v>32</v>
      </c>
      <c r="R148" s="43">
        <v>990213</v>
      </c>
      <c r="S148" s="41" t="s">
        <v>74</v>
      </c>
      <c r="T148" s="44">
        <v>17101003</v>
      </c>
    </row>
    <row r="149" spans="1:20" ht="15">
      <c r="A149" s="41">
        <v>147</v>
      </c>
      <c r="B149" s="42">
        <v>44156.753472222219</v>
      </c>
      <c r="C149" s="41">
        <v>41483185</v>
      </c>
      <c r="D149" s="41">
        <v>307</v>
      </c>
      <c r="E149" s="41" t="s">
        <v>47</v>
      </c>
      <c r="F149" s="41">
        <v>115733</v>
      </c>
      <c r="G149" s="41" t="s">
        <v>26</v>
      </c>
      <c r="H149" s="41" t="s">
        <v>27</v>
      </c>
      <c r="I149" s="41" t="s">
        <v>28</v>
      </c>
      <c r="J149" s="41">
        <v>1</v>
      </c>
      <c r="K149" s="41">
        <v>699</v>
      </c>
      <c r="L149" s="41">
        <v>306.84314062499999</v>
      </c>
      <c r="M149" s="41" t="s">
        <v>42</v>
      </c>
      <c r="N149" s="41">
        <v>11801</v>
      </c>
      <c r="O149" s="41" t="s">
        <v>30</v>
      </c>
      <c r="P149" s="41" t="s">
        <v>31</v>
      </c>
      <c r="Q149" s="43" t="s">
        <v>32</v>
      </c>
      <c r="R149" s="43">
        <v>8592</v>
      </c>
      <c r="S149" s="41" t="s">
        <v>64</v>
      </c>
      <c r="T149" s="44">
        <v>17101003</v>
      </c>
    </row>
    <row r="150" spans="1:20" ht="15">
      <c r="A150" s="41">
        <v>148</v>
      </c>
      <c r="B150" s="42">
        <v>44156.888888888891</v>
      </c>
      <c r="C150" s="41">
        <v>41486956</v>
      </c>
      <c r="D150" s="41">
        <v>307</v>
      </c>
      <c r="E150" s="41" t="s">
        <v>47</v>
      </c>
      <c r="F150" s="41">
        <v>115733</v>
      </c>
      <c r="G150" s="41" t="s">
        <v>26</v>
      </c>
      <c r="H150" s="41" t="s">
        <v>27</v>
      </c>
      <c r="I150" s="41" t="s">
        <v>28</v>
      </c>
      <c r="J150" s="41">
        <v>7</v>
      </c>
      <c r="K150" s="41">
        <v>3640</v>
      </c>
      <c r="L150" s="41">
        <v>894.90198437499998</v>
      </c>
      <c r="M150" s="41" t="s">
        <v>29</v>
      </c>
      <c r="N150" s="41">
        <v>11801</v>
      </c>
      <c r="O150" s="41" t="s">
        <v>30</v>
      </c>
      <c r="P150" s="41" t="s">
        <v>31</v>
      </c>
      <c r="Q150" s="43" t="s">
        <v>32</v>
      </c>
      <c r="R150" s="43">
        <v>10989</v>
      </c>
      <c r="S150" s="41" t="s">
        <v>55</v>
      </c>
      <c r="T150" s="44">
        <v>17101004</v>
      </c>
    </row>
    <row r="151" spans="1:20" ht="15">
      <c r="A151" s="41">
        <v>149</v>
      </c>
      <c r="B151" s="42">
        <v>44160.387499999997</v>
      </c>
      <c r="C151" s="41">
        <v>41536381</v>
      </c>
      <c r="D151" s="41">
        <v>307</v>
      </c>
      <c r="E151" s="41" t="s">
        <v>47</v>
      </c>
      <c r="F151" s="41">
        <v>115733</v>
      </c>
      <c r="G151" s="41" t="s">
        <v>26</v>
      </c>
      <c r="H151" s="41" t="s">
        <v>27</v>
      </c>
      <c r="I151" s="41" t="s">
        <v>28</v>
      </c>
      <c r="J151" s="41">
        <v>1</v>
      </c>
      <c r="K151" s="41">
        <v>699</v>
      </c>
      <c r="L151" s="41">
        <v>263.09583333400002</v>
      </c>
      <c r="M151" s="41" t="s">
        <v>75</v>
      </c>
      <c r="N151" s="41">
        <v>11801</v>
      </c>
      <c r="O151" s="41" t="s">
        <v>30</v>
      </c>
      <c r="P151" s="41" t="s">
        <v>31</v>
      </c>
      <c r="Q151" s="43" t="s">
        <v>32</v>
      </c>
      <c r="R151" s="43">
        <v>10989</v>
      </c>
      <c r="S151" s="41" t="s">
        <v>55</v>
      </c>
      <c r="T151" s="44">
        <v>16051010</v>
      </c>
    </row>
    <row r="152" spans="1:20" ht="15">
      <c r="A152" s="41">
        <v>150</v>
      </c>
      <c r="B152" s="42">
        <v>44160.420138888891</v>
      </c>
      <c r="C152" s="41">
        <v>41537161</v>
      </c>
      <c r="D152" s="41">
        <v>307</v>
      </c>
      <c r="E152" s="41" t="s">
        <v>47</v>
      </c>
      <c r="F152" s="41">
        <v>115733</v>
      </c>
      <c r="G152" s="41" t="s">
        <v>26</v>
      </c>
      <c r="H152" s="41" t="s">
        <v>27</v>
      </c>
      <c r="I152" s="41" t="s">
        <v>28</v>
      </c>
      <c r="J152" s="41">
        <v>1</v>
      </c>
      <c r="K152" s="41">
        <v>699</v>
      </c>
      <c r="L152" s="41">
        <v>306.84314062499999</v>
      </c>
      <c r="M152" s="41" t="s">
        <v>42</v>
      </c>
      <c r="N152" s="41">
        <v>11801</v>
      </c>
      <c r="O152" s="41" t="s">
        <v>30</v>
      </c>
      <c r="P152" s="41" t="s">
        <v>31</v>
      </c>
      <c r="Q152" s="43" t="s">
        <v>32</v>
      </c>
      <c r="R152" s="43">
        <v>7107</v>
      </c>
      <c r="S152" s="41" t="s">
        <v>53</v>
      </c>
      <c r="T152" s="44">
        <v>17101003</v>
      </c>
    </row>
    <row r="153" spans="1:20" ht="15">
      <c r="A153" s="41">
        <v>151</v>
      </c>
      <c r="B153" s="42">
        <v>44160.455555555556</v>
      </c>
      <c r="C153" s="41">
        <v>41539075</v>
      </c>
      <c r="D153" s="41">
        <v>307</v>
      </c>
      <c r="E153" s="41" t="s">
        <v>47</v>
      </c>
      <c r="F153" s="41">
        <v>115733</v>
      </c>
      <c r="G153" s="41" t="s">
        <v>26</v>
      </c>
      <c r="H153" s="41" t="s">
        <v>27</v>
      </c>
      <c r="I153" s="41" t="s">
        <v>28</v>
      </c>
      <c r="J153" s="41">
        <v>1</v>
      </c>
      <c r="K153" s="41">
        <v>699</v>
      </c>
      <c r="L153" s="41">
        <v>306.84314062499999</v>
      </c>
      <c r="M153" s="41" t="s">
        <v>42</v>
      </c>
      <c r="N153" s="41">
        <v>11801</v>
      </c>
      <c r="O153" s="41" t="s">
        <v>30</v>
      </c>
      <c r="P153" s="41" t="s">
        <v>31</v>
      </c>
      <c r="Q153" s="43" t="s">
        <v>32</v>
      </c>
      <c r="R153" s="43">
        <v>7107</v>
      </c>
      <c r="S153" s="41" t="s">
        <v>53</v>
      </c>
      <c r="T153" s="44">
        <v>17101003</v>
      </c>
    </row>
    <row r="154" spans="1:20" ht="15">
      <c r="A154" s="41">
        <v>152</v>
      </c>
      <c r="B154" s="42">
        <v>44161.438194444447</v>
      </c>
      <c r="C154" s="41">
        <v>41552911</v>
      </c>
      <c r="D154" s="41">
        <v>307</v>
      </c>
      <c r="E154" s="41" t="s">
        <v>47</v>
      </c>
      <c r="F154" s="41">
        <v>115733</v>
      </c>
      <c r="G154" s="41" t="s">
        <v>26</v>
      </c>
      <c r="H154" s="41" t="s">
        <v>27</v>
      </c>
      <c r="I154" s="41" t="s">
        <v>28</v>
      </c>
      <c r="J154" s="41">
        <v>2</v>
      </c>
      <c r="K154" s="41">
        <v>1350</v>
      </c>
      <c r="L154" s="41">
        <v>565.68628124999998</v>
      </c>
      <c r="M154" s="41" t="s">
        <v>41</v>
      </c>
      <c r="N154" s="41">
        <v>11801</v>
      </c>
      <c r="O154" s="41" t="s">
        <v>30</v>
      </c>
      <c r="P154" s="41" t="s">
        <v>31</v>
      </c>
      <c r="Q154" s="43" t="s">
        <v>32</v>
      </c>
      <c r="R154" s="43">
        <v>10613</v>
      </c>
      <c r="S154" s="41" t="s">
        <v>51</v>
      </c>
      <c r="T154" s="44">
        <v>17101004</v>
      </c>
    </row>
    <row r="155" spans="1:20" ht="15">
      <c r="A155" s="41">
        <v>153</v>
      </c>
      <c r="B155" s="42">
        <v>44161.640277777777</v>
      </c>
      <c r="C155" s="41">
        <v>41555367</v>
      </c>
      <c r="D155" s="41">
        <v>307</v>
      </c>
      <c r="E155" s="41" t="s">
        <v>47</v>
      </c>
      <c r="F155" s="41">
        <v>115733</v>
      </c>
      <c r="G155" s="41" t="s">
        <v>26</v>
      </c>
      <c r="H155" s="41" t="s">
        <v>27</v>
      </c>
      <c r="I155" s="41" t="s">
        <v>28</v>
      </c>
      <c r="J155" s="41">
        <v>1</v>
      </c>
      <c r="K155" s="41">
        <v>699</v>
      </c>
      <c r="L155" s="41">
        <v>472.84638971999999</v>
      </c>
      <c r="M155" s="41" t="s">
        <v>76</v>
      </c>
      <c r="N155" s="41">
        <v>11801</v>
      </c>
      <c r="O155" s="41" t="s">
        <v>30</v>
      </c>
      <c r="P155" s="41" t="s">
        <v>31</v>
      </c>
      <c r="Q155" s="43" t="s">
        <v>32</v>
      </c>
      <c r="R155" s="43">
        <v>10989</v>
      </c>
      <c r="S155" s="41" t="s">
        <v>55</v>
      </c>
      <c r="T155" s="44">
        <v>16051013</v>
      </c>
    </row>
    <row r="156" spans="1:20" ht="15">
      <c r="A156" s="41">
        <v>154</v>
      </c>
      <c r="B156" s="42">
        <v>44161.665972222225</v>
      </c>
      <c r="C156" s="41">
        <v>41558050</v>
      </c>
      <c r="D156" s="41">
        <v>307</v>
      </c>
      <c r="E156" s="41" t="s">
        <v>47</v>
      </c>
      <c r="F156" s="41">
        <v>115733</v>
      </c>
      <c r="G156" s="41" t="s">
        <v>26</v>
      </c>
      <c r="H156" s="41" t="s">
        <v>27</v>
      </c>
      <c r="I156" s="41" t="s">
        <v>28</v>
      </c>
      <c r="J156" s="41">
        <v>-1</v>
      </c>
      <c r="K156" s="41">
        <v>-699</v>
      </c>
      <c r="L156" s="41">
        <v>-472.84638971999999</v>
      </c>
      <c r="M156" s="41" t="s">
        <v>76</v>
      </c>
      <c r="N156" s="41">
        <v>11801</v>
      </c>
      <c r="O156" s="41" t="s">
        <v>30</v>
      </c>
      <c r="P156" s="41" t="s">
        <v>31</v>
      </c>
      <c r="Q156" s="43" t="s">
        <v>32</v>
      </c>
      <c r="R156" s="43">
        <v>10989</v>
      </c>
      <c r="S156" s="41" t="s">
        <v>55</v>
      </c>
      <c r="T156" s="44">
        <v>16051013</v>
      </c>
    </row>
    <row r="157" spans="1:20" ht="15">
      <c r="A157" s="41">
        <v>155</v>
      </c>
      <c r="B157" s="42">
        <v>44161.670138888891</v>
      </c>
      <c r="C157" s="41">
        <v>41558135</v>
      </c>
      <c r="D157" s="41">
        <v>307</v>
      </c>
      <c r="E157" s="41" t="s">
        <v>47</v>
      </c>
      <c r="F157" s="41">
        <v>115733</v>
      </c>
      <c r="G157" s="41" t="s">
        <v>26</v>
      </c>
      <c r="H157" s="41" t="s">
        <v>27</v>
      </c>
      <c r="I157" s="41" t="s">
        <v>28</v>
      </c>
      <c r="J157" s="41">
        <v>1</v>
      </c>
      <c r="K157" s="41">
        <v>578.34</v>
      </c>
      <c r="L157" s="41">
        <v>352.18638972000002</v>
      </c>
      <c r="M157" s="41" t="s">
        <v>77</v>
      </c>
      <c r="N157" s="41">
        <v>11801</v>
      </c>
      <c r="O157" s="41" t="s">
        <v>30</v>
      </c>
      <c r="P157" s="41" t="s">
        <v>31</v>
      </c>
      <c r="Q157" s="43" t="s">
        <v>32</v>
      </c>
      <c r="R157" s="43">
        <v>10989</v>
      </c>
      <c r="S157" s="41" t="s">
        <v>55</v>
      </c>
      <c r="T157" s="44">
        <v>16051013</v>
      </c>
    </row>
    <row r="158" spans="1:20" ht="15">
      <c r="A158" s="41">
        <v>156</v>
      </c>
      <c r="B158" s="42">
        <v>44161.670138888891</v>
      </c>
      <c r="C158" s="41">
        <v>41558135</v>
      </c>
      <c r="D158" s="41">
        <v>307</v>
      </c>
      <c r="E158" s="41" t="s">
        <v>47</v>
      </c>
      <c r="F158" s="41">
        <v>115733</v>
      </c>
      <c r="G158" s="41" t="s">
        <v>26</v>
      </c>
      <c r="H158" s="41" t="s">
        <v>27</v>
      </c>
      <c r="I158" s="41" t="s">
        <v>28</v>
      </c>
      <c r="J158" s="41">
        <v>6</v>
      </c>
      <c r="K158" s="41">
        <v>3471.66</v>
      </c>
      <c r="L158" s="41">
        <v>1118.7188437499999</v>
      </c>
      <c r="M158" s="41" t="s">
        <v>78</v>
      </c>
      <c r="N158" s="41">
        <v>11801</v>
      </c>
      <c r="O158" s="41" t="s">
        <v>30</v>
      </c>
      <c r="P158" s="41" t="s">
        <v>31</v>
      </c>
      <c r="Q158" s="43" t="s">
        <v>32</v>
      </c>
      <c r="R158" s="43">
        <v>9563</v>
      </c>
      <c r="S158" s="41" t="s">
        <v>68</v>
      </c>
      <c r="T158" s="44">
        <v>17101004</v>
      </c>
    </row>
    <row r="159" spans="1:20" ht="15">
      <c r="A159" s="41">
        <v>157</v>
      </c>
      <c r="B159" s="42">
        <v>44161.743750000001</v>
      </c>
      <c r="C159" s="41">
        <v>41559069</v>
      </c>
      <c r="D159" s="41">
        <v>307</v>
      </c>
      <c r="E159" s="41" t="s">
        <v>47</v>
      </c>
      <c r="F159" s="41">
        <v>115733</v>
      </c>
      <c r="G159" s="41" t="s">
        <v>26</v>
      </c>
      <c r="H159" s="41" t="s">
        <v>27</v>
      </c>
      <c r="I159" s="41" t="s">
        <v>28</v>
      </c>
      <c r="J159" s="41">
        <v>2</v>
      </c>
      <c r="K159" s="41">
        <v>1300</v>
      </c>
      <c r="L159" s="41">
        <v>402</v>
      </c>
      <c r="M159" s="41" t="s">
        <v>79</v>
      </c>
      <c r="N159" s="41">
        <v>11801</v>
      </c>
      <c r="O159" s="41" t="s">
        <v>30</v>
      </c>
      <c r="P159" s="41" t="s">
        <v>31</v>
      </c>
      <c r="Q159" s="43" t="s">
        <v>32</v>
      </c>
      <c r="R159" s="43">
        <v>991137</v>
      </c>
      <c r="S159" s="41" t="s">
        <v>50</v>
      </c>
      <c r="T159" s="44">
        <v>16051010</v>
      </c>
    </row>
    <row r="160" spans="1:20" ht="17.100000000000001" customHeight="1">
      <c r="A160" s="41">
        <v>158</v>
      </c>
      <c r="B160" s="42">
        <v>44162.356944444444</v>
      </c>
      <c r="C160" s="41">
        <v>41566417</v>
      </c>
      <c r="D160" s="41">
        <v>307</v>
      </c>
      <c r="E160" s="41" t="s">
        <v>47</v>
      </c>
      <c r="F160" s="41">
        <v>115733</v>
      </c>
      <c r="G160" s="41" t="s">
        <v>26</v>
      </c>
      <c r="H160" s="41" t="s">
        <v>27</v>
      </c>
      <c r="I160" s="41" t="s">
        <v>28</v>
      </c>
      <c r="J160" s="41">
        <v>2</v>
      </c>
      <c r="K160" s="41">
        <v>1350</v>
      </c>
      <c r="L160" s="41">
        <v>565.68628124999998</v>
      </c>
      <c r="M160" s="41" t="s">
        <v>41</v>
      </c>
      <c r="N160" s="41">
        <v>11801</v>
      </c>
      <c r="O160" s="41" t="s">
        <v>30</v>
      </c>
      <c r="P160" s="41" t="s">
        <v>31</v>
      </c>
      <c r="Q160" s="43" t="s">
        <v>32</v>
      </c>
      <c r="R160" s="43">
        <v>7107</v>
      </c>
      <c r="S160" s="41" t="s">
        <v>53</v>
      </c>
      <c r="T160" s="44">
        <v>17101004</v>
      </c>
    </row>
    <row r="161" spans="1:20" ht="15">
      <c r="A161" s="41">
        <v>159</v>
      </c>
      <c r="B161" s="42">
        <v>44162.772916666669</v>
      </c>
      <c r="C161" s="41">
        <v>41576309</v>
      </c>
      <c r="D161" s="41">
        <v>307</v>
      </c>
      <c r="E161" s="41" t="s">
        <v>47</v>
      </c>
      <c r="F161" s="41">
        <v>115733</v>
      </c>
      <c r="G161" s="41" t="s">
        <v>26</v>
      </c>
      <c r="H161" s="41" t="s">
        <v>27</v>
      </c>
      <c r="I161" s="41" t="s">
        <v>28</v>
      </c>
      <c r="J161" s="41">
        <v>2</v>
      </c>
      <c r="K161" s="41">
        <v>1350</v>
      </c>
      <c r="L161" s="41">
        <v>565.68628124999998</v>
      </c>
      <c r="M161" s="41" t="s">
        <v>41</v>
      </c>
      <c r="N161" s="41">
        <v>11801</v>
      </c>
      <c r="O161" s="41" t="s">
        <v>30</v>
      </c>
      <c r="P161" s="41" t="s">
        <v>31</v>
      </c>
      <c r="Q161" s="43" t="s">
        <v>32</v>
      </c>
      <c r="R161" s="43">
        <v>9563</v>
      </c>
      <c r="S161" s="41" t="s">
        <v>68</v>
      </c>
      <c r="T161" s="44">
        <v>17121018</v>
      </c>
    </row>
    <row r="162" spans="1:20" ht="15">
      <c r="A162" s="41">
        <v>160</v>
      </c>
      <c r="B162" s="42">
        <v>44163.663194444445</v>
      </c>
      <c r="C162" s="41">
        <v>41589944</v>
      </c>
      <c r="D162" s="41">
        <v>307</v>
      </c>
      <c r="E162" s="41" t="s">
        <v>47</v>
      </c>
      <c r="F162" s="41">
        <v>115733</v>
      </c>
      <c r="G162" s="41" t="s">
        <v>26</v>
      </c>
      <c r="H162" s="41" t="s">
        <v>27</v>
      </c>
      <c r="I162" s="41" t="s">
        <v>28</v>
      </c>
      <c r="J162" s="41">
        <v>0.12</v>
      </c>
      <c r="K162" s="41">
        <v>162</v>
      </c>
      <c r="L162" s="41">
        <v>109.7364</v>
      </c>
      <c r="M162" s="41" t="s">
        <v>80</v>
      </c>
      <c r="N162" s="41">
        <v>11801</v>
      </c>
      <c r="O162" s="41" t="s">
        <v>30</v>
      </c>
      <c r="P162" s="41" t="s">
        <v>31</v>
      </c>
      <c r="Q162" s="43" t="s">
        <v>32</v>
      </c>
      <c r="R162" s="43">
        <v>995147</v>
      </c>
      <c r="S162" s="41" t="s">
        <v>81</v>
      </c>
      <c r="T162" s="44">
        <v>17021040</v>
      </c>
    </row>
    <row r="163" spans="1:20" ht="15">
      <c r="A163" s="41">
        <v>161</v>
      </c>
      <c r="B163" s="42">
        <v>44143.71597222222</v>
      </c>
      <c r="C163" s="41">
        <v>41252279</v>
      </c>
      <c r="D163" s="41">
        <v>308</v>
      </c>
      <c r="E163" s="41" t="s">
        <v>82</v>
      </c>
      <c r="F163" s="41">
        <v>115733</v>
      </c>
      <c r="G163" s="41" t="s">
        <v>26</v>
      </c>
      <c r="H163" s="41" t="s">
        <v>27</v>
      </c>
      <c r="I163" s="41" t="s">
        <v>28</v>
      </c>
      <c r="J163" s="41">
        <v>1</v>
      </c>
      <c r="K163" s="41">
        <v>520</v>
      </c>
      <c r="L163" s="41">
        <v>127.843125</v>
      </c>
      <c r="M163" s="41" t="s">
        <v>29</v>
      </c>
      <c r="N163" s="41">
        <v>11801</v>
      </c>
      <c r="O163" s="41" t="s">
        <v>30</v>
      </c>
      <c r="P163" s="41" t="s">
        <v>31</v>
      </c>
      <c r="Q163" s="43" t="s">
        <v>32</v>
      </c>
      <c r="R163" s="43">
        <v>12515</v>
      </c>
      <c r="S163" s="41" t="s">
        <v>83</v>
      </c>
      <c r="T163" s="44">
        <v>17101052</v>
      </c>
    </row>
    <row r="164" spans="1:20" ht="15">
      <c r="A164" s="41">
        <v>162</v>
      </c>
      <c r="B164" s="42">
        <v>44146.488194444442</v>
      </c>
      <c r="C164" s="41">
        <v>41314327</v>
      </c>
      <c r="D164" s="41">
        <v>308</v>
      </c>
      <c r="E164" s="41" t="s">
        <v>82</v>
      </c>
      <c r="F164" s="41">
        <v>115733</v>
      </c>
      <c r="G164" s="41" t="s">
        <v>26</v>
      </c>
      <c r="H164" s="41" t="s">
        <v>27</v>
      </c>
      <c r="I164" s="41" t="s">
        <v>28</v>
      </c>
      <c r="J164" s="41">
        <v>0.06</v>
      </c>
      <c r="K164" s="41">
        <v>31.2</v>
      </c>
      <c r="L164" s="41">
        <v>8.4600000000000009</v>
      </c>
      <c r="M164" s="41" t="s">
        <v>84</v>
      </c>
      <c r="N164" s="41">
        <v>11801</v>
      </c>
      <c r="O164" s="41" t="s">
        <v>30</v>
      </c>
      <c r="P164" s="41" t="s">
        <v>31</v>
      </c>
      <c r="Q164" s="43" t="s">
        <v>32</v>
      </c>
      <c r="R164" s="43">
        <v>12197</v>
      </c>
      <c r="S164" s="41" t="s">
        <v>85</v>
      </c>
      <c r="T164" s="44">
        <v>16081017</v>
      </c>
    </row>
    <row r="165" spans="1:20" ht="15">
      <c r="A165" s="41">
        <v>163</v>
      </c>
      <c r="B165" s="42">
        <v>44146.832638888889</v>
      </c>
      <c r="C165" s="41">
        <v>41327197</v>
      </c>
      <c r="D165" s="41">
        <v>308</v>
      </c>
      <c r="E165" s="41" t="s">
        <v>82</v>
      </c>
      <c r="F165" s="41">
        <v>115733</v>
      </c>
      <c r="G165" s="41" t="s">
        <v>26</v>
      </c>
      <c r="H165" s="41" t="s">
        <v>27</v>
      </c>
      <c r="I165" s="41" t="s">
        <v>28</v>
      </c>
      <c r="J165" s="41">
        <v>1</v>
      </c>
      <c r="K165" s="41">
        <v>520</v>
      </c>
      <c r="L165" s="41">
        <v>120</v>
      </c>
      <c r="M165" s="41" t="s">
        <v>61</v>
      </c>
      <c r="N165" s="41">
        <v>11801</v>
      </c>
      <c r="O165" s="41" t="s">
        <v>30</v>
      </c>
      <c r="P165" s="41" t="s">
        <v>31</v>
      </c>
      <c r="Q165" s="43" t="s">
        <v>32</v>
      </c>
      <c r="R165" s="43">
        <v>13258</v>
      </c>
      <c r="S165" s="41" t="s">
        <v>86</v>
      </c>
      <c r="T165" s="44">
        <v>17121001</v>
      </c>
    </row>
    <row r="166" spans="1:20" ht="15">
      <c r="A166" s="41">
        <v>164</v>
      </c>
      <c r="B166" s="42">
        <v>44146.832638888889</v>
      </c>
      <c r="C166" s="41">
        <v>41327197</v>
      </c>
      <c r="D166" s="41">
        <v>308</v>
      </c>
      <c r="E166" s="41" t="s">
        <v>82</v>
      </c>
      <c r="F166" s="41">
        <v>115733</v>
      </c>
      <c r="G166" s="41" t="s">
        <v>26</v>
      </c>
      <c r="H166" s="41" t="s">
        <v>27</v>
      </c>
      <c r="I166" s="41" t="s">
        <v>28</v>
      </c>
      <c r="J166" s="41">
        <v>1</v>
      </c>
      <c r="K166" s="41">
        <v>520</v>
      </c>
      <c r="L166" s="41">
        <v>120</v>
      </c>
      <c r="M166" s="41" t="s">
        <v>61</v>
      </c>
      <c r="N166" s="41">
        <v>11801</v>
      </c>
      <c r="O166" s="41" t="s">
        <v>30</v>
      </c>
      <c r="P166" s="41" t="s">
        <v>31</v>
      </c>
      <c r="Q166" s="43" t="s">
        <v>32</v>
      </c>
      <c r="R166" s="43">
        <v>12197</v>
      </c>
      <c r="S166" s="41" t="s">
        <v>85</v>
      </c>
      <c r="T166" s="44">
        <v>17121001</v>
      </c>
    </row>
    <row r="167" spans="1:20" ht="15">
      <c r="A167" s="41">
        <v>165</v>
      </c>
      <c r="B167" s="42">
        <v>44146.838194444441</v>
      </c>
      <c r="C167" s="41">
        <v>41327378</v>
      </c>
      <c r="D167" s="41">
        <v>308</v>
      </c>
      <c r="E167" s="41" t="s">
        <v>82</v>
      </c>
      <c r="F167" s="41">
        <v>115733</v>
      </c>
      <c r="G167" s="41" t="s">
        <v>26</v>
      </c>
      <c r="H167" s="41" t="s">
        <v>27</v>
      </c>
      <c r="I167" s="41" t="s">
        <v>28</v>
      </c>
      <c r="J167" s="41">
        <v>1</v>
      </c>
      <c r="K167" s="41">
        <v>520</v>
      </c>
      <c r="L167" s="41">
        <v>120</v>
      </c>
      <c r="M167" s="41" t="s">
        <v>61</v>
      </c>
      <c r="N167" s="41">
        <v>11801</v>
      </c>
      <c r="O167" s="41" t="s">
        <v>30</v>
      </c>
      <c r="P167" s="41" t="s">
        <v>31</v>
      </c>
      <c r="Q167" s="43" t="s">
        <v>32</v>
      </c>
      <c r="R167" s="43">
        <v>12937</v>
      </c>
      <c r="S167" s="41" t="s">
        <v>87</v>
      </c>
      <c r="T167" s="44">
        <v>17121001</v>
      </c>
    </row>
    <row r="168" spans="1:20" ht="15">
      <c r="A168" s="41">
        <v>166</v>
      </c>
      <c r="B168" s="42">
        <v>44146.838194444441</v>
      </c>
      <c r="C168" s="41">
        <v>41327378</v>
      </c>
      <c r="D168" s="41">
        <v>308</v>
      </c>
      <c r="E168" s="41" t="s">
        <v>82</v>
      </c>
      <c r="F168" s="41">
        <v>115733</v>
      </c>
      <c r="G168" s="41" t="s">
        <v>26</v>
      </c>
      <c r="H168" s="41" t="s">
        <v>27</v>
      </c>
      <c r="I168" s="41" t="s">
        <v>28</v>
      </c>
      <c r="J168" s="41">
        <v>1</v>
      </c>
      <c r="K168" s="41">
        <v>520</v>
      </c>
      <c r="L168" s="41">
        <v>127.843125</v>
      </c>
      <c r="M168" s="41" t="s">
        <v>29</v>
      </c>
      <c r="N168" s="41">
        <v>11801</v>
      </c>
      <c r="O168" s="41" t="s">
        <v>30</v>
      </c>
      <c r="P168" s="41" t="s">
        <v>31</v>
      </c>
      <c r="Q168" s="43" t="s">
        <v>32</v>
      </c>
      <c r="R168" s="43">
        <v>13130</v>
      </c>
      <c r="S168" s="41" t="s">
        <v>88</v>
      </c>
      <c r="T168" s="44">
        <v>17101052</v>
      </c>
    </row>
    <row r="169" spans="1:20" ht="15">
      <c r="A169" s="41">
        <v>167</v>
      </c>
      <c r="B169" s="42">
        <v>44146.85</v>
      </c>
      <c r="C169" s="41">
        <v>41328750</v>
      </c>
      <c r="D169" s="41">
        <v>308</v>
      </c>
      <c r="E169" s="41" t="s">
        <v>82</v>
      </c>
      <c r="F169" s="41">
        <v>115733</v>
      </c>
      <c r="G169" s="41" t="s">
        <v>26</v>
      </c>
      <c r="H169" s="41" t="s">
        <v>27</v>
      </c>
      <c r="I169" s="41" t="s">
        <v>28</v>
      </c>
      <c r="J169" s="41">
        <v>0.372</v>
      </c>
      <c r="K169" s="41">
        <v>193.44</v>
      </c>
      <c r="L169" s="41">
        <v>52.451999999999998</v>
      </c>
      <c r="M169" s="41" t="s">
        <v>84</v>
      </c>
      <c r="N169" s="41">
        <v>11801</v>
      </c>
      <c r="O169" s="41" t="s">
        <v>30</v>
      </c>
      <c r="P169" s="41" t="s">
        <v>31</v>
      </c>
      <c r="Q169" s="43" t="s">
        <v>32</v>
      </c>
      <c r="R169" s="43">
        <v>12515</v>
      </c>
      <c r="S169" s="41" t="s">
        <v>83</v>
      </c>
      <c r="T169" s="44">
        <v>16081017</v>
      </c>
    </row>
    <row r="170" spans="1:20" ht="15">
      <c r="A170" s="41">
        <v>168</v>
      </c>
      <c r="B170" s="42">
        <v>44143.406944444447</v>
      </c>
      <c r="C170" s="41">
        <v>41242125</v>
      </c>
      <c r="D170" s="41">
        <v>311</v>
      </c>
      <c r="E170" s="41" t="s">
        <v>89</v>
      </c>
      <c r="F170" s="41">
        <v>115733</v>
      </c>
      <c r="G170" s="41" t="s">
        <v>26</v>
      </c>
      <c r="H170" s="41" t="s">
        <v>27</v>
      </c>
      <c r="I170" s="41" t="s">
        <v>28</v>
      </c>
      <c r="J170" s="41">
        <v>1</v>
      </c>
      <c r="K170" s="41">
        <v>520</v>
      </c>
      <c r="L170" s="41">
        <v>127.843125</v>
      </c>
      <c r="M170" s="41" t="s">
        <v>29</v>
      </c>
      <c r="N170" s="41">
        <v>11801</v>
      </c>
      <c r="O170" s="41" t="s">
        <v>30</v>
      </c>
      <c r="P170" s="41" t="s">
        <v>31</v>
      </c>
      <c r="Q170" s="43" t="s">
        <v>32</v>
      </c>
      <c r="R170" s="43">
        <v>4093</v>
      </c>
      <c r="S170" s="41" t="s">
        <v>90</v>
      </c>
      <c r="T170" s="44">
        <v>17101053</v>
      </c>
    </row>
    <row r="171" spans="1:20" ht="15">
      <c r="A171" s="41">
        <v>169</v>
      </c>
      <c r="B171" s="42">
        <v>44144.662499999999</v>
      </c>
      <c r="C171" s="41">
        <v>41274496</v>
      </c>
      <c r="D171" s="41">
        <v>311</v>
      </c>
      <c r="E171" s="41" t="s">
        <v>89</v>
      </c>
      <c r="F171" s="41">
        <v>115733</v>
      </c>
      <c r="G171" s="41" t="s">
        <v>26</v>
      </c>
      <c r="H171" s="41" t="s">
        <v>27</v>
      </c>
      <c r="I171" s="41" t="s">
        <v>28</v>
      </c>
      <c r="J171" s="41">
        <v>3</v>
      </c>
      <c r="K171" s="41">
        <v>1560</v>
      </c>
      <c r="L171" s="41">
        <v>383.52942187500003</v>
      </c>
      <c r="M171" s="41" t="s">
        <v>29</v>
      </c>
      <c r="N171" s="41">
        <v>11801</v>
      </c>
      <c r="O171" s="41" t="s">
        <v>30</v>
      </c>
      <c r="P171" s="41" t="s">
        <v>31</v>
      </c>
      <c r="Q171" s="43" t="s">
        <v>32</v>
      </c>
      <c r="R171" s="43">
        <v>4093</v>
      </c>
      <c r="S171" s="41" t="s">
        <v>90</v>
      </c>
      <c r="T171" s="44">
        <v>17101004</v>
      </c>
    </row>
    <row r="172" spans="1:20" ht="15">
      <c r="A172" s="41">
        <v>170</v>
      </c>
      <c r="B172" s="42">
        <v>44144.754861111112</v>
      </c>
      <c r="C172" s="41">
        <v>41278284</v>
      </c>
      <c r="D172" s="41">
        <v>311</v>
      </c>
      <c r="E172" s="41" t="s">
        <v>89</v>
      </c>
      <c r="F172" s="41">
        <v>115733</v>
      </c>
      <c r="G172" s="41" t="s">
        <v>26</v>
      </c>
      <c r="H172" s="41" t="s">
        <v>27</v>
      </c>
      <c r="I172" s="41" t="s">
        <v>28</v>
      </c>
      <c r="J172" s="41">
        <v>7</v>
      </c>
      <c r="K172" s="41">
        <v>3638.25</v>
      </c>
      <c r="L172" s="41">
        <v>893.15198437499998</v>
      </c>
      <c r="M172" s="41" t="s">
        <v>40</v>
      </c>
      <c r="N172" s="41">
        <v>11801</v>
      </c>
      <c r="O172" s="41" t="s">
        <v>30</v>
      </c>
      <c r="P172" s="41" t="s">
        <v>31</v>
      </c>
      <c r="Q172" s="43" t="s">
        <v>32</v>
      </c>
      <c r="R172" s="43">
        <v>4302</v>
      </c>
      <c r="S172" s="41" t="s">
        <v>91</v>
      </c>
      <c r="T172" s="44">
        <v>17101003</v>
      </c>
    </row>
    <row r="173" spans="1:20" ht="15">
      <c r="A173" s="41">
        <v>171</v>
      </c>
      <c r="B173" s="42">
        <v>44140.625</v>
      </c>
      <c r="C173" s="41">
        <v>41190806</v>
      </c>
      <c r="D173" s="41">
        <v>329</v>
      </c>
      <c r="E173" s="41" t="s">
        <v>92</v>
      </c>
      <c r="F173" s="41">
        <v>115733</v>
      </c>
      <c r="G173" s="41" t="s">
        <v>26</v>
      </c>
      <c r="H173" s="41" t="s">
        <v>27</v>
      </c>
      <c r="I173" s="41" t="s">
        <v>28</v>
      </c>
      <c r="J173" s="41">
        <v>2</v>
      </c>
      <c r="K173" s="41">
        <v>1156</v>
      </c>
      <c r="L173" s="41">
        <v>371.68624999999997</v>
      </c>
      <c r="M173" s="41" t="s">
        <v>35</v>
      </c>
      <c r="N173" s="41">
        <v>11801</v>
      </c>
      <c r="O173" s="41" t="s">
        <v>30</v>
      </c>
      <c r="P173" s="41" t="s">
        <v>31</v>
      </c>
      <c r="Q173" s="43" t="s">
        <v>32</v>
      </c>
      <c r="R173" s="43">
        <v>9988</v>
      </c>
      <c r="S173" s="41" t="s">
        <v>93</v>
      </c>
      <c r="T173" s="44">
        <v>17101052</v>
      </c>
    </row>
    <row r="174" spans="1:20" ht="15">
      <c r="A174" s="41">
        <v>172</v>
      </c>
      <c r="B174" s="42">
        <v>44142.77847222222</v>
      </c>
      <c r="C174" s="41">
        <v>41231689</v>
      </c>
      <c r="D174" s="41">
        <v>329</v>
      </c>
      <c r="E174" s="41" t="s">
        <v>92</v>
      </c>
      <c r="F174" s="41">
        <v>115733</v>
      </c>
      <c r="G174" s="41" t="s">
        <v>26</v>
      </c>
      <c r="H174" s="41" t="s">
        <v>27</v>
      </c>
      <c r="I174" s="41" t="s">
        <v>28</v>
      </c>
      <c r="J174" s="41">
        <v>0.5</v>
      </c>
      <c r="K174" s="41">
        <v>260</v>
      </c>
      <c r="L174" s="41">
        <v>63.9215625</v>
      </c>
      <c r="M174" s="41" t="s">
        <v>29</v>
      </c>
      <c r="N174" s="41">
        <v>11801</v>
      </c>
      <c r="O174" s="41" t="s">
        <v>30</v>
      </c>
      <c r="P174" s="41" t="s">
        <v>31</v>
      </c>
      <c r="Q174" s="43" t="s">
        <v>32</v>
      </c>
      <c r="R174" s="43">
        <v>11825</v>
      </c>
      <c r="S174" s="41" t="s">
        <v>94</v>
      </c>
      <c r="T174" s="44">
        <v>17101052</v>
      </c>
    </row>
    <row r="175" spans="1:20" ht="15">
      <c r="A175" s="41">
        <v>173</v>
      </c>
      <c r="B175" s="42">
        <v>44142.77847222222</v>
      </c>
      <c r="C175" s="41">
        <v>41231689</v>
      </c>
      <c r="D175" s="41">
        <v>329</v>
      </c>
      <c r="E175" s="41" t="s">
        <v>92</v>
      </c>
      <c r="F175" s="41">
        <v>115733</v>
      </c>
      <c r="G175" s="41" t="s">
        <v>26</v>
      </c>
      <c r="H175" s="41" t="s">
        <v>27</v>
      </c>
      <c r="I175" s="41" t="s">
        <v>28</v>
      </c>
      <c r="J175" s="41">
        <v>0.5</v>
      </c>
      <c r="K175" s="41">
        <v>260</v>
      </c>
      <c r="L175" s="41">
        <v>63.9215625</v>
      </c>
      <c r="M175" s="41" t="s">
        <v>29</v>
      </c>
      <c r="N175" s="41">
        <v>11801</v>
      </c>
      <c r="O175" s="41" t="s">
        <v>30</v>
      </c>
      <c r="P175" s="41" t="s">
        <v>31</v>
      </c>
      <c r="Q175" s="43" t="s">
        <v>32</v>
      </c>
      <c r="R175" s="43">
        <v>9988</v>
      </c>
      <c r="S175" s="41" t="s">
        <v>93</v>
      </c>
      <c r="T175" s="44">
        <v>17101052</v>
      </c>
    </row>
    <row r="176" spans="1:20" ht="15">
      <c r="A176" s="41">
        <v>174</v>
      </c>
      <c r="B176" s="42">
        <v>44143.625</v>
      </c>
      <c r="C176" s="41">
        <v>41249711</v>
      </c>
      <c r="D176" s="41">
        <v>329</v>
      </c>
      <c r="E176" s="41" t="s">
        <v>92</v>
      </c>
      <c r="F176" s="41">
        <v>115733</v>
      </c>
      <c r="G176" s="41" t="s">
        <v>26</v>
      </c>
      <c r="H176" s="41" t="s">
        <v>27</v>
      </c>
      <c r="I176" s="41" t="s">
        <v>28</v>
      </c>
      <c r="J176" s="41">
        <v>1</v>
      </c>
      <c r="K176" s="41">
        <v>520</v>
      </c>
      <c r="L176" s="41">
        <v>127.843125</v>
      </c>
      <c r="M176" s="41" t="s">
        <v>29</v>
      </c>
      <c r="N176" s="41">
        <v>11801</v>
      </c>
      <c r="O176" s="41" t="s">
        <v>30</v>
      </c>
      <c r="P176" s="41" t="s">
        <v>31</v>
      </c>
      <c r="Q176" s="43" t="s">
        <v>32</v>
      </c>
      <c r="R176" s="43">
        <v>9988</v>
      </c>
      <c r="S176" s="41" t="s">
        <v>93</v>
      </c>
      <c r="T176" s="44">
        <v>17101052</v>
      </c>
    </row>
    <row r="177" spans="1:20" ht="15">
      <c r="A177" s="41">
        <v>175</v>
      </c>
      <c r="B177" s="42">
        <v>44144.568749999999</v>
      </c>
      <c r="C177" s="41">
        <v>41271109</v>
      </c>
      <c r="D177" s="41">
        <v>329</v>
      </c>
      <c r="E177" s="41" t="s">
        <v>92</v>
      </c>
      <c r="F177" s="41">
        <v>115733</v>
      </c>
      <c r="G177" s="41" t="s">
        <v>26</v>
      </c>
      <c r="H177" s="41" t="s">
        <v>27</v>
      </c>
      <c r="I177" s="41" t="s">
        <v>28</v>
      </c>
      <c r="J177" s="41">
        <v>1</v>
      </c>
      <c r="K177" s="41">
        <v>520</v>
      </c>
      <c r="L177" s="41">
        <v>127.843140625</v>
      </c>
      <c r="M177" s="41" t="s">
        <v>29</v>
      </c>
      <c r="N177" s="41">
        <v>11801</v>
      </c>
      <c r="O177" s="41" t="s">
        <v>30</v>
      </c>
      <c r="P177" s="41" t="s">
        <v>31</v>
      </c>
      <c r="Q177" s="43" t="s">
        <v>32</v>
      </c>
      <c r="R177" s="43">
        <v>11825</v>
      </c>
      <c r="S177" s="41" t="s">
        <v>94</v>
      </c>
      <c r="T177" s="44">
        <v>17101003</v>
      </c>
    </row>
    <row r="178" spans="1:20" ht="15">
      <c r="A178" s="41">
        <v>176</v>
      </c>
      <c r="B178" s="42">
        <v>44144.676388888889</v>
      </c>
      <c r="C178" s="41">
        <v>41274824</v>
      </c>
      <c r="D178" s="41">
        <v>329</v>
      </c>
      <c r="E178" s="41" t="s">
        <v>92</v>
      </c>
      <c r="F178" s="41">
        <v>115733</v>
      </c>
      <c r="G178" s="41" t="s">
        <v>26</v>
      </c>
      <c r="H178" s="41" t="s">
        <v>27</v>
      </c>
      <c r="I178" s="41" t="s">
        <v>28</v>
      </c>
      <c r="J178" s="41">
        <v>7</v>
      </c>
      <c r="K178" s="41">
        <v>3638.25</v>
      </c>
      <c r="L178" s="41">
        <v>893.15198437499998</v>
      </c>
      <c r="M178" s="41" t="s">
        <v>40</v>
      </c>
      <c r="N178" s="41">
        <v>11801</v>
      </c>
      <c r="O178" s="41" t="s">
        <v>30</v>
      </c>
      <c r="P178" s="41" t="s">
        <v>31</v>
      </c>
      <c r="Q178" s="43" t="s">
        <v>32</v>
      </c>
      <c r="R178" s="43">
        <v>9988</v>
      </c>
      <c r="S178" s="41" t="s">
        <v>93</v>
      </c>
      <c r="T178" s="44">
        <v>17101003</v>
      </c>
    </row>
    <row r="179" spans="1:20" ht="15">
      <c r="A179" s="41">
        <v>177</v>
      </c>
      <c r="B179" s="42">
        <v>44144.750694444447</v>
      </c>
      <c r="C179" s="41">
        <v>41278170</v>
      </c>
      <c r="D179" s="41">
        <v>329</v>
      </c>
      <c r="E179" s="41" t="s">
        <v>92</v>
      </c>
      <c r="F179" s="41">
        <v>115733</v>
      </c>
      <c r="G179" s="41" t="s">
        <v>26</v>
      </c>
      <c r="H179" s="41" t="s">
        <v>27</v>
      </c>
      <c r="I179" s="41" t="s">
        <v>28</v>
      </c>
      <c r="J179" s="41">
        <v>1</v>
      </c>
      <c r="K179" s="41">
        <v>520</v>
      </c>
      <c r="L179" s="41">
        <v>127.843125</v>
      </c>
      <c r="M179" s="41" t="s">
        <v>29</v>
      </c>
      <c r="N179" s="41">
        <v>11801</v>
      </c>
      <c r="O179" s="41" t="s">
        <v>30</v>
      </c>
      <c r="P179" s="41" t="s">
        <v>31</v>
      </c>
      <c r="Q179" s="43" t="s">
        <v>32</v>
      </c>
      <c r="R179" s="43">
        <v>9988</v>
      </c>
      <c r="S179" s="41" t="s">
        <v>93</v>
      </c>
      <c r="T179" s="44">
        <v>17101052</v>
      </c>
    </row>
    <row r="180" spans="1:20" ht="15">
      <c r="A180" s="41">
        <v>178</v>
      </c>
      <c r="B180" s="42">
        <v>44144.750694444447</v>
      </c>
      <c r="C180" s="41">
        <v>41278170</v>
      </c>
      <c r="D180" s="41">
        <v>329</v>
      </c>
      <c r="E180" s="41" t="s">
        <v>92</v>
      </c>
      <c r="F180" s="41">
        <v>115733</v>
      </c>
      <c r="G180" s="41" t="s">
        <v>26</v>
      </c>
      <c r="H180" s="41" t="s">
        <v>27</v>
      </c>
      <c r="I180" s="41" t="s">
        <v>28</v>
      </c>
      <c r="J180" s="41">
        <v>1</v>
      </c>
      <c r="K180" s="41">
        <v>520</v>
      </c>
      <c r="L180" s="41">
        <v>127.843125</v>
      </c>
      <c r="M180" s="41" t="s">
        <v>29</v>
      </c>
      <c r="N180" s="41">
        <v>11801</v>
      </c>
      <c r="O180" s="41" t="s">
        <v>30</v>
      </c>
      <c r="P180" s="41" t="s">
        <v>31</v>
      </c>
      <c r="Q180" s="43" t="s">
        <v>32</v>
      </c>
      <c r="R180" s="43">
        <v>11825</v>
      </c>
      <c r="S180" s="41" t="s">
        <v>94</v>
      </c>
      <c r="T180" s="44">
        <v>17101052</v>
      </c>
    </row>
    <row r="181" spans="1:20" ht="15">
      <c r="A181" s="41">
        <v>179</v>
      </c>
      <c r="B181" s="42">
        <v>44144.856249999997</v>
      </c>
      <c r="C181" s="41">
        <v>41284599</v>
      </c>
      <c r="D181" s="41">
        <v>329</v>
      </c>
      <c r="E181" s="41" t="s">
        <v>92</v>
      </c>
      <c r="F181" s="41">
        <v>115733</v>
      </c>
      <c r="G181" s="41" t="s">
        <v>26</v>
      </c>
      <c r="H181" s="41" t="s">
        <v>27</v>
      </c>
      <c r="I181" s="41" t="s">
        <v>28</v>
      </c>
      <c r="J181" s="41">
        <v>1</v>
      </c>
      <c r="K181" s="41">
        <v>520</v>
      </c>
      <c r="L181" s="41">
        <v>127.843125</v>
      </c>
      <c r="M181" s="41" t="s">
        <v>29</v>
      </c>
      <c r="N181" s="41">
        <v>11801</v>
      </c>
      <c r="O181" s="41" t="s">
        <v>30</v>
      </c>
      <c r="P181" s="41" t="s">
        <v>31</v>
      </c>
      <c r="Q181" s="43" t="s">
        <v>32</v>
      </c>
      <c r="R181" s="43">
        <v>9988</v>
      </c>
      <c r="S181" s="41" t="s">
        <v>93</v>
      </c>
      <c r="T181" s="44">
        <v>17101052</v>
      </c>
    </row>
    <row r="182" spans="1:20" ht="15">
      <c r="A182" s="41">
        <v>180</v>
      </c>
      <c r="B182" s="42">
        <v>44144.923611111109</v>
      </c>
      <c r="C182" s="41">
        <v>41287158</v>
      </c>
      <c r="D182" s="41">
        <v>329</v>
      </c>
      <c r="E182" s="41" t="s">
        <v>92</v>
      </c>
      <c r="F182" s="41">
        <v>115733</v>
      </c>
      <c r="G182" s="41" t="s">
        <v>26</v>
      </c>
      <c r="H182" s="41" t="s">
        <v>27</v>
      </c>
      <c r="I182" s="41" t="s">
        <v>28</v>
      </c>
      <c r="J182" s="41">
        <v>1</v>
      </c>
      <c r="K182" s="41">
        <v>520</v>
      </c>
      <c r="L182" s="41">
        <v>127.843125</v>
      </c>
      <c r="M182" s="41" t="s">
        <v>29</v>
      </c>
      <c r="N182" s="41">
        <v>11801</v>
      </c>
      <c r="O182" s="41" t="s">
        <v>30</v>
      </c>
      <c r="P182" s="41" t="s">
        <v>31</v>
      </c>
      <c r="Q182" s="43" t="s">
        <v>32</v>
      </c>
      <c r="R182" s="43">
        <v>9988</v>
      </c>
      <c r="S182" s="41" t="s">
        <v>93</v>
      </c>
      <c r="T182" s="44">
        <v>17101052</v>
      </c>
    </row>
    <row r="183" spans="1:20" ht="15">
      <c r="A183" s="41">
        <v>181</v>
      </c>
      <c r="B183" s="42">
        <v>44147.859722222223</v>
      </c>
      <c r="C183" s="41">
        <v>41346874</v>
      </c>
      <c r="D183" s="41">
        <v>329</v>
      </c>
      <c r="E183" s="41" t="s">
        <v>92</v>
      </c>
      <c r="F183" s="41">
        <v>115733</v>
      </c>
      <c r="G183" s="41" t="s">
        <v>26</v>
      </c>
      <c r="H183" s="41" t="s">
        <v>27</v>
      </c>
      <c r="I183" s="41" t="s">
        <v>28</v>
      </c>
      <c r="J183" s="41">
        <v>1</v>
      </c>
      <c r="K183" s="41">
        <v>520</v>
      </c>
      <c r="L183" s="41">
        <v>84.095833334000005</v>
      </c>
      <c r="M183" s="41" t="s">
        <v>95</v>
      </c>
      <c r="N183" s="41">
        <v>11801</v>
      </c>
      <c r="O183" s="41" t="s">
        <v>30</v>
      </c>
      <c r="P183" s="41" t="s">
        <v>31</v>
      </c>
      <c r="Q183" s="43" t="s">
        <v>32</v>
      </c>
      <c r="R183" s="43">
        <v>9988</v>
      </c>
      <c r="S183" s="41" t="s">
        <v>93</v>
      </c>
      <c r="T183" s="44">
        <v>17021049</v>
      </c>
    </row>
    <row r="184" spans="1:20" ht="15">
      <c r="A184" s="41">
        <v>182</v>
      </c>
      <c r="B184" s="42">
        <v>44148.540277777778</v>
      </c>
      <c r="C184" s="41">
        <v>41353322</v>
      </c>
      <c r="D184" s="41">
        <v>329</v>
      </c>
      <c r="E184" s="41" t="s">
        <v>92</v>
      </c>
      <c r="F184" s="41">
        <v>115733</v>
      </c>
      <c r="G184" s="41" t="s">
        <v>26</v>
      </c>
      <c r="H184" s="41" t="s">
        <v>27</v>
      </c>
      <c r="I184" s="41" t="s">
        <v>28</v>
      </c>
      <c r="J184" s="41">
        <v>1</v>
      </c>
      <c r="K184" s="41">
        <v>520</v>
      </c>
      <c r="L184" s="41">
        <v>84.095833334000005</v>
      </c>
      <c r="M184" s="41" t="s">
        <v>95</v>
      </c>
      <c r="N184" s="41">
        <v>11801</v>
      </c>
      <c r="O184" s="41" t="s">
        <v>30</v>
      </c>
      <c r="P184" s="41" t="s">
        <v>31</v>
      </c>
      <c r="Q184" s="43" t="s">
        <v>32</v>
      </c>
      <c r="R184" s="43">
        <v>9988</v>
      </c>
      <c r="S184" s="41" t="s">
        <v>93</v>
      </c>
      <c r="T184" s="44">
        <v>17021049</v>
      </c>
    </row>
    <row r="185" spans="1:20" ht="15">
      <c r="A185" s="41">
        <v>183</v>
      </c>
      <c r="B185" s="42">
        <v>44155.659722222219</v>
      </c>
      <c r="C185" s="41">
        <v>41465193</v>
      </c>
      <c r="D185" s="41">
        <v>329</v>
      </c>
      <c r="E185" s="41" t="s">
        <v>92</v>
      </c>
      <c r="F185" s="41">
        <v>115733</v>
      </c>
      <c r="G185" s="41" t="s">
        <v>26</v>
      </c>
      <c r="H185" s="41" t="s">
        <v>27</v>
      </c>
      <c r="I185" s="41" t="s">
        <v>28</v>
      </c>
      <c r="J185" s="41">
        <v>2</v>
      </c>
      <c r="K185" s="41">
        <v>1350</v>
      </c>
      <c r="L185" s="41">
        <v>565.68628124999998</v>
      </c>
      <c r="M185" s="41" t="s">
        <v>41</v>
      </c>
      <c r="N185" s="41">
        <v>11801</v>
      </c>
      <c r="O185" s="41" t="s">
        <v>30</v>
      </c>
      <c r="P185" s="41" t="s">
        <v>31</v>
      </c>
      <c r="Q185" s="43" t="s">
        <v>32</v>
      </c>
      <c r="R185" s="43">
        <v>9988</v>
      </c>
      <c r="S185" s="41" t="s">
        <v>93</v>
      </c>
      <c r="T185" s="44">
        <v>17101004</v>
      </c>
    </row>
    <row r="186" spans="1:20" ht="15">
      <c r="A186" s="41">
        <v>184</v>
      </c>
      <c r="B186" s="42">
        <v>44158.844444444447</v>
      </c>
      <c r="C186" s="41">
        <v>41517320</v>
      </c>
      <c r="D186" s="41">
        <v>329</v>
      </c>
      <c r="E186" s="41" t="s">
        <v>92</v>
      </c>
      <c r="F186" s="41">
        <v>115733</v>
      </c>
      <c r="G186" s="41" t="s">
        <v>26</v>
      </c>
      <c r="H186" s="41" t="s">
        <v>27</v>
      </c>
      <c r="I186" s="41" t="s">
        <v>28</v>
      </c>
      <c r="J186" s="41">
        <v>2</v>
      </c>
      <c r="K186" s="41">
        <v>1350</v>
      </c>
      <c r="L186" s="41">
        <v>565.68628124999998</v>
      </c>
      <c r="M186" s="41" t="s">
        <v>41</v>
      </c>
      <c r="N186" s="41">
        <v>11801</v>
      </c>
      <c r="O186" s="41" t="s">
        <v>30</v>
      </c>
      <c r="P186" s="41" t="s">
        <v>31</v>
      </c>
      <c r="Q186" s="43" t="s">
        <v>32</v>
      </c>
      <c r="R186" s="43">
        <v>9988</v>
      </c>
      <c r="S186" s="41" t="s">
        <v>93</v>
      </c>
      <c r="T186" s="44">
        <v>17101004</v>
      </c>
    </row>
    <row r="187" spans="1:20" ht="15">
      <c r="A187" s="41">
        <v>185</v>
      </c>
      <c r="B187" s="42">
        <v>44161.615277777775</v>
      </c>
      <c r="C187" s="41">
        <v>41557243</v>
      </c>
      <c r="D187" s="41">
        <v>329</v>
      </c>
      <c r="E187" s="41" t="s">
        <v>92</v>
      </c>
      <c r="F187" s="41">
        <v>115733</v>
      </c>
      <c r="G187" s="41" t="s">
        <v>26</v>
      </c>
      <c r="H187" s="41" t="s">
        <v>27</v>
      </c>
      <c r="I187" s="41" t="s">
        <v>28</v>
      </c>
      <c r="J187" s="41">
        <v>2</v>
      </c>
      <c r="K187" s="41">
        <v>1350</v>
      </c>
      <c r="L187" s="41">
        <v>565.68628124999998</v>
      </c>
      <c r="M187" s="41" t="s">
        <v>41</v>
      </c>
      <c r="N187" s="41">
        <v>11801</v>
      </c>
      <c r="O187" s="41" t="s">
        <v>30</v>
      </c>
      <c r="P187" s="41" t="s">
        <v>31</v>
      </c>
      <c r="Q187" s="43" t="s">
        <v>32</v>
      </c>
      <c r="R187" s="43">
        <v>9988</v>
      </c>
      <c r="S187" s="41" t="s">
        <v>93</v>
      </c>
      <c r="T187" s="44">
        <v>17101004</v>
      </c>
    </row>
    <row r="188" spans="1:20" ht="15">
      <c r="A188" s="41">
        <v>186</v>
      </c>
      <c r="B188" s="42">
        <v>44143.826388888891</v>
      </c>
      <c r="C188" s="41">
        <v>41259510</v>
      </c>
      <c r="D188" s="41">
        <v>337</v>
      </c>
      <c r="E188" s="41" t="s">
        <v>96</v>
      </c>
      <c r="F188" s="41">
        <v>115733</v>
      </c>
      <c r="G188" s="41" t="s">
        <v>26</v>
      </c>
      <c r="H188" s="41" t="s">
        <v>27</v>
      </c>
      <c r="I188" s="41" t="s">
        <v>28</v>
      </c>
      <c r="J188" s="41">
        <v>5</v>
      </c>
      <c r="K188" s="41">
        <v>2600.1</v>
      </c>
      <c r="L188" s="41">
        <v>705.09</v>
      </c>
      <c r="M188" s="41" t="s">
        <v>84</v>
      </c>
      <c r="N188" s="41">
        <v>11801</v>
      </c>
      <c r="O188" s="41" t="s">
        <v>30</v>
      </c>
      <c r="P188" s="41" t="s">
        <v>31</v>
      </c>
      <c r="Q188" s="43" t="s">
        <v>32</v>
      </c>
      <c r="R188" s="43">
        <v>6965</v>
      </c>
      <c r="S188" s="41" t="s">
        <v>97</v>
      </c>
      <c r="T188" s="44">
        <v>17021049</v>
      </c>
    </row>
    <row r="189" spans="1:20" ht="15">
      <c r="A189" s="41">
        <v>187</v>
      </c>
      <c r="B189" s="42">
        <v>44144.4375</v>
      </c>
      <c r="C189" s="41">
        <v>41266670</v>
      </c>
      <c r="D189" s="41">
        <v>337</v>
      </c>
      <c r="E189" s="41" t="s">
        <v>96</v>
      </c>
      <c r="F189" s="41">
        <v>115733</v>
      </c>
      <c r="G189" s="41" t="s">
        <v>26</v>
      </c>
      <c r="H189" s="41" t="s">
        <v>27</v>
      </c>
      <c r="I189" s="41" t="s">
        <v>28</v>
      </c>
      <c r="J189" s="41">
        <v>1</v>
      </c>
      <c r="K189" s="41">
        <v>520</v>
      </c>
      <c r="L189" s="41">
        <v>127.843125</v>
      </c>
      <c r="M189" s="41" t="s">
        <v>29</v>
      </c>
      <c r="N189" s="41">
        <v>11801</v>
      </c>
      <c r="O189" s="41" t="s">
        <v>30</v>
      </c>
      <c r="P189" s="41" t="s">
        <v>31</v>
      </c>
      <c r="Q189" s="43" t="s">
        <v>32</v>
      </c>
      <c r="R189" s="43">
        <v>4264</v>
      </c>
      <c r="S189" s="41" t="s">
        <v>98</v>
      </c>
      <c r="T189" s="44">
        <v>17101053</v>
      </c>
    </row>
    <row r="190" spans="1:20" ht="15">
      <c r="A190" s="41">
        <v>188</v>
      </c>
      <c r="B190" s="42">
        <v>44144.753472222219</v>
      </c>
      <c r="C190" s="41">
        <v>41278345</v>
      </c>
      <c r="D190" s="41">
        <v>337</v>
      </c>
      <c r="E190" s="41" t="s">
        <v>96</v>
      </c>
      <c r="F190" s="41">
        <v>115733</v>
      </c>
      <c r="G190" s="41" t="s">
        <v>26</v>
      </c>
      <c r="H190" s="41" t="s">
        <v>27</v>
      </c>
      <c r="I190" s="41" t="s">
        <v>28</v>
      </c>
      <c r="J190" s="41">
        <v>5</v>
      </c>
      <c r="K190" s="41">
        <v>2600.1</v>
      </c>
      <c r="L190" s="41">
        <v>639.31570312500003</v>
      </c>
      <c r="M190" s="41" t="s">
        <v>29</v>
      </c>
      <c r="N190" s="41">
        <v>11801</v>
      </c>
      <c r="O190" s="41" t="s">
        <v>30</v>
      </c>
      <c r="P190" s="41" t="s">
        <v>31</v>
      </c>
      <c r="Q190" s="43" t="s">
        <v>32</v>
      </c>
      <c r="R190" s="43">
        <v>6965</v>
      </c>
      <c r="S190" s="41" t="s">
        <v>97</v>
      </c>
      <c r="T190" s="44">
        <v>17101004</v>
      </c>
    </row>
    <row r="191" spans="1:20" ht="15">
      <c r="A191" s="41">
        <v>189</v>
      </c>
      <c r="B191" s="42">
        <v>44144.755555555559</v>
      </c>
      <c r="C191" s="41">
        <v>41277877</v>
      </c>
      <c r="D191" s="41">
        <v>337</v>
      </c>
      <c r="E191" s="41" t="s">
        <v>96</v>
      </c>
      <c r="F191" s="41">
        <v>115733</v>
      </c>
      <c r="G191" s="41" t="s">
        <v>26</v>
      </c>
      <c r="H191" s="41" t="s">
        <v>27</v>
      </c>
      <c r="I191" s="41" t="s">
        <v>28</v>
      </c>
      <c r="J191" s="41">
        <v>1</v>
      </c>
      <c r="K191" s="41">
        <v>520</v>
      </c>
      <c r="L191" s="41">
        <v>127.843125</v>
      </c>
      <c r="M191" s="41" t="s">
        <v>29</v>
      </c>
      <c r="N191" s="41">
        <v>11801</v>
      </c>
      <c r="O191" s="41" t="s">
        <v>30</v>
      </c>
      <c r="P191" s="41" t="s">
        <v>31</v>
      </c>
      <c r="Q191" s="43" t="s">
        <v>32</v>
      </c>
      <c r="R191" s="43">
        <v>4061</v>
      </c>
      <c r="S191" s="41" t="s">
        <v>99</v>
      </c>
      <c r="T191" s="44">
        <v>17101052</v>
      </c>
    </row>
    <row r="192" spans="1:20" ht="15">
      <c r="A192" s="41">
        <v>190</v>
      </c>
      <c r="B192" s="42">
        <v>44145.75277777778</v>
      </c>
      <c r="C192" s="41">
        <v>41301574</v>
      </c>
      <c r="D192" s="41">
        <v>337</v>
      </c>
      <c r="E192" s="41" t="s">
        <v>96</v>
      </c>
      <c r="F192" s="41">
        <v>115733</v>
      </c>
      <c r="G192" s="41" t="s">
        <v>26</v>
      </c>
      <c r="H192" s="41" t="s">
        <v>27</v>
      </c>
      <c r="I192" s="41" t="s">
        <v>28</v>
      </c>
      <c r="J192" s="41">
        <v>1</v>
      </c>
      <c r="K192" s="41">
        <v>520</v>
      </c>
      <c r="L192" s="41">
        <v>127.843125</v>
      </c>
      <c r="M192" s="41" t="s">
        <v>29</v>
      </c>
      <c r="N192" s="41">
        <v>11801</v>
      </c>
      <c r="O192" s="41" t="s">
        <v>30</v>
      </c>
      <c r="P192" s="41" t="s">
        <v>31</v>
      </c>
      <c r="Q192" s="43" t="s">
        <v>32</v>
      </c>
      <c r="R192" s="43">
        <v>4061</v>
      </c>
      <c r="S192" s="41" t="s">
        <v>99</v>
      </c>
      <c r="T192" s="44">
        <v>17101053</v>
      </c>
    </row>
    <row r="193" spans="1:20" ht="15">
      <c r="A193" s="41">
        <v>191</v>
      </c>
      <c r="B193" s="42">
        <v>44145.787499999999</v>
      </c>
      <c r="C193" s="41">
        <v>41302697</v>
      </c>
      <c r="D193" s="41">
        <v>337</v>
      </c>
      <c r="E193" s="41" t="s">
        <v>96</v>
      </c>
      <c r="F193" s="41">
        <v>115733</v>
      </c>
      <c r="G193" s="41" t="s">
        <v>26</v>
      </c>
      <c r="H193" s="41" t="s">
        <v>27</v>
      </c>
      <c r="I193" s="41" t="s">
        <v>28</v>
      </c>
      <c r="J193" s="41">
        <v>1</v>
      </c>
      <c r="K193" s="41">
        <v>520</v>
      </c>
      <c r="L193" s="41">
        <v>127.843125</v>
      </c>
      <c r="M193" s="41" t="s">
        <v>29</v>
      </c>
      <c r="N193" s="41">
        <v>11801</v>
      </c>
      <c r="O193" s="41" t="s">
        <v>30</v>
      </c>
      <c r="P193" s="41" t="s">
        <v>31</v>
      </c>
      <c r="Q193" s="43" t="s">
        <v>32</v>
      </c>
      <c r="R193" s="43">
        <v>990451</v>
      </c>
      <c r="S193" s="41" t="s">
        <v>100</v>
      </c>
      <c r="T193" s="44">
        <v>17101052</v>
      </c>
    </row>
    <row r="194" spans="1:20" ht="15">
      <c r="A194" s="41">
        <v>192</v>
      </c>
      <c r="B194" s="42">
        <v>44145.919444444444</v>
      </c>
      <c r="C194" s="41">
        <v>41307629</v>
      </c>
      <c r="D194" s="41">
        <v>337</v>
      </c>
      <c r="E194" s="41" t="s">
        <v>96</v>
      </c>
      <c r="F194" s="41">
        <v>115733</v>
      </c>
      <c r="G194" s="41" t="s">
        <v>26</v>
      </c>
      <c r="H194" s="41" t="s">
        <v>27</v>
      </c>
      <c r="I194" s="41" t="s">
        <v>28</v>
      </c>
      <c r="J194" s="41">
        <v>1</v>
      </c>
      <c r="K194" s="41">
        <v>520</v>
      </c>
      <c r="L194" s="41">
        <v>127.843125</v>
      </c>
      <c r="M194" s="41" t="s">
        <v>29</v>
      </c>
      <c r="N194" s="41">
        <v>11801</v>
      </c>
      <c r="O194" s="41" t="s">
        <v>30</v>
      </c>
      <c r="P194" s="41" t="s">
        <v>31</v>
      </c>
      <c r="Q194" s="43" t="s">
        <v>32</v>
      </c>
      <c r="R194" s="43">
        <v>4264</v>
      </c>
      <c r="S194" s="41" t="s">
        <v>98</v>
      </c>
      <c r="T194" s="44">
        <v>17101052</v>
      </c>
    </row>
    <row r="195" spans="1:20" ht="15">
      <c r="A195" s="41">
        <v>193</v>
      </c>
      <c r="B195" s="42">
        <v>44146.786805555559</v>
      </c>
      <c r="C195" s="41">
        <v>41324867</v>
      </c>
      <c r="D195" s="41">
        <v>337</v>
      </c>
      <c r="E195" s="41" t="s">
        <v>96</v>
      </c>
      <c r="F195" s="41">
        <v>115733</v>
      </c>
      <c r="G195" s="41" t="s">
        <v>26</v>
      </c>
      <c r="H195" s="41" t="s">
        <v>27</v>
      </c>
      <c r="I195" s="41" t="s">
        <v>28</v>
      </c>
      <c r="J195" s="41">
        <v>1</v>
      </c>
      <c r="K195" s="41">
        <v>520</v>
      </c>
      <c r="L195" s="41">
        <v>127.843125</v>
      </c>
      <c r="M195" s="41" t="s">
        <v>29</v>
      </c>
      <c r="N195" s="41">
        <v>11801</v>
      </c>
      <c r="O195" s="41" t="s">
        <v>30</v>
      </c>
      <c r="P195" s="41" t="s">
        <v>31</v>
      </c>
      <c r="Q195" s="43" t="s">
        <v>32</v>
      </c>
      <c r="R195" s="43">
        <v>11883</v>
      </c>
      <c r="S195" s="41" t="s">
        <v>101</v>
      </c>
      <c r="T195" s="44">
        <v>17101053</v>
      </c>
    </row>
    <row r="196" spans="1:20" ht="15">
      <c r="A196" s="41">
        <v>194</v>
      </c>
      <c r="B196" s="42">
        <v>44146.87222222222</v>
      </c>
      <c r="C196" s="41">
        <v>41330708</v>
      </c>
      <c r="D196" s="41">
        <v>337</v>
      </c>
      <c r="E196" s="41" t="s">
        <v>96</v>
      </c>
      <c r="F196" s="41">
        <v>115733</v>
      </c>
      <c r="G196" s="41" t="s">
        <v>26</v>
      </c>
      <c r="H196" s="41" t="s">
        <v>27</v>
      </c>
      <c r="I196" s="41" t="s">
        <v>28</v>
      </c>
      <c r="J196" s="41">
        <v>1</v>
      </c>
      <c r="K196" s="41">
        <v>520</v>
      </c>
      <c r="L196" s="41">
        <v>127.843125</v>
      </c>
      <c r="M196" s="41" t="s">
        <v>29</v>
      </c>
      <c r="N196" s="41">
        <v>11801</v>
      </c>
      <c r="O196" s="41" t="s">
        <v>30</v>
      </c>
      <c r="P196" s="41" t="s">
        <v>31</v>
      </c>
      <c r="Q196" s="43" t="s">
        <v>32</v>
      </c>
      <c r="R196" s="43">
        <v>11883</v>
      </c>
      <c r="S196" s="41" t="s">
        <v>101</v>
      </c>
      <c r="T196" s="44">
        <v>17101053</v>
      </c>
    </row>
    <row r="197" spans="1:20" ht="15">
      <c r="A197" s="41">
        <v>195</v>
      </c>
      <c r="B197" s="42">
        <v>44146.885416666664</v>
      </c>
      <c r="C197" s="41">
        <v>41331226</v>
      </c>
      <c r="D197" s="41">
        <v>337</v>
      </c>
      <c r="E197" s="41" t="s">
        <v>96</v>
      </c>
      <c r="F197" s="41">
        <v>115733</v>
      </c>
      <c r="G197" s="41" t="s">
        <v>26</v>
      </c>
      <c r="H197" s="41" t="s">
        <v>27</v>
      </c>
      <c r="I197" s="41" t="s">
        <v>28</v>
      </c>
      <c r="J197" s="41">
        <v>3</v>
      </c>
      <c r="K197" s="41">
        <v>1560</v>
      </c>
      <c r="L197" s="41">
        <v>383.52942187500003</v>
      </c>
      <c r="M197" s="41" t="s">
        <v>29</v>
      </c>
      <c r="N197" s="41">
        <v>11801</v>
      </c>
      <c r="O197" s="41" t="s">
        <v>30</v>
      </c>
      <c r="P197" s="41" t="s">
        <v>31</v>
      </c>
      <c r="Q197" s="43" t="s">
        <v>32</v>
      </c>
      <c r="R197" s="43">
        <v>4061</v>
      </c>
      <c r="S197" s="41" t="s">
        <v>99</v>
      </c>
      <c r="T197" s="44">
        <v>17101004</v>
      </c>
    </row>
    <row r="198" spans="1:20" ht="15">
      <c r="A198" s="41">
        <v>196</v>
      </c>
      <c r="B198" s="42">
        <v>44147.686111111114</v>
      </c>
      <c r="C198" s="41">
        <v>41341591</v>
      </c>
      <c r="D198" s="41">
        <v>337</v>
      </c>
      <c r="E198" s="41" t="s">
        <v>96</v>
      </c>
      <c r="F198" s="41">
        <v>115733</v>
      </c>
      <c r="G198" s="41" t="s">
        <v>26</v>
      </c>
      <c r="H198" s="41" t="s">
        <v>27</v>
      </c>
      <c r="I198" s="41" t="s">
        <v>28</v>
      </c>
      <c r="J198" s="41">
        <v>1</v>
      </c>
      <c r="K198" s="41">
        <v>520</v>
      </c>
      <c r="L198" s="41">
        <v>127.843125</v>
      </c>
      <c r="M198" s="41" t="s">
        <v>29</v>
      </c>
      <c r="N198" s="41">
        <v>11801</v>
      </c>
      <c r="O198" s="41" t="s">
        <v>30</v>
      </c>
      <c r="P198" s="41" t="s">
        <v>31</v>
      </c>
      <c r="Q198" s="43" t="s">
        <v>32</v>
      </c>
      <c r="R198" s="43">
        <v>990176</v>
      </c>
      <c r="S198" s="41" t="s">
        <v>102</v>
      </c>
      <c r="T198" s="44">
        <v>17101053</v>
      </c>
    </row>
    <row r="199" spans="1:20" ht="15">
      <c r="A199" s="41">
        <v>197</v>
      </c>
      <c r="B199" s="42">
        <v>44150.770833333336</v>
      </c>
      <c r="C199" s="41">
        <v>41390077</v>
      </c>
      <c r="D199" s="41">
        <v>337</v>
      </c>
      <c r="E199" s="41" t="s">
        <v>96</v>
      </c>
      <c r="F199" s="41">
        <v>115733</v>
      </c>
      <c r="G199" s="41" t="s">
        <v>26</v>
      </c>
      <c r="H199" s="41" t="s">
        <v>27</v>
      </c>
      <c r="I199" s="41" t="s">
        <v>28</v>
      </c>
      <c r="J199" s="41">
        <v>2</v>
      </c>
      <c r="K199" s="41">
        <v>1040</v>
      </c>
      <c r="L199" s="41">
        <v>255.68628125000001</v>
      </c>
      <c r="M199" s="41" t="s">
        <v>29</v>
      </c>
      <c r="N199" s="41">
        <v>11801</v>
      </c>
      <c r="O199" s="41" t="s">
        <v>30</v>
      </c>
      <c r="P199" s="41" t="s">
        <v>31</v>
      </c>
      <c r="Q199" s="43" t="s">
        <v>32</v>
      </c>
      <c r="R199" s="43">
        <v>4264</v>
      </c>
      <c r="S199" s="41" t="s">
        <v>98</v>
      </c>
      <c r="T199" s="44">
        <v>17101004</v>
      </c>
    </row>
    <row r="200" spans="1:20" ht="15">
      <c r="A200" s="41">
        <v>198</v>
      </c>
      <c r="B200" s="42">
        <v>44142.888194444444</v>
      </c>
      <c r="C200" s="41">
        <v>41238388</v>
      </c>
      <c r="D200" s="41">
        <v>339</v>
      </c>
      <c r="E200" s="41" t="s">
        <v>103</v>
      </c>
      <c r="F200" s="41">
        <v>115733</v>
      </c>
      <c r="G200" s="41" t="s">
        <v>26</v>
      </c>
      <c r="H200" s="41" t="s">
        <v>27</v>
      </c>
      <c r="I200" s="41" t="s">
        <v>28</v>
      </c>
      <c r="J200" s="41">
        <v>1</v>
      </c>
      <c r="K200" s="41">
        <v>520</v>
      </c>
      <c r="L200" s="41">
        <v>127.843125</v>
      </c>
      <c r="M200" s="41" t="s">
        <v>29</v>
      </c>
      <c r="N200" s="41">
        <v>11801</v>
      </c>
      <c r="O200" s="41" t="s">
        <v>30</v>
      </c>
      <c r="P200" s="41" t="s">
        <v>31</v>
      </c>
      <c r="Q200" s="43" t="s">
        <v>32</v>
      </c>
      <c r="R200" s="43">
        <v>11394</v>
      </c>
      <c r="S200" s="41" t="s">
        <v>104</v>
      </c>
      <c r="T200" s="44">
        <v>17101053</v>
      </c>
    </row>
    <row r="201" spans="1:20" ht="15">
      <c r="A201" s="41">
        <v>199</v>
      </c>
      <c r="B201" s="42">
        <v>44142.888888888891</v>
      </c>
      <c r="C201" s="41">
        <v>41238403</v>
      </c>
      <c r="D201" s="41">
        <v>339</v>
      </c>
      <c r="E201" s="41" t="s">
        <v>103</v>
      </c>
      <c r="F201" s="41">
        <v>115733</v>
      </c>
      <c r="G201" s="41" t="s">
        <v>26</v>
      </c>
      <c r="H201" s="41" t="s">
        <v>27</v>
      </c>
      <c r="I201" s="41" t="s">
        <v>28</v>
      </c>
      <c r="J201" s="41">
        <v>1</v>
      </c>
      <c r="K201" s="41">
        <v>520</v>
      </c>
      <c r="L201" s="41">
        <v>127.843125</v>
      </c>
      <c r="M201" s="41" t="s">
        <v>29</v>
      </c>
      <c r="N201" s="41">
        <v>11801</v>
      </c>
      <c r="O201" s="41" t="s">
        <v>30</v>
      </c>
      <c r="P201" s="41" t="s">
        <v>31</v>
      </c>
      <c r="Q201" s="43" t="s">
        <v>32</v>
      </c>
      <c r="R201" s="43">
        <v>13309</v>
      </c>
      <c r="S201" s="41" t="s">
        <v>105</v>
      </c>
      <c r="T201" s="44">
        <v>17101053</v>
      </c>
    </row>
    <row r="202" spans="1:20" ht="15">
      <c r="A202" s="41">
        <v>200</v>
      </c>
      <c r="B202" s="42">
        <v>44142.90625</v>
      </c>
      <c r="C202" s="41">
        <v>41237732</v>
      </c>
      <c r="D202" s="41">
        <v>339</v>
      </c>
      <c r="E202" s="41" t="s">
        <v>103</v>
      </c>
      <c r="F202" s="41">
        <v>115733</v>
      </c>
      <c r="G202" s="41" t="s">
        <v>26</v>
      </c>
      <c r="H202" s="41" t="s">
        <v>27</v>
      </c>
      <c r="I202" s="41" t="s">
        <v>28</v>
      </c>
      <c r="J202" s="41">
        <v>1</v>
      </c>
      <c r="K202" s="41">
        <v>520</v>
      </c>
      <c r="L202" s="41">
        <v>120</v>
      </c>
      <c r="M202" s="41" t="s">
        <v>61</v>
      </c>
      <c r="N202" s="41">
        <v>11801</v>
      </c>
      <c r="O202" s="41" t="s">
        <v>30</v>
      </c>
      <c r="P202" s="41" t="s">
        <v>31</v>
      </c>
      <c r="Q202" s="43" t="s">
        <v>32</v>
      </c>
      <c r="R202" s="43">
        <v>12911</v>
      </c>
      <c r="S202" s="41" t="s">
        <v>106</v>
      </c>
      <c r="T202" s="44">
        <v>17121002</v>
      </c>
    </row>
    <row r="203" spans="1:20" ht="15">
      <c r="A203" s="41">
        <v>201</v>
      </c>
      <c r="B203" s="42">
        <v>44142.90625</v>
      </c>
      <c r="C203" s="41">
        <v>41237732</v>
      </c>
      <c r="D203" s="41">
        <v>339</v>
      </c>
      <c r="E203" s="41" t="s">
        <v>103</v>
      </c>
      <c r="F203" s="41">
        <v>115733</v>
      </c>
      <c r="G203" s="41" t="s">
        <v>26</v>
      </c>
      <c r="H203" s="41" t="s">
        <v>27</v>
      </c>
      <c r="I203" s="41" t="s">
        <v>28</v>
      </c>
      <c r="J203" s="41">
        <v>2</v>
      </c>
      <c r="K203" s="41">
        <v>1040</v>
      </c>
      <c r="L203" s="41">
        <v>255.68625</v>
      </c>
      <c r="M203" s="41" t="s">
        <v>29</v>
      </c>
      <c r="N203" s="41">
        <v>11801</v>
      </c>
      <c r="O203" s="41" t="s">
        <v>30</v>
      </c>
      <c r="P203" s="41" t="s">
        <v>31</v>
      </c>
      <c r="Q203" s="43" t="s">
        <v>32</v>
      </c>
      <c r="R203" s="43">
        <v>12883</v>
      </c>
      <c r="S203" s="41" t="s">
        <v>107</v>
      </c>
      <c r="T203" s="44">
        <v>17101053</v>
      </c>
    </row>
    <row r="204" spans="1:20" ht="15">
      <c r="A204" s="41">
        <v>202</v>
      </c>
      <c r="B204" s="42">
        <v>44142.90625</v>
      </c>
      <c r="C204" s="41">
        <v>41237732</v>
      </c>
      <c r="D204" s="41">
        <v>339</v>
      </c>
      <c r="E204" s="41" t="s">
        <v>103</v>
      </c>
      <c r="F204" s="41">
        <v>115733</v>
      </c>
      <c r="G204" s="41" t="s">
        <v>26</v>
      </c>
      <c r="H204" s="41" t="s">
        <v>27</v>
      </c>
      <c r="I204" s="41" t="s">
        <v>28</v>
      </c>
      <c r="J204" s="41">
        <v>1</v>
      </c>
      <c r="K204" s="41">
        <v>520</v>
      </c>
      <c r="L204" s="41">
        <v>127.843125</v>
      </c>
      <c r="M204" s="41" t="s">
        <v>29</v>
      </c>
      <c r="N204" s="41">
        <v>11801</v>
      </c>
      <c r="O204" s="41" t="s">
        <v>30</v>
      </c>
      <c r="P204" s="41" t="s">
        <v>31</v>
      </c>
      <c r="Q204" s="43" t="s">
        <v>32</v>
      </c>
      <c r="R204" s="43">
        <v>13645</v>
      </c>
      <c r="S204" s="41" t="s">
        <v>108</v>
      </c>
      <c r="T204" s="44">
        <v>17101053</v>
      </c>
    </row>
    <row r="205" spans="1:20" ht="15">
      <c r="A205" s="41">
        <v>203</v>
      </c>
      <c r="B205" s="42">
        <v>44140.850694444445</v>
      </c>
      <c r="C205" s="41">
        <v>41196767</v>
      </c>
      <c r="D205" s="41">
        <v>341</v>
      </c>
      <c r="E205" s="41" t="s">
        <v>109</v>
      </c>
      <c r="F205" s="41">
        <v>115733</v>
      </c>
      <c r="G205" s="41" t="s">
        <v>26</v>
      </c>
      <c r="H205" s="41" t="s">
        <v>27</v>
      </c>
      <c r="I205" s="41" t="s">
        <v>28</v>
      </c>
      <c r="J205" s="41">
        <v>1</v>
      </c>
      <c r="K205" s="41">
        <v>578</v>
      </c>
      <c r="L205" s="41">
        <v>178</v>
      </c>
      <c r="M205" s="41" t="s">
        <v>110</v>
      </c>
      <c r="N205" s="41">
        <v>11801</v>
      </c>
      <c r="O205" s="41" t="s">
        <v>30</v>
      </c>
      <c r="P205" s="41" t="s">
        <v>31</v>
      </c>
      <c r="Q205" s="43" t="s">
        <v>32</v>
      </c>
      <c r="R205" s="43">
        <v>992157</v>
      </c>
      <c r="S205" s="41" t="s">
        <v>111</v>
      </c>
      <c r="T205" s="44">
        <v>17121002</v>
      </c>
    </row>
    <row r="206" spans="1:20" ht="15">
      <c r="A206" s="41">
        <v>204</v>
      </c>
      <c r="B206" s="42">
        <v>44142.609722222223</v>
      </c>
      <c r="C206" s="41">
        <v>41223706</v>
      </c>
      <c r="D206" s="41">
        <v>341</v>
      </c>
      <c r="E206" s="41" t="s">
        <v>109</v>
      </c>
      <c r="F206" s="41">
        <v>115733</v>
      </c>
      <c r="G206" s="41" t="s">
        <v>26</v>
      </c>
      <c r="H206" s="41" t="s">
        <v>27</v>
      </c>
      <c r="I206" s="41" t="s">
        <v>28</v>
      </c>
      <c r="J206" s="41">
        <v>1</v>
      </c>
      <c r="K206" s="41">
        <v>520</v>
      </c>
      <c r="L206" s="41">
        <v>120</v>
      </c>
      <c r="M206" s="41" t="s">
        <v>61</v>
      </c>
      <c r="N206" s="41">
        <v>11801</v>
      </c>
      <c r="O206" s="41" t="s">
        <v>30</v>
      </c>
      <c r="P206" s="41" t="s">
        <v>31</v>
      </c>
      <c r="Q206" s="43" t="s">
        <v>32</v>
      </c>
      <c r="R206" s="43">
        <v>992157</v>
      </c>
      <c r="S206" s="41" t="s">
        <v>111</v>
      </c>
      <c r="T206" s="44">
        <v>17121002</v>
      </c>
    </row>
    <row r="207" spans="1:20" ht="15">
      <c r="A207" s="41">
        <v>205</v>
      </c>
      <c r="B207" s="42">
        <v>44143.695833333331</v>
      </c>
      <c r="C207" s="41">
        <v>41252060</v>
      </c>
      <c r="D207" s="41">
        <v>341</v>
      </c>
      <c r="E207" s="41" t="s">
        <v>109</v>
      </c>
      <c r="F207" s="41">
        <v>115733</v>
      </c>
      <c r="G207" s="41" t="s">
        <v>26</v>
      </c>
      <c r="H207" s="41" t="s">
        <v>27</v>
      </c>
      <c r="I207" s="41" t="s">
        <v>28</v>
      </c>
      <c r="J207" s="41">
        <v>1</v>
      </c>
      <c r="K207" s="41">
        <v>520</v>
      </c>
      <c r="L207" s="41">
        <v>120</v>
      </c>
      <c r="M207" s="41" t="s">
        <v>61</v>
      </c>
      <c r="N207" s="41">
        <v>11801</v>
      </c>
      <c r="O207" s="41" t="s">
        <v>30</v>
      </c>
      <c r="P207" s="41" t="s">
        <v>31</v>
      </c>
      <c r="Q207" s="43" t="s">
        <v>32</v>
      </c>
      <c r="R207" s="43">
        <v>992157</v>
      </c>
      <c r="S207" s="41" t="s">
        <v>111</v>
      </c>
      <c r="T207" s="44">
        <v>17121002</v>
      </c>
    </row>
    <row r="208" spans="1:20" ht="15">
      <c r="A208" s="41">
        <v>206</v>
      </c>
      <c r="B208" s="42">
        <v>44143.723611111112</v>
      </c>
      <c r="C208" s="41">
        <v>41254237</v>
      </c>
      <c r="D208" s="41">
        <v>341</v>
      </c>
      <c r="E208" s="41" t="s">
        <v>109</v>
      </c>
      <c r="F208" s="41">
        <v>115733</v>
      </c>
      <c r="G208" s="41" t="s">
        <v>26</v>
      </c>
      <c r="H208" s="41" t="s">
        <v>27</v>
      </c>
      <c r="I208" s="41" t="s">
        <v>28</v>
      </c>
      <c r="J208" s="41">
        <v>1</v>
      </c>
      <c r="K208" s="41">
        <v>520</v>
      </c>
      <c r="L208" s="41">
        <v>120</v>
      </c>
      <c r="M208" s="41" t="s">
        <v>61</v>
      </c>
      <c r="N208" s="41">
        <v>11801</v>
      </c>
      <c r="O208" s="41" t="s">
        <v>30</v>
      </c>
      <c r="P208" s="41" t="s">
        <v>31</v>
      </c>
      <c r="Q208" s="43" t="s">
        <v>32</v>
      </c>
      <c r="R208" s="43">
        <v>992157</v>
      </c>
      <c r="S208" s="41" t="s">
        <v>111</v>
      </c>
      <c r="T208" s="44">
        <v>17121002</v>
      </c>
    </row>
    <row r="209" spans="1:20" ht="15">
      <c r="A209" s="41">
        <v>207</v>
      </c>
      <c r="B209" s="42">
        <v>44143.745833333334</v>
      </c>
      <c r="C209" s="41">
        <v>41255897</v>
      </c>
      <c r="D209" s="41">
        <v>341</v>
      </c>
      <c r="E209" s="41" t="s">
        <v>109</v>
      </c>
      <c r="F209" s="41">
        <v>115733</v>
      </c>
      <c r="G209" s="41" t="s">
        <v>26</v>
      </c>
      <c r="H209" s="41" t="s">
        <v>27</v>
      </c>
      <c r="I209" s="41" t="s">
        <v>28</v>
      </c>
      <c r="J209" s="41">
        <v>2</v>
      </c>
      <c r="K209" s="41">
        <v>1040</v>
      </c>
      <c r="L209" s="41">
        <v>255.68625</v>
      </c>
      <c r="M209" s="41" t="s">
        <v>29</v>
      </c>
      <c r="N209" s="41">
        <v>11801</v>
      </c>
      <c r="O209" s="41" t="s">
        <v>30</v>
      </c>
      <c r="P209" s="41" t="s">
        <v>31</v>
      </c>
      <c r="Q209" s="43" t="s">
        <v>32</v>
      </c>
      <c r="R209" s="43">
        <v>992157</v>
      </c>
      <c r="S209" s="41" t="s">
        <v>111</v>
      </c>
      <c r="T209" s="44">
        <v>17101053</v>
      </c>
    </row>
    <row r="210" spans="1:20" ht="15">
      <c r="A210" s="41">
        <v>208</v>
      </c>
      <c r="B210" s="42">
        <v>44143.856249999997</v>
      </c>
      <c r="C210" s="41">
        <v>41258866</v>
      </c>
      <c r="D210" s="41">
        <v>341</v>
      </c>
      <c r="E210" s="41" t="s">
        <v>109</v>
      </c>
      <c r="F210" s="41">
        <v>115733</v>
      </c>
      <c r="G210" s="41" t="s">
        <v>26</v>
      </c>
      <c r="H210" s="41" t="s">
        <v>27</v>
      </c>
      <c r="I210" s="41" t="s">
        <v>28</v>
      </c>
      <c r="J210" s="41">
        <v>1</v>
      </c>
      <c r="K210" s="41">
        <v>520</v>
      </c>
      <c r="L210" s="41">
        <v>120</v>
      </c>
      <c r="M210" s="41" t="s">
        <v>61</v>
      </c>
      <c r="N210" s="41">
        <v>11801</v>
      </c>
      <c r="O210" s="41" t="s">
        <v>30</v>
      </c>
      <c r="P210" s="41" t="s">
        <v>31</v>
      </c>
      <c r="Q210" s="43" t="s">
        <v>32</v>
      </c>
      <c r="R210" s="43">
        <v>11372</v>
      </c>
      <c r="S210" s="41" t="s">
        <v>112</v>
      </c>
      <c r="T210" s="44">
        <v>17121002</v>
      </c>
    </row>
    <row r="211" spans="1:20" ht="15">
      <c r="A211" s="41">
        <v>209</v>
      </c>
      <c r="B211" s="42">
        <v>44144.575694444444</v>
      </c>
      <c r="C211" s="41">
        <v>41271194</v>
      </c>
      <c r="D211" s="41">
        <v>341</v>
      </c>
      <c r="E211" s="41" t="s">
        <v>109</v>
      </c>
      <c r="F211" s="41">
        <v>115733</v>
      </c>
      <c r="G211" s="41" t="s">
        <v>26</v>
      </c>
      <c r="H211" s="41" t="s">
        <v>27</v>
      </c>
      <c r="I211" s="41" t="s">
        <v>28</v>
      </c>
      <c r="J211" s="41">
        <v>1</v>
      </c>
      <c r="K211" s="41">
        <v>520</v>
      </c>
      <c r="L211" s="41">
        <v>120</v>
      </c>
      <c r="M211" s="41" t="s">
        <v>61</v>
      </c>
      <c r="N211" s="41">
        <v>11801</v>
      </c>
      <c r="O211" s="41" t="s">
        <v>30</v>
      </c>
      <c r="P211" s="41" t="s">
        <v>31</v>
      </c>
      <c r="Q211" s="43" t="s">
        <v>32</v>
      </c>
      <c r="R211" s="43">
        <v>11372</v>
      </c>
      <c r="S211" s="41" t="s">
        <v>112</v>
      </c>
      <c r="T211" s="44">
        <v>17121002</v>
      </c>
    </row>
    <row r="212" spans="1:20" ht="15">
      <c r="A212" s="41">
        <v>210</v>
      </c>
      <c r="B212" s="42">
        <v>44146.500694444447</v>
      </c>
      <c r="C212" s="41">
        <v>41314056</v>
      </c>
      <c r="D212" s="41">
        <v>341</v>
      </c>
      <c r="E212" s="41" t="s">
        <v>109</v>
      </c>
      <c r="F212" s="41">
        <v>115733</v>
      </c>
      <c r="G212" s="41" t="s">
        <v>26</v>
      </c>
      <c r="H212" s="41" t="s">
        <v>27</v>
      </c>
      <c r="I212" s="41" t="s">
        <v>28</v>
      </c>
      <c r="J212" s="41">
        <v>2</v>
      </c>
      <c r="K212" s="41">
        <v>1040</v>
      </c>
      <c r="L212" s="41">
        <v>255.68625</v>
      </c>
      <c r="M212" s="41" t="s">
        <v>29</v>
      </c>
      <c r="N212" s="41">
        <v>11801</v>
      </c>
      <c r="O212" s="41" t="s">
        <v>30</v>
      </c>
      <c r="P212" s="41" t="s">
        <v>31</v>
      </c>
      <c r="Q212" s="43" t="s">
        <v>32</v>
      </c>
      <c r="R212" s="43">
        <v>11372</v>
      </c>
      <c r="S212" s="41" t="s">
        <v>112</v>
      </c>
      <c r="T212" s="44">
        <v>17101053</v>
      </c>
    </row>
    <row r="213" spans="1:20" ht="15">
      <c r="A213" s="41">
        <v>211</v>
      </c>
      <c r="B213" s="42">
        <v>44146.568749999999</v>
      </c>
      <c r="C213" s="41">
        <v>41316059</v>
      </c>
      <c r="D213" s="41">
        <v>341</v>
      </c>
      <c r="E213" s="41" t="s">
        <v>109</v>
      </c>
      <c r="F213" s="41">
        <v>115733</v>
      </c>
      <c r="G213" s="41" t="s">
        <v>26</v>
      </c>
      <c r="H213" s="41" t="s">
        <v>27</v>
      </c>
      <c r="I213" s="41" t="s">
        <v>28</v>
      </c>
      <c r="J213" s="41">
        <v>1</v>
      </c>
      <c r="K213" s="41">
        <v>520</v>
      </c>
      <c r="L213" s="41">
        <v>127.843125</v>
      </c>
      <c r="M213" s="41" t="s">
        <v>29</v>
      </c>
      <c r="N213" s="41">
        <v>11801</v>
      </c>
      <c r="O213" s="41" t="s">
        <v>30</v>
      </c>
      <c r="P213" s="41" t="s">
        <v>31</v>
      </c>
      <c r="Q213" s="43" t="s">
        <v>32</v>
      </c>
      <c r="R213" s="43">
        <v>4187</v>
      </c>
      <c r="S213" s="41" t="s">
        <v>113</v>
      </c>
      <c r="T213" s="44">
        <v>17101053</v>
      </c>
    </row>
    <row r="214" spans="1:20" ht="15">
      <c r="A214" s="41">
        <v>212</v>
      </c>
      <c r="B214" s="42">
        <v>44146.775000000001</v>
      </c>
      <c r="C214" s="41">
        <v>41324486</v>
      </c>
      <c r="D214" s="41">
        <v>341</v>
      </c>
      <c r="E214" s="41" t="s">
        <v>109</v>
      </c>
      <c r="F214" s="41">
        <v>115733</v>
      </c>
      <c r="G214" s="41" t="s">
        <v>26</v>
      </c>
      <c r="H214" s="41" t="s">
        <v>27</v>
      </c>
      <c r="I214" s="41" t="s">
        <v>28</v>
      </c>
      <c r="J214" s="41">
        <v>1</v>
      </c>
      <c r="K214" s="41">
        <v>520</v>
      </c>
      <c r="L214" s="41">
        <v>120</v>
      </c>
      <c r="M214" s="41" t="s">
        <v>61</v>
      </c>
      <c r="N214" s="41">
        <v>11801</v>
      </c>
      <c r="O214" s="41" t="s">
        <v>30</v>
      </c>
      <c r="P214" s="41" t="s">
        <v>31</v>
      </c>
      <c r="Q214" s="43" t="s">
        <v>32</v>
      </c>
      <c r="R214" s="43">
        <v>13230</v>
      </c>
      <c r="S214" s="41" t="s">
        <v>114</v>
      </c>
      <c r="T214" s="44">
        <v>17121002</v>
      </c>
    </row>
    <row r="215" spans="1:20" ht="15">
      <c r="A215" s="41">
        <v>213</v>
      </c>
      <c r="B215" s="42">
        <v>44146.775000000001</v>
      </c>
      <c r="C215" s="41">
        <v>41324486</v>
      </c>
      <c r="D215" s="41">
        <v>341</v>
      </c>
      <c r="E215" s="41" t="s">
        <v>109</v>
      </c>
      <c r="F215" s="41">
        <v>115733</v>
      </c>
      <c r="G215" s="41" t="s">
        <v>26</v>
      </c>
      <c r="H215" s="41" t="s">
        <v>27</v>
      </c>
      <c r="I215" s="41" t="s">
        <v>28</v>
      </c>
      <c r="J215" s="41">
        <v>1</v>
      </c>
      <c r="K215" s="41">
        <v>520</v>
      </c>
      <c r="L215" s="41">
        <v>120</v>
      </c>
      <c r="M215" s="41" t="s">
        <v>61</v>
      </c>
      <c r="N215" s="41">
        <v>11801</v>
      </c>
      <c r="O215" s="41" t="s">
        <v>30</v>
      </c>
      <c r="P215" s="41" t="s">
        <v>31</v>
      </c>
      <c r="Q215" s="43" t="s">
        <v>32</v>
      </c>
      <c r="R215" s="43">
        <v>4187</v>
      </c>
      <c r="S215" s="41" t="s">
        <v>113</v>
      </c>
      <c r="T215" s="44">
        <v>17121002</v>
      </c>
    </row>
    <row r="216" spans="1:20" ht="15">
      <c r="A216" s="41">
        <v>214</v>
      </c>
      <c r="B216" s="42">
        <v>44146.877083333333</v>
      </c>
      <c r="C216" s="41">
        <v>41330877</v>
      </c>
      <c r="D216" s="41">
        <v>341</v>
      </c>
      <c r="E216" s="41" t="s">
        <v>109</v>
      </c>
      <c r="F216" s="41">
        <v>115733</v>
      </c>
      <c r="G216" s="41" t="s">
        <v>26</v>
      </c>
      <c r="H216" s="41" t="s">
        <v>27</v>
      </c>
      <c r="I216" s="41" t="s">
        <v>28</v>
      </c>
      <c r="J216" s="41">
        <v>2</v>
      </c>
      <c r="K216" s="41">
        <v>1040</v>
      </c>
      <c r="L216" s="41">
        <v>255.68625</v>
      </c>
      <c r="M216" s="41" t="s">
        <v>29</v>
      </c>
      <c r="N216" s="41">
        <v>11801</v>
      </c>
      <c r="O216" s="41" t="s">
        <v>30</v>
      </c>
      <c r="P216" s="41" t="s">
        <v>31</v>
      </c>
      <c r="Q216" s="43" t="s">
        <v>32</v>
      </c>
      <c r="R216" s="43">
        <v>11372</v>
      </c>
      <c r="S216" s="41" t="s">
        <v>112</v>
      </c>
      <c r="T216" s="44">
        <v>17101052</v>
      </c>
    </row>
    <row r="217" spans="1:20" ht="15">
      <c r="A217" s="41">
        <v>215</v>
      </c>
      <c r="B217" s="42">
        <v>44147.427083333336</v>
      </c>
      <c r="C217" s="41">
        <v>41335644</v>
      </c>
      <c r="D217" s="41">
        <v>341</v>
      </c>
      <c r="E217" s="41" t="s">
        <v>109</v>
      </c>
      <c r="F217" s="41">
        <v>115733</v>
      </c>
      <c r="G217" s="41" t="s">
        <v>26</v>
      </c>
      <c r="H217" s="41" t="s">
        <v>27</v>
      </c>
      <c r="I217" s="41" t="s">
        <v>28</v>
      </c>
      <c r="J217" s="41">
        <v>1</v>
      </c>
      <c r="K217" s="41">
        <v>475.22</v>
      </c>
      <c r="L217" s="41">
        <v>75.22</v>
      </c>
      <c r="M217" s="41" t="s">
        <v>115</v>
      </c>
      <c r="N217" s="41">
        <v>11801</v>
      </c>
      <c r="O217" s="41" t="s">
        <v>30</v>
      </c>
      <c r="P217" s="41" t="s">
        <v>31</v>
      </c>
      <c r="Q217" s="43" t="s">
        <v>32</v>
      </c>
      <c r="R217" s="43">
        <v>11372</v>
      </c>
      <c r="S217" s="41" t="s">
        <v>112</v>
      </c>
      <c r="T217" s="44">
        <v>17121002</v>
      </c>
    </row>
    <row r="218" spans="1:20" ht="15">
      <c r="A218" s="41">
        <v>216</v>
      </c>
      <c r="B218" s="42">
        <v>44160.725694444445</v>
      </c>
      <c r="C218" s="41">
        <v>41545014</v>
      </c>
      <c r="D218" s="41">
        <v>341</v>
      </c>
      <c r="E218" s="41" t="s">
        <v>109</v>
      </c>
      <c r="F218" s="41">
        <v>115733</v>
      </c>
      <c r="G218" s="41" t="s">
        <v>26</v>
      </c>
      <c r="H218" s="41" t="s">
        <v>27</v>
      </c>
      <c r="I218" s="41" t="s">
        <v>28</v>
      </c>
      <c r="J218" s="41">
        <v>1</v>
      </c>
      <c r="K218" s="41">
        <v>699</v>
      </c>
      <c r="L218" s="41">
        <v>306.84314062499999</v>
      </c>
      <c r="M218" s="41" t="s">
        <v>42</v>
      </c>
      <c r="N218" s="41">
        <v>11801</v>
      </c>
      <c r="O218" s="41" t="s">
        <v>30</v>
      </c>
      <c r="P218" s="41" t="s">
        <v>31</v>
      </c>
      <c r="Q218" s="43" t="s">
        <v>32</v>
      </c>
      <c r="R218" s="43">
        <v>11372</v>
      </c>
      <c r="S218" s="41" t="s">
        <v>112</v>
      </c>
      <c r="T218" s="44">
        <v>17101003</v>
      </c>
    </row>
    <row r="219" spans="1:20" ht="15">
      <c r="A219" s="41">
        <v>217</v>
      </c>
      <c r="B219" s="42">
        <v>44144.561111111114</v>
      </c>
      <c r="C219" s="41">
        <v>41270922</v>
      </c>
      <c r="D219" s="41">
        <v>343</v>
      </c>
      <c r="E219" s="41" t="s">
        <v>116</v>
      </c>
      <c r="F219" s="41">
        <v>115733</v>
      </c>
      <c r="G219" s="41" t="s">
        <v>26</v>
      </c>
      <c r="H219" s="41" t="s">
        <v>27</v>
      </c>
      <c r="I219" s="41" t="s">
        <v>28</v>
      </c>
      <c r="J219" s="41">
        <v>7</v>
      </c>
      <c r="K219" s="41">
        <v>3849.93</v>
      </c>
      <c r="L219" s="41">
        <v>1104.8318750000001</v>
      </c>
      <c r="M219" s="41" t="s">
        <v>54</v>
      </c>
      <c r="N219" s="41">
        <v>11801</v>
      </c>
      <c r="O219" s="41" t="s">
        <v>30</v>
      </c>
      <c r="P219" s="41" t="s">
        <v>31</v>
      </c>
      <c r="Q219" s="43" t="s">
        <v>32</v>
      </c>
      <c r="R219" s="43">
        <v>10932</v>
      </c>
      <c r="S219" s="41" t="s">
        <v>117</v>
      </c>
      <c r="T219" s="44">
        <v>17101053</v>
      </c>
    </row>
    <row r="220" spans="1:20" ht="15">
      <c r="A220" s="41">
        <v>218</v>
      </c>
      <c r="B220" s="42">
        <v>44144.824305555558</v>
      </c>
      <c r="C220" s="41">
        <v>41282887</v>
      </c>
      <c r="D220" s="41">
        <v>343</v>
      </c>
      <c r="E220" s="41" t="s">
        <v>116</v>
      </c>
      <c r="F220" s="41">
        <v>115733</v>
      </c>
      <c r="G220" s="41" t="s">
        <v>26</v>
      </c>
      <c r="H220" s="41" t="s">
        <v>27</v>
      </c>
      <c r="I220" s="41" t="s">
        <v>28</v>
      </c>
      <c r="J220" s="41">
        <v>7</v>
      </c>
      <c r="K220" s="41">
        <v>3638.25</v>
      </c>
      <c r="L220" s="41">
        <v>893.15198437499998</v>
      </c>
      <c r="M220" s="41" t="s">
        <v>40</v>
      </c>
      <c r="N220" s="41">
        <v>11801</v>
      </c>
      <c r="O220" s="41" t="s">
        <v>30</v>
      </c>
      <c r="P220" s="41" t="s">
        <v>31</v>
      </c>
      <c r="Q220" s="43" t="s">
        <v>32</v>
      </c>
      <c r="R220" s="43">
        <v>7583</v>
      </c>
      <c r="S220" s="41" t="s">
        <v>118</v>
      </c>
      <c r="T220" s="44">
        <v>17101003</v>
      </c>
    </row>
    <row r="221" spans="1:20" ht="15">
      <c r="A221" s="41">
        <v>219</v>
      </c>
      <c r="B221" s="42">
        <v>44144.916666666664</v>
      </c>
      <c r="C221" s="41">
        <v>41287064</v>
      </c>
      <c r="D221" s="41">
        <v>343</v>
      </c>
      <c r="E221" s="41" t="s">
        <v>116</v>
      </c>
      <c r="F221" s="41">
        <v>115733</v>
      </c>
      <c r="G221" s="41" t="s">
        <v>26</v>
      </c>
      <c r="H221" s="41" t="s">
        <v>27</v>
      </c>
      <c r="I221" s="41" t="s">
        <v>28</v>
      </c>
      <c r="J221" s="41">
        <v>7</v>
      </c>
      <c r="K221" s="41">
        <v>3638.25</v>
      </c>
      <c r="L221" s="41">
        <v>893.15198437499998</v>
      </c>
      <c r="M221" s="41" t="s">
        <v>40</v>
      </c>
      <c r="N221" s="41">
        <v>11801</v>
      </c>
      <c r="O221" s="41" t="s">
        <v>30</v>
      </c>
      <c r="P221" s="41" t="s">
        <v>31</v>
      </c>
      <c r="Q221" s="43" t="s">
        <v>32</v>
      </c>
      <c r="R221" s="43">
        <v>7583</v>
      </c>
      <c r="S221" s="41" t="s">
        <v>118</v>
      </c>
      <c r="T221" s="44">
        <v>17101003</v>
      </c>
    </row>
    <row r="222" spans="1:20" ht="15">
      <c r="A222" s="41">
        <v>220</v>
      </c>
      <c r="B222" s="42">
        <v>44144.918055555558</v>
      </c>
      <c r="C222" s="41">
        <v>41287104</v>
      </c>
      <c r="D222" s="41">
        <v>343</v>
      </c>
      <c r="E222" s="41" t="s">
        <v>116</v>
      </c>
      <c r="F222" s="41">
        <v>115733</v>
      </c>
      <c r="G222" s="41" t="s">
        <v>26</v>
      </c>
      <c r="H222" s="41" t="s">
        <v>27</v>
      </c>
      <c r="I222" s="41" t="s">
        <v>28</v>
      </c>
      <c r="J222" s="41">
        <v>7</v>
      </c>
      <c r="K222" s="41">
        <v>3638.25</v>
      </c>
      <c r="L222" s="41">
        <v>893.15198437499998</v>
      </c>
      <c r="M222" s="41" t="s">
        <v>40</v>
      </c>
      <c r="N222" s="41">
        <v>11801</v>
      </c>
      <c r="O222" s="41" t="s">
        <v>30</v>
      </c>
      <c r="P222" s="41" t="s">
        <v>31</v>
      </c>
      <c r="Q222" s="43" t="s">
        <v>32</v>
      </c>
      <c r="R222" s="43">
        <v>7583</v>
      </c>
      <c r="S222" s="41" t="s">
        <v>118</v>
      </c>
      <c r="T222" s="44">
        <v>17101003</v>
      </c>
    </row>
    <row r="223" spans="1:20" ht="15">
      <c r="A223" s="41">
        <v>221</v>
      </c>
      <c r="B223" s="42">
        <v>44145.613888888889</v>
      </c>
      <c r="C223" s="41">
        <v>41296369</v>
      </c>
      <c r="D223" s="41">
        <v>343</v>
      </c>
      <c r="E223" s="41" t="s">
        <v>116</v>
      </c>
      <c r="F223" s="41">
        <v>115733</v>
      </c>
      <c r="G223" s="41" t="s">
        <v>26</v>
      </c>
      <c r="H223" s="41" t="s">
        <v>27</v>
      </c>
      <c r="I223" s="41" t="s">
        <v>28</v>
      </c>
      <c r="J223" s="41">
        <v>3</v>
      </c>
      <c r="K223" s="41">
        <v>1560</v>
      </c>
      <c r="L223" s="41">
        <v>383.52942187500003</v>
      </c>
      <c r="M223" s="41" t="s">
        <v>29</v>
      </c>
      <c r="N223" s="41">
        <v>11801</v>
      </c>
      <c r="O223" s="41" t="s">
        <v>30</v>
      </c>
      <c r="P223" s="41" t="s">
        <v>31</v>
      </c>
      <c r="Q223" s="43" t="s">
        <v>32</v>
      </c>
      <c r="R223" s="43">
        <v>7583</v>
      </c>
      <c r="S223" s="41" t="s">
        <v>118</v>
      </c>
      <c r="T223" s="44">
        <v>17101003</v>
      </c>
    </row>
    <row r="224" spans="1:20" ht="15">
      <c r="A224" s="41">
        <v>222</v>
      </c>
      <c r="B224" s="42">
        <v>44146.376388888886</v>
      </c>
      <c r="C224" s="41">
        <v>41309086</v>
      </c>
      <c r="D224" s="41">
        <v>343</v>
      </c>
      <c r="E224" s="41" t="s">
        <v>116</v>
      </c>
      <c r="F224" s="41">
        <v>115733</v>
      </c>
      <c r="G224" s="41" t="s">
        <v>26</v>
      </c>
      <c r="H224" s="41" t="s">
        <v>27</v>
      </c>
      <c r="I224" s="41" t="s">
        <v>28</v>
      </c>
      <c r="J224" s="41">
        <v>1</v>
      </c>
      <c r="K224" s="41">
        <v>520</v>
      </c>
      <c r="L224" s="41">
        <v>127.843140625</v>
      </c>
      <c r="M224" s="41" t="s">
        <v>29</v>
      </c>
      <c r="N224" s="41">
        <v>11801</v>
      </c>
      <c r="O224" s="41" t="s">
        <v>30</v>
      </c>
      <c r="P224" s="41" t="s">
        <v>31</v>
      </c>
      <c r="Q224" s="43" t="s">
        <v>32</v>
      </c>
      <c r="R224" s="43">
        <v>7583</v>
      </c>
      <c r="S224" s="41" t="s">
        <v>118</v>
      </c>
      <c r="T224" s="44">
        <v>17101003</v>
      </c>
    </row>
    <row r="225" spans="1:20" ht="15">
      <c r="A225" s="41">
        <v>223</v>
      </c>
      <c r="B225" s="42">
        <v>44146.855555555558</v>
      </c>
      <c r="C225" s="41">
        <v>41328991</v>
      </c>
      <c r="D225" s="41">
        <v>343</v>
      </c>
      <c r="E225" s="41" t="s">
        <v>116</v>
      </c>
      <c r="F225" s="41">
        <v>115733</v>
      </c>
      <c r="G225" s="41" t="s">
        <v>26</v>
      </c>
      <c r="H225" s="41" t="s">
        <v>27</v>
      </c>
      <c r="I225" s="41" t="s">
        <v>28</v>
      </c>
      <c r="J225" s="41">
        <v>1</v>
      </c>
      <c r="K225" s="41">
        <v>520</v>
      </c>
      <c r="L225" s="41">
        <v>127.843140625</v>
      </c>
      <c r="M225" s="41" t="s">
        <v>29</v>
      </c>
      <c r="N225" s="41">
        <v>11801</v>
      </c>
      <c r="O225" s="41" t="s">
        <v>30</v>
      </c>
      <c r="P225" s="41" t="s">
        <v>31</v>
      </c>
      <c r="Q225" s="43" t="s">
        <v>32</v>
      </c>
      <c r="R225" s="43">
        <v>10932</v>
      </c>
      <c r="S225" s="41" t="s">
        <v>117</v>
      </c>
      <c r="T225" s="44">
        <v>17101003</v>
      </c>
    </row>
    <row r="226" spans="1:20" ht="15">
      <c r="A226" s="41">
        <v>224</v>
      </c>
      <c r="B226" s="42">
        <v>44144.658333333333</v>
      </c>
      <c r="C226" s="41">
        <v>41273813</v>
      </c>
      <c r="D226" s="41">
        <v>347</v>
      </c>
      <c r="E226" s="41" t="s">
        <v>119</v>
      </c>
      <c r="F226" s="41">
        <v>115733</v>
      </c>
      <c r="G226" s="41" t="s">
        <v>26</v>
      </c>
      <c r="H226" s="41" t="s">
        <v>27</v>
      </c>
      <c r="I226" s="41" t="s">
        <v>28</v>
      </c>
      <c r="J226" s="41">
        <v>1</v>
      </c>
      <c r="K226" s="41">
        <v>520</v>
      </c>
      <c r="L226" s="41">
        <v>120</v>
      </c>
      <c r="M226" s="41" t="s">
        <v>61</v>
      </c>
      <c r="N226" s="41">
        <v>11801</v>
      </c>
      <c r="O226" s="41" t="s">
        <v>30</v>
      </c>
      <c r="P226" s="41" t="s">
        <v>31</v>
      </c>
      <c r="Q226" s="43" t="s">
        <v>32</v>
      </c>
      <c r="R226" s="43">
        <v>8400</v>
      </c>
      <c r="S226" s="41" t="s">
        <v>120</v>
      </c>
      <c r="T226" s="44">
        <v>17121002</v>
      </c>
    </row>
    <row r="227" spans="1:20" ht="15">
      <c r="A227" s="41">
        <v>225</v>
      </c>
      <c r="B227" s="42">
        <v>44147.727083333331</v>
      </c>
      <c r="C227" s="41">
        <v>41341838</v>
      </c>
      <c r="D227" s="41">
        <v>347</v>
      </c>
      <c r="E227" s="41" t="s">
        <v>119</v>
      </c>
      <c r="F227" s="41">
        <v>115733</v>
      </c>
      <c r="G227" s="41" t="s">
        <v>26</v>
      </c>
      <c r="H227" s="41" t="s">
        <v>27</v>
      </c>
      <c r="I227" s="41" t="s">
        <v>28</v>
      </c>
      <c r="J227" s="41">
        <v>1</v>
      </c>
      <c r="K227" s="41">
        <v>520</v>
      </c>
      <c r="L227" s="41">
        <v>293.84638971999999</v>
      </c>
      <c r="M227" s="41" t="s">
        <v>65</v>
      </c>
      <c r="N227" s="41">
        <v>11801</v>
      </c>
      <c r="O227" s="41" t="s">
        <v>30</v>
      </c>
      <c r="P227" s="41" t="s">
        <v>31</v>
      </c>
      <c r="Q227" s="43" t="s">
        <v>32</v>
      </c>
      <c r="R227" s="43">
        <v>12528</v>
      </c>
      <c r="S227" s="41" t="s">
        <v>121</v>
      </c>
      <c r="T227" s="44">
        <v>17121002</v>
      </c>
    </row>
    <row r="228" spans="1:20" ht="15">
      <c r="A228" s="41">
        <v>226</v>
      </c>
      <c r="B228" s="42">
        <v>44154.673611111109</v>
      </c>
      <c r="C228" s="41">
        <v>41451681</v>
      </c>
      <c r="D228" s="41">
        <v>347</v>
      </c>
      <c r="E228" s="41" t="s">
        <v>119</v>
      </c>
      <c r="F228" s="41">
        <v>115733</v>
      </c>
      <c r="G228" s="41" t="s">
        <v>26</v>
      </c>
      <c r="H228" s="41" t="s">
        <v>27</v>
      </c>
      <c r="I228" s="41" t="s">
        <v>28</v>
      </c>
      <c r="J228" s="41">
        <v>1</v>
      </c>
      <c r="K228" s="41">
        <v>699</v>
      </c>
      <c r="L228" s="41">
        <v>306.84312499999999</v>
      </c>
      <c r="M228" s="41" t="s">
        <v>42</v>
      </c>
      <c r="N228" s="41">
        <v>11801</v>
      </c>
      <c r="O228" s="41" t="s">
        <v>30</v>
      </c>
      <c r="P228" s="41" t="s">
        <v>31</v>
      </c>
      <c r="Q228" s="43" t="s">
        <v>32</v>
      </c>
      <c r="R228" s="43">
        <v>8400</v>
      </c>
      <c r="S228" s="41" t="s">
        <v>120</v>
      </c>
      <c r="T228" s="44">
        <v>17101052</v>
      </c>
    </row>
    <row r="229" spans="1:20" ht="15">
      <c r="A229" s="41">
        <v>227</v>
      </c>
      <c r="B229" s="42">
        <v>44165.379861111112</v>
      </c>
      <c r="C229" s="41">
        <v>41615636</v>
      </c>
      <c r="D229" s="41">
        <v>347</v>
      </c>
      <c r="E229" s="41" t="s">
        <v>119</v>
      </c>
      <c r="F229" s="41">
        <v>115733</v>
      </c>
      <c r="G229" s="41" t="s">
        <v>26</v>
      </c>
      <c r="H229" s="41" t="s">
        <v>27</v>
      </c>
      <c r="I229" s="41" t="s">
        <v>28</v>
      </c>
      <c r="J229" s="41">
        <v>2</v>
      </c>
      <c r="K229" s="41">
        <v>1040</v>
      </c>
      <c r="L229" s="41">
        <v>255.68628125000001</v>
      </c>
      <c r="M229" s="41" t="s">
        <v>29</v>
      </c>
      <c r="N229" s="41">
        <v>11801</v>
      </c>
      <c r="O229" s="41" t="s">
        <v>30</v>
      </c>
      <c r="P229" s="41" t="s">
        <v>31</v>
      </c>
      <c r="Q229" s="43" t="s">
        <v>32</v>
      </c>
      <c r="R229" s="43">
        <v>12528</v>
      </c>
      <c r="S229" s="41" t="s">
        <v>121</v>
      </c>
      <c r="T229" s="44">
        <v>17101003</v>
      </c>
    </row>
    <row r="230" spans="1:20" ht="15">
      <c r="A230" s="41">
        <v>228</v>
      </c>
      <c r="B230" s="42">
        <v>44165.379861111112</v>
      </c>
      <c r="C230" s="41">
        <v>41615636</v>
      </c>
      <c r="D230" s="41">
        <v>347</v>
      </c>
      <c r="E230" s="41" t="s">
        <v>119</v>
      </c>
      <c r="F230" s="41">
        <v>115733</v>
      </c>
      <c r="G230" s="41" t="s">
        <v>26</v>
      </c>
      <c r="H230" s="41" t="s">
        <v>27</v>
      </c>
      <c r="I230" s="41" t="s">
        <v>28</v>
      </c>
      <c r="J230" s="41">
        <v>2</v>
      </c>
      <c r="K230" s="41">
        <v>1040</v>
      </c>
      <c r="L230" s="41">
        <v>255.68628125000001</v>
      </c>
      <c r="M230" s="41" t="s">
        <v>29</v>
      </c>
      <c r="N230" s="41">
        <v>11801</v>
      </c>
      <c r="O230" s="41" t="s">
        <v>30</v>
      </c>
      <c r="P230" s="41" t="s">
        <v>31</v>
      </c>
      <c r="Q230" s="43" t="s">
        <v>32</v>
      </c>
      <c r="R230" s="43">
        <v>12528</v>
      </c>
      <c r="S230" s="41" t="s">
        <v>121</v>
      </c>
      <c r="T230" s="44">
        <v>17121018</v>
      </c>
    </row>
    <row r="231" spans="1:20" ht="15">
      <c r="A231" s="41">
        <v>229</v>
      </c>
      <c r="B231" s="42">
        <v>44165.379861111112</v>
      </c>
      <c r="C231" s="41">
        <v>41615636</v>
      </c>
      <c r="D231" s="41">
        <v>347</v>
      </c>
      <c r="E231" s="41" t="s">
        <v>119</v>
      </c>
      <c r="F231" s="41">
        <v>115733</v>
      </c>
      <c r="G231" s="41" t="s">
        <v>26</v>
      </c>
      <c r="H231" s="41" t="s">
        <v>27</v>
      </c>
      <c r="I231" s="41" t="s">
        <v>28</v>
      </c>
      <c r="J231" s="41">
        <v>2</v>
      </c>
      <c r="K231" s="41">
        <v>1040</v>
      </c>
      <c r="L231" s="41">
        <v>255.68625</v>
      </c>
      <c r="M231" s="41" t="s">
        <v>29</v>
      </c>
      <c r="N231" s="41">
        <v>11801</v>
      </c>
      <c r="O231" s="41" t="s">
        <v>30</v>
      </c>
      <c r="P231" s="41" t="s">
        <v>31</v>
      </c>
      <c r="Q231" s="43" t="s">
        <v>32</v>
      </c>
      <c r="R231" s="43">
        <v>12528</v>
      </c>
      <c r="S231" s="41" t="s">
        <v>121</v>
      </c>
      <c r="T231" s="44">
        <v>17101052</v>
      </c>
    </row>
    <row r="232" spans="1:20" ht="15">
      <c r="A232" s="41">
        <v>230</v>
      </c>
      <c r="B232" s="42">
        <v>44153.503472222219</v>
      </c>
      <c r="C232" s="41">
        <v>41430212</v>
      </c>
      <c r="D232" s="41">
        <v>349</v>
      </c>
      <c r="E232" s="41" t="s">
        <v>122</v>
      </c>
      <c r="F232" s="41">
        <v>115733</v>
      </c>
      <c r="G232" s="41" t="s">
        <v>26</v>
      </c>
      <c r="H232" s="41" t="s">
        <v>27</v>
      </c>
      <c r="I232" s="41" t="s">
        <v>28</v>
      </c>
      <c r="J232" s="41">
        <v>1</v>
      </c>
      <c r="K232" s="41">
        <v>675</v>
      </c>
      <c r="L232" s="41">
        <v>239.09583333399999</v>
      </c>
      <c r="M232" s="41" t="s">
        <v>123</v>
      </c>
      <c r="N232" s="41">
        <v>11801</v>
      </c>
      <c r="O232" s="41" t="s">
        <v>30</v>
      </c>
      <c r="P232" s="41" t="s">
        <v>31</v>
      </c>
      <c r="Q232" s="43" t="s">
        <v>32</v>
      </c>
      <c r="R232" s="43">
        <v>5844</v>
      </c>
      <c r="S232" s="41" t="s">
        <v>124</v>
      </c>
      <c r="T232" s="44">
        <v>17021053</v>
      </c>
    </row>
    <row r="233" spans="1:20" ht="15">
      <c r="A233" s="41">
        <v>231</v>
      </c>
      <c r="B233" s="42">
        <v>44153.503472222219</v>
      </c>
      <c r="C233" s="41">
        <v>41430212</v>
      </c>
      <c r="D233" s="41">
        <v>349</v>
      </c>
      <c r="E233" s="41" t="s">
        <v>122</v>
      </c>
      <c r="F233" s="41">
        <v>115733</v>
      </c>
      <c r="G233" s="41" t="s">
        <v>26</v>
      </c>
      <c r="H233" s="41" t="s">
        <v>27</v>
      </c>
      <c r="I233" s="41" t="s">
        <v>28</v>
      </c>
      <c r="J233" s="41">
        <v>1</v>
      </c>
      <c r="K233" s="41">
        <v>675</v>
      </c>
      <c r="L233" s="41">
        <v>239.09583333399999</v>
      </c>
      <c r="M233" s="41" t="s">
        <v>123</v>
      </c>
      <c r="N233" s="41">
        <v>11801</v>
      </c>
      <c r="O233" s="41" t="s">
        <v>30</v>
      </c>
      <c r="P233" s="41" t="s">
        <v>31</v>
      </c>
      <c r="Q233" s="43" t="s">
        <v>32</v>
      </c>
      <c r="R233" s="43">
        <v>5844</v>
      </c>
      <c r="S233" s="41" t="s">
        <v>124</v>
      </c>
      <c r="T233" s="44">
        <v>17021053</v>
      </c>
    </row>
    <row r="234" spans="1:20" ht="15">
      <c r="A234" s="41">
        <v>232</v>
      </c>
      <c r="B234" s="42">
        <v>44142.86041666667</v>
      </c>
      <c r="C234" s="41">
        <v>41236464</v>
      </c>
      <c r="D234" s="41">
        <v>351</v>
      </c>
      <c r="E234" s="41" t="s">
        <v>125</v>
      </c>
      <c r="F234" s="41">
        <v>115733</v>
      </c>
      <c r="G234" s="41" t="s">
        <v>26</v>
      </c>
      <c r="H234" s="41" t="s">
        <v>27</v>
      </c>
      <c r="I234" s="41" t="s">
        <v>28</v>
      </c>
      <c r="J234" s="41">
        <v>2</v>
      </c>
      <c r="K234" s="41">
        <v>1040.04</v>
      </c>
      <c r="L234" s="41">
        <v>255.72624999999999</v>
      </c>
      <c r="M234" s="41" t="s">
        <v>29</v>
      </c>
      <c r="N234" s="41">
        <v>11801</v>
      </c>
      <c r="O234" s="41" t="s">
        <v>30</v>
      </c>
      <c r="P234" s="41" t="s">
        <v>31</v>
      </c>
      <c r="Q234" s="43" t="s">
        <v>32</v>
      </c>
      <c r="R234" s="43">
        <v>8606</v>
      </c>
      <c r="S234" s="41" t="s">
        <v>126</v>
      </c>
      <c r="T234" s="44">
        <v>17101052</v>
      </c>
    </row>
    <row r="235" spans="1:20" ht="15">
      <c r="A235" s="41">
        <v>233</v>
      </c>
      <c r="B235" s="42">
        <v>44142.86041666667</v>
      </c>
      <c r="C235" s="41">
        <v>41236464</v>
      </c>
      <c r="D235" s="41">
        <v>351</v>
      </c>
      <c r="E235" s="41" t="s">
        <v>125</v>
      </c>
      <c r="F235" s="41">
        <v>115733</v>
      </c>
      <c r="G235" s="41" t="s">
        <v>26</v>
      </c>
      <c r="H235" s="41" t="s">
        <v>27</v>
      </c>
      <c r="I235" s="41" t="s">
        <v>28</v>
      </c>
      <c r="J235" s="41">
        <v>3</v>
      </c>
      <c r="K235" s="41">
        <v>1560.06</v>
      </c>
      <c r="L235" s="41">
        <v>383.58937500000002</v>
      </c>
      <c r="M235" s="41" t="s">
        <v>29</v>
      </c>
      <c r="N235" s="41">
        <v>11801</v>
      </c>
      <c r="O235" s="41" t="s">
        <v>30</v>
      </c>
      <c r="P235" s="41" t="s">
        <v>31</v>
      </c>
      <c r="Q235" s="43" t="s">
        <v>32</v>
      </c>
      <c r="R235" s="43">
        <v>8594</v>
      </c>
      <c r="S235" s="41" t="s">
        <v>127</v>
      </c>
      <c r="T235" s="44">
        <v>17101051</v>
      </c>
    </row>
    <row r="236" spans="1:20" ht="15">
      <c r="A236" s="41">
        <v>234</v>
      </c>
      <c r="B236" s="42">
        <v>44143.684027777781</v>
      </c>
      <c r="C236" s="41">
        <v>41252703</v>
      </c>
      <c r="D236" s="41">
        <v>351</v>
      </c>
      <c r="E236" s="41" t="s">
        <v>125</v>
      </c>
      <c r="F236" s="41">
        <v>115733</v>
      </c>
      <c r="G236" s="41" t="s">
        <v>26</v>
      </c>
      <c r="H236" s="41" t="s">
        <v>27</v>
      </c>
      <c r="I236" s="41" t="s">
        <v>28</v>
      </c>
      <c r="J236" s="41">
        <v>1</v>
      </c>
      <c r="K236" s="41">
        <v>520</v>
      </c>
      <c r="L236" s="41">
        <v>127.843125</v>
      </c>
      <c r="M236" s="41" t="s">
        <v>29</v>
      </c>
      <c r="N236" s="41">
        <v>11801</v>
      </c>
      <c r="O236" s="41" t="s">
        <v>30</v>
      </c>
      <c r="P236" s="41" t="s">
        <v>31</v>
      </c>
      <c r="Q236" s="43" t="s">
        <v>32</v>
      </c>
      <c r="R236" s="43">
        <v>12901</v>
      </c>
      <c r="S236" s="41" t="s">
        <v>128</v>
      </c>
      <c r="T236" s="44">
        <v>17101052</v>
      </c>
    </row>
    <row r="237" spans="1:20" ht="15">
      <c r="A237" s="41">
        <v>235</v>
      </c>
      <c r="B237" s="42">
        <v>44145.398611111108</v>
      </c>
      <c r="C237" s="41">
        <v>41288633</v>
      </c>
      <c r="D237" s="41">
        <v>351</v>
      </c>
      <c r="E237" s="41" t="s">
        <v>125</v>
      </c>
      <c r="F237" s="41">
        <v>115733</v>
      </c>
      <c r="G237" s="41" t="s">
        <v>26</v>
      </c>
      <c r="H237" s="41" t="s">
        <v>27</v>
      </c>
      <c r="I237" s="41" t="s">
        <v>28</v>
      </c>
      <c r="J237" s="41">
        <v>1</v>
      </c>
      <c r="K237" s="41">
        <v>520</v>
      </c>
      <c r="L237" s="41">
        <v>127.843125</v>
      </c>
      <c r="M237" s="41" t="s">
        <v>29</v>
      </c>
      <c r="N237" s="41">
        <v>11801</v>
      </c>
      <c r="O237" s="41" t="s">
        <v>30</v>
      </c>
      <c r="P237" s="41" t="s">
        <v>31</v>
      </c>
      <c r="Q237" s="43" t="s">
        <v>32</v>
      </c>
      <c r="R237" s="43">
        <v>12901</v>
      </c>
      <c r="S237" s="41" t="s">
        <v>128</v>
      </c>
      <c r="T237" s="44">
        <v>17101052</v>
      </c>
    </row>
    <row r="238" spans="1:20" ht="15">
      <c r="A238" s="41">
        <v>236</v>
      </c>
      <c r="B238" s="42">
        <v>44145.400694444441</v>
      </c>
      <c r="C238" s="41">
        <v>41289447</v>
      </c>
      <c r="D238" s="41">
        <v>351</v>
      </c>
      <c r="E238" s="41" t="s">
        <v>125</v>
      </c>
      <c r="F238" s="41">
        <v>115733</v>
      </c>
      <c r="G238" s="41" t="s">
        <v>26</v>
      </c>
      <c r="H238" s="41" t="s">
        <v>27</v>
      </c>
      <c r="I238" s="41" t="s">
        <v>28</v>
      </c>
      <c r="J238" s="41">
        <v>1</v>
      </c>
      <c r="K238" s="41">
        <v>520</v>
      </c>
      <c r="L238" s="41">
        <v>120</v>
      </c>
      <c r="M238" s="41" t="s">
        <v>61</v>
      </c>
      <c r="N238" s="41">
        <v>11801</v>
      </c>
      <c r="O238" s="41" t="s">
        <v>30</v>
      </c>
      <c r="P238" s="41" t="s">
        <v>31</v>
      </c>
      <c r="Q238" s="43" t="s">
        <v>32</v>
      </c>
      <c r="R238" s="43">
        <v>13190</v>
      </c>
      <c r="S238" s="41" t="s">
        <v>129</v>
      </c>
      <c r="T238" s="44">
        <v>17121002</v>
      </c>
    </row>
    <row r="239" spans="1:20" ht="15">
      <c r="A239" s="41">
        <v>237</v>
      </c>
      <c r="B239" s="42">
        <v>44142.657638888886</v>
      </c>
      <c r="C239" s="41">
        <v>41224038</v>
      </c>
      <c r="D239" s="41">
        <v>355</v>
      </c>
      <c r="E239" s="41" t="s">
        <v>130</v>
      </c>
      <c r="F239" s="41">
        <v>115733</v>
      </c>
      <c r="G239" s="41" t="s">
        <v>26</v>
      </c>
      <c r="H239" s="41" t="s">
        <v>27</v>
      </c>
      <c r="I239" s="41" t="s">
        <v>28</v>
      </c>
      <c r="J239" s="41">
        <v>2</v>
      </c>
      <c r="K239" s="41">
        <v>1040</v>
      </c>
      <c r="L239" s="41">
        <v>255.68625</v>
      </c>
      <c r="M239" s="41" t="s">
        <v>29</v>
      </c>
      <c r="N239" s="41">
        <v>11801</v>
      </c>
      <c r="O239" s="41" t="s">
        <v>30</v>
      </c>
      <c r="P239" s="41" t="s">
        <v>31</v>
      </c>
      <c r="Q239" s="43" t="s">
        <v>32</v>
      </c>
      <c r="R239" s="43">
        <v>8233</v>
      </c>
      <c r="S239" s="41" t="s">
        <v>131</v>
      </c>
      <c r="T239" s="44">
        <v>17101053</v>
      </c>
    </row>
    <row r="240" spans="1:20" ht="15">
      <c r="A240" s="41">
        <v>238</v>
      </c>
      <c r="B240" s="42">
        <v>44142.486111111109</v>
      </c>
      <c r="C240" s="41">
        <v>41219346</v>
      </c>
      <c r="D240" s="41">
        <v>357</v>
      </c>
      <c r="E240" s="41" t="s">
        <v>132</v>
      </c>
      <c r="F240" s="41">
        <v>115733</v>
      </c>
      <c r="G240" s="41" t="s">
        <v>26</v>
      </c>
      <c r="H240" s="41" t="s">
        <v>27</v>
      </c>
      <c r="I240" s="41" t="s">
        <v>28</v>
      </c>
      <c r="J240" s="41">
        <v>1</v>
      </c>
      <c r="K240" s="41">
        <v>520</v>
      </c>
      <c r="L240" s="41">
        <v>127.843125</v>
      </c>
      <c r="M240" s="41" t="s">
        <v>29</v>
      </c>
      <c r="N240" s="41">
        <v>11801</v>
      </c>
      <c r="O240" s="41" t="s">
        <v>30</v>
      </c>
      <c r="P240" s="41" t="s">
        <v>31</v>
      </c>
      <c r="Q240" s="43" t="s">
        <v>32</v>
      </c>
      <c r="R240" s="43">
        <v>6814</v>
      </c>
      <c r="S240" s="41" t="s">
        <v>133</v>
      </c>
      <c r="T240" s="44">
        <v>17101052</v>
      </c>
    </row>
    <row r="241" spans="1:20" ht="15">
      <c r="A241" s="41">
        <v>239</v>
      </c>
      <c r="B241" s="42">
        <v>44143.702777777777</v>
      </c>
      <c r="C241" s="41">
        <v>41253503</v>
      </c>
      <c r="D241" s="41">
        <v>357</v>
      </c>
      <c r="E241" s="41" t="s">
        <v>132</v>
      </c>
      <c r="F241" s="41">
        <v>115733</v>
      </c>
      <c r="G241" s="41" t="s">
        <v>26</v>
      </c>
      <c r="H241" s="41" t="s">
        <v>27</v>
      </c>
      <c r="I241" s="41" t="s">
        <v>28</v>
      </c>
      <c r="J241" s="41">
        <v>2</v>
      </c>
      <c r="K241" s="41">
        <v>1040</v>
      </c>
      <c r="L241" s="41">
        <v>255.68625</v>
      </c>
      <c r="M241" s="41" t="s">
        <v>29</v>
      </c>
      <c r="N241" s="41">
        <v>11801</v>
      </c>
      <c r="O241" s="41" t="s">
        <v>30</v>
      </c>
      <c r="P241" s="41" t="s">
        <v>31</v>
      </c>
      <c r="Q241" s="43" t="s">
        <v>32</v>
      </c>
      <c r="R241" s="43">
        <v>6814</v>
      </c>
      <c r="S241" s="41" t="s">
        <v>133</v>
      </c>
      <c r="T241" s="44">
        <v>17101053</v>
      </c>
    </row>
    <row r="242" spans="1:20" ht="15">
      <c r="A242" s="41">
        <v>240</v>
      </c>
      <c r="B242" s="42">
        <v>44148.379166666666</v>
      </c>
      <c r="C242" s="41">
        <v>41350317</v>
      </c>
      <c r="D242" s="41">
        <v>357</v>
      </c>
      <c r="E242" s="41" t="s">
        <v>132</v>
      </c>
      <c r="F242" s="41">
        <v>115733</v>
      </c>
      <c r="G242" s="41" t="s">
        <v>26</v>
      </c>
      <c r="H242" s="41" t="s">
        <v>27</v>
      </c>
      <c r="I242" s="41" t="s">
        <v>28</v>
      </c>
      <c r="J242" s="41">
        <v>2</v>
      </c>
      <c r="K242" s="41">
        <v>1040</v>
      </c>
      <c r="L242" s="41">
        <v>255.68628125000001</v>
      </c>
      <c r="M242" s="41" t="s">
        <v>29</v>
      </c>
      <c r="N242" s="41">
        <v>11801</v>
      </c>
      <c r="O242" s="41" t="s">
        <v>30</v>
      </c>
      <c r="P242" s="41" t="s">
        <v>31</v>
      </c>
      <c r="Q242" s="43" t="s">
        <v>32</v>
      </c>
      <c r="R242" s="43">
        <v>6814</v>
      </c>
      <c r="S242" s="41" t="s">
        <v>133</v>
      </c>
      <c r="T242" s="44">
        <v>17101003</v>
      </c>
    </row>
    <row r="243" spans="1:20" ht="15">
      <c r="A243" s="41">
        <v>241</v>
      </c>
      <c r="B243" s="42">
        <v>44148.379166666666</v>
      </c>
      <c r="C243" s="41">
        <v>41350317</v>
      </c>
      <c r="D243" s="41">
        <v>357</v>
      </c>
      <c r="E243" s="41" t="s">
        <v>132</v>
      </c>
      <c r="F243" s="41">
        <v>115733</v>
      </c>
      <c r="G243" s="41" t="s">
        <v>26</v>
      </c>
      <c r="H243" s="41" t="s">
        <v>27</v>
      </c>
      <c r="I243" s="41" t="s">
        <v>28</v>
      </c>
      <c r="J243" s="41">
        <v>3</v>
      </c>
      <c r="K243" s="41">
        <v>1560</v>
      </c>
      <c r="L243" s="41">
        <v>383.52937500000002</v>
      </c>
      <c r="M243" s="41" t="s">
        <v>29</v>
      </c>
      <c r="N243" s="41">
        <v>11801</v>
      </c>
      <c r="O243" s="41" t="s">
        <v>30</v>
      </c>
      <c r="P243" s="41" t="s">
        <v>31</v>
      </c>
      <c r="Q243" s="43" t="s">
        <v>32</v>
      </c>
      <c r="R243" s="43">
        <v>6814</v>
      </c>
      <c r="S243" s="41" t="s">
        <v>133</v>
      </c>
      <c r="T243" s="44">
        <v>17101053</v>
      </c>
    </row>
    <row r="244" spans="1:20" ht="15">
      <c r="A244" s="41">
        <v>242</v>
      </c>
      <c r="B244" s="42">
        <v>44150.57708333333</v>
      </c>
      <c r="C244" s="41">
        <v>41386456</v>
      </c>
      <c r="D244" s="41">
        <v>357</v>
      </c>
      <c r="E244" s="41" t="s">
        <v>132</v>
      </c>
      <c r="F244" s="41">
        <v>115733</v>
      </c>
      <c r="G244" s="41" t="s">
        <v>26</v>
      </c>
      <c r="H244" s="41" t="s">
        <v>27</v>
      </c>
      <c r="I244" s="41" t="s">
        <v>28</v>
      </c>
      <c r="J244" s="41">
        <v>1</v>
      </c>
      <c r="K244" s="41">
        <v>520</v>
      </c>
      <c r="L244" s="41">
        <v>84.095833334000005</v>
      </c>
      <c r="M244" s="41" t="s">
        <v>95</v>
      </c>
      <c r="N244" s="41">
        <v>11801</v>
      </c>
      <c r="O244" s="41" t="s">
        <v>30</v>
      </c>
      <c r="P244" s="41" t="s">
        <v>31</v>
      </c>
      <c r="Q244" s="43" t="s">
        <v>32</v>
      </c>
      <c r="R244" s="43">
        <v>6814</v>
      </c>
      <c r="S244" s="41" t="s">
        <v>133</v>
      </c>
      <c r="T244" s="44">
        <v>17021049</v>
      </c>
    </row>
    <row r="245" spans="1:20" ht="15">
      <c r="A245" s="41">
        <v>243</v>
      </c>
      <c r="B245" s="42">
        <v>44150.650694444441</v>
      </c>
      <c r="C245" s="41">
        <v>41387929</v>
      </c>
      <c r="D245" s="41">
        <v>357</v>
      </c>
      <c r="E245" s="41" t="s">
        <v>132</v>
      </c>
      <c r="F245" s="41">
        <v>115733</v>
      </c>
      <c r="G245" s="41" t="s">
        <v>26</v>
      </c>
      <c r="H245" s="41" t="s">
        <v>27</v>
      </c>
      <c r="I245" s="41" t="s">
        <v>28</v>
      </c>
      <c r="J245" s="41">
        <v>10</v>
      </c>
      <c r="K245" s="41">
        <v>5200</v>
      </c>
      <c r="L245" s="41">
        <v>1278.43140625</v>
      </c>
      <c r="M245" s="41" t="s">
        <v>29</v>
      </c>
      <c r="N245" s="41">
        <v>11801</v>
      </c>
      <c r="O245" s="41" t="s">
        <v>30</v>
      </c>
      <c r="P245" s="41" t="s">
        <v>31</v>
      </c>
      <c r="Q245" s="43" t="s">
        <v>32</v>
      </c>
      <c r="R245" s="43">
        <v>6814</v>
      </c>
      <c r="S245" s="41" t="s">
        <v>133</v>
      </c>
      <c r="T245" s="44">
        <v>17101003</v>
      </c>
    </row>
    <row r="246" spans="1:20" ht="15">
      <c r="A246" s="41">
        <v>244</v>
      </c>
      <c r="B246" s="42">
        <v>44157.827777777777</v>
      </c>
      <c r="C246" s="41">
        <v>41500872</v>
      </c>
      <c r="D246" s="41">
        <v>357</v>
      </c>
      <c r="E246" s="41" t="s">
        <v>132</v>
      </c>
      <c r="F246" s="41">
        <v>115733</v>
      </c>
      <c r="G246" s="41" t="s">
        <v>26</v>
      </c>
      <c r="H246" s="41" t="s">
        <v>27</v>
      </c>
      <c r="I246" s="41" t="s">
        <v>28</v>
      </c>
      <c r="J246" s="41">
        <v>1</v>
      </c>
      <c r="K246" s="41">
        <v>699</v>
      </c>
      <c r="L246" s="41">
        <v>263.09583333400002</v>
      </c>
      <c r="M246" s="41" t="s">
        <v>75</v>
      </c>
      <c r="N246" s="41">
        <v>11801</v>
      </c>
      <c r="O246" s="41" t="s">
        <v>30</v>
      </c>
      <c r="P246" s="41" t="s">
        <v>31</v>
      </c>
      <c r="Q246" s="43" t="s">
        <v>32</v>
      </c>
      <c r="R246" s="43">
        <v>13100</v>
      </c>
      <c r="S246" s="41" t="s">
        <v>134</v>
      </c>
      <c r="T246" s="44">
        <v>17021049</v>
      </c>
    </row>
    <row r="247" spans="1:20" ht="15">
      <c r="A247" s="41">
        <v>245</v>
      </c>
      <c r="B247" s="42">
        <v>44140.399305555555</v>
      </c>
      <c r="C247" s="41">
        <v>41185868</v>
      </c>
      <c r="D247" s="41">
        <v>359</v>
      </c>
      <c r="E247" s="41" t="s">
        <v>135</v>
      </c>
      <c r="F247" s="41">
        <v>115733</v>
      </c>
      <c r="G247" s="41" t="s">
        <v>26</v>
      </c>
      <c r="H247" s="41" t="s">
        <v>27</v>
      </c>
      <c r="I247" s="41" t="s">
        <v>28</v>
      </c>
      <c r="J247" s="41">
        <v>3</v>
      </c>
      <c r="K247" s="41">
        <v>2810.86</v>
      </c>
      <c r="L247" s="41">
        <v>1503.1475000019</v>
      </c>
      <c r="M247" s="41" t="s">
        <v>136</v>
      </c>
      <c r="N247" s="41">
        <v>11801</v>
      </c>
      <c r="O247" s="41" t="s">
        <v>30</v>
      </c>
      <c r="P247" s="41" t="s">
        <v>31</v>
      </c>
      <c r="Q247" s="43" t="s">
        <v>32</v>
      </c>
      <c r="R247" s="43">
        <v>4549</v>
      </c>
      <c r="S247" s="41" t="s">
        <v>137</v>
      </c>
      <c r="T247" s="44">
        <v>17021053</v>
      </c>
    </row>
    <row r="248" spans="1:20" ht="15">
      <c r="A248" s="41">
        <v>246</v>
      </c>
      <c r="B248" s="42">
        <v>44140.399305555555</v>
      </c>
      <c r="C248" s="41">
        <v>41185868</v>
      </c>
      <c r="D248" s="41">
        <v>359</v>
      </c>
      <c r="E248" s="41" t="s">
        <v>135</v>
      </c>
      <c r="F248" s="41">
        <v>115733</v>
      </c>
      <c r="G248" s="41" t="s">
        <v>26</v>
      </c>
      <c r="H248" s="41" t="s">
        <v>27</v>
      </c>
      <c r="I248" s="41" t="s">
        <v>28</v>
      </c>
      <c r="J248" s="41">
        <v>1</v>
      </c>
      <c r="K248" s="41">
        <v>936.95</v>
      </c>
      <c r="L248" s="41">
        <v>544.79312500000003</v>
      </c>
      <c r="M248" s="41" t="s">
        <v>138</v>
      </c>
      <c r="N248" s="41">
        <v>11801</v>
      </c>
      <c r="O248" s="41" t="s">
        <v>30</v>
      </c>
      <c r="P248" s="41" t="s">
        <v>31</v>
      </c>
      <c r="Q248" s="43" t="s">
        <v>32</v>
      </c>
      <c r="R248" s="43">
        <v>4549</v>
      </c>
      <c r="S248" s="41" t="s">
        <v>137</v>
      </c>
      <c r="T248" s="44">
        <v>17101053</v>
      </c>
    </row>
    <row r="249" spans="1:20" ht="15">
      <c r="A249" s="41">
        <v>247</v>
      </c>
      <c r="B249" s="42">
        <v>44140.773611111108</v>
      </c>
      <c r="C249" s="41">
        <v>41192927</v>
      </c>
      <c r="D249" s="41">
        <v>359</v>
      </c>
      <c r="E249" s="41" t="s">
        <v>135</v>
      </c>
      <c r="F249" s="41">
        <v>115733</v>
      </c>
      <c r="G249" s="41" t="s">
        <v>26</v>
      </c>
      <c r="H249" s="41" t="s">
        <v>27</v>
      </c>
      <c r="I249" s="41" t="s">
        <v>28</v>
      </c>
      <c r="J249" s="41">
        <v>-3</v>
      </c>
      <c r="K249" s="41">
        <v>-2810.86</v>
      </c>
      <c r="L249" s="41" t="s">
        <v>139</v>
      </c>
      <c r="M249" s="41" t="s">
        <v>136</v>
      </c>
      <c r="N249" s="41">
        <v>11801</v>
      </c>
      <c r="O249" s="41" t="s">
        <v>30</v>
      </c>
      <c r="P249" s="41" t="s">
        <v>31</v>
      </c>
      <c r="Q249" s="43" t="s">
        <v>32</v>
      </c>
      <c r="R249" s="43">
        <v>4549</v>
      </c>
      <c r="S249" s="41" t="s">
        <v>137</v>
      </c>
      <c r="T249" s="44">
        <v>17021053</v>
      </c>
    </row>
    <row r="250" spans="1:20" ht="15">
      <c r="A250" s="41">
        <v>248</v>
      </c>
      <c r="B250" s="42">
        <v>44140.773611111108</v>
      </c>
      <c r="C250" s="41">
        <v>41192927</v>
      </c>
      <c r="D250" s="41">
        <v>359</v>
      </c>
      <c r="E250" s="41" t="s">
        <v>135</v>
      </c>
      <c r="F250" s="41">
        <v>115733</v>
      </c>
      <c r="G250" s="41" t="s">
        <v>26</v>
      </c>
      <c r="H250" s="41" t="s">
        <v>27</v>
      </c>
      <c r="I250" s="41" t="s">
        <v>28</v>
      </c>
      <c r="J250" s="41">
        <v>-1</v>
      </c>
      <c r="K250" s="41">
        <v>-936.95</v>
      </c>
      <c r="L250" s="41">
        <v>-544.79312500000003</v>
      </c>
      <c r="M250" s="41" t="s">
        <v>138</v>
      </c>
      <c r="N250" s="41">
        <v>11801</v>
      </c>
      <c r="O250" s="41" t="s">
        <v>30</v>
      </c>
      <c r="P250" s="41" t="s">
        <v>31</v>
      </c>
      <c r="Q250" s="43" t="s">
        <v>32</v>
      </c>
      <c r="R250" s="43">
        <v>4549</v>
      </c>
      <c r="S250" s="41" t="s">
        <v>137</v>
      </c>
      <c r="T250" s="44">
        <v>17101053</v>
      </c>
    </row>
    <row r="251" spans="1:20" ht="15">
      <c r="A251" s="41">
        <v>249</v>
      </c>
      <c r="B251" s="42">
        <v>44142.374305555553</v>
      </c>
      <c r="C251" s="41">
        <v>41213943</v>
      </c>
      <c r="D251" s="41">
        <v>359</v>
      </c>
      <c r="E251" s="41" t="s">
        <v>135</v>
      </c>
      <c r="F251" s="41">
        <v>115733</v>
      </c>
      <c r="G251" s="41" t="s">
        <v>26</v>
      </c>
      <c r="H251" s="41" t="s">
        <v>27</v>
      </c>
      <c r="I251" s="41" t="s">
        <v>28</v>
      </c>
      <c r="J251" s="41">
        <v>7</v>
      </c>
      <c r="K251" s="41">
        <v>3638.25</v>
      </c>
      <c r="L251" s="41">
        <v>893.15187500000002</v>
      </c>
      <c r="M251" s="41" t="s">
        <v>40</v>
      </c>
      <c r="N251" s="41">
        <v>11801</v>
      </c>
      <c r="O251" s="41" t="s">
        <v>30</v>
      </c>
      <c r="P251" s="41" t="s">
        <v>31</v>
      </c>
      <c r="Q251" s="43" t="s">
        <v>32</v>
      </c>
      <c r="R251" s="43">
        <v>12052</v>
      </c>
      <c r="S251" s="41" t="s">
        <v>140</v>
      </c>
      <c r="T251" s="44">
        <v>17101053</v>
      </c>
    </row>
    <row r="252" spans="1:20" ht="15">
      <c r="A252" s="41">
        <v>250</v>
      </c>
      <c r="B252" s="42">
        <v>44142.626388888886</v>
      </c>
      <c r="C252" s="41">
        <v>41226103</v>
      </c>
      <c r="D252" s="41">
        <v>359</v>
      </c>
      <c r="E252" s="41" t="s">
        <v>135</v>
      </c>
      <c r="F252" s="41">
        <v>115733</v>
      </c>
      <c r="G252" s="41" t="s">
        <v>26</v>
      </c>
      <c r="H252" s="41" t="s">
        <v>27</v>
      </c>
      <c r="I252" s="41" t="s">
        <v>28</v>
      </c>
      <c r="J252" s="41">
        <v>7</v>
      </c>
      <c r="K252" s="41">
        <v>3638.25</v>
      </c>
      <c r="L252" s="41">
        <v>893.15187500000002</v>
      </c>
      <c r="M252" s="41" t="s">
        <v>40</v>
      </c>
      <c r="N252" s="41">
        <v>11801</v>
      </c>
      <c r="O252" s="41" t="s">
        <v>30</v>
      </c>
      <c r="P252" s="41" t="s">
        <v>31</v>
      </c>
      <c r="Q252" s="43" t="s">
        <v>32</v>
      </c>
      <c r="R252" s="43">
        <v>12482</v>
      </c>
      <c r="S252" s="41" t="s">
        <v>141</v>
      </c>
      <c r="T252" s="44">
        <v>17101053</v>
      </c>
    </row>
    <row r="253" spans="1:20" ht="15">
      <c r="A253" s="41">
        <v>251</v>
      </c>
      <c r="B253" s="42">
        <v>44143.638888888891</v>
      </c>
      <c r="C253" s="41">
        <v>41250833</v>
      </c>
      <c r="D253" s="41">
        <v>359</v>
      </c>
      <c r="E253" s="41" t="s">
        <v>135</v>
      </c>
      <c r="F253" s="41">
        <v>115733</v>
      </c>
      <c r="G253" s="41" t="s">
        <v>26</v>
      </c>
      <c r="H253" s="41" t="s">
        <v>27</v>
      </c>
      <c r="I253" s="41" t="s">
        <v>28</v>
      </c>
      <c r="J253" s="41">
        <v>2</v>
      </c>
      <c r="K253" s="41">
        <v>1016.46</v>
      </c>
      <c r="L253" s="41">
        <v>232.14625000000001</v>
      </c>
      <c r="M253" s="41" t="s">
        <v>142</v>
      </c>
      <c r="N253" s="41">
        <v>11801</v>
      </c>
      <c r="O253" s="41" t="s">
        <v>30</v>
      </c>
      <c r="P253" s="41" t="s">
        <v>31</v>
      </c>
      <c r="Q253" s="43" t="s">
        <v>32</v>
      </c>
      <c r="R253" s="43">
        <v>4549</v>
      </c>
      <c r="S253" s="41" t="s">
        <v>137</v>
      </c>
      <c r="T253" s="44">
        <v>17101053</v>
      </c>
    </row>
    <row r="254" spans="1:20" ht="15">
      <c r="A254" s="41">
        <v>252</v>
      </c>
      <c r="B254" s="42">
        <v>44143.640277777777</v>
      </c>
      <c r="C254" s="41">
        <v>41250038</v>
      </c>
      <c r="D254" s="41">
        <v>359</v>
      </c>
      <c r="E254" s="41" t="s">
        <v>135</v>
      </c>
      <c r="F254" s="41">
        <v>115733</v>
      </c>
      <c r="G254" s="41" t="s">
        <v>26</v>
      </c>
      <c r="H254" s="41" t="s">
        <v>27</v>
      </c>
      <c r="I254" s="41" t="s">
        <v>28</v>
      </c>
      <c r="J254" s="41">
        <v>5</v>
      </c>
      <c r="K254" s="41">
        <v>2599.16</v>
      </c>
      <c r="L254" s="41">
        <v>638.37562500000001</v>
      </c>
      <c r="M254" s="41" t="s">
        <v>143</v>
      </c>
      <c r="N254" s="41">
        <v>11801</v>
      </c>
      <c r="O254" s="41" t="s">
        <v>30</v>
      </c>
      <c r="P254" s="41" t="s">
        <v>31</v>
      </c>
      <c r="Q254" s="43" t="s">
        <v>32</v>
      </c>
      <c r="R254" s="43">
        <v>4549</v>
      </c>
      <c r="S254" s="41" t="s">
        <v>137</v>
      </c>
      <c r="T254" s="44">
        <v>17101053</v>
      </c>
    </row>
    <row r="255" spans="1:20" ht="15">
      <c r="A255" s="41">
        <v>253</v>
      </c>
      <c r="B255" s="42">
        <v>44143.736111111109</v>
      </c>
      <c r="C255" s="41">
        <v>41255639</v>
      </c>
      <c r="D255" s="41">
        <v>359</v>
      </c>
      <c r="E255" s="41" t="s">
        <v>135</v>
      </c>
      <c r="F255" s="41">
        <v>115733</v>
      </c>
      <c r="G255" s="41" t="s">
        <v>26</v>
      </c>
      <c r="H255" s="41" t="s">
        <v>27</v>
      </c>
      <c r="I255" s="41" t="s">
        <v>28</v>
      </c>
      <c r="J255" s="41">
        <v>-2</v>
      </c>
      <c r="K255" s="41">
        <v>-1016.46</v>
      </c>
      <c r="L255" s="41">
        <v>-232.14625000000001</v>
      </c>
      <c r="M255" s="41" t="s">
        <v>142</v>
      </c>
      <c r="N255" s="41">
        <v>11801</v>
      </c>
      <c r="O255" s="41" t="s">
        <v>30</v>
      </c>
      <c r="P255" s="41" t="s">
        <v>31</v>
      </c>
      <c r="Q255" s="43" t="s">
        <v>32</v>
      </c>
      <c r="R255" s="43">
        <v>4549</v>
      </c>
      <c r="S255" s="41" t="s">
        <v>137</v>
      </c>
      <c r="T255" s="44">
        <v>17101053</v>
      </c>
    </row>
    <row r="256" spans="1:20" ht="15">
      <c r="A256" s="41">
        <v>254</v>
      </c>
      <c r="B256" s="42">
        <v>44144.595138888886</v>
      </c>
      <c r="C256" s="41">
        <v>41271638</v>
      </c>
      <c r="D256" s="41">
        <v>359</v>
      </c>
      <c r="E256" s="41" t="s">
        <v>135</v>
      </c>
      <c r="F256" s="41">
        <v>115733</v>
      </c>
      <c r="G256" s="41" t="s">
        <v>26</v>
      </c>
      <c r="H256" s="41" t="s">
        <v>27</v>
      </c>
      <c r="I256" s="41" t="s">
        <v>28</v>
      </c>
      <c r="J256" s="41">
        <v>1</v>
      </c>
      <c r="K256" s="41">
        <v>520</v>
      </c>
      <c r="L256" s="41">
        <v>127.843125</v>
      </c>
      <c r="M256" s="41" t="s">
        <v>29</v>
      </c>
      <c r="N256" s="41">
        <v>11801</v>
      </c>
      <c r="O256" s="41" t="s">
        <v>30</v>
      </c>
      <c r="P256" s="41" t="s">
        <v>31</v>
      </c>
      <c r="Q256" s="43" t="s">
        <v>32</v>
      </c>
      <c r="R256" s="43">
        <v>13343</v>
      </c>
      <c r="S256" s="41" t="s">
        <v>144</v>
      </c>
      <c r="T256" s="44">
        <v>17101053</v>
      </c>
    </row>
    <row r="257" spans="1:20" ht="15">
      <c r="A257" s="41">
        <v>255</v>
      </c>
      <c r="B257" s="42">
        <v>44144.849305555559</v>
      </c>
      <c r="C257" s="41">
        <v>41284223</v>
      </c>
      <c r="D257" s="41">
        <v>359</v>
      </c>
      <c r="E257" s="41" t="s">
        <v>135</v>
      </c>
      <c r="F257" s="41">
        <v>115733</v>
      </c>
      <c r="G257" s="41" t="s">
        <v>26</v>
      </c>
      <c r="H257" s="41" t="s">
        <v>27</v>
      </c>
      <c r="I257" s="41" t="s">
        <v>28</v>
      </c>
      <c r="J257" s="41">
        <v>1</v>
      </c>
      <c r="K257" s="41">
        <v>520</v>
      </c>
      <c r="L257" s="41">
        <v>127.843125</v>
      </c>
      <c r="M257" s="41" t="s">
        <v>29</v>
      </c>
      <c r="N257" s="41">
        <v>11801</v>
      </c>
      <c r="O257" s="41" t="s">
        <v>30</v>
      </c>
      <c r="P257" s="41" t="s">
        <v>31</v>
      </c>
      <c r="Q257" s="43" t="s">
        <v>32</v>
      </c>
      <c r="R257" s="43">
        <v>13343</v>
      </c>
      <c r="S257" s="41" t="s">
        <v>144</v>
      </c>
      <c r="T257" s="44">
        <v>17101053</v>
      </c>
    </row>
    <row r="258" spans="1:20" ht="15">
      <c r="A258" s="41">
        <v>256</v>
      </c>
      <c r="B258" s="42">
        <v>44163.519444444442</v>
      </c>
      <c r="C258" s="41">
        <v>41586389</v>
      </c>
      <c r="D258" s="41">
        <v>359</v>
      </c>
      <c r="E258" s="41" t="s">
        <v>135</v>
      </c>
      <c r="F258" s="41">
        <v>115733</v>
      </c>
      <c r="G258" s="41" t="s">
        <v>26</v>
      </c>
      <c r="H258" s="41" t="s">
        <v>27</v>
      </c>
      <c r="I258" s="41" t="s">
        <v>28</v>
      </c>
      <c r="J258" s="41">
        <v>7.1999999999999995E-2</v>
      </c>
      <c r="K258" s="41">
        <v>97.2</v>
      </c>
      <c r="L258" s="41">
        <v>68.400000000000006</v>
      </c>
      <c r="M258" s="41" t="s">
        <v>145</v>
      </c>
      <c r="N258" s="41">
        <v>11801</v>
      </c>
      <c r="O258" s="41" t="s">
        <v>30</v>
      </c>
      <c r="P258" s="41" t="s">
        <v>31</v>
      </c>
      <c r="Q258" s="43" t="s">
        <v>32</v>
      </c>
      <c r="R258" s="43">
        <v>12482</v>
      </c>
      <c r="S258" s="41" t="s">
        <v>141</v>
      </c>
      <c r="T258" s="44">
        <v>17121002</v>
      </c>
    </row>
    <row r="259" spans="1:20" ht="15">
      <c r="A259" s="41">
        <v>257</v>
      </c>
      <c r="B259" s="42">
        <v>44143.366666666669</v>
      </c>
      <c r="C259" s="41">
        <v>41239927</v>
      </c>
      <c r="D259" s="41">
        <v>365</v>
      </c>
      <c r="E259" s="41" t="s">
        <v>146</v>
      </c>
      <c r="F259" s="41">
        <v>115733</v>
      </c>
      <c r="G259" s="41" t="s">
        <v>26</v>
      </c>
      <c r="H259" s="41" t="s">
        <v>27</v>
      </c>
      <c r="I259" s="41" t="s">
        <v>28</v>
      </c>
      <c r="J259" s="41">
        <v>1</v>
      </c>
      <c r="K259" s="41">
        <v>520</v>
      </c>
      <c r="L259" s="41">
        <v>127.843125</v>
      </c>
      <c r="M259" s="41" t="s">
        <v>29</v>
      </c>
      <c r="N259" s="41">
        <v>11801</v>
      </c>
      <c r="O259" s="41" t="s">
        <v>30</v>
      </c>
      <c r="P259" s="41" t="s">
        <v>31</v>
      </c>
      <c r="Q259" s="43" t="s">
        <v>32</v>
      </c>
      <c r="R259" s="43">
        <v>4301</v>
      </c>
      <c r="S259" s="41" t="s">
        <v>147</v>
      </c>
      <c r="T259" s="44">
        <v>17101052</v>
      </c>
    </row>
    <row r="260" spans="1:20" ht="15">
      <c r="A260" s="41">
        <v>258</v>
      </c>
      <c r="B260" s="42">
        <v>44144.928472222222</v>
      </c>
      <c r="C260" s="41">
        <v>41287271</v>
      </c>
      <c r="D260" s="41">
        <v>365</v>
      </c>
      <c r="E260" s="41" t="s">
        <v>146</v>
      </c>
      <c r="F260" s="41">
        <v>115733</v>
      </c>
      <c r="G260" s="41" t="s">
        <v>26</v>
      </c>
      <c r="H260" s="41" t="s">
        <v>27</v>
      </c>
      <c r="I260" s="41" t="s">
        <v>28</v>
      </c>
      <c r="J260" s="41">
        <v>3</v>
      </c>
      <c r="K260" s="41">
        <v>1560</v>
      </c>
      <c r="L260" s="41">
        <v>383.52937500000002</v>
      </c>
      <c r="M260" s="41" t="s">
        <v>29</v>
      </c>
      <c r="N260" s="41">
        <v>11801</v>
      </c>
      <c r="O260" s="41" t="s">
        <v>30</v>
      </c>
      <c r="P260" s="41" t="s">
        <v>31</v>
      </c>
      <c r="Q260" s="43" t="s">
        <v>32</v>
      </c>
      <c r="R260" s="43">
        <v>4301</v>
      </c>
      <c r="S260" s="41" t="s">
        <v>147</v>
      </c>
      <c r="T260" s="44">
        <v>17101052</v>
      </c>
    </row>
    <row r="261" spans="1:20" ht="15">
      <c r="A261" s="41">
        <v>259</v>
      </c>
      <c r="B261" s="42">
        <v>44144.929861111108</v>
      </c>
      <c r="C261" s="41">
        <v>41287303</v>
      </c>
      <c r="D261" s="41">
        <v>365</v>
      </c>
      <c r="E261" s="41" t="s">
        <v>146</v>
      </c>
      <c r="F261" s="41">
        <v>115733</v>
      </c>
      <c r="G261" s="41" t="s">
        <v>26</v>
      </c>
      <c r="H261" s="41" t="s">
        <v>27</v>
      </c>
      <c r="I261" s="41" t="s">
        <v>28</v>
      </c>
      <c r="J261" s="41">
        <v>3</v>
      </c>
      <c r="K261" s="41">
        <v>1560</v>
      </c>
      <c r="L261" s="41">
        <v>383.52937500000002</v>
      </c>
      <c r="M261" s="41" t="s">
        <v>29</v>
      </c>
      <c r="N261" s="41">
        <v>11801</v>
      </c>
      <c r="O261" s="41" t="s">
        <v>30</v>
      </c>
      <c r="P261" s="41" t="s">
        <v>31</v>
      </c>
      <c r="Q261" s="43" t="s">
        <v>32</v>
      </c>
      <c r="R261" s="43">
        <v>12932</v>
      </c>
      <c r="S261" s="41" t="s">
        <v>148</v>
      </c>
      <c r="T261" s="44">
        <v>17101052</v>
      </c>
    </row>
    <row r="262" spans="1:20" ht="15">
      <c r="A262" s="41">
        <v>260</v>
      </c>
      <c r="B262" s="42">
        <v>44144.938194444447</v>
      </c>
      <c r="C262" s="41">
        <v>41287384</v>
      </c>
      <c r="D262" s="41">
        <v>365</v>
      </c>
      <c r="E262" s="41" t="s">
        <v>146</v>
      </c>
      <c r="F262" s="41">
        <v>115733</v>
      </c>
      <c r="G262" s="41" t="s">
        <v>26</v>
      </c>
      <c r="H262" s="41" t="s">
        <v>27</v>
      </c>
      <c r="I262" s="41" t="s">
        <v>28</v>
      </c>
      <c r="J262" s="41">
        <v>2</v>
      </c>
      <c r="K262" s="41">
        <v>1040</v>
      </c>
      <c r="L262" s="41">
        <v>255.68625</v>
      </c>
      <c r="M262" s="41" t="s">
        <v>29</v>
      </c>
      <c r="N262" s="41">
        <v>11801</v>
      </c>
      <c r="O262" s="41" t="s">
        <v>30</v>
      </c>
      <c r="P262" s="41" t="s">
        <v>31</v>
      </c>
      <c r="Q262" s="43" t="s">
        <v>32</v>
      </c>
      <c r="R262" s="43">
        <v>10931</v>
      </c>
      <c r="S262" s="41" t="s">
        <v>149</v>
      </c>
      <c r="T262" s="44">
        <v>17101052</v>
      </c>
    </row>
    <row r="263" spans="1:20" ht="15">
      <c r="A263" s="41">
        <v>261</v>
      </c>
      <c r="B263" s="42">
        <v>44146.487500000003</v>
      </c>
      <c r="C263" s="41">
        <v>41314354</v>
      </c>
      <c r="D263" s="41">
        <v>365</v>
      </c>
      <c r="E263" s="41" t="s">
        <v>146</v>
      </c>
      <c r="F263" s="41">
        <v>115733</v>
      </c>
      <c r="G263" s="41" t="s">
        <v>26</v>
      </c>
      <c r="H263" s="41" t="s">
        <v>27</v>
      </c>
      <c r="I263" s="41" t="s">
        <v>28</v>
      </c>
      <c r="J263" s="41">
        <v>1</v>
      </c>
      <c r="K263" s="41">
        <v>520</v>
      </c>
      <c r="L263" s="41">
        <v>127.843125</v>
      </c>
      <c r="M263" s="41" t="s">
        <v>29</v>
      </c>
      <c r="N263" s="41">
        <v>11801</v>
      </c>
      <c r="O263" s="41" t="s">
        <v>30</v>
      </c>
      <c r="P263" s="41" t="s">
        <v>31</v>
      </c>
      <c r="Q263" s="43" t="s">
        <v>32</v>
      </c>
      <c r="R263" s="43">
        <v>10931</v>
      </c>
      <c r="S263" s="41" t="s">
        <v>149</v>
      </c>
      <c r="T263" s="44">
        <v>17101052</v>
      </c>
    </row>
    <row r="264" spans="1:20" ht="15">
      <c r="A264" s="41">
        <v>262</v>
      </c>
      <c r="B264" s="42">
        <v>44146.710416666669</v>
      </c>
      <c r="C264" s="41">
        <v>41321956</v>
      </c>
      <c r="D264" s="41">
        <v>365</v>
      </c>
      <c r="E264" s="41" t="s">
        <v>146</v>
      </c>
      <c r="F264" s="41">
        <v>115733</v>
      </c>
      <c r="G264" s="41" t="s">
        <v>26</v>
      </c>
      <c r="H264" s="41" t="s">
        <v>27</v>
      </c>
      <c r="I264" s="41" t="s">
        <v>28</v>
      </c>
      <c r="J264" s="41">
        <v>2</v>
      </c>
      <c r="K264" s="41">
        <v>1040</v>
      </c>
      <c r="L264" s="41">
        <v>255.68625</v>
      </c>
      <c r="M264" s="41" t="s">
        <v>29</v>
      </c>
      <c r="N264" s="41">
        <v>11801</v>
      </c>
      <c r="O264" s="41" t="s">
        <v>30</v>
      </c>
      <c r="P264" s="41" t="s">
        <v>31</v>
      </c>
      <c r="Q264" s="43" t="s">
        <v>32</v>
      </c>
      <c r="R264" s="43">
        <v>4301</v>
      </c>
      <c r="S264" s="41" t="s">
        <v>147</v>
      </c>
      <c r="T264" s="44">
        <v>17101052</v>
      </c>
    </row>
    <row r="265" spans="1:20" ht="15">
      <c r="A265" s="41">
        <v>263</v>
      </c>
      <c r="B265" s="42">
        <v>44146.905555555553</v>
      </c>
      <c r="C265" s="41">
        <v>41332014</v>
      </c>
      <c r="D265" s="41">
        <v>365</v>
      </c>
      <c r="E265" s="41" t="s">
        <v>146</v>
      </c>
      <c r="F265" s="41">
        <v>115733</v>
      </c>
      <c r="G265" s="41" t="s">
        <v>26</v>
      </c>
      <c r="H265" s="41" t="s">
        <v>27</v>
      </c>
      <c r="I265" s="41" t="s">
        <v>28</v>
      </c>
      <c r="J265" s="41">
        <v>1</v>
      </c>
      <c r="K265" s="41">
        <v>520</v>
      </c>
      <c r="L265" s="41">
        <v>127.843125</v>
      </c>
      <c r="M265" s="41" t="s">
        <v>29</v>
      </c>
      <c r="N265" s="41">
        <v>11801</v>
      </c>
      <c r="O265" s="41" t="s">
        <v>30</v>
      </c>
      <c r="P265" s="41" t="s">
        <v>31</v>
      </c>
      <c r="Q265" s="43" t="s">
        <v>32</v>
      </c>
      <c r="R265" s="43">
        <v>10931</v>
      </c>
      <c r="S265" s="41" t="s">
        <v>149</v>
      </c>
      <c r="T265" s="44">
        <v>17101052</v>
      </c>
    </row>
    <row r="266" spans="1:20" ht="15">
      <c r="A266" s="41">
        <v>264</v>
      </c>
      <c r="B266" s="42">
        <v>44150.813194444447</v>
      </c>
      <c r="C266" s="41">
        <v>41392699</v>
      </c>
      <c r="D266" s="41">
        <v>365</v>
      </c>
      <c r="E266" s="41" t="s">
        <v>146</v>
      </c>
      <c r="F266" s="41">
        <v>115733</v>
      </c>
      <c r="G266" s="41" t="s">
        <v>26</v>
      </c>
      <c r="H266" s="41" t="s">
        <v>27</v>
      </c>
      <c r="I266" s="41" t="s">
        <v>28</v>
      </c>
      <c r="J266" s="41">
        <v>2</v>
      </c>
      <c r="K266" s="41">
        <v>920</v>
      </c>
      <c r="L266" s="41">
        <v>135.68628125000001</v>
      </c>
      <c r="M266" s="41" t="s">
        <v>150</v>
      </c>
      <c r="N266" s="41">
        <v>11801</v>
      </c>
      <c r="O266" s="41" t="s">
        <v>30</v>
      </c>
      <c r="P266" s="41" t="s">
        <v>31</v>
      </c>
      <c r="Q266" s="43" t="s">
        <v>32</v>
      </c>
      <c r="R266" s="43">
        <v>4301</v>
      </c>
      <c r="S266" s="41" t="s">
        <v>147</v>
      </c>
      <c r="T266" s="44">
        <v>17101003</v>
      </c>
    </row>
    <row r="267" spans="1:20" ht="15">
      <c r="A267" s="41">
        <v>265</v>
      </c>
      <c r="B267" s="42">
        <v>44150.95</v>
      </c>
      <c r="C267" s="41">
        <v>41389338</v>
      </c>
      <c r="D267" s="41">
        <v>365</v>
      </c>
      <c r="E267" s="41" t="s">
        <v>146</v>
      </c>
      <c r="F267" s="41">
        <v>115733</v>
      </c>
      <c r="G267" s="41" t="s">
        <v>26</v>
      </c>
      <c r="H267" s="41" t="s">
        <v>27</v>
      </c>
      <c r="I267" s="41" t="s">
        <v>28</v>
      </c>
      <c r="J267" s="41">
        <v>2</v>
      </c>
      <c r="K267" s="41">
        <v>1040</v>
      </c>
      <c r="L267" s="41">
        <v>255.68625</v>
      </c>
      <c r="M267" s="41" t="s">
        <v>29</v>
      </c>
      <c r="N267" s="41">
        <v>11801</v>
      </c>
      <c r="O267" s="41" t="s">
        <v>30</v>
      </c>
      <c r="P267" s="41" t="s">
        <v>31</v>
      </c>
      <c r="Q267" s="43" t="s">
        <v>32</v>
      </c>
      <c r="R267" s="43">
        <v>4301</v>
      </c>
      <c r="S267" s="41" t="s">
        <v>147</v>
      </c>
      <c r="T267" s="44">
        <v>17101052</v>
      </c>
    </row>
    <row r="268" spans="1:20" ht="15">
      <c r="A268" s="41">
        <v>266</v>
      </c>
      <c r="B268" s="42">
        <v>44144.798611111109</v>
      </c>
      <c r="C268" s="41">
        <v>41281449</v>
      </c>
      <c r="D268" s="41">
        <v>367</v>
      </c>
      <c r="E268" s="41" t="s">
        <v>151</v>
      </c>
      <c r="F268" s="41">
        <v>115733</v>
      </c>
      <c r="G268" s="41" t="s">
        <v>26</v>
      </c>
      <c r="H268" s="41" t="s">
        <v>27</v>
      </c>
      <c r="I268" s="41" t="s">
        <v>28</v>
      </c>
      <c r="J268" s="41">
        <v>1</v>
      </c>
      <c r="K268" s="41">
        <v>520</v>
      </c>
      <c r="L268" s="41">
        <v>127.843125</v>
      </c>
      <c r="M268" s="41" t="s">
        <v>29</v>
      </c>
      <c r="N268" s="41">
        <v>11801</v>
      </c>
      <c r="O268" s="41" t="s">
        <v>30</v>
      </c>
      <c r="P268" s="41" t="s">
        <v>31</v>
      </c>
      <c r="Q268" s="43" t="s">
        <v>32</v>
      </c>
      <c r="R268" s="43">
        <v>10043</v>
      </c>
      <c r="S268" s="41" t="s">
        <v>152</v>
      </c>
      <c r="T268" s="44">
        <v>17101052</v>
      </c>
    </row>
    <row r="269" spans="1:20" ht="15">
      <c r="A269" s="41">
        <v>267</v>
      </c>
      <c r="B269" s="42">
        <v>44144.798611111109</v>
      </c>
      <c r="C269" s="41">
        <v>41281449</v>
      </c>
      <c r="D269" s="41">
        <v>367</v>
      </c>
      <c r="E269" s="41" t="s">
        <v>151</v>
      </c>
      <c r="F269" s="41">
        <v>115733</v>
      </c>
      <c r="G269" s="41" t="s">
        <v>26</v>
      </c>
      <c r="H269" s="41" t="s">
        <v>27</v>
      </c>
      <c r="I269" s="41" t="s">
        <v>28</v>
      </c>
      <c r="J269" s="41">
        <v>1</v>
      </c>
      <c r="K269" s="41">
        <v>520</v>
      </c>
      <c r="L269" s="41">
        <v>84.47</v>
      </c>
      <c r="M269" s="41" t="s">
        <v>153</v>
      </c>
      <c r="N269" s="41">
        <v>11801</v>
      </c>
      <c r="O269" s="41" t="s">
        <v>30</v>
      </c>
      <c r="P269" s="41" t="s">
        <v>31</v>
      </c>
      <c r="Q269" s="43" t="s">
        <v>32</v>
      </c>
      <c r="R269" s="43">
        <v>10043</v>
      </c>
      <c r="S269" s="41" t="s">
        <v>152</v>
      </c>
      <c r="T269" s="44">
        <v>17021040</v>
      </c>
    </row>
    <row r="270" spans="1:20" ht="15">
      <c r="A270" s="41">
        <v>268</v>
      </c>
      <c r="B270" s="42">
        <v>44144.885416666664</v>
      </c>
      <c r="C270" s="41">
        <v>41279108</v>
      </c>
      <c r="D270" s="41">
        <v>367</v>
      </c>
      <c r="E270" s="41" t="s">
        <v>151</v>
      </c>
      <c r="F270" s="41">
        <v>115733</v>
      </c>
      <c r="G270" s="41" t="s">
        <v>26</v>
      </c>
      <c r="H270" s="41" t="s">
        <v>27</v>
      </c>
      <c r="I270" s="41" t="s">
        <v>28</v>
      </c>
      <c r="J270" s="41">
        <v>2</v>
      </c>
      <c r="K270" s="41">
        <v>1040</v>
      </c>
      <c r="L270" s="41">
        <v>282</v>
      </c>
      <c r="M270" s="41" t="s">
        <v>84</v>
      </c>
      <c r="N270" s="41">
        <v>11801</v>
      </c>
      <c r="O270" s="41" t="s">
        <v>30</v>
      </c>
      <c r="P270" s="41" t="s">
        <v>31</v>
      </c>
      <c r="Q270" s="43" t="s">
        <v>32</v>
      </c>
      <c r="R270" s="43">
        <v>11799</v>
      </c>
      <c r="S270" s="41" t="s">
        <v>154</v>
      </c>
      <c r="T270" s="44">
        <v>16081017</v>
      </c>
    </row>
    <row r="271" spans="1:20" ht="15">
      <c r="A271" s="41">
        <v>269</v>
      </c>
      <c r="B271" s="42">
        <v>44144.886111111111</v>
      </c>
      <c r="C271" s="41">
        <v>41279164</v>
      </c>
      <c r="D271" s="41">
        <v>367</v>
      </c>
      <c r="E271" s="41" t="s">
        <v>151</v>
      </c>
      <c r="F271" s="41">
        <v>115733</v>
      </c>
      <c r="G271" s="41" t="s">
        <v>26</v>
      </c>
      <c r="H271" s="41" t="s">
        <v>27</v>
      </c>
      <c r="I271" s="41" t="s">
        <v>28</v>
      </c>
      <c r="J271" s="41">
        <v>1</v>
      </c>
      <c r="K271" s="41">
        <v>520</v>
      </c>
      <c r="L271" s="41">
        <v>84.47</v>
      </c>
      <c r="M271" s="41" t="s">
        <v>153</v>
      </c>
      <c r="N271" s="41">
        <v>11801</v>
      </c>
      <c r="O271" s="41" t="s">
        <v>30</v>
      </c>
      <c r="P271" s="41" t="s">
        <v>31</v>
      </c>
      <c r="Q271" s="43" t="s">
        <v>32</v>
      </c>
      <c r="R271" s="43">
        <v>10043</v>
      </c>
      <c r="S271" s="41" t="s">
        <v>152</v>
      </c>
      <c r="T271" s="44">
        <v>17021041</v>
      </c>
    </row>
    <row r="272" spans="1:20" ht="15">
      <c r="A272" s="41">
        <v>270</v>
      </c>
      <c r="B272" s="42">
        <v>44146.859027777777</v>
      </c>
      <c r="C272" s="41">
        <v>41329153</v>
      </c>
      <c r="D272" s="41">
        <v>367</v>
      </c>
      <c r="E272" s="41" t="s">
        <v>151</v>
      </c>
      <c r="F272" s="41">
        <v>115733</v>
      </c>
      <c r="G272" s="41" t="s">
        <v>26</v>
      </c>
      <c r="H272" s="41" t="s">
        <v>27</v>
      </c>
      <c r="I272" s="41" t="s">
        <v>28</v>
      </c>
      <c r="J272" s="41">
        <v>5</v>
      </c>
      <c r="K272" s="41">
        <v>2600.1</v>
      </c>
      <c r="L272" s="41">
        <v>639.31562499999995</v>
      </c>
      <c r="M272" s="41" t="s">
        <v>29</v>
      </c>
      <c r="N272" s="41">
        <v>11801</v>
      </c>
      <c r="O272" s="41" t="s">
        <v>30</v>
      </c>
      <c r="P272" s="41" t="s">
        <v>31</v>
      </c>
      <c r="Q272" s="43" t="s">
        <v>32</v>
      </c>
      <c r="R272" s="43">
        <v>10043</v>
      </c>
      <c r="S272" s="41" t="s">
        <v>152</v>
      </c>
      <c r="T272" s="44">
        <v>17101052</v>
      </c>
    </row>
    <row r="273" spans="1:20" ht="15">
      <c r="A273" s="41">
        <v>271</v>
      </c>
      <c r="B273" s="42">
        <v>44146.905555555553</v>
      </c>
      <c r="C273" s="41">
        <v>41331915</v>
      </c>
      <c r="D273" s="41">
        <v>367</v>
      </c>
      <c r="E273" s="41" t="s">
        <v>151</v>
      </c>
      <c r="F273" s="41">
        <v>115733</v>
      </c>
      <c r="G273" s="41" t="s">
        <v>26</v>
      </c>
      <c r="H273" s="41" t="s">
        <v>27</v>
      </c>
      <c r="I273" s="41" t="s">
        <v>28</v>
      </c>
      <c r="J273" s="41">
        <v>5</v>
      </c>
      <c r="K273" s="41">
        <v>2600.1</v>
      </c>
      <c r="L273" s="41">
        <v>639.31562499999995</v>
      </c>
      <c r="M273" s="41" t="s">
        <v>29</v>
      </c>
      <c r="N273" s="41">
        <v>11801</v>
      </c>
      <c r="O273" s="41" t="s">
        <v>30</v>
      </c>
      <c r="P273" s="41" t="s">
        <v>31</v>
      </c>
      <c r="Q273" s="43" t="s">
        <v>32</v>
      </c>
      <c r="R273" s="43">
        <v>10043</v>
      </c>
      <c r="S273" s="41" t="s">
        <v>152</v>
      </c>
      <c r="T273" s="44">
        <v>17101052</v>
      </c>
    </row>
    <row r="274" spans="1:20" ht="15">
      <c r="A274" s="41">
        <v>272</v>
      </c>
      <c r="B274" s="42">
        <v>44155.688194444447</v>
      </c>
      <c r="C274" s="41">
        <v>41466629</v>
      </c>
      <c r="D274" s="41">
        <v>367</v>
      </c>
      <c r="E274" s="41" t="s">
        <v>151</v>
      </c>
      <c r="F274" s="41">
        <v>115733</v>
      </c>
      <c r="G274" s="41" t="s">
        <v>26</v>
      </c>
      <c r="H274" s="41" t="s">
        <v>27</v>
      </c>
      <c r="I274" s="41" t="s">
        <v>28</v>
      </c>
      <c r="J274" s="41">
        <v>1</v>
      </c>
      <c r="K274" s="41">
        <v>699</v>
      </c>
      <c r="L274" s="41">
        <v>306.84314062499999</v>
      </c>
      <c r="M274" s="41" t="s">
        <v>42</v>
      </c>
      <c r="N274" s="41">
        <v>11801</v>
      </c>
      <c r="O274" s="41" t="s">
        <v>30</v>
      </c>
      <c r="P274" s="41" t="s">
        <v>31</v>
      </c>
      <c r="Q274" s="43" t="s">
        <v>32</v>
      </c>
      <c r="R274" s="43">
        <v>11799</v>
      </c>
      <c r="S274" s="41" t="s">
        <v>154</v>
      </c>
      <c r="T274" s="44">
        <v>17101003</v>
      </c>
    </row>
    <row r="275" spans="1:20" ht="15">
      <c r="A275" s="41">
        <v>273</v>
      </c>
      <c r="B275" s="42">
        <v>44142.591666666667</v>
      </c>
      <c r="C275" s="41">
        <v>41224905</v>
      </c>
      <c r="D275" s="41">
        <v>373</v>
      </c>
      <c r="E275" s="41" t="s">
        <v>155</v>
      </c>
      <c r="F275" s="41">
        <v>115733</v>
      </c>
      <c r="G275" s="41" t="s">
        <v>26</v>
      </c>
      <c r="H275" s="41" t="s">
        <v>27</v>
      </c>
      <c r="I275" s="41" t="s">
        <v>28</v>
      </c>
      <c r="J275" s="41">
        <v>5</v>
      </c>
      <c r="K275" s="41">
        <v>2600.1</v>
      </c>
      <c r="L275" s="41">
        <v>639.31562499999995</v>
      </c>
      <c r="M275" s="41" t="s">
        <v>29</v>
      </c>
      <c r="N275" s="41">
        <v>11801</v>
      </c>
      <c r="O275" s="41" t="s">
        <v>30</v>
      </c>
      <c r="P275" s="41" t="s">
        <v>31</v>
      </c>
      <c r="Q275" s="43" t="s">
        <v>32</v>
      </c>
      <c r="R275" s="43">
        <v>11602</v>
      </c>
      <c r="S275" s="41" t="s">
        <v>156</v>
      </c>
      <c r="T275" s="44">
        <v>17101053</v>
      </c>
    </row>
    <row r="276" spans="1:20" ht="15">
      <c r="A276" s="41">
        <v>274</v>
      </c>
      <c r="B276" s="42">
        <v>44142.884027777778</v>
      </c>
      <c r="C276" s="41">
        <v>41237281</v>
      </c>
      <c r="D276" s="41">
        <v>373</v>
      </c>
      <c r="E276" s="41" t="s">
        <v>155</v>
      </c>
      <c r="F276" s="41">
        <v>115733</v>
      </c>
      <c r="G276" s="41" t="s">
        <v>26</v>
      </c>
      <c r="H276" s="41" t="s">
        <v>27</v>
      </c>
      <c r="I276" s="41" t="s">
        <v>28</v>
      </c>
      <c r="J276" s="41">
        <v>-2.5</v>
      </c>
      <c r="K276" s="41">
        <v>-1300.05</v>
      </c>
      <c r="L276" s="41">
        <v>-319.65781249999998</v>
      </c>
      <c r="M276" s="41" t="s">
        <v>29</v>
      </c>
      <c r="N276" s="41">
        <v>11801</v>
      </c>
      <c r="O276" s="41" t="s">
        <v>30</v>
      </c>
      <c r="P276" s="41" t="s">
        <v>31</v>
      </c>
      <c r="Q276" s="43" t="s">
        <v>32</v>
      </c>
      <c r="R276" s="43">
        <v>11602</v>
      </c>
      <c r="S276" s="41" t="s">
        <v>156</v>
      </c>
      <c r="T276" s="44">
        <v>17101053</v>
      </c>
    </row>
    <row r="277" spans="1:20" ht="15">
      <c r="A277" s="41">
        <v>275</v>
      </c>
      <c r="B277" s="42">
        <v>44142.884027777778</v>
      </c>
      <c r="C277" s="41">
        <v>41237281</v>
      </c>
      <c r="D277" s="41">
        <v>373</v>
      </c>
      <c r="E277" s="41" t="s">
        <v>155</v>
      </c>
      <c r="F277" s="41">
        <v>115733</v>
      </c>
      <c r="G277" s="41" t="s">
        <v>26</v>
      </c>
      <c r="H277" s="41" t="s">
        <v>27</v>
      </c>
      <c r="I277" s="41" t="s">
        <v>28</v>
      </c>
      <c r="J277" s="41">
        <v>-2</v>
      </c>
      <c r="K277" s="41">
        <v>-1040.04</v>
      </c>
      <c r="L277" s="41">
        <v>-255.72624999999999</v>
      </c>
      <c r="M277" s="41" t="s">
        <v>29</v>
      </c>
      <c r="N277" s="41">
        <v>11801</v>
      </c>
      <c r="O277" s="41" t="s">
        <v>30</v>
      </c>
      <c r="P277" s="41" t="s">
        <v>31</v>
      </c>
      <c r="Q277" s="43" t="s">
        <v>32</v>
      </c>
      <c r="R277" s="43">
        <v>11602</v>
      </c>
      <c r="S277" s="41" t="s">
        <v>156</v>
      </c>
      <c r="T277" s="44">
        <v>17101052</v>
      </c>
    </row>
    <row r="278" spans="1:20" ht="15">
      <c r="A278" s="41">
        <v>276</v>
      </c>
      <c r="B278" s="42">
        <v>44142.884027777778</v>
      </c>
      <c r="C278" s="41">
        <v>41237281</v>
      </c>
      <c r="D278" s="41">
        <v>373</v>
      </c>
      <c r="E278" s="41" t="s">
        <v>155</v>
      </c>
      <c r="F278" s="41">
        <v>115733</v>
      </c>
      <c r="G278" s="41" t="s">
        <v>26</v>
      </c>
      <c r="H278" s="41" t="s">
        <v>27</v>
      </c>
      <c r="I278" s="41" t="s">
        <v>28</v>
      </c>
      <c r="J278" s="41">
        <v>-0.5</v>
      </c>
      <c r="K278" s="41">
        <v>-260.01</v>
      </c>
      <c r="L278" s="41">
        <v>-42.057916667000001</v>
      </c>
      <c r="M278" s="41" t="s">
        <v>157</v>
      </c>
      <c r="N278" s="41">
        <v>11801</v>
      </c>
      <c r="O278" s="41" t="s">
        <v>30</v>
      </c>
      <c r="P278" s="41" t="s">
        <v>31</v>
      </c>
      <c r="Q278" s="43" t="s">
        <v>32</v>
      </c>
      <c r="R278" s="43">
        <v>11602</v>
      </c>
      <c r="S278" s="41" t="s">
        <v>156</v>
      </c>
      <c r="T278" s="44">
        <v>17021053</v>
      </c>
    </row>
    <row r="279" spans="1:20" ht="15">
      <c r="A279" s="41">
        <v>277</v>
      </c>
      <c r="B279" s="42">
        <v>44142.890277777777</v>
      </c>
      <c r="C279" s="41">
        <v>41237539</v>
      </c>
      <c r="D279" s="41">
        <v>373</v>
      </c>
      <c r="E279" s="41" t="s">
        <v>155</v>
      </c>
      <c r="F279" s="41">
        <v>115733</v>
      </c>
      <c r="G279" s="41" t="s">
        <v>26</v>
      </c>
      <c r="H279" s="41" t="s">
        <v>27</v>
      </c>
      <c r="I279" s="41" t="s">
        <v>28</v>
      </c>
      <c r="J279" s="41">
        <v>5</v>
      </c>
      <c r="K279" s="41">
        <v>2600.1</v>
      </c>
      <c r="L279" s="41">
        <v>639.31562499999995</v>
      </c>
      <c r="M279" s="41" t="s">
        <v>29</v>
      </c>
      <c r="N279" s="41">
        <v>11801</v>
      </c>
      <c r="O279" s="41" t="s">
        <v>30</v>
      </c>
      <c r="P279" s="41" t="s">
        <v>31</v>
      </c>
      <c r="Q279" s="43" t="s">
        <v>32</v>
      </c>
      <c r="R279" s="43">
        <v>10949</v>
      </c>
      <c r="S279" s="41" t="s">
        <v>158</v>
      </c>
      <c r="T279" s="44">
        <v>17101053</v>
      </c>
    </row>
    <row r="280" spans="1:20" ht="15">
      <c r="A280" s="41">
        <v>278</v>
      </c>
      <c r="B280" s="42">
        <v>44144.542361111111</v>
      </c>
      <c r="C280" s="41">
        <v>41268963</v>
      </c>
      <c r="D280" s="41">
        <v>373</v>
      </c>
      <c r="E280" s="41" t="s">
        <v>155</v>
      </c>
      <c r="F280" s="41">
        <v>115733</v>
      </c>
      <c r="G280" s="41" t="s">
        <v>26</v>
      </c>
      <c r="H280" s="41" t="s">
        <v>27</v>
      </c>
      <c r="I280" s="41" t="s">
        <v>28</v>
      </c>
      <c r="J280" s="41">
        <v>1</v>
      </c>
      <c r="K280" s="41">
        <v>520</v>
      </c>
      <c r="L280" s="41">
        <v>120</v>
      </c>
      <c r="M280" s="41" t="s">
        <v>61</v>
      </c>
      <c r="N280" s="41">
        <v>11801</v>
      </c>
      <c r="O280" s="41" t="s">
        <v>30</v>
      </c>
      <c r="P280" s="41" t="s">
        <v>31</v>
      </c>
      <c r="Q280" s="43" t="s">
        <v>32</v>
      </c>
      <c r="R280" s="43">
        <v>10949</v>
      </c>
      <c r="S280" s="41" t="s">
        <v>158</v>
      </c>
      <c r="T280" s="44">
        <v>17121002</v>
      </c>
    </row>
    <row r="281" spans="1:20" ht="15">
      <c r="A281" s="41">
        <v>279</v>
      </c>
      <c r="B281" s="42">
        <v>44144.552777777775</v>
      </c>
      <c r="C281" s="41">
        <v>41270824</v>
      </c>
      <c r="D281" s="41">
        <v>373</v>
      </c>
      <c r="E281" s="41" t="s">
        <v>155</v>
      </c>
      <c r="F281" s="41">
        <v>115733</v>
      </c>
      <c r="G281" s="41" t="s">
        <v>26</v>
      </c>
      <c r="H281" s="41" t="s">
        <v>27</v>
      </c>
      <c r="I281" s="41" t="s">
        <v>28</v>
      </c>
      <c r="J281" s="41">
        <v>1</v>
      </c>
      <c r="K281" s="41">
        <v>520</v>
      </c>
      <c r="L281" s="41">
        <v>120</v>
      </c>
      <c r="M281" s="41" t="s">
        <v>61</v>
      </c>
      <c r="N281" s="41">
        <v>11801</v>
      </c>
      <c r="O281" s="41" t="s">
        <v>30</v>
      </c>
      <c r="P281" s="41" t="s">
        <v>31</v>
      </c>
      <c r="Q281" s="43" t="s">
        <v>32</v>
      </c>
      <c r="R281" s="43">
        <v>11602</v>
      </c>
      <c r="S281" s="41" t="s">
        <v>156</v>
      </c>
      <c r="T281" s="44">
        <v>17121002</v>
      </c>
    </row>
    <row r="282" spans="1:20" ht="15">
      <c r="A282" s="41">
        <v>280</v>
      </c>
      <c r="B282" s="42">
        <v>44144.9</v>
      </c>
      <c r="C282" s="41">
        <v>41286679</v>
      </c>
      <c r="D282" s="41">
        <v>373</v>
      </c>
      <c r="E282" s="41" t="s">
        <v>155</v>
      </c>
      <c r="F282" s="41">
        <v>115733</v>
      </c>
      <c r="G282" s="41" t="s">
        <v>26</v>
      </c>
      <c r="H282" s="41" t="s">
        <v>27</v>
      </c>
      <c r="I282" s="41" t="s">
        <v>28</v>
      </c>
      <c r="J282" s="41">
        <v>1</v>
      </c>
      <c r="K282" s="41">
        <v>520</v>
      </c>
      <c r="L282" s="41">
        <v>120</v>
      </c>
      <c r="M282" s="41" t="s">
        <v>61</v>
      </c>
      <c r="N282" s="41">
        <v>11801</v>
      </c>
      <c r="O282" s="41" t="s">
        <v>30</v>
      </c>
      <c r="P282" s="41" t="s">
        <v>31</v>
      </c>
      <c r="Q282" s="43" t="s">
        <v>32</v>
      </c>
      <c r="R282" s="43">
        <v>11602</v>
      </c>
      <c r="S282" s="41" t="s">
        <v>156</v>
      </c>
      <c r="T282" s="44">
        <v>17121002</v>
      </c>
    </row>
    <row r="283" spans="1:20" ht="15">
      <c r="A283" s="41">
        <v>281</v>
      </c>
      <c r="B283" s="42">
        <v>44145.802083333336</v>
      </c>
      <c r="C283" s="41">
        <v>41301077</v>
      </c>
      <c r="D283" s="41">
        <v>373</v>
      </c>
      <c r="E283" s="41" t="s">
        <v>155</v>
      </c>
      <c r="F283" s="41">
        <v>115733</v>
      </c>
      <c r="G283" s="41" t="s">
        <v>26</v>
      </c>
      <c r="H283" s="41" t="s">
        <v>27</v>
      </c>
      <c r="I283" s="41" t="s">
        <v>28</v>
      </c>
      <c r="J283" s="41">
        <v>1</v>
      </c>
      <c r="K283" s="41">
        <v>520</v>
      </c>
      <c r="L283" s="41">
        <v>127.843125</v>
      </c>
      <c r="M283" s="41" t="s">
        <v>29</v>
      </c>
      <c r="N283" s="41">
        <v>11801</v>
      </c>
      <c r="O283" s="41" t="s">
        <v>30</v>
      </c>
      <c r="P283" s="41" t="s">
        <v>31</v>
      </c>
      <c r="Q283" s="43" t="s">
        <v>32</v>
      </c>
      <c r="R283" s="43">
        <v>13295</v>
      </c>
      <c r="S283" s="41" t="s">
        <v>159</v>
      </c>
      <c r="T283" s="44">
        <v>17101052</v>
      </c>
    </row>
    <row r="284" spans="1:20" ht="15">
      <c r="A284" s="41">
        <v>282</v>
      </c>
      <c r="B284" s="42">
        <v>44146.452777777777</v>
      </c>
      <c r="C284" s="41">
        <v>41313509</v>
      </c>
      <c r="D284" s="41">
        <v>373</v>
      </c>
      <c r="E284" s="41" t="s">
        <v>155</v>
      </c>
      <c r="F284" s="41">
        <v>115733</v>
      </c>
      <c r="G284" s="41" t="s">
        <v>26</v>
      </c>
      <c r="H284" s="41" t="s">
        <v>27</v>
      </c>
      <c r="I284" s="41" t="s">
        <v>28</v>
      </c>
      <c r="J284" s="41">
        <v>2</v>
      </c>
      <c r="K284" s="41">
        <v>1040</v>
      </c>
      <c r="L284" s="41">
        <v>240</v>
      </c>
      <c r="M284" s="41" t="s">
        <v>61</v>
      </c>
      <c r="N284" s="41">
        <v>11801</v>
      </c>
      <c r="O284" s="41" t="s">
        <v>30</v>
      </c>
      <c r="P284" s="41" t="s">
        <v>31</v>
      </c>
      <c r="Q284" s="43" t="s">
        <v>32</v>
      </c>
      <c r="R284" s="43">
        <v>10949</v>
      </c>
      <c r="S284" s="41" t="s">
        <v>158</v>
      </c>
      <c r="T284" s="44">
        <v>17121002</v>
      </c>
    </row>
    <row r="285" spans="1:20" ht="15">
      <c r="A285" s="41">
        <v>283</v>
      </c>
      <c r="B285" s="42">
        <v>44146.613194444442</v>
      </c>
      <c r="C285" s="41">
        <v>41317703</v>
      </c>
      <c r="D285" s="41">
        <v>373</v>
      </c>
      <c r="E285" s="41" t="s">
        <v>155</v>
      </c>
      <c r="F285" s="41">
        <v>115733</v>
      </c>
      <c r="G285" s="41" t="s">
        <v>26</v>
      </c>
      <c r="H285" s="41" t="s">
        <v>27</v>
      </c>
      <c r="I285" s="41" t="s">
        <v>28</v>
      </c>
      <c r="J285" s="41">
        <v>1</v>
      </c>
      <c r="K285" s="41">
        <v>520</v>
      </c>
      <c r="L285" s="41">
        <v>84.095833334000005</v>
      </c>
      <c r="M285" s="41" t="s">
        <v>95</v>
      </c>
      <c r="N285" s="41">
        <v>11801</v>
      </c>
      <c r="O285" s="41" t="s">
        <v>30</v>
      </c>
      <c r="P285" s="41" t="s">
        <v>31</v>
      </c>
      <c r="Q285" s="43" t="s">
        <v>32</v>
      </c>
      <c r="R285" s="43">
        <v>13295</v>
      </c>
      <c r="S285" s="41" t="s">
        <v>159</v>
      </c>
      <c r="T285" s="44">
        <v>17021053</v>
      </c>
    </row>
    <row r="286" spans="1:20" ht="15">
      <c r="A286" s="41">
        <v>284</v>
      </c>
      <c r="B286" s="42">
        <v>44149.560416666667</v>
      </c>
      <c r="C286" s="41">
        <v>41369851</v>
      </c>
      <c r="D286" s="41">
        <v>373</v>
      </c>
      <c r="E286" s="41" t="s">
        <v>155</v>
      </c>
      <c r="F286" s="41">
        <v>115733</v>
      </c>
      <c r="G286" s="41" t="s">
        <v>26</v>
      </c>
      <c r="H286" s="41" t="s">
        <v>27</v>
      </c>
      <c r="I286" s="41" t="s">
        <v>28</v>
      </c>
      <c r="J286" s="41">
        <v>2</v>
      </c>
      <c r="K286" s="41">
        <v>1040</v>
      </c>
      <c r="L286" s="41">
        <v>255.68628125000001</v>
      </c>
      <c r="M286" s="41" t="s">
        <v>29</v>
      </c>
      <c r="N286" s="41">
        <v>11801</v>
      </c>
      <c r="O286" s="41" t="s">
        <v>30</v>
      </c>
      <c r="P286" s="41" t="s">
        <v>31</v>
      </c>
      <c r="Q286" s="43" t="s">
        <v>32</v>
      </c>
      <c r="R286" s="43">
        <v>13295</v>
      </c>
      <c r="S286" s="41" t="s">
        <v>159</v>
      </c>
      <c r="T286" s="44">
        <v>17101003</v>
      </c>
    </row>
    <row r="287" spans="1:20" ht="15">
      <c r="A287" s="41">
        <v>285</v>
      </c>
      <c r="B287" s="42">
        <v>44144.875</v>
      </c>
      <c r="C287" s="41">
        <v>41278688</v>
      </c>
      <c r="D287" s="41">
        <v>377</v>
      </c>
      <c r="E287" s="41" t="s">
        <v>160</v>
      </c>
      <c r="F287" s="41">
        <v>115733</v>
      </c>
      <c r="G287" s="41" t="s">
        <v>26</v>
      </c>
      <c r="H287" s="41" t="s">
        <v>27</v>
      </c>
      <c r="I287" s="41" t="s">
        <v>28</v>
      </c>
      <c r="J287" s="41">
        <v>1</v>
      </c>
      <c r="K287" s="41">
        <v>520</v>
      </c>
      <c r="L287" s="41">
        <v>84.095833334000005</v>
      </c>
      <c r="M287" s="41" t="s">
        <v>95</v>
      </c>
      <c r="N287" s="41">
        <v>11801</v>
      </c>
      <c r="O287" s="41" t="s">
        <v>30</v>
      </c>
      <c r="P287" s="41" t="s">
        <v>31</v>
      </c>
      <c r="Q287" s="43" t="s">
        <v>32</v>
      </c>
      <c r="R287" s="43">
        <v>13200</v>
      </c>
      <c r="S287" s="41" t="s">
        <v>161</v>
      </c>
      <c r="T287" s="44">
        <v>17021053</v>
      </c>
    </row>
    <row r="288" spans="1:20" ht="15">
      <c r="A288" s="41">
        <v>286</v>
      </c>
      <c r="B288" s="42">
        <v>44145.568055555559</v>
      </c>
      <c r="C288" s="41">
        <v>41295516</v>
      </c>
      <c r="D288" s="41">
        <v>377</v>
      </c>
      <c r="E288" s="41" t="s">
        <v>160</v>
      </c>
      <c r="F288" s="41">
        <v>115733</v>
      </c>
      <c r="G288" s="41" t="s">
        <v>26</v>
      </c>
      <c r="H288" s="41" t="s">
        <v>27</v>
      </c>
      <c r="I288" s="41" t="s">
        <v>28</v>
      </c>
      <c r="J288" s="41">
        <v>1</v>
      </c>
      <c r="K288" s="41">
        <v>520</v>
      </c>
      <c r="L288" s="41">
        <v>127.843125</v>
      </c>
      <c r="M288" s="41" t="s">
        <v>29</v>
      </c>
      <c r="N288" s="41">
        <v>11801</v>
      </c>
      <c r="O288" s="41" t="s">
        <v>30</v>
      </c>
      <c r="P288" s="41" t="s">
        <v>31</v>
      </c>
      <c r="Q288" s="43" t="s">
        <v>32</v>
      </c>
      <c r="R288" s="43">
        <v>11323</v>
      </c>
      <c r="S288" s="41" t="s">
        <v>162</v>
      </c>
      <c r="T288" s="44">
        <v>17101052</v>
      </c>
    </row>
    <row r="289" spans="1:20" ht="15">
      <c r="A289" s="41">
        <v>287</v>
      </c>
      <c r="B289" s="42">
        <v>44146.89166666667</v>
      </c>
      <c r="C289" s="41">
        <v>41331478</v>
      </c>
      <c r="D289" s="41">
        <v>377</v>
      </c>
      <c r="E289" s="41" t="s">
        <v>160</v>
      </c>
      <c r="F289" s="41">
        <v>115733</v>
      </c>
      <c r="G289" s="41" t="s">
        <v>26</v>
      </c>
      <c r="H289" s="41" t="s">
        <v>27</v>
      </c>
      <c r="I289" s="41" t="s">
        <v>28</v>
      </c>
      <c r="J289" s="41">
        <v>2</v>
      </c>
      <c r="K289" s="41">
        <v>1040</v>
      </c>
      <c r="L289" s="41">
        <v>255.68625</v>
      </c>
      <c r="M289" s="41" t="s">
        <v>29</v>
      </c>
      <c r="N289" s="41">
        <v>11801</v>
      </c>
      <c r="O289" s="41" t="s">
        <v>30</v>
      </c>
      <c r="P289" s="41" t="s">
        <v>31</v>
      </c>
      <c r="Q289" s="43" t="s">
        <v>32</v>
      </c>
      <c r="R289" s="43">
        <v>11323</v>
      </c>
      <c r="S289" s="41" t="s">
        <v>162</v>
      </c>
      <c r="T289" s="44">
        <v>17101052</v>
      </c>
    </row>
    <row r="290" spans="1:20" ht="15">
      <c r="A290" s="41">
        <v>288</v>
      </c>
      <c r="B290" s="42">
        <v>44146.893055555556</v>
      </c>
      <c r="C290" s="41">
        <v>41331531</v>
      </c>
      <c r="D290" s="41">
        <v>377</v>
      </c>
      <c r="E290" s="41" t="s">
        <v>160</v>
      </c>
      <c r="F290" s="41">
        <v>115733</v>
      </c>
      <c r="G290" s="41" t="s">
        <v>26</v>
      </c>
      <c r="H290" s="41" t="s">
        <v>27</v>
      </c>
      <c r="I290" s="41" t="s">
        <v>28</v>
      </c>
      <c r="J290" s="41">
        <v>1</v>
      </c>
      <c r="K290" s="41">
        <v>520</v>
      </c>
      <c r="L290" s="41">
        <v>127.843125</v>
      </c>
      <c r="M290" s="41" t="s">
        <v>29</v>
      </c>
      <c r="N290" s="41">
        <v>11801</v>
      </c>
      <c r="O290" s="41" t="s">
        <v>30</v>
      </c>
      <c r="P290" s="41" t="s">
        <v>31</v>
      </c>
      <c r="Q290" s="43" t="s">
        <v>32</v>
      </c>
      <c r="R290" s="43">
        <v>8940</v>
      </c>
      <c r="S290" s="41" t="s">
        <v>163</v>
      </c>
      <c r="T290" s="44">
        <v>17101052</v>
      </c>
    </row>
    <row r="291" spans="1:20" ht="15">
      <c r="A291" s="41">
        <v>289</v>
      </c>
      <c r="B291" s="42">
        <v>44142.518750000003</v>
      </c>
      <c r="C291" s="41">
        <v>41220683</v>
      </c>
      <c r="D291" s="41">
        <v>379</v>
      </c>
      <c r="E291" s="41" t="s">
        <v>164</v>
      </c>
      <c r="F291" s="41">
        <v>115733</v>
      </c>
      <c r="G291" s="41" t="s">
        <v>26</v>
      </c>
      <c r="H291" s="41" t="s">
        <v>27</v>
      </c>
      <c r="I291" s="41" t="s">
        <v>28</v>
      </c>
      <c r="J291" s="41">
        <v>2</v>
      </c>
      <c r="K291" s="41">
        <v>1040</v>
      </c>
      <c r="L291" s="41">
        <v>255.68625</v>
      </c>
      <c r="M291" s="41" t="s">
        <v>29</v>
      </c>
      <c r="N291" s="41">
        <v>11801</v>
      </c>
      <c r="O291" s="41" t="s">
        <v>30</v>
      </c>
      <c r="P291" s="41" t="s">
        <v>31</v>
      </c>
      <c r="Q291" s="43" t="s">
        <v>32</v>
      </c>
      <c r="R291" s="43">
        <v>6830</v>
      </c>
      <c r="S291" s="41" t="s">
        <v>165</v>
      </c>
      <c r="T291" s="44">
        <v>17101052</v>
      </c>
    </row>
    <row r="292" spans="1:20" ht="15">
      <c r="A292" s="41">
        <v>290</v>
      </c>
      <c r="B292" s="42">
        <v>44142.824305555558</v>
      </c>
      <c r="C292" s="41">
        <v>41234681</v>
      </c>
      <c r="D292" s="41">
        <v>379</v>
      </c>
      <c r="E292" s="41" t="s">
        <v>164</v>
      </c>
      <c r="F292" s="41">
        <v>115733</v>
      </c>
      <c r="G292" s="41" t="s">
        <v>26</v>
      </c>
      <c r="H292" s="41" t="s">
        <v>27</v>
      </c>
      <c r="I292" s="41" t="s">
        <v>28</v>
      </c>
      <c r="J292" s="41">
        <v>1</v>
      </c>
      <c r="K292" s="41">
        <v>520</v>
      </c>
      <c r="L292" s="41">
        <v>127.843125</v>
      </c>
      <c r="M292" s="41" t="s">
        <v>29</v>
      </c>
      <c r="N292" s="41">
        <v>11801</v>
      </c>
      <c r="O292" s="41" t="s">
        <v>30</v>
      </c>
      <c r="P292" s="41" t="s">
        <v>31</v>
      </c>
      <c r="Q292" s="43" t="s">
        <v>32</v>
      </c>
      <c r="R292" s="43">
        <v>6830</v>
      </c>
      <c r="S292" s="41" t="s">
        <v>165</v>
      </c>
      <c r="T292" s="44">
        <v>17101052</v>
      </c>
    </row>
    <row r="293" spans="1:20" ht="15">
      <c r="A293" s="41">
        <v>291</v>
      </c>
      <c r="B293" s="42">
        <v>44142.82916666667</v>
      </c>
      <c r="C293" s="41">
        <v>41233010</v>
      </c>
      <c r="D293" s="41">
        <v>379</v>
      </c>
      <c r="E293" s="41" t="s">
        <v>164</v>
      </c>
      <c r="F293" s="41">
        <v>115733</v>
      </c>
      <c r="G293" s="41" t="s">
        <v>26</v>
      </c>
      <c r="H293" s="41" t="s">
        <v>27</v>
      </c>
      <c r="I293" s="41" t="s">
        <v>28</v>
      </c>
      <c r="J293" s="41">
        <v>2</v>
      </c>
      <c r="K293" s="41">
        <v>1040</v>
      </c>
      <c r="L293" s="41">
        <v>255.68625</v>
      </c>
      <c r="M293" s="41" t="s">
        <v>29</v>
      </c>
      <c r="N293" s="41">
        <v>11801</v>
      </c>
      <c r="O293" s="41" t="s">
        <v>30</v>
      </c>
      <c r="P293" s="41" t="s">
        <v>31</v>
      </c>
      <c r="Q293" s="43" t="s">
        <v>32</v>
      </c>
      <c r="R293" s="43">
        <v>6830</v>
      </c>
      <c r="S293" s="41" t="s">
        <v>165</v>
      </c>
      <c r="T293" s="44">
        <v>17101052</v>
      </c>
    </row>
    <row r="294" spans="1:20" ht="15">
      <c r="A294" s="41">
        <v>292</v>
      </c>
      <c r="B294" s="42">
        <v>44142.932638888888</v>
      </c>
      <c r="C294" s="41">
        <v>41238098</v>
      </c>
      <c r="D294" s="41">
        <v>379</v>
      </c>
      <c r="E294" s="41" t="s">
        <v>164</v>
      </c>
      <c r="F294" s="41">
        <v>115733</v>
      </c>
      <c r="G294" s="41" t="s">
        <v>26</v>
      </c>
      <c r="H294" s="41" t="s">
        <v>27</v>
      </c>
      <c r="I294" s="41" t="s">
        <v>28</v>
      </c>
      <c r="J294" s="41">
        <v>2</v>
      </c>
      <c r="K294" s="41">
        <v>1040</v>
      </c>
      <c r="L294" s="41">
        <v>255.68625</v>
      </c>
      <c r="M294" s="41" t="s">
        <v>29</v>
      </c>
      <c r="N294" s="41">
        <v>11801</v>
      </c>
      <c r="O294" s="41" t="s">
        <v>30</v>
      </c>
      <c r="P294" s="41" t="s">
        <v>31</v>
      </c>
      <c r="Q294" s="43" t="s">
        <v>32</v>
      </c>
      <c r="R294" s="43">
        <v>5344</v>
      </c>
      <c r="S294" s="41" t="s">
        <v>166</v>
      </c>
      <c r="T294" s="44">
        <v>17101052</v>
      </c>
    </row>
    <row r="295" spans="1:20" ht="15">
      <c r="A295" s="41">
        <v>293</v>
      </c>
      <c r="B295" s="42">
        <v>44143.679166666669</v>
      </c>
      <c r="C295" s="41">
        <v>41252769</v>
      </c>
      <c r="D295" s="41">
        <v>379</v>
      </c>
      <c r="E295" s="41" t="s">
        <v>164</v>
      </c>
      <c r="F295" s="41">
        <v>115733</v>
      </c>
      <c r="G295" s="41" t="s">
        <v>26</v>
      </c>
      <c r="H295" s="41" t="s">
        <v>27</v>
      </c>
      <c r="I295" s="41" t="s">
        <v>28</v>
      </c>
      <c r="J295" s="41">
        <v>2</v>
      </c>
      <c r="K295" s="41">
        <v>1040</v>
      </c>
      <c r="L295" s="41">
        <v>255.68625</v>
      </c>
      <c r="M295" s="41" t="s">
        <v>29</v>
      </c>
      <c r="N295" s="41">
        <v>11801</v>
      </c>
      <c r="O295" s="41" t="s">
        <v>30</v>
      </c>
      <c r="P295" s="41" t="s">
        <v>31</v>
      </c>
      <c r="Q295" s="43" t="s">
        <v>32</v>
      </c>
      <c r="R295" s="43">
        <v>5344</v>
      </c>
      <c r="S295" s="41" t="s">
        <v>166</v>
      </c>
      <c r="T295" s="44">
        <v>17101052</v>
      </c>
    </row>
    <row r="296" spans="1:20" ht="15">
      <c r="A296" s="41">
        <v>294</v>
      </c>
      <c r="B296" s="42">
        <v>44143.780555555553</v>
      </c>
      <c r="C296" s="41">
        <v>41256908</v>
      </c>
      <c r="D296" s="41">
        <v>379</v>
      </c>
      <c r="E296" s="41" t="s">
        <v>164</v>
      </c>
      <c r="F296" s="41">
        <v>115733</v>
      </c>
      <c r="G296" s="41" t="s">
        <v>26</v>
      </c>
      <c r="H296" s="41" t="s">
        <v>27</v>
      </c>
      <c r="I296" s="41" t="s">
        <v>28</v>
      </c>
      <c r="J296" s="41">
        <v>2</v>
      </c>
      <c r="K296" s="41">
        <v>1040</v>
      </c>
      <c r="L296" s="41">
        <v>255.68625</v>
      </c>
      <c r="M296" s="41" t="s">
        <v>29</v>
      </c>
      <c r="N296" s="41">
        <v>11801</v>
      </c>
      <c r="O296" s="41" t="s">
        <v>30</v>
      </c>
      <c r="P296" s="41" t="s">
        <v>31</v>
      </c>
      <c r="Q296" s="43" t="s">
        <v>32</v>
      </c>
      <c r="R296" s="43">
        <v>6831</v>
      </c>
      <c r="S296" s="41" t="s">
        <v>167</v>
      </c>
      <c r="T296" s="44">
        <v>17101052</v>
      </c>
    </row>
    <row r="297" spans="1:20" ht="15">
      <c r="A297" s="41">
        <v>295</v>
      </c>
      <c r="B297" s="42">
        <v>44144.39166666667</v>
      </c>
      <c r="C297" s="41">
        <v>41264439</v>
      </c>
      <c r="D297" s="41">
        <v>379</v>
      </c>
      <c r="E297" s="41" t="s">
        <v>164</v>
      </c>
      <c r="F297" s="41">
        <v>115733</v>
      </c>
      <c r="G297" s="41" t="s">
        <v>26</v>
      </c>
      <c r="H297" s="41" t="s">
        <v>27</v>
      </c>
      <c r="I297" s="41" t="s">
        <v>28</v>
      </c>
      <c r="J297" s="41">
        <v>7</v>
      </c>
      <c r="K297" s="41">
        <v>3638.25</v>
      </c>
      <c r="L297" s="41">
        <v>893.15198437499998</v>
      </c>
      <c r="M297" s="41" t="s">
        <v>40</v>
      </c>
      <c r="N297" s="41">
        <v>11801</v>
      </c>
      <c r="O297" s="41" t="s">
        <v>30</v>
      </c>
      <c r="P297" s="41" t="s">
        <v>31</v>
      </c>
      <c r="Q297" s="43" t="s">
        <v>32</v>
      </c>
      <c r="R297" s="43">
        <v>6831</v>
      </c>
      <c r="S297" s="41" t="s">
        <v>167</v>
      </c>
      <c r="T297" s="44">
        <v>17101003</v>
      </c>
    </row>
    <row r="298" spans="1:20" ht="15">
      <c r="A298" s="41">
        <v>296</v>
      </c>
      <c r="B298" s="42">
        <v>44144.86041666667</v>
      </c>
      <c r="C298" s="41">
        <v>41284732</v>
      </c>
      <c r="D298" s="41">
        <v>379</v>
      </c>
      <c r="E298" s="41" t="s">
        <v>164</v>
      </c>
      <c r="F298" s="41">
        <v>115733</v>
      </c>
      <c r="G298" s="41" t="s">
        <v>26</v>
      </c>
      <c r="H298" s="41" t="s">
        <v>27</v>
      </c>
      <c r="I298" s="41" t="s">
        <v>28</v>
      </c>
      <c r="J298" s="41">
        <v>1</v>
      </c>
      <c r="K298" s="41">
        <v>520</v>
      </c>
      <c r="L298" s="41">
        <v>127.843125</v>
      </c>
      <c r="M298" s="41" t="s">
        <v>29</v>
      </c>
      <c r="N298" s="41">
        <v>11801</v>
      </c>
      <c r="O298" s="41" t="s">
        <v>30</v>
      </c>
      <c r="P298" s="41" t="s">
        <v>31</v>
      </c>
      <c r="Q298" s="43" t="s">
        <v>32</v>
      </c>
      <c r="R298" s="43">
        <v>6830</v>
      </c>
      <c r="S298" s="41" t="s">
        <v>165</v>
      </c>
      <c r="T298" s="44">
        <v>17101052</v>
      </c>
    </row>
    <row r="299" spans="1:20" ht="15">
      <c r="A299" s="41">
        <v>297</v>
      </c>
      <c r="B299" s="42">
        <v>44146.618750000001</v>
      </c>
      <c r="C299" s="41">
        <v>41317869</v>
      </c>
      <c r="D299" s="41">
        <v>379</v>
      </c>
      <c r="E299" s="41" t="s">
        <v>164</v>
      </c>
      <c r="F299" s="41">
        <v>115733</v>
      </c>
      <c r="G299" s="41" t="s">
        <v>26</v>
      </c>
      <c r="H299" s="41" t="s">
        <v>27</v>
      </c>
      <c r="I299" s="41" t="s">
        <v>28</v>
      </c>
      <c r="J299" s="41">
        <v>1</v>
      </c>
      <c r="K299" s="41">
        <v>520</v>
      </c>
      <c r="L299" s="41">
        <v>127.843125</v>
      </c>
      <c r="M299" s="41" t="s">
        <v>29</v>
      </c>
      <c r="N299" s="41">
        <v>11801</v>
      </c>
      <c r="O299" s="41" t="s">
        <v>30</v>
      </c>
      <c r="P299" s="41" t="s">
        <v>31</v>
      </c>
      <c r="Q299" s="43" t="s">
        <v>32</v>
      </c>
      <c r="R299" s="43">
        <v>5344</v>
      </c>
      <c r="S299" s="41" t="s">
        <v>166</v>
      </c>
      <c r="T299" s="44">
        <v>17101052</v>
      </c>
    </row>
    <row r="300" spans="1:20" ht="15">
      <c r="A300" s="41">
        <v>298</v>
      </c>
      <c r="B300" s="42">
        <v>44147.4375</v>
      </c>
      <c r="C300" s="41">
        <v>41335810</v>
      </c>
      <c r="D300" s="41">
        <v>379</v>
      </c>
      <c r="E300" s="41" t="s">
        <v>164</v>
      </c>
      <c r="F300" s="41">
        <v>115733</v>
      </c>
      <c r="G300" s="41" t="s">
        <v>26</v>
      </c>
      <c r="H300" s="41" t="s">
        <v>27</v>
      </c>
      <c r="I300" s="41" t="s">
        <v>28</v>
      </c>
      <c r="J300" s="41">
        <v>0.125</v>
      </c>
      <c r="K300" s="41">
        <v>65</v>
      </c>
      <c r="L300" s="41">
        <v>15.000325</v>
      </c>
      <c r="M300" s="41" t="s">
        <v>61</v>
      </c>
      <c r="N300" s="41">
        <v>11801</v>
      </c>
      <c r="O300" s="41" t="s">
        <v>30</v>
      </c>
      <c r="P300" s="41" t="s">
        <v>31</v>
      </c>
      <c r="Q300" s="43" t="s">
        <v>32</v>
      </c>
      <c r="R300" s="43">
        <v>6830</v>
      </c>
      <c r="S300" s="41" t="s">
        <v>165</v>
      </c>
      <c r="T300" s="44">
        <v>17121001</v>
      </c>
    </row>
    <row r="301" spans="1:20" ht="15">
      <c r="A301" s="41">
        <v>299</v>
      </c>
      <c r="B301" s="42">
        <v>44160.82916666667</v>
      </c>
      <c r="C301" s="41">
        <v>41547986</v>
      </c>
      <c r="D301" s="41">
        <v>379</v>
      </c>
      <c r="E301" s="41" t="s">
        <v>164</v>
      </c>
      <c r="F301" s="41">
        <v>115733</v>
      </c>
      <c r="G301" s="41" t="s">
        <v>26</v>
      </c>
      <c r="H301" s="41" t="s">
        <v>27</v>
      </c>
      <c r="I301" s="41" t="s">
        <v>28</v>
      </c>
      <c r="J301" s="41">
        <v>2</v>
      </c>
      <c r="K301" s="41">
        <v>1350</v>
      </c>
      <c r="L301" s="41">
        <v>592</v>
      </c>
      <c r="M301" s="41" t="s">
        <v>168</v>
      </c>
      <c r="N301" s="41">
        <v>11801</v>
      </c>
      <c r="O301" s="41" t="s">
        <v>30</v>
      </c>
      <c r="P301" s="41" t="s">
        <v>31</v>
      </c>
      <c r="Q301" s="43" t="s">
        <v>32</v>
      </c>
      <c r="R301" s="43">
        <v>6830</v>
      </c>
      <c r="S301" s="41" t="s">
        <v>165</v>
      </c>
      <c r="T301" s="44">
        <v>16081017</v>
      </c>
    </row>
    <row r="302" spans="1:20" ht="15">
      <c r="A302" s="41">
        <v>300</v>
      </c>
      <c r="B302" s="42">
        <v>44142.37777777778</v>
      </c>
      <c r="C302" s="41">
        <v>41214009</v>
      </c>
      <c r="D302" s="41">
        <v>385</v>
      </c>
      <c r="E302" s="41" t="s">
        <v>169</v>
      </c>
      <c r="F302" s="41">
        <v>115733</v>
      </c>
      <c r="G302" s="41" t="s">
        <v>26</v>
      </c>
      <c r="H302" s="41" t="s">
        <v>27</v>
      </c>
      <c r="I302" s="41" t="s">
        <v>28</v>
      </c>
      <c r="J302" s="41">
        <v>1</v>
      </c>
      <c r="K302" s="41">
        <v>520</v>
      </c>
      <c r="L302" s="41">
        <v>127.843125</v>
      </c>
      <c r="M302" s="41" t="s">
        <v>29</v>
      </c>
      <c r="N302" s="41">
        <v>11801</v>
      </c>
      <c r="O302" s="41" t="s">
        <v>30</v>
      </c>
      <c r="P302" s="41" t="s">
        <v>31</v>
      </c>
      <c r="Q302" s="43" t="s">
        <v>32</v>
      </c>
      <c r="R302" s="43">
        <v>12566</v>
      </c>
      <c r="S302" s="41" t="s">
        <v>170</v>
      </c>
      <c r="T302" s="44">
        <v>17101053</v>
      </c>
    </row>
    <row r="303" spans="1:20" ht="15">
      <c r="A303" s="41">
        <v>301</v>
      </c>
      <c r="B303" s="42">
        <v>44142.781944444447</v>
      </c>
      <c r="C303" s="41">
        <v>41231755</v>
      </c>
      <c r="D303" s="41">
        <v>385</v>
      </c>
      <c r="E303" s="41" t="s">
        <v>169</v>
      </c>
      <c r="F303" s="41">
        <v>115733</v>
      </c>
      <c r="G303" s="41" t="s">
        <v>26</v>
      </c>
      <c r="H303" s="41" t="s">
        <v>27</v>
      </c>
      <c r="I303" s="41" t="s">
        <v>28</v>
      </c>
      <c r="J303" s="41">
        <v>2</v>
      </c>
      <c r="K303" s="41">
        <v>1040</v>
      </c>
      <c r="L303" s="41">
        <v>255.68625</v>
      </c>
      <c r="M303" s="41" t="s">
        <v>29</v>
      </c>
      <c r="N303" s="41">
        <v>11801</v>
      </c>
      <c r="O303" s="41" t="s">
        <v>30</v>
      </c>
      <c r="P303" s="41" t="s">
        <v>31</v>
      </c>
      <c r="Q303" s="43" t="s">
        <v>32</v>
      </c>
      <c r="R303" s="43">
        <v>7749</v>
      </c>
      <c r="S303" s="41" t="s">
        <v>171</v>
      </c>
      <c r="T303" s="44">
        <v>17101053</v>
      </c>
    </row>
    <row r="304" spans="1:20" ht="15">
      <c r="A304" s="41">
        <v>302</v>
      </c>
      <c r="B304" s="42">
        <v>44143.396527777775</v>
      </c>
      <c r="C304" s="41">
        <v>41240551</v>
      </c>
      <c r="D304" s="41">
        <v>385</v>
      </c>
      <c r="E304" s="41" t="s">
        <v>169</v>
      </c>
      <c r="F304" s="41">
        <v>115733</v>
      </c>
      <c r="G304" s="41" t="s">
        <v>26</v>
      </c>
      <c r="H304" s="41" t="s">
        <v>27</v>
      </c>
      <c r="I304" s="41" t="s">
        <v>28</v>
      </c>
      <c r="J304" s="41">
        <v>1</v>
      </c>
      <c r="K304" s="41">
        <v>520</v>
      </c>
      <c r="L304" s="41">
        <v>127.843125</v>
      </c>
      <c r="M304" s="41" t="s">
        <v>29</v>
      </c>
      <c r="N304" s="41">
        <v>11801</v>
      </c>
      <c r="O304" s="41" t="s">
        <v>30</v>
      </c>
      <c r="P304" s="41" t="s">
        <v>31</v>
      </c>
      <c r="Q304" s="43" t="s">
        <v>32</v>
      </c>
      <c r="R304" s="43">
        <v>11503</v>
      </c>
      <c r="S304" s="41" t="s">
        <v>172</v>
      </c>
      <c r="T304" s="44">
        <v>17101052</v>
      </c>
    </row>
    <row r="305" spans="1:20" ht="15">
      <c r="A305" s="41">
        <v>303</v>
      </c>
      <c r="B305" s="42">
        <v>44143.504861111112</v>
      </c>
      <c r="C305" s="41">
        <v>41246751</v>
      </c>
      <c r="D305" s="41">
        <v>385</v>
      </c>
      <c r="E305" s="41" t="s">
        <v>169</v>
      </c>
      <c r="F305" s="41">
        <v>115733</v>
      </c>
      <c r="G305" s="41" t="s">
        <v>26</v>
      </c>
      <c r="H305" s="41" t="s">
        <v>27</v>
      </c>
      <c r="I305" s="41" t="s">
        <v>28</v>
      </c>
      <c r="J305" s="41">
        <v>1</v>
      </c>
      <c r="K305" s="41">
        <v>520</v>
      </c>
      <c r="L305" s="41">
        <v>127.843125</v>
      </c>
      <c r="M305" s="41" t="s">
        <v>29</v>
      </c>
      <c r="N305" s="41">
        <v>11801</v>
      </c>
      <c r="O305" s="41" t="s">
        <v>30</v>
      </c>
      <c r="P305" s="41" t="s">
        <v>31</v>
      </c>
      <c r="Q305" s="43" t="s">
        <v>32</v>
      </c>
      <c r="R305" s="43">
        <v>7317</v>
      </c>
      <c r="S305" s="41" t="s">
        <v>173</v>
      </c>
      <c r="T305" s="44">
        <v>17101052</v>
      </c>
    </row>
    <row r="306" spans="1:20" ht="15">
      <c r="A306" s="41">
        <v>304</v>
      </c>
      <c r="B306" s="42">
        <v>44143.836805555555</v>
      </c>
      <c r="C306" s="41">
        <v>41259428</v>
      </c>
      <c r="D306" s="41">
        <v>385</v>
      </c>
      <c r="E306" s="41" t="s">
        <v>169</v>
      </c>
      <c r="F306" s="41">
        <v>115733</v>
      </c>
      <c r="G306" s="41" t="s">
        <v>26</v>
      </c>
      <c r="H306" s="41" t="s">
        <v>27</v>
      </c>
      <c r="I306" s="41" t="s">
        <v>28</v>
      </c>
      <c r="J306" s="41">
        <v>2</v>
      </c>
      <c r="K306" s="41">
        <v>1040</v>
      </c>
      <c r="L306" s="41">
        <v>168.19166666800001</v>
      </c>
      <c r="M306" s="41" t="s">
        <v>95</v>
      </c>
      <c r="N306" s="41">
        <v>11801</v>
      </c>
      <c r="O306" s="41" t="s">
        <v>30</v>
      </c>
      <c r="P306" s="41" t="s">
        <v>31</v>
      </c>
      <c r="Q306" s="43" t="s">
        <v>32</v>
      </c>
      <c r="R306" s="43">
        <v>7749</v>
      </c>
      <c r="S306" s="41" t="s">
        <v>171</v>
      </c>
      <c r="T306" s="44">
        <v>17021053</v>
      </c>
    </row>
    <row r="307" spans="1:20" ht="15">
      <c r="A307" s="41">
        <v>305</v>
      </c>
      <c r="B307" s="42">
        <v>44145.415972222225</v>
      </c>
      <c r="C307" s="41">
        <v>41289647</v>
      </c>
      <c r="D307" s="41">
        <v>385</v>
      </c>
      <c r="E307" s="41" t="s">
        <v>169</v>
      </c>
      <c r="F307" s="41">
        <v>115733</v>
      </c>
      <c r="G307" s="41" t="s">
        <v>26</v>
      </c>
      <c r="H307" s="41" t="s">
        <v>27</v>
      </c>
      <c r="I307" s="41" t="s">
        <v>28</v>
      </c>
      <c r="J307" s="41">
        <v>2</v>
      </c>
      <c r="K307" s="41">
        <v>1040</v>
      </c>
      <c r="L307" s="41">
        <v>168.19166666800001</v>
      </c>
      <c r="M307" s="41" t="s">
        <v>95</v>
      </c>
      <c r="N307" s="41">
        <v>11801</v>
      </c>
      <c r="O307" s="41" t="s">
        <v>30</v>
      </c>
      <c r="P307" s="41" t="s">
        <v>31</v>
      </c>
      <c r="Q307" s="43" t="s">
        <v>32</v>
      </c>
      <c r="R307" s="43">
        <v>11503</v>
      </c>
      <c r="S307" s="41" t="s">
        <v>172</v>
      </c>
      <c r="T307" s="44">
        <v>17021053</v>
      </c>
    </row>
    <row r="308" spans="1:20" ht="15">
      <c r="A308" s="41">
        <v>306</v>
      </c>
      <c r="B308" s="42">
        <v>44145.558333333334</v>
      </c>
      <c r="C308" s="41">
        <v>41294239</v>
      </c>
      <c r="D308" s="41">
        <v>385</v>
      </c>
      <c r="E308" s="41" t="s">
        <v>169</v>
      </c>
      <c r="F308" s="41">
        <v>115733</v>
      </c>
      <c r="G308" s="41" t="s">
        <v>26</v>
      </c>
      <c r="H308" s="41" t="s">
        <v>27</v>
      </c>
      <c r="I308" s="41" t="s">
        <v>28</v>
      </c>
      <c r="J308" s="41">
        <v>2</v>
      </c>
      <c r="K308" s="41">
        <v>1040</v>
      </c>
      <c r="L308" s="41">
        <v>255.68625</v>
      </c>
      <c r="M308" s="41" t="s">
        <v>29</v>
      </c>
      <c r="N308" s="41">
        <v>11801</v>
      </c>
      <c r="O308" s="41" t="s">
        <v>30</v>
      </c>
      <c r="P308" s="41" t="s">
        <v>31</v>
      </c>
      <c r="Q308" s="43" t="s">
        <v>32</v>
      </c>
      <c r="R308" s="43">
        <v>7317</v>
      </c>
      <c r="S308" s="41" t="s">
        <v>173</v>
      </c>
      <c r="T308" s="44">
        <v>17101052</v>
      </c>
    </row>
    <row r="309" spans="1:20" ht="15">
      <c r="A309" s="41">
        <v>307</v>
      </c>
      <c r="B309" s="42">
        <v>44145.55972222222</v>
      </c>
      <c r="C309" s="41">
        <v>41294444</v>
      </c>
      <c r="D309" s="41">
        <v>385</v>
      </c>
      <c r="E309" s="41" t="s">
        <v>169</v>
      </c>
      <c r="F309" s="41">
        <v>115733</v>
      </c>
      <c r="G309" s="41" t="s">
        <v>26</v>
      </c>
      <c r="H309" s="41" t="s">
        <v>27</v>
      </c>
      <c r="I309" s="41" t="s">
        <v>28</v>
      </c>
      <c r="J309" s="41">
        <v>1</v>
      </c>
      <c r="K309" s="41">
        <v>520</v>
      </c>
      <c r="L309" s="41">
        <v>84.095833334000005</v>
      </c>
      <c r="M309" s="41" t="s">
        <v>95</v>
      </c>
      <c r="N309" s="41">
        <v>11801</v>
      </c>
      <c r="O309" s="41" t="s">
        <v>30</v>
      </c>
      <c r="P309" s="41" t="s">
        <v>31</v>
      </c>
      <c r="Q309" s="43" t="s">
        <v>32</v>
      </c>
      <c r="R309" s="43">
        <v>7317</v>
      </c>
      <c r="S309" s="41" t="s">
        <v>173</v>
      </c>
      <c r="T309" s="44">
        <v>17021053</v>
      </c>
    </row>
    <row r="310" spans="1:20" ht="15">
      <c r="A310" s="41">
        <v>308</v>
      </c>
      <c r="B310" s="42">
        <v>44146.865972222222</v>
      </c>
      <c r="C310" s="41">
        <v>41329446</v>
      </c>
      <c r="D310" s="41">
        <v>385</v>
      </c>
      <c r="E310" s="41" t="s">
        <v>169</v>
      </c>
      <c r="F310" s="41">
        <v>115733</v>
      </c>
      <c r="G310" s="41" t="s">
        <v>26</v>
      </c>
      <c r="H310" s="41" t="s">
        <v>27</v>
      </c>
      <c r="I310" s="41" t="s">
        <v>28</v>
      </c>
      <c r="J310" s="41">
        <v>1</v>
      </c>
      <c r="K310" s="41">
        <v>520</v>
      </c>
      <c r="L310" s="41">
        <v>127.843125</v>
      </c>
      <c r="M310" s="41" t="s">
        <v>29</v>
      </c>
      <c r="N310" s="41">
        <v>11801</v>
      </c>
      <c r="O310" s="41" t="s">
        <v>30</v>
      </c>
      <c r="P310" s="41" t="s">
        <v>31</v>
      </c>
      <c r="Q310" s="43" t="s">
        <v>32</v>
      </c>
      <c r="R310" s="43">
        <v>12566</v>
      </c>
      <c r="S310" s="41" t="s">
        <v>170</v>
      </c>
      <c r="T310" s="44">
        <v>17101052</v>
      </c>
    </row>
    <row r="311" spans="1:20" ht="15">
      <c r="A311" s="41">
        <v>309</v>
      </c>
      <c r="B311" s="42">
        <v>44147.443749999999</v>
      </c>
      <c r="C311" s="41">
        <v>41335940</v>
      </c>
      <c r="D311" s="41">
        <v>385</v>
      </c>
      <c r="E311" s="41" t="s">
        <v>169</v>
      </c>
      <c r="F311" s="41">
        <v>115733</v>
      </c>
      <c r="G311" s="41" t="s">
        <v>26</v>
      </c>
      <c r="H311" s="41" t="s">
        <v>27</v>
      </c>
      <c r="I311" s="41" t="s">
        <v>28</v>
      </c>
      <c r="J311" s="41">
        <v>1</v>
      </c>
      <c r="K311" s="41">
        <v>520</v>
      </c>
      <c r="L311" s="41">
        <v>127.843140625</v>
      </c>
      <c r="M311" s="41" t="s">
        <v>29</v>
      </c>
      <c r="N311" s="41">
        <v>11801</v>
      </c>
      <c r="O311" s="41" t="s">
        <v>30</v>
      </c>
      <c r="P311" s="41" t="s">
        <v>31</v>
      </c>
      <c r="Q311" s="43" t="s">
        <v>32</v>
      </c>
      <c r="R311" s="43">
        <v>11503</v>
      </c>
      <c r="S311" s="41" t="s">
        <v>172</v>
      </c>
      <c r="T311" s="44">
        <v>17101003</v>
      </c>
    </row>
    <row r="312" spans="1:20" ht="15">
      <c r="A312" s="41">
        <v>310</v>
      </c>
      <c r="B312" s="42">
        <v>44147.443749999999</v>
      </c>
      <c r="C312" s="41">
        <v>41335940</v>
      </c>
      <c r="D312" s="41">
        <v>385</v>
      </c>
      <c r="E312" s="41" t="s">
        <v>169</v>
      </c>
      <c r="F312" s="41">
        <v>115733</v>
      </c>
      <c r="G312" s="41" t="s">
        <v>26</v>
      </c>
      <c r="H312" s="41" t="s">
        <v>27</v>
      </c>
      <c r="I312" s="41" t="s">
        <v>28</v>
      </c>
      <c r="J312" s="41">
        <v>1</v>
      </c>
      <c r="K312" s="41">
        <v>520</v>
      </c>
      <c r="L312" s="41">
        <v>127.843125</v>
      </c>
      <c r="M312" s="41" t="s">
        <v>29</v>
      </c>
      <c r="N312" s="41">
        <v>11801</v>
      </c>
      <c r="O312" s="41" t="s">
        <v>30</v>
      </c>
      <c r="P312" s="41" t="s">
        <v>31</v>
      </c>
      <c r="Q312" s="43" t="s">
        <v>32</v>
      </c>
      <c r="R312" s="43">
        <v>11503</v>
      </c>
      <c r="S312" s="41" t="s">
        <v>172</v>
      </c>
      <c r="T312" s="44">
        <v>17101052</v>
      </c>
    </row>
    <row r="313" spans="1:20" ht="15">
      <c r="A313" s="41">
        <v>311</v>
      </c>
      <c r="B313" s="42">
        <v>44148.366666666669</v>
      </c>
      <c r="C313" s="41">
        <v>41350136</v>
      </c>
      <c r="D313" s="41">
        <v>385</v>
      </c>
      <c r="E313" s="41" t="s">
        <v>169</v>
      </c>
      <c r="F313" s="41">
        <v>115733</v>
      </c>
      <c r="G313" s="41" t="s">
        <v>26</v>
      </c>
      <c r="H313" s="41" t="s">
        <v>27</v>
      </c>
      <c r="I313" s="41" t="s">
        <v>28</v>
      </c>
      <c r="J313" s="41">
        <v>1</v>
      </c>
      <c r="K313" s="41">
        <v>520</v>
      </c>
      <c r="L313" s="41">
        <v>127.843140625</v>
      </c>
      <c r="M313" s="41" t="s">
        <v>29</v>
      </c>
      <c r="N313" s="41">
        <v>11801</v>
      </c>
      <c r="O313" s="41" t="s">
        <v>30</v>
      </c>
      <c r="P313" s="41" t="s">
        <v>31</v>
      </c>
      <c r="Q313" s="43" t="s">
        <v>32</v>
      </c>
      <c r="R313" s="43">
        <v>7317</v>
      </c>
      <c r="S313" s="41" t="s">
        <v>173</v>
      </c>
      <c r="T313" s="44">
        <v>17101004</v>
      </c>
    </row>
    <row r="314" spans="1:20" ht="15">
      <c r="A314" s="41">
        <v>312</v>
      </c>
      <c r="B314" s="42">
        <v>44148.366666666669</v>
      </c>
      <c r="C314" s="41">
        <v>41350136</v>
      </c>
      <c r="D314" s="41">
        <v>385</v>
      </c>
      <c r="E314" s="41" t="s">
        <v>169</v>
      </c>
      <c r="F314" s="41">
        <v>115733</v>
      </c>
      <c r="G314" s="41" t="s">
        <v>26</v>
      </c>
      <c r="H314" s="41" t="s">
        <v>27</v>
      </c>
      <c r="I314" s="41" t="s">
        <v>28</v>
      </c>
      <c r="J314" s="41">
        <v>1</v>
      </c>
      <c r="K314" s="41">
        <v>520</v>
      </c>
      <c r="L314" s="41">
        <v>127.843140625</v>
      </c>
      <c r="M314" s="41" t="s">
        <v>29</v>
      </c>
      <c r="N314" s="41">
        <v>11801</v>
      </c>
      <c r="O314" s="41" t="s">
        <v>30</v>
      </c>
      <c r="P314" s="41" t="s">
        <v>31</v>
      </c>
      <c r="Q314" s="43" t="s">
        <v>32</v>
      </c>
      <c r="R314" s="43">
        <v>7317</v>
      </c>
      <c r="S314" s="41" t="s">
        <v>173</v>
      </c>
      <c r="T314" s="44">
        <v>17101003</v>
      </c>
    </row>
    <row r="315" spans="1:20" ht="15">
      <c r="A315" s="41">
        <v>313</v>
      </c>
      <c r="B315" s="42">
        <v>44149.866666666669</v>
      </c>
      <c r="C315" s="41">
        <v>41377743</v>
      </c>
      <c r="D315" s="41">
        <v>385</v>
      </c>
      <c r="E315" s="41" t="s">
        <v>169</v>
      </c>
      <c r="F315" s="41">
        <v>115733</v>
      </c>
      <c r="G315" s="41" t="s">
        <v>26</v>
      </c>
      <c r="H315" s="41" t="s">
        <v>27</v>
      </c>
      <c r="I315" s="41" t="s">
        <v>28</v>
      </c>
      <c r="J315" s="41">
        <v>2</v>
      </c>
      <c r="K315" s="41">
        <v>1040</v>
      </c>
      <c r="L315" s="41">
        <v>255.68628125000001</v>
      </c>
      <c r="M315" s="41" t="s">
        <v>29</v>
      </c>
      <c r="N315" s="41">
        <v>11801</v>
      </c>
      <c r="O315" s="41" t="s">
        <v>30</v>
      </c>
      <c r="P315" s="41" t="s">
        <v>31</v>
      </c>
      <c r="Q315" s="43" t="s">
        <v>32</v>
      </c>
      <c r="R315" s="43">
        <v>7749</v>
      </c>
      <c r="S315" s="41" t="s">
        <v>171</v>
      </c>
      <c r="T315" s="44">
        <v>17101003</v>
      </c>
    </row>
    <row r="316" spans="1:20" ht="15">
      <c r="A316" s="41">
        <v>314</v>
      </c>
      <c r="B316" s="42">
        <v>44150.78402777778</v>
      </c>
      <c r="C316" s="41">
        <v>41390233</v>
      </c>
      <c r="D316" s="41">
        <v>385</v>
      </c>
      <c r="E316" s="41" t="s">
        <v>169</v>
      </c>
      <c r="F316" s="41">
        <v>115733</v>
      </c>
      <c r="G316" s="41" t="s">
        <v>26</v>
      </c>
      <c r="H316" s="41" t="s">
        <v>27</v>
      </c>
      <c r="I316" s="41" t="s">
        <v>28</v>
      </c>
      <c r="J316" s="41">
        <v>0.125</v>
      </c>
      <c r="K316" s="41">
        <v>65</v>
      </c>
      <c r="L316" s="41">
        <v>10.55875</v>
      </c>
      <c r="M316" s="41" t="s">
        <v>153</v>
      </c>
      <c r="N316" s="41">
        <v>11801</v>
      </c>
      <c r="O316" s="41" t="s">
        <v>30</v>
      </c>
      <c r="P316" s="41" t="s">
        <v>31</v>
      </c>
      <c r="Q316" s="43" t="s">
        <v>32</v>
      </c>
      <c r="R316" s="43">
        <v>11503</v>
      </c>
      <c r="S316" s="41" t="s">
        <v>172</v>
      </c>
      <c r="T316" s="44">
        <v>17021040</v>
      </c>
    </row>
    <row r="317" spans="1:20" ht="15">
      <c r="A317" s="41">
        <v>315</v>
      </c>
      <c r="B317" s="42">
        <v>44150.78402777778</v>
      </c>
      <c r="C317" s="41">
        <v>41390233</v>
      </c>
      <c r="D317" s="41">
        <v>385</v>
      </c>
      <c r="E317" s="41" t="s">
        <v>169</v>
      </c>
      <c r="F317" s="41">
        <v>115733</v>
      </c>
      <c r="G317" s="41" t="s">
        <v>26</v>
      </c>
      <c r="H317" s="41" t="s">
        <v>27</v>
      </c>
      <c r="I317" s="41" t="s">
        <v>28</v>
      </c>
      <c r="J317" s="41">
        <v>0.875</v>
      </c>
      <c r="K317" s="41">
        <v>455</v>
      </c>
      <c r="L317" s="41">
        <v>73.583854167249996</v>
      </c>
      <c r="M317" s="41" t="s">
        <v>95</v>
      </c>
      <c r="N317" s="41">
        <v>11801</v>
      </c>
      <c r="O317" s="41" t="s">
        <v>30</v>
      </c>
      <c r="P317" s="41" t="s">
        <v>31</v>
      </c>
      <c r="Q317" s="43" t="s">
        <v>32</v>
      </c>
      <c r="R317" s="43">
        <v>11503</v>
      </c>
      <c r="S317" s="41" t="s">
        <v>172</v>
      </c>
      <c r="T317" s="44">
        <v>17021053</v>
      </c>
    </row>
    <row r="318" spans="1:20" ht="15">
      <c r="A318" s="41">
        <v>316</v>
      </c>
      <c r="B318" s="42">
        <v>44136.666666666664</v>
      </c>
      <c r="C318" s="41">
        <v>41132219</v>
      </c>
      <c r="D318" s="41">
        <v>387</v>
      </c>
      <c r="E318" s="41" t="s">
        <v>174</v>
      </c>
      <c r="F318" s="41">
        <v>115733</v>
      </c>
      <c r="G318" s="41" t="s">
        <v>26</v>
      </c>
      <c r="H318" s="41" t="s">
        <v>27</v>
      </c>
      <c r="I318" s="41" t="s">
        <v>28</v>
      </c>
      <c r="J318" s="41">
        <v>1</v>
      </c>
      <c r="K318" s="41">
        <v>578</v>
      </c>
      <c r="L318" s="41">
        <v>185.84312499999999</v>
      </c>
      <c r="M318" s="41" t="s">
        <v>35</v>
      </c>
      <c r="N318" s="41">
        <v>11801</v>
      </c>
      <c r="O318" s="41" t="s">
        <v>30</v>
      </c>
      <c r="P318" s="41" t="s">
        <v>31</v>
      </c>
      <c r="Q318" s="43" t="s">
        <v>32</v>
      </c>
      <c r="R318" s="43">
        <v>5701</v>
      </c>
      <c r="S318" s="41" t="s">
        <v>175</v>
      </c>
      <c r="T318" s="44">
        <v>17101052</v>
      </c>
    </row>
    <row r="319" spans="1:20" ht="15">
      <c r="A319" s="41">
        <v>317</v>
      </c>
      <c r="B319" s="42">
        <v>44136.667361111111</v>
      </c>
      <c r="C319" s="41">
        <v>41132230</v>
      </c>
      <c r="D319" s="41">
        <v>387</v>
      </c>
      <c r="E319" s="41" t="s">
        <v>174</v>
      </c>
      <c r="F319" s="41">
        <v>115733</v>
      </c>
      <c r="G319" s="41" t="s">
        <v>26</v>
      </c>
      <c r="H319" s="41" t="s">
        <v>27</v>
      </c>
      <c r="I319" s="41" t="s">
        <v>28</v>
      </c>
      <c r="J319" s="41">
        <v>1</v>
      </c>
      <c r="K319" s="41">
        <v>578</v>
      </c>
      <c r="L319" s="41">
        <v>185.84312499999999</v>
      </c>
      <c r="M319" s="41" t="s">
        <v>35</v>
      </c>
      <c r="N319" s="41">
        <v>11801</v>
      </c>
      <c r="O319" s="41" t="s">
        <v>30</v>
      </c>
      <c r="P319" s="41" t="s">
        <v>31</v>
      </c>
      <c r="Q319" s="43" t="s">
        <v>32</v>
      </c>
      <c r="R319" s="43">
        <v>5701</v>
      </c>
      <c r="S319" s="41" t="s">
        <v>175</v>
      </c>
      <c r="T319" s="44">
        <v>17101052</v>
      </c>
    </row>
    <row r="320" spans="1:20" ht="15">
      <c r="A320" s="41">
        <v>318</v>
      </c>
      <c r="B320" s="42">
        <v>44136.823611111111</v>
      </c>
      <c r="C320" s="41">
        <v>41136139</v>
      </c>
      <c r="D320" s="41">
        <v>387</v>
      </c>
      <c r="E320" s="41" t="s">
        <v>174</v>
      </c>
      <c r="F320" s="41">
        <v>115733</v>
      </c>
      <c r="G320" s="41" t="s">
        <v>26</v>
      </c>
      <c r="H320" s="41" t="s">
        <v>27</v>
      </c>
      <c r="I320" s="41" t="s">
        <v>28</v>
      </c>
      <c r="J320" s="41">
        <v>2</v>
      </c>
      <c r="K320" s="41">
        <v>1156</v>
      </c>
      <c r="L320" s="41">
        <v>371.68624999999997</v>
      </c>
      <c r="M320" s="41" t="s">
        <v>35</v>
      </c>
      <c r="N320" s="41">
        <v>11801</v>
      </c>
      <c r="O320" s="41" t="s">
        <v>30</v>
      </c>
      <c r="P320" s="41" t="s">
        <v>31</v>
      </c>
      <c r="Q320" s="43" t="s">
        <v>32</v>
      </c>
      <c r="R320" s="43">
        <v>5408</v>
      </c>
      <c r="S320" s="41" t="s">
        <v>176</v>
      </c>
      <c r="T320" s="44">
        <v>17101052</v>
      </c>
    </row>
    <row r="321" spans="1:20" ht="15">
      <c r="A321" s="41">
        <v>319</v>
      </c>
      <c r="B321" s="42">
        <v>44142.49722222222</v>
      </c>
      <c r="C321" s="41">
        <v>41221677</v>
      </c>
      <c r="D321" s="41">
        <v>387</v>
      </c>
      <c r="E321" s="41" t="s">
        <v>174</v>
      </c>
      <c r="F321" s="41">
        <v>115733</v>
      </c>
      <c r="G321" s="41" t="s">
        <v>26</v>
      </c>
      <c r="H321" s="41" t="s">
        <v>27</v>
      </c>
      <c r="I321" s="41" t="s">
        <v>28</v>
      </c>
      <c r="J321" s="41">
        <v>1</v>
      </c>
      <c r="K321" s="41">
        <v>520</v>
      </c>
      <c r="L321" s="41">
        <v>127.843125</v>
      </c>
      <c r="M321" s="41" t="s">
        <v>29</v>
      </c>
      <c r="N321" s="41">
        <v>11801</v>
      </c>
      <c r="O321" s="41" t="s">
        <v>30</v>
      </c>
      <c r="P321" s="41" t="s">
        <v>31</v>
      </c>
      <c r="Q321" s="43" t="s">
        <v>32</v>
      </c>
      <c r="R321" s="43">
        <v>5408</v>
      </c>
      <c r="S321" s="41" t="s">
        <v>176</v>
      </c>
      <c r="T321" s="44">
        <v>20190101</v>
      </c>
    </row>
    <row r="322" spans="1:20" ht="15">
      <c r="A322" s="41">
        <v>320</v>
      </c>
      <c r="B322" s="42">
        <v>44142.597916666666</v>
      </c>
      <c r="C322" s="41">
        <v>41225199</v>
      </c>
      <c r="D322" s="41">
        <v>387</v>
      </c>
      <c r="E322" s="41" t="s">
        <v>174</v>
      </c>
      <c r="F322" s="41">
        <v>115733</v>
      </c>
      <c r="G322" s="41" t="s">
        <v>26</v>
      </c>
      <c r="H322" s="41" t="s">
        <v>27</v>
      </c>
      <c r="I322" s="41" t="s">
        <v>28</v>
      </c>
      <c r="J322" s="41">
        <v>2</v>
      </c>
      <c r="K322" s="41">
        <v>1040</v>
      </c>
      <c r="L322" s="41">
        <v>255.68625</v>
      </c>
      <c r="M322" s="41" t="s">
        <v>29</v>
      </c>
      <c r="N322" s="41">
        <v>11801</v>
      </c>
      <c r="O322" s="41" t="s">
        <v>30</v>
      </c>
      <c r="P322" s="41" t="s">
        <v>31</v>
      </c>
      <c r="Q322" s="43" t="s">
        <v>32</v>
      </c>
      <c r="R322" s="43">
        <v>5408</v>
      </c>
      <c r="S322" s="41" t="s">
        <v>176</v>
      </c>
      <c r="T322" s="44">
        <v>17101053</v>
      </c>
    </row>
    <row r="323" spans="1:20" ht="15">
      <c r="A323" s="41">
        <v>321</v>
      </c>
      <c r="B323" s="42">
        <v>44143.430555555555</v>
      </c>
      <c r="C323" s="41">
        <v>41243155</v>
      </c>
      <c r="D323" s="41">
        <v>387</v>
      </c>
      <c r="E323" s="41" t="s">
        <v>174</v>
      </c>
      <c r="F323" s="41">
        <v>115733</v>
      </c>
      <c r="G323" s="41" t="s">
        <v>26</v>
      </c>
      <c r="H323" s="41" t="s">
        <v>27</v>
      </c>
      <c r="I323" s="41" t="s">
        <v>28</v>
      </c>
      <c r="J323" s="41">
        <v>2</v>
      </c>
      <c r="K323" s="41">
        <v>1040</v>
      </c>
      <c r="L323" s="41">
        <v>255.68625</v>
      </c>
      <c r="M323" s="41" t="s">
        <v>29</v>
      </c>
      <c r="N323" s="41">
        <v>11801</v>
      </c>
      <c r="O323" s="41" t="s">
        <v>30</v>
      </c>
      <c r="P323" s="41" t="s">
        <v>31</v>
      </c>
      <c r="Q323" s="43" t="s">
        <v>32</v>
      </c>
      <c r="R323" s="43">
        <v>13124</v>
      </c>
      <c r="S323" s="41" t="s">
        <v>177</v>
      </c>
      <c r="T323" s="44">
        <v>17101052</v>
      </c>
    </row>
    <row r="324" spans="1:20" ht="15">
      <c r="A324" s="41">
        <v>322</v>
      </c>
      <c r="B324" s="42">
        <v>44143.515972222223</v>
      </c>
      <c r="C324" s="41">
        <v>41246974</v>
      </c>
      <c r="D324" s="41">
        <v>387</v>
      </c>
      <c r="E324" s="41" t="s">
        <v>174</v>
      </c>
      <c r="F324" s="41">
        <v>115733</v>
      </c>
      <c r="G324" s="41" t="s">
        <v>26</v>
      </c>
      <c r="H324" s="41" t="s">
        <v>27</v>
      </c>
      <c r="I324" s="41" t="s">
        <v>28</v>
      </c>
      <c r="J324" s="41">
        <v>7</v>
      </c>
      <c r="K324" s="41">
        <v>3638.25</v>
      </c>
      <c r="L324" s="41">
        <v>893.15187500000002</v>
      </c>
      <c r="M324" s="41" t="s">
        <v>40</v>
      </c>
      <c r="N324" s="41">
        <v>11801</v>
      </c>
      <c r="O324" s="41" t="s">
        <v>30</v>
      </c>
      <c r="P324" s="41" t="s">
        <v>31</v>
      </c>
      <c r="Q324" s="43" t="s">
        <v>32</v>
      </c>
      <c r="R324" s="43">
        <v>5701</v>
      </c>
      <c r="S324" s="41" t="s">
        <v>175</v>
      </c>
      <c r="T324" s="44">
        <v>17101052</v>
      </c>
    </row>
    <row r="325" spans="1:20" ht="15">
      <c r="A325" s="41">
        <v>323</v>
      </c>
      <c r="B325" s="42">
        <v>44143.559027777781</v>
      </c>
      <c r="C325" s="41">
        <v>41248805</v>
      </c>
      <c r="D325" s="41">
        <v>387</v>
      </c>
      <c r="E325" s="41" t="s">
        <v>174</v>
      </c>
      <c r="F325" s="41">
        <v>115733</v>
      </c>
      <c r="G325" s="41" t="s">
        <v>26</v>
      </c>
      <c r="H325" s="41" t="s">
        <v>27</v>
      </c>
      <c r="I325" s="41" t="s">
        <v>28</v>
      </c>
      <c r="J325" s="41">
        <v>1</v>
      </c>
      <c r="K325" s="41">
        <v>520</v>
      </c>
      <c r="L325" s="41">
        <v>127.843125</v>
      </c>
      <c r="M325" s="41" t="s">
        <v>29</v>
      </c>
      <c r="N325" s="41">
        <v>11801</v>
      </c>
      <c r="O325" s="41" t="s">
        <v>30</v>
      </c>
      <c r="P325" s="41" t="s">
        <v>31</v>
      </c>
      <c r="Q325" s="43" t="s">
        <v>32</v>
      </c>
      <c r="R325" s="43">
        <v>5408</v>
      </c>
      <c r="S325" s="41" t="s">
        <v>176</v>
      </c>
      <c r="T325" s="44">
        <v>17101052</v>
      </c>
    </row>
    <row r="326" spans="1:20" ht="15">
      <c r="A326" s="41">
        <v>324</v>
      </c>
      <c r="B326" s="42">
        <v>44144.695138888892</v>
      </c>
      <c r="C326" s="41">
        <v>41275460</v>
      </c>
      <c r="D326" s="41">
        <v>387</v>
      </c>
      <c r="E326" s="41" t="s">
        <v>174</v>
      </c>
      <c r="F326" s="41">
        <v>115733</v>
      </c>
      <c r="G326" s="41" t="s">
        <v>26</v>
      </c>
      <c r="H326" s="41" t="s">
        <v>27</v>
      </c>
      <c r="I326" s="41" t="s">
        <v>28</v>
      </c>
      <c r="J326" s="41">
        <v>7</v>
      </c>
      <c r="K326" s="41">
        <v>3638.25</v>
      </c>
      <c r="L326" s="41">
        <v>893.15187500000002</v>
      </c>
      <c r="M326" s="41" t="s">
        <v>40</v>
      </c>
      <c r="N326" s="41">
        <v>11801</v>
      </c>
      <c r="O326" s="41" t="s">
        <v>30</v>
      </c>
      <c r="P326" s="41" t="s">
        <v>31</v>
      </c>
      <c r="Q326" s="43" t="s">
        <v>32</v>
      </c>
      <c r="R326" s="43">
        <v>5701</v>
      </c>
      <c r="S326" s="41" t="s">
        <v>175</v>
      </c>
      <c r="T326" s="44">
        <v>17101052</v>
      </c>
    </row>
    <row r="327" spans="1:20" ht="15">
      <c r="A327" s="41">
        <v>325</v>
      </c>
      <c r="B327" s="42">
        <v>44146.866666666669</v>
      </c>
      <c r="C327" s="41">
        <v>41329457</v>
      </c>
      <c r="D327" s="41">
        <v>387</v>
      </c>
      <c r="E327" s="41" t="s">
        <v>174</v>
      </c>
      <c r="F327" s="41">
        <v>115733</v>
      </c>
      <c r="G327" s="41" t="s">
        <v>26</v>
      </c>
      <c r="H327" s="41" t="s">
        <v>27</v>
      </c>
      <c r="I327" s="41" t="s">
        <v>28</v>
      </c>
      <c r="J327" s="41">
        <v>5</v>
      </c>
      <c r="K327" s="41">
        <v>2600.1</v>
      </c>
      <c r="L327" s="41">
        <v>639.31570312500003</v>
      </c>
      <c r="M327" s="41" t="s">
        <v>29</v>
      </c>
      <c r="N327" s="41">
        <v>11801</v>
      </c>
      <c r="O327" s="41" t="s">
        <v>30</v>
      </c>
      <c r="P327" s="41" t="s">
        <v>31</v>
      </c>
      <c r="Q327" s="43" t="s">
        <v>32</v>
      </c>
      <c r="R327" s="43">
        <v>13124</v>
      </c>
      <c r="S327" s="41" t="s">
        <v>177</v>
      </c>
      <c r="T327" s="44">
        <v>17101003</v>
      </c>
    </row>
    <row r="328" spans="1:20" ht="15">
      <c r="A328" s="41">
        <v>326</v>
      </c>
      <c r="B328" s="42">
        <v>44150.746527777781</v>
      </c>
      <c r="C328" s="41">
        <v>41390825</v>
      </c>
      <c r="D328" s="41">
        <v>387</v>
      </c>
      <c r="E328" s="41" t="s">
        <v>174</v>
      </c>
      <c r="F328" s="41">
        <v>115733</v>
      </c>
      <c r="G328" s="41" t="s">
        <v>26</v>
      </c>
      <c r="H328" s="41" t="s">
        <v>27</v>
      </c>
      <c r="I328" s="41" t="s">
        <v>28</v>
      </c>
      <c r="J328" s="41">
        <v>1</v>
      </c>
      <c r="K328" s="41">
        <v>520</v>
      </c>
      <c r="L328" s="41">
        <v>127.843140625</v>
      </c>
      <c r="M328" s="41" t="s">
        <v>29</v>
      </c>
      <c r="N328" s="41">
        <v>11801</v>
      </c>
      <c r="O328" s="41" t="s">
        <v>30</v>
      </c>
      <c r="P328" s="41" t="s">
        <v>31</v>
      </c>
      <c r="Q328" s="43" t="s">
        <v>32</v>
      </c>
      <c r="R328" s="43">
        <v>5701</v>
      </c>
      <c r="S328" s="41" t="s">
        <v>175</v>
      </c>
      <c r="T328" s="44">
        <v>17101004</v>
      </c>
    </row>
    <row r="329" spans="1:20" ht="15">
      <c r="A329" s="41">
        <v>327</v>
      </c>
      <c r="B329" s="42">
        <v>44144.543055555558</v>
      </c>
      <c r="C329" s="41">
        <v>41270595</v>
      </c>
      <c r="D329" s="41">
        <v>391</v>
      </c>
      <c r="E329" s="41" t="s">
        <v>178</v>
      </c>
      <c r="F329" s="41">
        <v>115733</v>
      </c>
      <c r="G329" s="41" t="s">
        <v>26</v>
      </c>
      <c r="H329" s="41" t="s">
        <v>27</v>
      </c>
      <c r="I329" s="41" t="s">
        <v>28</v>
      </c>
      <c r="J329" s="41">
        <v>1</v>
      </c>
      <c r="K329" s="41">
        <v>520</v>
      </c>
      <c r="L329" s="41">
        <v>84.095833334000005</v>
      </c>
      <c r="M329" s="41" t="s">
        <v>95</v>
      </c>
      <c r="N329" s="41">
        <v>11801</v>
      </c>
      <c r="O329" s="41" t="s">
        <v>30</v>
      </c>
      <c r="P329" s="41" t="s">
        <v>31</v>
      </c>
      <c r="Q329" s="43" t="s">
        <v>32</v>
      </c>
      <c r="R329" s="43">
        <v>4246</v>
      </c>
      <c r="S329" s="41" t="s">
        <v>179</v>
      </c>
      <c r="T329" s="44">
        <v>17021053</v>
      </c>
    </row>
    <row r="330" spans="1:20" ht="15">
      <c r="A330" s="41">
        <v>328</v>
      </c>
      <c r="B330" s="42">
        <v>44147.793055555558</v>
      </c>
      <c r="C330" s="41">
        <v>41344109</v>
      </c>
      <c r="D330" s="41">
        <v>391</v>
      </c>
      <c r="E330" s="41" t="s">
        <v>178</v>
      </c>
      <c r="F330" s="41">
        <v>115733</v>
      </c>
      <c r="G330" s="41" t="s">
        <v>26</v>
      </c>
      <c r="H330" s="41" t="s">
        <v>27</v>
      </c>
      <c r="I330" s="41" t="s">
        <v>28</v>
      </c>
      <c r="J330" s="41">
        <v>1</v>
      </c>
      <c r="K330" s="41">
        <v>520</v>
      </c>
      <c r="L330" s="41">
        <v>127.843125</v>
      </c>
      <c r="M330" s="41" t="s">
        <v>29</v>
      </c>
      <c r="N330" s="41">
        <v>11801</v>
      </c>
      <c r="O330" s="41" t="s">
        <v>30</v>
      </c>
      <c r="P330" s="41" t="s">
        <v>31</v>
      </c>
      <c r="Q330" s="43" t="s">
        <v>32</v>
      </c>
      <c r="R330" s="43">
        <v>4246</v>
      </c>
      <c r="S330" s="41" t="s">
        <v>179</v>
      </c>
      <c r="T330" s="44">
        <v>17101052</v>
      </c>
    </row>
    <row r="331" spans="1:20" ht="15">
      <c r="A331" s="41">
        <v>329</v>
      </c>
      <c r="B331" s="42">
        <v>44142.72152777778</v>
      </c>
      <c r="C331" s="41">
        <v>41229525</v>
      </c>
      <c r="D331" s="41">
        <v>399</v>
      </c>
      <c r="E331" s="41" t="s">
        <v>180</v>
      </c>
      <c r="F331" s="41">
        <v>115733</v>
      </c>
      <c r="G331" s="41" t="s">
        <v>26</v>
      </c>
      <c r="H331" s="41" t="s">
        <v>27</v>
      </c>
      <c r="I331" s="41" t="s">
        <v>28</v>
      </c>
      <c r="J331" s="41">
        <v>2</v>
      </c>
      <c r="K331" s="41">
        <v>1040</v>
      </c>
      <c r="L331" s="41">
        <v>255.68625</v>
      </c>
      <c r="M331" s="41" t="s">
        <v>29</v>
      </c>
      <c r="N331" s="41">
        <v>11801</v>
      </c>
      <c r="O331" s="41" t="s">
        <v>30</v>
      </c>
      <c r="P331" s="41" t="s">
        <v>31</v>
      </c>
      <c r="Q331" s="43" t="s">
        <v>32</v>
      </c>
      <c r="R331" s="43">
        <v>13000</v>
      </c>
      <c r="S331" s="41" t="s">
        <v>181</v>
      </c>
      <c r="T331" s="44">
        <v>17101052</v>
      </c>
    </row>
    <row r="332" spans="1:20" ht="15">
      <c r="A332" s="41">
        <v>330</v>
      </c>
      <c r="B332" s="42">
        <v>44143.40625</v>
      </c>
      <c r="C332" s="41">
        <v>41240639</v>
      </c>
      <c r="D332" s="41">
        <v>399</v>
      </c>
      <c r="E332" s="41" t="s">
        <v>180</v>
      </c>
      <c r="F332" s="41">
        <v>115733</v>
      </c>
      <c r="G332" s="41" t="s">
        <v>26</v>
      </c>
      <c r="H332" s="41" t="s">
        <v>27</v>
      </c>
      <c r="I332" s="41" t="s">
        <v>28</v>
      </c>
      <c r="J332" s="41">
        <v>1</v>
      </c>
      <c r="K332" s="41">
        <v>520</v>
      </c>
      <c r="L332" s="41">
        <v>127.843125</v>
      </c>
      <c r="M332" s="41" t="s">
        <v>29</v>
      </c>
      <c r="N332" s="41">
        <v>11801</v>
      </c>
      <c r="O332" s="41" t="s">
        <v>30</v>
      </c>
      <c r="P332" s="41" t="s">
        <v>31</v>
      </c>
      <c r="Q332" s="43" t="s">
        <v>32</v>
      </c>
      <c r="R332" s="43">
        <v>12440</v>
      </c>
      <c r="S332" s="41" t="s">
        <v>182</v>
      </c>
      <c r="T332" s="44">
        <v>17101052</v>
      </c>
    </row>
    <row r="333" spans="1:20" ht="15">
      <c r="A333" s="41">
        <v>331</v>
      </c>
      <c r="B333" s="42">
        <v>44143.444444444445</v>
      </c>
      <c r="C333" s="41">
        <v>41243692</v>
      </c>
      <c r="D333" s="41">
        <v>399</v>
      </c>
      <c r="E333" s="41" t="s">
        <v>180</v>
      </c>
      <c r="F333" s="41">
        <v>115733</v>
      </c>
      <c r="G333" s="41" t="s">
        <v>26</v>
      </c>
      <c r="H333" s="41" t="s">
        <v>27</v>
      </c>
      <c r="I333" s="41" t="s">
        <v>28</v>
      </c>
      <c r="J333" s="41">
        <v>1</v>
      </c>
      <c r="K333" s="41">
        <v>520</v>
      </c>
      <c r="L333" s="41">
        <v>127.843125</v>
      </c>
      <c r="M333" s="41" t="s">
        <v>29</v>
      </c>
      <c r="N333" s="41">
        <v>11801</v>
      </c>
      <c r="O333" s="41" t="s">
        <v>30</v>
      </c>
      <c r="P333" s="41" t="s">
        <v>31</v>
      </c>
      <c r="Q333" s="43" t="s">
        <v>32</v>
      </c>
      <c r="R333" s="43">
        <v>12440</v>
      </c>
      <c r="S333" s="41" t="s">
        <v>182</v>
      </c>
      <c r="T333" s="44">
        <v>17101052</v>
      </c>
    </row>
    <row r="334" spans="1:20" ht="15">
      <c r="A334" s="41">
        <v>332</v>
      </c>
      <c r="B334" s="42">
        <v>44143.502083333333</v>
      </c>
      <c r="C334" s="41">
        <v>41246595</v>
      </c>
      <c r="D334" s="41">
        <v>399</v>
      </c>
      <c r="E334" s="41" t="s">
        <v>180</v>
      </c>
      <c r="F334" s="41">
        <v>115733</v>
      </c>
      <c r="G334" s="41" t="s">
        <v>26</v>
      </c>
      <c r="H334" s="41" t="s">
        <v>27</v>
      </c>
      <c r="I334" s="41" t="s">
        <v>28</v>
      </c>
      <c r="J334" s="41">
        <v>1</v>
      </c>
      <c r="K334" s="41">
        <v>520</v>
      </c>
      <c r="L334" s="41">
        <v>127.843125</v>
      </c>
      <c r="M334" s="41" t="s">
        <v>29</v>
      </c>
      <c r="N334" s="41">
        <v>11801</v>
      </c>
      <c r="O334" s="41" t="s">
        <v>30</v>
      </c>
      <c r="P334" s="41" t="s">
        <v>31</v>
      </c>
      <c r="Q334" s="43" t="s">
        <v>32</v>
      </c>
      <c r="R334" s="43">
        <v>13268</v>
      </c>
      <c r="S334" s="41" t="s">
        <v>183</v>
      </c>
      <c r="T334" s="44">
        <v>17101052</v>
      </c>
    </row>
    <row r="335" spans="1:20" ht="15">
      <c r="A335" s="41">
        <v>333</v>
      </c>
      <c r="B335" s="42">
        <v>44143.502083333333</v>
      </c>
      <c r="C335" s="41">
        <v>41246595</v>
      </c>
      <c r="D335" s="41">
        <v>399</v>
      </c>
      <c r="E335" s="41" t="s">
        <v>180</v>
      </c>
      <c r="F335" s="41">
        <v>115733</v>
      </c>
      <c r="G335" s="41" t="s">
        <v>26</v>
      </c>
      <c r="H335" s="41" t="s">
        <v>27</v>
      </c>
      <c r="I335" s="41" t="s">
        <v>28</v>
      </c>
      <c r="J335" s="41">
        <v>1</v>
      </c>
      <c r="K335" s="41">
        <v>520</v>
      </c>
      <c r="L335" s="41">
        <v>127.843125</v>
      </c>
      <c r="M335" s="41" t="s">
        <v>29</v>
      </c>
      <c r="N335" s="41">
        <v>11801</v>
      </c>
      <c r="O335" s="41" t="s">
        <v>30</v>
      </c>
      <c r="P335" s="41" t="s">
        <v>31</v>
      </c>
      <c r="Q335" s="43" t="s">
        <v>32</v>
      </c>
      <c r="R335" s="43">
        <v>13000</v>
      </c>
      <c r="S335" s="41" t="s">
        <v>181</v>
      </c>
      <c r="T335" s="44">
        <v>17101052</v>
      </c>
    </row>
    <row r="336" spans="1:20" ht="15">
      <c r="A336" s="41">
        <v>334</v>
      </c>
      <c r="B336" s="42">
        <v>44143.502083333333</v>
      </c>
      <c r="C336" s="41">
        <v>41246595</v>
      </c>
      <c r="D336" s="41">
        <v>399</v>
      </c>
      <c r="E336" s="41" t="s">
        <v>180</v>
      </c>
      <c r="F336" s="41">
        <v>115733</v>
      </c>
      <c r="G336" s="41" t="s">
        <v>26</v>
      </c>
      <c r="H336" s="41" t="s">
        <v>27</v>
      </c>
      <c r="I336" s="41" t="s">
        <v>28</v>
      </c>
      <c r="J336" s="41">
        <v>1</v>
      </c>
      <c r="K336" s="41">
        <v>520</v>
      </c>
      <c r="L336" s="41">
        <v>127.843125</v>
      </c>
      <c r="M336" s="41" t="s">
        <v>29</v>
      </c>
      <c r="N336" s="41">
        <v>11801</v>
      </c>
      <c r="O336" s="41" t="s">
        <v>30</v>
      </c>
      <c r="P336" s="41" t="s">
        <v>31</v>
      </c>
      <c r="Q336" s="43" t="s">
        <v>32</v>
      </c>
      <c r="R336" s="43">
        <v>5665</v>
      </c>
      <c r="S336" s="41" t="s">
        <v>184</v>
      </c>
      <c r="T336" s="44">
        <v>17101052</v>
      </c>
    </row>
    <row r="337" spans="1:20" ht="15">
      <c r="A337" s="41">
        <v>335</v>
      </c>
      <c r="B337" s="42">
        <v>44144.506944444445</v>
      </c>
      <c r="C337" s="41">
        <v>41269697</v>
      </c>
      <c r="D337" s="41">
        <v>399</v>
      </c>
      <c r="E337" s="41" t="s">
        <v>180</v>
      </c>
      <c r="F337" s="41">
        <v>115733</v>
      </c>
      <c r="G337" s="41" t="s">
        <v>26</v>
      </c>
      <c r="H337" s="41" t="s">
        <v>27</v>
      </c>
      <c r="I337" s="41" t="s">
        <v>28</v>
      </c>
      <c r="J337" s="41">
        <v>1</v>
      </c>
      <c r="K337" s="41">
        <v>520</v>
      </c>
      <c r="L337" s="41">
        <v>127.843125</v>
      </c>
      <c r="M337" s="41" t="s">
        <v>29</v>
      </c>
      <c r="N337" s="41">
        <v>11801</v>
      </c>
      <c r="O337" s="41" t="s">
        <v>30</v>
      </c>
      <c r="P337" s="41" t="s">
        <v>31</v>
      </c>
      <c r="Q337" s="43" t="s">
        <v>32</v>
      </c>
      <c r="R337" s="43">
        <v>5665</v>
      </c>
      <c r="S337" s="41" t="s">
        <v>184</v>
      </c>
      <c r="T337" s="44">
        <v>17101052</v>
      </c>
    </row>
    <row r="338" spans="1:20" ht="15">
      <c r="A338" s="41">
        <v>336</v>
      </c>
      <c r="B338" s="42">
        <v>44145.386111111111</v>
      </c>
      <c r="C338" s="41">
        <v>41288450</v>
      </c>
      <c r="D338" s="41">
        <v>399</v>
      </c>
      <c r="E338" s="41" t="s">
        <v>180</v>
      </c>
      <c r="F338" s="41">
        <v>115733</v>
      </c>
      <c r="G338" s="41" t="s">
        <v>26</v>
      </c>
      <c r="H338" s="41" t="s">
        <v>27</v>
      </c>
      <c r="I338" s="41" t="s">
        <v>28</v>
      </c>
      <c r="J338" s="41">
        <v>2</v>
      </c>
      <c r="K338" s="41">
        <v>1040</v>
      </c>
      <c r="L338" s="41">
        <v>255.68625</v>
      </c>
      <c r="M338" s="41" t="s">
        <v>29</v>
      </c>
      <c r="N338" s="41">
        <v>11801</v>
      </c>
      <c r="O338" s="41" t="s">
        <v>30</v>
      </c>
      <c r="P338" s="41" t="s">
        <v>31</v>
      </c>
      <c r="Q338" s="43" t="s">
        <v>32</v>
      </c>
      <c r="R338" s="43">
        <v>13000</v>
      </c>
      <c r="S338" s="41" t="s">
        <v>181</v>
      </c>
      <c r="T338" s="44">
        <v>17101052</v>
      </c>
    </row>
    <row r="339" spans="1:20" ht="15">
      <c r="A339" s="41">
        <v>337</v>
      </c>
      <c r="B339" s="42">
        <v>44143.757638888892</v>
      </c>
      <c r="C339" s="41">
        <v>41256242</v>
      </c>
      <c r="D339" s="41">
        <v>511</v>
      </c>
      <c r="E339" s="41" t="s">
        <v>185</v>
      </c>
      <c r="F339" s="41">
        <v>115733</v>
      </c>
      <c r="G339" s="41" t="s">
        <v>26</v>
      </c>
      <c r="H339" s="41" t="s">
        <v>27</v>
      </c>
      <c r="I339" s="41" t="s">
        <v>28</v>
      </c>
      <c r="J339" s="41">
        <v>1</v>
      </c>
      <c r="K339" s="41">
        <v>520</v>
      </c>
      <c r="L339" s="41">
        <v>120</v>
      </c>
      <c r="M339" s="41" t="s">
        <v>61</v>
      </c>
      <c r="N339" s="41">
        <v>11801</v>
      </c>
      <c r="O339" s="41" t="s">
        <v>30</v>
      </c>
      <c r="P339" s="41" t="s">
        <v>31</v>
      </c>
      <c r="Q339" s="43" t="s">
        <v>32</v>
      </c>
      <c r="R339" s="43">
        <v>5527</v>
      </c>
      <c r="S339" s="41" t="s">
        <v>186</v>
      </c>
      <c r="T339" s="44">
        <v>17121002</v>
      </c>
    </row>
    <row r="340" spans="1:20" ht="15">
      <c r="A340" s="41">
        <v>338</v>
      </c>
      <c r="B340" s="42">
        <v>44144.728472222225</v>
      </c>
      <c r="C340" s="41">
        <v>41276472</v>
      </c>
      <c r="D340" s="41">
        <v>511</v>
      </c>
      <c r="E340" s="41" t="s">
        <v>185</v>
      </c>
      <c r="F340" s="41">
        <v>115733</v>
      </c>
      <c r="G340" s="41" t="s">
        <v>26</v>
      </c>
      <c r="H340" s="41" t="s">
        <v>27</v>
      </c>
      <c r="I340" s="41" t="s">
        <v>28</v>
      </c>
      <c r="J340" s="41">
        <v>2</v>
      </c>
      <c r="K340" s="41">
        <v>1040</v>
      </c>
      <c r="L340" s="41">
        <v>240</v>
      </c>
      <c r="M340" s="41" t="s">
        <v>61</v>
      </c>
      <c r="N340" s="41">
        <v>11801</v>
      </c>
      <c r="O340" s="41" t="s">
        <v>30</v>
      </c>
      <c r="P340" s="41" t="s">
        <v>31</v>
      </c>
      <c r="Q340" s="43" t="s">
        <v>32</v>
      </c>
      <c r="R340" s="43">
        <v>5527</v>
      </c>
      <c r="S340" s="41" t="s">
        <v>186</v>
      </c>
      <c r="T340" s="44">
        <v>17121002</v>
      </c>
    </row>
    <row r="341" spans="1:20" ht="15">
      <c r="A341" s="41">
        <v>339</v>
      </c>
      <c r="B341" s="42">
        <v>44144.801388888889</v>
      </c>
      <c r="C341" s="41">
        <v>41281541</v>
      </c>
      <c r="D341" s="41">
        <v>511</v>
      </c>
      <c r="E341" s="41" t="s">
        <v>185</v>
      </c>
      <c r="F341" s="41">
        <v>115733</v>
      </c>
      <c r="G341" s="41" t="s">
        <v>26</v>
      </c>
      <c r="H341" s="41" t="s">
        <v>27</v>
      </c>
      <c r="I341" s="41" t="s">
        <v>28</v>
      </c>
      <c r="J341" s="41">
        <v>1</v>
      </c>
      <c r="K341" s="41">
        <v>520</v>
      </c>
      <c r="L341" s="41">
        <v>127.843125</v>
      </c>
      <c r="M341" s="41" t="s">
        <v>29</v>
      </c>
      <c r="N341" s="41">
        <v>11801</v>
      </c>
      <c r="O341" s="41" t="s">
        <v>30</v>
      </c>
      <c r="P341" s="41" t="s">
        <v>31</v>
      </c>
      <c r="Q341" s="43" t="s">
        <v>32</v>
      </c>
      <c r="R341" s="43">
        <v>13308</v>
      </c>
      <c r="S341" s="41" t="s">
        <v>187</v>
      </c>
      <c r="T341" s="44">
        <v>17101052</v>
      </c>
    </row>
    <row r="342" spans="1:20" ht="15">
      <c r="A342" s="41">
        <v>340</v>
      </c>
      <c r="B342" s="42">
        <v>44144.901388888888</v>
      </c>
      <c r="C342" s="41">
        <v>41286616</v>
      </c>
      <c r="D342" s="41">
        <v>511</v>
      </c>
      <c r="E342" s="41" t="s">
        <v>185</v>
      </c>
      <c r="F342" s="41">
        <v>115733</v>
      </c>
      <c r="G342" s="41" t="s">
        <v>26</v>
      </c>
      <c r="H342" s="41" t="s">
        <v>27</v>
      </c>
      <c r="I342" s="41" t="s">
        <v>28</v>
      </c>
      <c r="J342" s="41">
        <v>2</v>
      </c>
      <c r="K342" s="41">
        <v>1040</v>
      </c>
      <c r="L342" s="41">
        <v>240</v>
      </c>
      <c r="M342" s="41" t="s">
        <v>61</v>
      </c>
      <c r="N342" s="41">
        <v>11801</v>
      </c>
      <c r="O342" s="41" t="s">
        <v>30</v>
      </c>
      <c r="P342" s="41" t="s">
        <v>31</v>
      </c>
      <c r="Q342" s="43" t="s">
        <v>32</v>
      </c>
      <c r="R342" s="43">
        <v>12940</v>
      </c>
      <c r="S342" s="41" t="s">
        <v>188</v>
      </c>
      <c r="T342" s="44">
        <v>17121002</v>
      </c>
    </row>
    <row r="343" spans="1:20" ht="15">
      <c r="A343" s="41">
        <v>341</v>
      </c>
      <c r="B343" s="42">
        <v>44145.671527777777</v>
      </c>
      <c r="C343" s="41">
        <v>41298577</v>
      </c>
      <c r="D343" s="41">
        <v>511</v>
      </c>
      <c r="E343" s="41" t="s">
        <v>185</v>
      </c>
      <c r="F343" s="41">
        <v>115733</v>
      </c>
      <c r="G343" s="41" t="s">
        <v>26</v>
      </c>
      <c r="H343" s="41" t="s">
        <v>27</v>
      </c>
      <c r="I343" s="41" t="s">
        <v>28</v>
      </c>
      <c r="J343" s="41">
        <v>1</v>
      </c>
      <c r="K343" s="41">
        <v>520</v>
      </c>
      <c r="L343" s="41">
        <v>127.843125</v>
      </c>
      <c r="M343" s="41" t="s">
        <v>29</v>
      </c>
      <c r="N343" s="41">
        <v>11801</v>
      </c>
      <c r="O343" s="41" t="s">
        <v>30</v>
      </c>
      <c r="P343" s="41" t="s">
        <v>31</v>
      </c>
      <c r="Q343" s="43" t="s">
        <v>32</v>
      </c>
      <c r="R343" s="43">
        <v>13405</v>
      </c>
      <c r="S343" s="41" t="s">
        <v>189</v>
      </c>
      <c r="T343" s="44">
        <v>17101052</v>
      </c>
    </row>
    <row r="344" spans="1:20" ht="15">
      <c r="A344" s="41">
        <v>342</v>
      </c>
      <c r="B344" s="42">
        <v>44145.808333333334</v>
      </c>
      <c r="C344" s="41">
        <v>41301364</v>
      </c>
      <c r="D344" s="41">
        <v>511</v>
      </c>
      <c r="E344" s="41" t="s">
        <v>185</v>
      </c>
      <c r="F344" s="41">
        <v>115733</v>
      </c>
      <c r="G344" s="41" t="s">
        <v>26</v>
      </c>
      <c r="H344" s="41" t="s">
        <v>27</v>
      </c>
      <c r="I344" s="41" t="s">
        <v>28</v>
      </c>
      <c r="J344" s="41">
        <v>2</v>
      </c>
      <c r="K344" s="41">
        <v>1040</v>
      </c>
      <c r="L344" s="41">
        <v>255.68628125000001</v>
      </c>
      <c r="M344" s="41" t="s">
        <v>29</v>
      </c>
      <c r="N344" s="41">
        <v>11801</v>
      </c>
      <c r="O344" s="41" t="s">
        <v>30</v>
      </c>
      <c r="P344" s="41" t="s">
        <v>31</v>
      </c>
      <c r="Q344" s="43" t="s">
        <v>32</v>
      </c>
      <c r="R344" s="43">
        <v>12940</v>
      </c>
      <c r="S344" s="41" t="s">
        <v>188</v>
      </c>
      <c r="T344" s="44">
        <v>17101003</v>
      </c>
    </row>
    <row r="345" spans="1:20" ht="15">
      <c r="A345" s="41">
        <v>343</v>
      </c>
      <c r="B345" s="42">
        <v>44146.711805555555</v>
      </c>
      <c r="C345" s="41">
        <v>41321998</v>
      </c>
      <c r="D345" s="41">
        <v>511</v>
      </c>
      <c r="E345" s="41" t="s">
        <v>185</v>
      </c>
      <c r="F345" s="41">
        <v>115733</v>
      </c>
      <c r="G345" s="41" t="s">
        <v>26</v>
      </c>
      <c r="H345" s="41" t="s">
        <v>27</v>
      </c>
      <c r="I345" s="41" t="s">
        <v>28</v>
      </c>
      <c r="J345" s="41">
        <v>1</v>
      </c>
      <c r="K345" s="41">
        <v>520</v>
      </c>
      <c r="L345" s="41">
        <v>127.843140625</v>
      </c>
      <c r="M345" s="41" t="s">
        <v>29</v>
      </c>
      <c r="N345" s="41">
        <v>11801</v>
      </c>
      <c r="O345" s="41" t="s">
        <v>30</v>
      </c>
      <c r="P345" s="41" t="s">
        <v>31</v>
      </c>
      <c r="Q345" s="43" t="s">
        <v>32</v>
      </c>
      <c r="R345" s="43">
        <v>5527</v>
      </c>
      <c r="S345" s="41" t="s">
        <v>186</v>
      </c>
      <c r="T345" s="44">
        <v>17101003</v>
      </c>
    </row>
    <row r="346" spans="1:20" ht="15">
      <c r="A346" s="41">
        <v>344</v>
      </c>
      <c r="B346" s="42">
        <v>44162.469444444447</v>
      </c>
      <c r="C346" s="41">
        <v>41567209</v>
      </c>
      <c r="D346" s="41">
        <v>511</v>
      </c>
      <c r="E346" s="41" t="s">
        <v>185</v>
      </c>
      <c r="F346" s="41">
        <v>115733</v>
      </c>
      <c r="G346" s="41" t="s">
        <v>26</v>
      </c>
      <c r="H346" s="41" t="s">
        <v>27</v>
      </c>
      <c r="I346" s="41" t="s">
        <v>28</v>
      </c>
      <c r="J346" s="41">
        <v>2</v>
      </c>
      <c r="K346" s="41">
        <v>1303.04</v>
      </c>
      <c r="L346" s="41">
        <v>518.72628125000006</v>
      </c>
      <c r="M346" s="41" t="s">
        <v>190</v>
      </c>
      <c r="N346" s="41">
        <v>11801</v>
      </c>
      <c r="O346" s="41" t="s">
        <v>30</v>
      </c>
      <c r="P346" s="41" t="s">
        <v>31</v>
      </c>
      <c r="Q346" s="43" t="s">
        <v>32</v>
      </c>
      <c r="R346" s="43">
        <v>5527</v>
      </c>
      <c r="S346" s="41" t="s">
        <v>186</v>
      </c>
      <c r="T346" s="44">
        <v>17101003</v>
      </c>
    </row>
    <row r="347" spans="1:20" ht="15">
      <c r="A347" s="41">
        <v>345</v>
      </c>
      <c r="B347" s="42">
        <v>44142.692361111112</v>
      </c>
      <c r="C347" s="41">
        <v>41228849</v>
      </c>
      <c r="D347" s="41">
        <v>513</v>
      </c>
      <c r="E347" s="41" t="s">
        <v>191</v>
      </c>
      <c r="F347" s="41">
        <v>115733</v>
      </c>
      <c r="G347" s="41" t="s">
        <v>26</v>
      </c>
      <c r="H347" s="41" t="s">
        <v>27</v>
      </c>
      <c r="I347" s="41" t="s">
        <v>28</v>
      </c>
      <c r="J347" s="41">
        <v>1</v>
      </c>
      <c r="K347" s="41">
        <v>520</v>
      </c>
      <c r="L347" s="41">
        <v>127.843125</v>
      </c>
      <c r="M347" s="41" t="s">
        <v>29</v>
      </c>
      <c r="N347" s="41">
        <v>11801</v>
      </c>
      <c r="O347" s="41" t="s">
        <v>30</v>
      </c>
      <c r="P347" s="41" t="s">
        <v>31</v>
      </c>
      <c r="Q347" s="43" t="s">
        <v>32</v>
      </c>
      <c r="R347" s="43">
        <v>9760</v>
      </c>
      <c r="S347" s="41" t="s">
        <v>192</v>
      </c>
      <c r="T347" s="44">
        <v>17101053</v>
      </c>
    </row>
    <row r="348" spans="1:20" ht="15">
      <c r="A348" s="41">
        <v>346</v>
      </c>
      <c r="B348" s="42">
        <v>44142.692361111112</v>
      </c>
      <c r="C348" s="41">
        <v>41228849</v>
      </c>
      <c r="D348" s="41">
        <v>513</v>
      </c>
      <c r="E348" s="41" t="s">
        <v>191</v>
      </c>
      <c r="F348" s="41">
        <v>115733</v>
      </c>
      <c r="G348" s="41" t="s">
        <v>26</v>
      </c>
      <c r="H348" s="41" t="s">
        <v>27</v>
      </c>
      <c r="I348" s="41" t="s">
        <v>28</v>
      </c>
      <c r="J348" s="41">
        <v>1</v>
      </c>
      <c r="K348" s="41">
        <v>520</v>
      </c>
      <c r="L348" s="41">
        <v>127.843125</v>
      </c>
      <c r="M348" s="41" t="s">
        <v>29</v>
      </c>
      <c r="N348" s="41">
        <v>11801</v>
      </c>
      <c r="O348" s="41" t="s">
        <v>30</v>
      </c>
      <c r="P348" s="41" t="s">
        <v>31</v>
      </c>
      <c r="Q348" s="43" t="s">
        <v>32</v>
      </c>
      <c r="R348" s="43">
        <v>9760</v>
      </c>
      <c r="S348" s="41" t="s">
        <v>192</v>
      </c>
      <c r="T348" s="44">
        <v>17101052</v>
      </c>
    </row>
    <row r="349" spans="1:20" ht="15">
      <c r="A349" s="41">
        <v>347</v>
      </c>
      <c r="B349" s="42">
        <v>44144.834722222222</v>
      </c>
      <c r="C349" s="41">
        <v>41283492</v>
      </c>
      <c r="D349" s="41">
        <v>513</v>
      </c>
      <c r="E349" s="41" t="s">
        <v>191</v>
      </c>
      <c r="F349" s="41">
        <v>115733</v>
      </c>
      <c r="G349" s="41" t="s">
        <v>26</v>
      </c>
      <c r="H349" s="41" t="s">
        <v>27</v>
      </c>
      <c r="I349" s="41" t="s">
        <v>28</v>
      </c>
      <c r="J349" s="41">
        <v>2</v>
      </c>
      <c r="K349" s="41">
        <v>1040</v>
      </c>
      <c r="L349" s="41">
        <v>255.68625</v>
      </c>
      <c r="M349" s="41" t="s">
        <v>29</v>
      </c>
      <c r="N349" s="41">
        <v>11801</v>
      </c>
      <c r="O349" s="41" t="s">
        <v>30</v>
      </c>
      <c r="P349" s="41" t="s">
        <v>31</v>
      </c>
      <c r="Q349" s="43" t="s">
        <v>32</v>
      </c>
      <c r="R349" s="43">
        <v>9760</v>
      </c>
      <c r="S349" s="41" t="s">
        <v>192</v>
      </c>
      <c r="T349" s="44">
        <v>17101053</v>
      </c>
    </row>
    <row r="350" spans="1:20" ht="15">
      <c r="A350" s="41">
        <v>348</v>
      </c>
      <c r="B350" s="42">
        <v>44145.830555555556</v>
      </c>
      <c r="C350" s="41">
        <v>41303671</v>
      </c>
      <c r="D350" s="41">
        <v>513</v>
      </c>
      <c r="E350" s="41" t="s">
        <v>191</v>
      </c>
      <c r="F350" s="41">
        <v>115733</v>
      </c>
      <c r="G350" s="41" t="s">
        <v>26</v>
      </c>
      <c r="H350" s="41" t="s">
        <v>27</v>
      </c>
      <c r="I350" s="41" t="s">
        <v>28</v>
      </c>
      <c r="J350" s="41">
        <v>1</v>
      </c>
      <c r="K350" s="41">
        <v>520</v>
      </c>
      <c r="L350" s="41">
        <v>127.843125</v>
      </c>
      <c r="M350" s="41" t="s">
        <v>29</v>
      </c>
      <c r="N350" s="41">
        <v>11801</v>
      </c>
      <c r="O350" s="41" t="s">
        <v>30</v>
      </c>
      <c r="P350" s="41" t="s">
        <v>31</v>
      </c>
      <c r="Q350" s="43" t="s">
        <v>32</v>
      </c>
      <c r="R350" s="43">
        <v>9760</v>
      </c>
      <c r="S350" s="41" t="s">
        <v>192</v>
      </c>
      <c r="T350" s="44">
        <v>17101053</v>
      </c>
    </row>
    <row r="351" spans="1:20" ht="15">
      <c r="A351" s="41">
        <v>349</v>
      </c>
      <c r="B351" s="42">
        <v>44145.830555555556</v>
      </c>
      <c r="C351" s="41">
        <v>41303671</v>
      </c>
      <c r="D351" s="41">
        <v>513</v>
      </c>
      <c r="E351" s="41" t="s">
        <v>191</v>
      </c>
      <c r="F351" s="41">
        <v>115733</v>
      </c>
      <c r="G351" s="41" t="s">
        <v>26</v>
      </c>
      <c r="H351" s="41" t="s">
        <v>27</v>
      </c>
      <c r="I351" s="41" t="s">
        <v>28</v>
      </c>
      <c r="J351" s="41">
        <v>1</v>
      </c>
      <c r="K351" s="41">
        <v>520</v>
      </c>
      <c r="L351" s="41">
        <v>127.843125</v>
      </c>
      <c r="M351" s="41" t="s">
        <v>29</v>
      </c>
      <c r="N351" s="41">
        <v>11801</v>
      </c>
      <c r="O351" s="41" t="s">
        <v>30</v>
      </c>
      <c r="P351" s="41" t="s">
        <v>31</v>
      </c>
      <c r="Q351" s="43" t="s">
        <v>32</v>
      </c>
      <c r="R351" s="43">
        <v>11329</v>
      </c>
      <c r="S351" s="41" t="s">
        <v>193</v>
      </c>
      <c r="T351" s="44">
        <v>17101053</v>
      </c>
    </row>
    <row r="352" spans="1:20" ht="15">
      <c r="A352" s="41">
        <v>350</v>
      </c>
      <c r="B352" s="42">
        <v>44146.847222222219</v>
      </c>
      <c r="C352" s="41">
        <v>41328658</v>
      </c>
      <c r="D352" s="41">
        <v>513</v>
      </c>
      <c r="E352" s="41" t="s">
        <v>191</v>
      </c>
      <c r="F352" s="41">
        <v>115733</v>
      </c>
      <c r="G352" s="41" t="s">
        <v>26</v>
      </c>
      <c r="H352" s="41" t="s">
        <v>27</v>
      </c>
      <c r="I352" s="41" t="s">
        <v>28</v>
      </c>
      <c r="J352" s="41">
        <v>1</v>
      </c>
      <c r="K352" s="41">
        <v>520</v>
      </c>
      <c r="L352" s="41">
        <v>127.843125</v>
      </c>
      <c r="M352" s="41" t="s">
        <v>29</v>
      </c>
      <c r="N352" s="41">
        <v>11801</v>
      </c>
      <c r="O352" s="41" t="s">
        <v>30</v>
      </c>
      <c r="P352" s="41" t="s">
        <v>31</v>
      </c>
      <c r="Q352" s="43" t="s">
        <v>32</v>
      </c>
      <c r="R352" s="43">
        <v>9760</v>
      </c>
      <c r="S352" s="41" t="s">
        <v>192</v>
      </c>
      <c r="T352" s="44">
        <v>17101053</v>
      </c>
    </row>
    <row r="353" spans="1:20" ht="15">
      <c r="A353" s="41">
        <v>351</v>
      </c>
      <c r="B353" s="42">
        <v>44146.895138888889</v>
      </c>
      <c r="C353" s="41">
        <v>41331605</v>
      </c>
      <c r="D353" s="41">
        <v>513</v>
      </c>
      <c r="E353" s="41" t="s">
        <v>191</v>
      </c>
      <c r="F353" s="41">
        <v>115733</v>
      </c>
      <c r="G353" s="41" t="s">
        <v>26</v>
      </c>
      <c r="H353" s="41" t="s">
        <v>27</v>
      </c>
      <c r="I353" s="41" t="s">
        <v>28</v>
      </c>
      <c r="J353" s="41">
        <v>2</v>
      </c>
      <c r="K353" s="41">
        <v>1040</v>
      </c>
      <c r="L353" s="41">
        <v>255.68625</v>
      </c>
      <c r="M353" s="41" t="s">
        <v>29</v>
      </c>
      <c r="N353" s="41">
        <v>11801</v>
      </c>
      <c r="O353" s="41" t="s">
        <v>30</v>
      </c>
      <c r="P353" s="41" t="s">
        <v>31</v>
      </c>
      <c r="Q353" s="43" t="s">
        <v>32</v>
      </c>
      <c r="R353" s="43">
        <v>9760</v>
      </c>
      <c r="S353" s="41" t="s">
        <v>192</v>
      </c>
      <c r="T353" s="44">
        <v>17101053</v>
      </c>
    </row>
    <row r="354" spans="1:20" ht="15">
      <c r="A354" s="41">
        <v>352</v>
      </c>
      <c r="B354" s="42">
        <v>44149.46875</v>
      </c>
      <c r="C354" s="41">
        <v>41366214</v>
      </c>
      <c r="D354" s="41">
        <v>513</v>
      </c>
      <c r="E354" s="41" t="s">
        <v>191</v>
      </c>
      <c r="F354" s="41">
        <v>115733</v>
      </c>
      <c r="G354" s="41" t="s">
        <v>26</v>
      </c>
      <c r="H354" s="41" t="s">
        <v>27</v>
      </c>
      <c r="I354" s="41" t="s">
        <v>28</v>
      </c>
      <c r="J354" s="41">
        <v>2</v>
      </c>
      <c r="K354" s="41">
        <v>1040</v>
      </c>
      <c r="L354" s="41">
        <v>255.68625</v>
      </c>
      <c r="M354" s="41" t="s">
        <v>29</v>
      </c>
      <c r="N354" s="41">
        <v>11801</v>
      </c>
      <c r="O354" s="41" t="s">
        <v>30</v>
      </c>
      <c r="P354" s="41" t="s">
        <v>31</v>
      </c>
      <c r="Q354" s="43" t="s">
        <v>32</v>
      </c>
      <c r="R354" s="43">
        <v>9760</v>
      </c>
      <c r="S354" s="41" t="s">
        <v>192</v>
      </c>
      <c r="T354" s="44">
        <v>17101053</v>
      </c>
    </row>
    <row r="355" spans="1:20" ht="15">
      <c r="A355" s="41">
        <v>353</v>
      </c>
      <c r="B355" s="42">
        <v>44149.548611111109</v>
      </c>
      <c r="C355" s="41">
        <v>41368975</v>
      </c>
      <c r="D355" s="41">
        <v>513</v>
      </c>
      <c r="E355" s="41" t="s">
        <v>191</v>
      </c>
      <c r="F355" s="41">
        <v>115733</v>
      </c>
      <c r="G355" s="41" t="s">
        <v>26</v>
      </c>
      <c r="H355" s="41" t="s">
        <v>27</v>
      </c>
      <c r="I355" s="41" t="s">
        <v>28</v>
      </c>
      <c r="J355" s="41">
        <v>2</v>
      </c>
      <c r="K355" s="41">
        <v>1040</v>
      </c>
      <c r="L355" s="41">
        <v>240</v>
      </c>
      <c r="M355" s="41" t="s">
        <v>61</v>
      </c>
      <c r="N355" s="41">
        <v>11801</v>
      </c>
      <c r="O355" s="41" t="s">
        <v>30</v>
      </c>
      <c r="P355" s="41" t="s">
        <v>31</v>
      </c>
      <c r="Q355" s="43" t="s">
        <v>32</v>
      </c>
      <c r="R355" s="43">
        <v>9760</v>
      </c>
      <c r="S355" s="41" t="s">
        <v>192</v>
      </c>
      <c r="T355" s="44">
        <v>17121002</v>
      </c>
    </row>
    <row r="356" spans="1:20" ht="15">
      <c r="A356" s="41">
        <v>354</v>
      </c>
      <c r="B356" s="42">
        <v>44149.820833333331</v>
      </c>
      <c r="C356" s="41">
        <v>41377340</v>
      </c>
      <c r="D356" s="41">
        <v>513</v>
      </c>
      <c r="E356" s="41" t="s">
        <v>191</v>
      </c>
      <c r="F356" s="41">
        <v>115733</v>
      </c>
      <c r="G356" s="41" t="s">
        <v>26</v>
      </c>
      <c r="H356" s="41" t="s">
        <v>27</v>
      </c>
      <c r="I356" s="41" t="s">
        <v>28</v>
      </c>
      <c r="J356" s="41">
        <v>1</v>
      </c>
      <c r="K356" s="41">
        <v>520</v>
      </c>
      <c r="L356" s="41">
        <v>127.843125</v>
      </c>
      <c r="M356" s="41" t="s">
        <v>29</v>
      </c>
      <c r="N356" s="41">
        <v>11801</v>
      </c>
      <c r="O356" s="41" t="s">
        <v>30</v>
      </c>
      <c r="P356" s="41" t="s">
        <v>31</v>
      </c>
      <c r="Q356" s="43" t="s">
        <v>32</v>
      </c>
      <c r="R356" s="43">
        <v>9760</v>
      </c>
      <c r="S356" s="41" t="s">
        <v>192</v>
      </c>
      <c r="T356" s="44">
        <v>17101052</v>
      </c>
    </row>
    <row r="357" spans="1:20" ht="15">
      <c r="A357" s="41">
        <v>355</v>
      </c>
      <c r="B357" s="42">
        <v>44150.72152777778</v>
      </c>
      <c r="C357" s="41">
        <v>41389668</v>
      </c>
      <c r="D357" s="41">
        <v>513</v>
      </c>
      <c r="E357" s="41" t="s">
        <v>191</v>
      </c>
      <c r="F357" s="41">
        <v>115733</v>
      </c>
      <c r="G357" s="41" t="s">
        <v>26</v>
      </c>
      <c r="H357" s="41" t="s">
        <v>27</v>
      </c>
      <c r="I357" s="41" t="s">
        <v>28</v>
      </c>
      <c r="J357" s="41">
        <v>5</v>
      </c>
      <c r="K357" s="41">
        <v>2600.1</v>
      </c>
      <c r="L357" s="41">
        <v>639.31562499999995</v>
      </c>
      <c r="M357" s="41" t="s">
        <v>29</v>
      </c>
      <c r="N357" s="41">
        <v>11801</v>
      </c>
      <c r="O357" s="41" t="s">
        <v>30</v>
      </c>
      <c r="P357" s="41" t="s">
        <v>31</v>
      </c>
      <c r="Q357" s="43" t="s">
        <v>32</v>
      </c>
      <c r="R357" s="43">
        <v>9760</v>
      </c>
      <c r="S357" s="41" t="s">
        <v>192</v>
      </c>
      <c r="T357" s="44">
        <v>17101052</v>
      </c>
    </row>
    <row r="358" spans="1:20" ht="15">
      <c r="A358" s="41">
        <v>356</v>
      </c>
      <c r="B358" s="42">
        <v>44156.55</v>
      </c>
      <c r="C358" s="41">
        <v>41477319</v>
      </c>
      <c r="D358" s="41">
        <v>513</v>
      </c>
      <c r="E358" s="41" t="s">
        <v>191</v>
      </c>
      <c r="F358" s="41">
        <v>115733</v>
      </c>
      <c r="G358" s="41" t="s">
        <v>26</v>
      </c>
      <c r="H358" s="41" t="s">
        <v>27</v>
      </c>
      <c r="I358" s="41" t="s">
        <v>28</v>
      </c>
      <c r="J358" s="41">
        <v>2</v>
      </c>
      <c r="K358" s="41">
        <v>1040</v>
      </c>
      <c r="L358" s="41">
        <v>255.68628125000001</v>
      </c>
      <c r="M358" s="41" t="s">
        <v>29</v>
      </c>
      <c r="N358" s="41">
        <v>11801</v>
      </c>
      <c r="O358" s="41" t="s">
        <v>30</v>
      </c>
      <c r="P358" s="41" t="s">
        <v>31</v>
      </c>
      <c r="Q358" s="43" t="s">
        <v>32</v>
      </c>
      <c r="R358" s="43">
        <v>9760</v>
      </c>
      <c r="S358" s="41" t="s">
        <v>192</v>
      </c>
      <c r="T358" s="44">
        <v>17101004</v>
      </c>
    </row>
    <row r="359" spans="1:20" ht="15">
      <c r="A359" s="41">
        <v>357</v>
      </c>
      <c r="B359" s="42">
        <v>44156.550694444442</v>
      </c>
      <c r="C359" s="41">
        <v>41477342</v>
      </c>
      <c r="D359" s="41">
        <v>513</v>
      </c>
      <c r="E359" s="41" t="s">
        <v>191</v>
      </c>
      <c r="F359" s="41">
        <v>115733</v>
      </c>
      <c r="G359" s="41" t="s">
        <v>26</v>
      </c>
      <c r="H359" s="41" t="s">
        <v>27</v>
      </c>
      <c r="I359" s="41" t="s">
        <v>28</v>
      </c>
      <c r="J359" s="41">
        <v>2</v>
      </c>
      <c r="K359" s="41">
        <v>1040</v>
      </c>
      <c r="L359" s="41">
        <v>255.68628125000001</v>
      </c>
      <c r="M359" s="41" t="s">
        <v>29</v>
      </c>
      <c r="N359" s="41">
        <v>11801</v>
      </c>
      <c r="O359" s="41" t="s">
        <v>30</v>
      </c>
      <c r="P359" s="41" t="s">
        <v>31</v>
      </c>
      <c r="Q359" s="43" t="s">
        <v>32</v>
      </c>
      <c r="R359" s="43">
        <v>9760</v>
      </c>
      <c r="S359" s="41" t="s">
        <v>192</v>
      </c>
      <c r="T359" s="44">
        <v>17101003</v>
      </c>
    </row>
    <row r="360" spans="1:20" ht="15">
      <c r="A360" s="41">
        <v>358</v>
      </c>
      <c r="B360" s="42">
        <v>44156.847916666666</v>
      </c>
      <c r="C360" s="41">
        <v>41486107</v>
      </c>
      <c r="D360" s="41">
        <v>513</v>
      </c>
      <c r="E360" s="41" t="s">
        <v>191</v>
      </c>
      <c r="F360" s="41">
        <v>115733</v>
      </c>
      <c r="G360" s="41" t="s">
        <v>26</v>
      </c>
      <c r="H360" s="41" t="s">
        <v>27</v>
      </c>
      <c r="I360" s="41" t="s">
        <v>28</v>
      </c>
      <c r="J360" s="41">
        <v>1</v>
      </c>
      <c r="K360" s="41">
        <v>520</v>
      </c>
      <c r="L360" s="41">
        <v>127.843140625</v>
      </c>
      <c r="M360" s="41" t="s">
        <v>29</v>
      </c>
      <c r="N360" s="41">
        <v>11801</v>
      </c>
      <c r="O360" s="41" t="s">
        <v>30</v>
      </c>
      <c r="P360" s="41" t="s">
        <v>31</v>
      </c>
      <c r="Q360" s="43" t="s">
        <v>32</v>
      </c>
      <c r="R360" s="43">
        <v>9760</v>
      </c>
      <c r="S360" s="41" t="s">
        <v>192</v>
      </c>
      <c r="T360" s="44">
        <v>17101003</v>
      </c>
    </row>
    <row r="361" spans="1:20" ht="15">
      <c r="A361" s="41">
        <v>359</v>
      </c>
      <c r="B361" s="42">
        <v>44157.902777777781</v>
      </c>
      <c r="C361" s="41">
        <v>41503746</v>
      </c>
      <c r="D361" s="41">
        <v>513</v>
      </c>
      <c r="E361" s="41" t="s">
        <v>191</v>
      </c>
      <c r="F361" s="41">
        <v>115733</v>
      </c>
      <c r="G361" s="41" t="s">
        <v>26</v>
      </c>
      <c r="H361" s="41" t="s">
        <v>27</v>
      </c>
      <c r="I361" s="41" t="s">
        <v>28</v>
      </c>
      <c r="J361" s="41">
        <v>1</v>
      </c>
      <c r="K361" s="41">
        <v>578</v>
      </c>
      <c r="L361" s="41">
        <v>185.84314062499999</v>
      </c>
      <c r="M361" s="41" t="s">
        <v>35</v>
      </c>
      <c r="N361" s="41">
        <v>11801</v>
      </c>
      <c r="O361" s="41" t="s">
        <v>30</v>
      </c>
      <c r="P361" s="41" t="s">
        <v>31</v>
      </c>
      <c r="Q361" s="43" t="s">
        <v>32</v>
      </c>
      <c r="R361" s="43">
        <v>11329</v>
      </c>
      <c r="S361" s="41" t="s">
        <v>193</v>
      </c>
      <c r="T361" s="44">
        <v>17101004</v>
      </c>
    </row>
    <row r="362" spans="1:20" ht="15">
      <c r="A362" s="41">
        <v>360</v>
      </c>
      <c r="B362" s="42">
        <v>44157.902777777781</v>
      </c>
      <c r="C362" s="41">
        <v>41503746</v>
      </c>
      <c r="D362" s="41">
        <v>513</v>
      </c>
      <c r="E362" s="41" t="s">
        <v>191</v>
      </c>
      <c r="F362" s="41">
        <v>115733</v>
      </c>
      <c r="G362" s="41" t="s">
        <v>26</v>
      </c>
      <c r="H362" s="41" t="s">
        <v>27</v>
      </c>
      <c r="I362" s="41" t="s">
        <v>28</v>
      </c>
      <c r="J362" s="41">
        <v>1</v>
      </c>
      <c r="K362" s="41">
        <v>578</v>
      </c>
      <c r="L362" s="41">
        <v>185.84314062499999</v>
      </c>
      <c r="M362" s="41" t="s">
        <v>35</v>
      </c>
      <c r="N362" s="41">
        <v>11801</v>
      </c>
      <c r="O362" s="41" t="s">
        <v>30</v>
      </c>
      <c r="P362" s="41" t="s">
        <v>31</v>
      </c>
      <c r="Q362" s="43" t="s">
        <v>32</v>
      </c>
      <c r="R362" s="43">
        <v>11329</v>
      </c>
      <c r="S362" s="41" t="s">
        <v>193</v>
      </c>
      <c r="T362" s="44">
        <v>17101003</v>
      </c>
    </row>
    <row r="363" spans="1:20" ht="15">
      <c r="A363" s="41">
        <v>361</v>
      </c>
      <c r="B363" s="42">
        <v>44158.65347222222</v>
      </c>
      <c r="C363" s="41">
        <v>41511788</v>
      </c>
      <c r="D363" s="41">
        <v>513</v>
      </c>
      <c r="E363" s="41" t="s">
        <v>191</v>
      </c>
      <c r="F363" s="41">
        <v>115733</v>
      </c>
      <c r="G363" s="41" t="s">
        <v>26</v>
      </c>
      <c r="H363" s="41" t="s">
        <v>27</v>
      </c>
      <c r="I363" s="41" t="s">
        <v>28</v>
      </c>
      <c r="J363" s="41">
        <v>2</v>
      </c>
      <c r="K363" s="41">
        <v>1156</v>
      </c>
      <c r="L363" s="41">
        <v>371.68628124999998</v>
      </c>
      <c r="M363" s="41" t="s">
        <v>35</v>
      </c>
      <c r="N363" s="41">
        <v>11801</v>
      </c>
      <c r="O363" s="41" t="s">
        <v>30</v>
      </c>
      <c r="P363" s="41" t="s">
        <v>31</v>
      </c>
      <c r="Q363" s="43" t="s">
        <v>32</v>
      </c>
      <c r="R363" s="43">
        <v>9760</v>
      </c>
      <c r="S363" s="41" t="s">
        <v>192</v>
      </c>
      <c r="T363" s="44">
        <v>17101003</v>
      </c>
    </row>
    <row r="364" spans="1:20" ht="15">
      <c r="A364" s="41">
        <v>362</v>
      </c>
      <c r="B364" s="42">
        <v>44161.570833333331</v>
      </c>
      <c r="C364" s="41">
        <v>41556704</v>
      </c>
      <c r="D364" s="41">
        <v>513</v>
      </c>
      <c r="E364" s="41" t="s">
        <v>191</v>
      </c>
      <c r="F364" s="41">
        <v>115733</v>
      </c>
      <c r="G364" s="41" t="s">
        <v>26</v>
      </c>
      <c r="H364" s="41" t="s">
        <v>27</v>
      </c>
      <c r="I364" s="41" t="s">
        <v>28</v>
      </c>
      <c r="J364" s="41">
        <v>2</v>
      </c>
      <c r="K364" s="41">
        <v>1156</v>
      </c>
      <c r="L364" s="41">
        <v>371.68628124999998</v>
      </c>
      <c r="M364" s="41" t="s">
        <v>35</v>
      </c>
      <c r="N364" s="41">
        <v>11801</v>
      </c>
      <c r="O364" s="41" t="s">
        <v>30</v>
      </c>
      <c r="P364" s="41" t="s">
        <v>31</v>
      </c>
      <c r="Q364" s="43" t="s">
        <v>32</v>
      </c>
      <c r="R364" s="43">
        <v>9760</v>
      </c>
      <c r="S364" s="41" t="s">
        <v>192</v>
      </c>
      <c r="T364" s="44">
        <v>17101003</v>
      </c>
    </row>
    <row r="365" spans="1:20" ht="15">
      <c r="A365" s="41">
        <v>363</v>
      </c>
      <c r="B365" s="42">
        <v>44161.63958333333</v>
      </c>
      <c r="C365" s="41">
        <v>41555340</v>
      </c>
      <c r="D365" s="41">
        <v>513</v>
      </c>
      <c r="E365" s="41" t="s">
        <v>191</v>
      </c>
      <c r="F365" s="41">
        <v>115733</v>
      </c>
      <c r="G365" s="41" t="s">
        <v>26</v>
      </c>
      <c r="H365" s="41" t="s">
        <v>27</v>
      </c>
      <c r="I365" s="41" t="s">
        <v>28</v>
      </c>
      <c r="J365" s="41">
        <v>1</v>
      </c>
      <c r="K365" s="41">
        <v>578</v>
      </c>
      <c r="L365" s="41">
        <v>185.84314062499999</v>
      </c>
      <c r="M365" s="41" t="s">
        <v>35</v>
      </c>
      <c r="N365" s="41">
        <v>11801</v>
      </c>
      <c r="O365" s="41" t="s">
        <v>30</v>
      </c>
      <c r="P365" s="41" t="s">
        <v>31</v>
      </c>
      <c r="Q365" s="43" t="s">
        <v>32</v>
      </c>
      <c r="R365" s="43">
        <v>9760</v>
      </c>
      <c r="S365" s="41" t="s">
        <v>192</v>
      </c>
      <c r="T365" s="44">
        <v>17121018</v>
      </c>
    </row>
    <row r="366" spans="1:20" ht="15">
      <c r="A366" s="41">
        <v>364</v>
      </c>
      <c r="B366" s="42">
        <v>44161.720138888886</v>
      </c>
      <c r="C366" s="41">
        <v>41560249</v>
      </c>
      <c r="D366" s="41">
        <v>513</v>
      </c>
      <c r="E366" s="41" t="s">
        <v>191</v>
      </c>
      <c r="F366" s="41">
        <v>115733</v>
      </c>
      <c r="G366" s="41" t="s">
        <v>26</v>
      </c>
      <c r="H366" s="41" t="s">
        <v>27</v>
      </c>
      <c r="I366" s="41" t="s">
        <v>28</v>
      </c>
      <c r="J366" s="41">
        <v>2</v>
      </c>
      <c r="K366" s="41">
        <v>1156</v>
      </c>
      <c r="L366" s="41">
        <v>371.68628124999998</v>
      </c>
      <c r="M366" s="41" t="s">
        <v>35</v>
      </c>
      <c r="N366" s="41">
        <v>11801</v>
      </c>
      <c r="O366" s="41" t="s">
        <v>30</v>
      </c>
      <c r="P366" s="41" t="s">
        <v>31</v>
      </c>
      <c r="Q366" s="43" t="s">
        <v>32</v>
      </c>
      <c r="R366" s="43">
        <v>9760</v>
      </c>
      <c r="S366" s="41" t="s">
        <v>192</v>
      </c>
      <c r="T366" s="44">
        <v>17121018</v>
      </c>
    </row>
    <row r="367" spans="1:20" ht="15">
      <c r="A367" s="41">
        <v>365</v>
      </c>
      <c r="B367" s="42">
        <v>44143.744444444441</v>
      </c>
      <c r="C367" s="41">
        <v>41254580</v>
      </c>
      <c r="D367" s="41">
        <v>514</v>
      </c>
      <c r="E367" s="41" t="s">
        <v>194</v>
      </c>
      <c r="F367" s="41">
        <v>115733</v>
      </c>
      <c r="G367" s="41" t="s">
        <v>26</v>
      </c>
      <c r="H367" s="41" t="s">
        <v>27</v>
      </c>
      <c r="I367" s="41" t="s">
        <v>28</v>
      </c>
      <c r="J367" s="41">
        <v>1</v>
      </c>
      <c r="K367" s="41">
        <v>520</v>
      </c>
      <c r="L367" s="41">
        <v>127.843125</v>
      </c>
      <c r="M367" s="41" t="s">
        <v>29</v>
      </c>
      <c r="N367" s="41">
        <v>11801</v>
      </c>
      <c r="O367" s="41" t="s">
        <v>30</v>
      </c>
      <c r="P367" s="41" t="s">
        <v>31</v>
      </c>
      <c r="Q367" s="43" t="s">
        <v>32</v>
      </c>
      <c r="R367" s="43">
        <v>5406</v>
      </c>
      <c r="S367" s="41" t="s">
        <v>195</v>
      </c>
      <c r="T367" s="44">
        <v>17101053</v>
      </c>
    </row>
    <row r="368" spans="1:20" ht="15">
      <c r="A368" s="41">
        <v>366</v>
      </c>
      <c r="B368" s="42">
        <v>44144.494444444441</v>
      </c>
      <c r="C368" s="41">
        <v>41269383</v>
      </c>
      <c r="D368" s="41">
        <v>514</v>
      </c>
      <c r="E368" s="41" t="s">
        <v>194</v>
      </c>
      <c r="F368" s="41">
        <v>115733</v>
      </c>
      <c r="G368" s="41" t="s">
        <v>26</v>
      </c>
      <c r="H368" s="41" t="s">
        <v>27</v>
      </c>
      <c r="I368" s="41" t="s">
        <v>28</v>
      </c>
      <c r="J368" s="41">
        <v>1</v>
      </c>
      <c r="K368" s="41">
        <v>520</v>
      </c>
      <c r="L368" s="41">
        <v>141</v>
      </c>
      <c r="M368" s="41" t="s">
        <v>84</v>
      </c>
      <c r="N368" s="41">
        <v>11801</v>
      </c>
      <c r="O368" s="41" t="s">
        <v>30</v>
      </c>
      <c r="P368" s="41" t="s">
        <v>31</v>
      </c>
      <c r="Q368" s="43" t="s">
        <v>32</v>
      </c>
      <c r="R368" s="43">
        <v>4330</v>
      </c>
      <c r="S368" s="41" t="s">
        <v>196</v>
      </c>
      <c r="T368" s="44">
        <v>16081017</v>
      </c>
    </row>
    <row r="369" spans="1:20" ht="15">
      <c r="A369" s="41">
        <v>367</v>
      </c>
      <c r="B369" s="42">
        <v>44144.815972222219</v>
      </c>
      <c r="C369" s="41">
        <v>41282327</v>
      </c>
      <c r="D369" s="41">
        <v>514</v>
      </c>
      <c r="E369" s="41" t="s">
        <v>194</v>
      </c>
      <c r="F369" s="41">
        <v>115733</v>
      </c>
      <c r="G369" s="41" t="s">
        <v>26</v>
      </c>
      <c r="H369" s="41" t="s">
        <v>27</v>
      </c>
      <c r="I369" s="41" t="s">
        <v>28</v>
      </c>
      <c r="J369" s="41">
        <v>5</v>
      </c>
      <c r="K369" s="41">
        <v>2600.1</v>
      </c>
      <c r="L369" s="41">
        <v>639.31562499999995</v>
      </c>
      <c r="M369" s="41" t="s">
        <v>29</v>
      </c>
      <c r="N369" s="41">
        <v>11801</v>
      </c>
      <c r="O369" s="41" t="s">
        <v>30</v>
      </c>
      <c r="P369" s="41" t="s">
        <v>31</v>
      </c>
      <c r="Q369" s="43" t="s">
        <v>32</v>
      </c>
      <c r="R369" s="43">
        <v>12338</v>
      </c>
      <c r="S369" s="41" t="s">
        <v>197</v>
      </c>
      <c r="T369" s="44">
        <v>17101053</v>
      </c>
    </row>
    <row r="370" spans="1:20" ht="15">
      <c r="A370" s="41">
        <v>368</v>
      </c>
      <c r="B370" s="42">
        <v>44144.841666666667</v>
      </c>
      <c r="C370" s="41">
        <v>41283813</v>
      </c>
      <c r="D370" s="41">
        <v>514</v>
      </c>
      <c r="E370" s="41" t="s">
        <v>194</v>
      </c>
      <c r="F370" s="41">
        <v>115733</v>
      </c>
      <c r="G370" s="41" t="s">
        <v>26</v>
      </c>
      <c r="H370" s="41" t="s">
        <v>27</v>
      </c>
      <c r="I370" s="41" t="s">
        <v>28</v>
      </c>
      <c r="J370" s="41">
        <v>1</v>
      </c>
      <c r="K370" s="41">
        <v>520</v>
      </c>
      <c r="L370" s="41">
        <v>120</v>
      </c>
      <c r="M370" s="41" t="s">
        <v>61</v>
      </c>
      <c r="N370" s="41">
        <v>11801</v>
      </c>
      <c r="O370" s="41" t="s">
        <v>30</v>
      </c>
      <c r="P370" s="41" t="s">
        <v>31</v>
      </c>
      <c r="Q370" s="43" t="s">
        <v>32</v>
      </c>
      <c r="R370" s="43">
        <v>12744</v>
      </c>
      <c r="S370" s="41" t="s">
        <v>198</v>
      </c>
      <c r="T370" s="44">
        <v>17121002</v>
      </c>
    </row>
    <row r="371" spans="1:20" ht="15">
      <c r="A371" s="41">
        <v>369</v>
      </c>
      <c r="B371" s="42">
        <v>44144.910416666666</v>
      </c>
      <c r="C371" s="41">
        <v>41286926</v>
      </c>
      <c r="D371" s="41">
        <v>514</v>
      </c>
      <c r="E371" s="41" t="s">
        <v>194</v>
      </c>
      <c r="F371" s="41">
        <v>115733</v>
      </c>
      <c r="G371" s="41" t="s">
        <v>26</v>
      </c>
      <c r="H371" s="41" t="s">
        <v>27</v>
      </c>
      <c r="I371" s="41" t="s">
        <v>28</v>
      </c>
      <c r="J371" s="41">
        <v>2</v>
      </c>
      <c r="K371" s="41">
        <v>1040</v>
      </c>
      <c r="L371" s="41">
        <v>240</v>
      </c>
      <c r="M371" s="41" t="s">
        <v>61</v>
      </c>
      <c r="N371" s="41">
        <v>11801</v>
      </c>
      <c r="O371" s="41" t="s">
        <v>30</v>
      </c>
      <c r="P371" s="41" t="s">
        <v>31</v>
      </c>
      <c r="Q371" s="43" t="s">
        <v>32</v>
      </c>
      <c r="R371" s="43">
        <v>5406</v>
      </c>
      <c r="S371" s="41" t="s">
        <v>195</v>
      </c>
      <c r="T371" s="44">
        <v>17121002</v>
      </c>
    </row>
    <row r="372" spans="1:20" ht="15">
      <c r="A372" s="41">
        <v>370</v>
      </c>
      <c r="B372" s="42">
        <v>44144.923611111109</v>
      </c>
      <c r="C372" s="41">
        <v>41287206</v>
      </c>
      <c r="D372" s="41">
        <v>514</v>
      </c>
      <c r="E372" s="41" t="s">
        <v>194</v>
      </c>
      <c r="F372" s="41">
        <v>115733</v>
      </c>
      <c r="G372" s="41" t="s">
        <v>26</v>
      </c>
      <c r="H372" s="41" t="s">
        <v>27</v>
      </c>
      <c r="I372" s="41" t="s">
        <v>28</v>
      </c>
      <c r="J372" s="41">
        <v>1</v>
      </c>
      <c r="K372" s="41">
        <v>520</v>
      </c>
      <c r="L372" s="41">
        <v>127.843125</v>
      </c>
      <c r="M372" s="41" t="s">
        <v>29</v>
      </c>
      <c r="N372" s="41">
        <v>11801</v>
      </c>
      <c r="O372" s="41" t="s">
        <v>30</v>
      </c>
      <c r="P372" s="41" t="s">
        <v>31</v>
      </c>
      <c r="Q372" s="43" t="s">
        <v>32</v>
      </c>
      <c r="R372" s="43">
        <v>4330</v>
      </c>
      <c r="S372" s="41" t="s">
        <v>196</v>
      </c>
      <c r="T372" s="44">
        <v>17101052</v>
      </c>
    </row>
    <row r="373" spans="1:20" ht="15">
      <c r="A373" s="41">
        <v>371</v>
      </c>
      <c r="B373" s="42">
        <v>44145.813888888886</v>
      </c>
      <c r="C373" s="41">
        <v>41303540</v>
      </c>
      <c r="D373" s="41">
        <v>514</v>
      </c>
      <c r="E373" s="41" t="s">
        <v>194</v>
      </c>
      <c r="F373" s="41">
        <v>115733</v>
      </c>
      <c r="G373" s="41" t="s">
        <v>26</v>
      </c>
      <c r="H373" s="41" t="s">
        <v>27</v>
      </c>
      <c r="I373" s="41" t="s">
        <v>28</v>
      </c>
      <c r="J373" s="41">
        <v>1</v>
      </c>
      <c r="K373" s="41">
        <v>520</v>
      </c>
      <c r="L373" s="41">
        <v>127.843125</v>
      </c>
      <c r="M373" s="41" t="s">
        <v>29</v>
      </c>
      <c r="N373" s="41">
        <v>11801</v>
      </c>
      <c r="O373" s="41" t="s">
        <v>30</v>
      </c>
      <c r="P373" s="41" t="s">
        <v>31</v>
      </c>
      <c r="Q373" s="43" t="s">
        <v>32</v>
      </c>
      <c r="R373" s="43">
        <v>4330</v>
      </c>
      <c r="S373" s="41" t="s">
        <v>196</v>
      </c>
      <c r="T373" s="44">
        <v>17101052</v>
      </c>
    </row>
    <row r="374" spans="1:20" ht="15">
      <c r="A374" s="41">
        <v>372</v>
      </c>
      <c r="B374" s="42">
        <v>44145.825694444444</v>
      </c>
      <c r="C374" s="41">
        <v>41303922</v>
      </c>
      <c r="D374" s="41">
        <v>514</v>
      </c>
      <c r="E374" s="41" t="s">
        <v>194</v>
      </c>
      <c r="F374" s="41">
        <v>115733</v>
      </c>
      <c r="G374" s="41" t="s">
        <v>26</v>
      </c>
      <c r="H374" s="41" t="s">
        <v>27</v>
      </c>
      <c r="I374" s="41" t="s">
        <v>28</v>
      </c>
      <c r="J374" s="41">
        <v>1</v>
      </c>
      <c r="K374" s="41">
        <v>520</v>
      </c>
      <c r="L374" s="41">
        <v>71</v>
      </c>
      <c r="M374" s="41" t="s">
        <v>199</v>
      </c>
      <c r="N374" s="41">
        <v>11801</v>
      </c>
      <c r="O374" s="41" t="s">
        <v>30</v>
      </c>
      <c r="P374" s="41" t="s">
        <v>31</v>
      </c>
      <c r="Q374" s="43" t="s">
        <v>32</v>
      </c>
      <c r="R374" s="43">
        <v>12744</v>
      </c>
      <c r="S374" s="41" t="s">
        <v>198</v>
      </c>
      <c r="T374" s="44">
        <v>16051003</v>
      </c>
    </row>
    <row r="375" spans="1:20" ht="15">
      <c r="A375" s="41">
        <v>373</v>
      </c>
      <c r="B375" s="42">
        <v>44145.849305555559</v>
      </c>
      <c r="C375" s="41">
        <v>41305830</v>
      </c>
      <c r="D375" s="41">
        <v>514</v>
      </c>
      <c r="E375" s="41" t="s">
        <v>194</v>
      </c>
      <c r="F375" s="41">
        <v>115733</v>
      </c>
      <c r="G375" s="41" t="s">
        <v>26</v>
      </c>
      <c r="H375" s="41" t="s">
        <v>27</v>
      </c>
      <c r="I375" s="41" t="s">
        <v>28</v>
      </c>
      <c r="J375" s="41">
        <v>5</v>
      </c>
      <c r="K375" s="41">
        <v>2600.1</v>
      </c>
      <c r="L375" s="41">
        <v>639.31562499999995</v>
      </c>
      <c r="M375" s="41" t="s">
        <v>29</v>
      </c>
      <c r="N375" s="41">
        <v>11801</v>
      </c>
      <c r="O375" s="41" t="s">
        <v>30</v>
      </c>
      <c r="P375" s="41" t="s">
        <v>31</v>
      </c>
      <c r="Q375" s="43" t="s">
        <v>32</v>
      </c>
      <c r="R375" s="43">
        <v>12744</v>
      </c>
      <c r="S375" s="41" t="s">
        <v>198</v>
      </c>
      <c r="T375" s="44">
        <v>17101052</v>
      </c>
    </row>
    <row r="376" spans="1:20" ht="15">
      <c r="A376" s="41">
        <v>374</v>
      </c>
      <c r="B376" s="42">
        <v>44145.849305555559</v>
      </c>
      <c r="C376" s="41">
        <v>41304659</v>
      </c>
      <c r="D376" s="41">
        <v>514</v>
      </c>
      <c r="E376" s="41" t="s">
        <v>194</v>
      </c>
      <c r="F376" s="41">
        <v>115733</v>
      </c>
      <c r="G376" s="41" t="s">
        <v>26</v>
      </c>
      <c r="H376" s="41" t="s">
        <v>27</v>
      </c>
      <c r="I376" s="41" t="s">
        <v>28</v>
      </c>
      <c r="J376" s="41">
        <v>-1</v>
      </c>
      <c r="K376" s="41">
        <v>-520</v>
      </c>
      <c r="L376" s="41">
        <v>-71</v>
      </c>
      <c r="M376" s="41" t="s">
        <v>199</v>
      </c>
      <c r="N376" s="41">
        <v>11801</v>
      </c>
      <c r="O376" s="41" t="s">
        <v>30</v>
      </c>
      <c r="P376" s="41" t="s">
        <v>31</v>
      </c>
      <c r="Q376" s="43" t="s">
        <v>32</v>
      </c>
      <c r="R376" s="43">
        <v>12744</v>
      </c>
      <c r="S376" s="41" t="s">
        <v>198</v>
      </c>
      <c r="T376" s="44">
        <v>16051003</v>
      </c>
    </row>
    <row r="377" spans="1:20" ht="15">
      <c r="A377" s="41">
        <v>375</v>
      </c>
      <c r="B377" s="42">
        <v>44146.6875</v>
      </c>
      <c r="C377" s="41">
        <v>41320402</v>
      </c>
      <c r="D377" s="41">
        <v>514</v>
      </c>
      <c r="E377" s="41" t="s">
        <v>194</v>
      </c>
      <c r="F377" s="41">
        <v>115733</v>
      </c>
      <c r="G377" s="41" t="s">
        <v>26</v>
      </c>
      <c r="H377" s="41" t="s">
        <v>27</v>
      </c>
      <c r="I377" s="41" t="s">
        <v>28</v>
      </c>
      <c r="J377" s="41">
        <v>1</v>
      </c>
      <c r="K377" s="41">
        <v>520</v>
      </c>
      <c r="L377" s="41">
        <v>71</v>
      </c>
      <c r="M377" s="41" t="s">
        <v>199</v>
      </c>
      <c r="N377" s="41">
        <v>11801</v>
      </c>
      <c r="O377" s="41" t="s">
        <v>30</v>
      </c>
      <c r="P377" s="41" t="s">
        <v>31</v>
      </c>
      <c r="Q377" s="43" t="s">
        <v>32</v>
      </c>
      <c r="R377" s="43">
        <v>5406</v>
      </c>
      <c r="S377" s="41" t="s">
        <v>195</v>
      </c>
      <c r="T377" s="44">
        <v>16051003</v>
      </c>
    </row>
    <row r="378" spans="1:20" ht="15">
      <c r="A378" s="41">
        <v>376</v>
      </c>
      <c r="B378" s="42">
        <v>44146.90347222222</v>
      </c>
      <c r="C378" s="41">
        <v>41331922</v>
      </c>
      <c r="D378" s="41">
        <v>514</v>
      </c>
      <c r="E378" s="41" t="s">
        <v>194</v>
      </c>
      <c r="F378" s="41">
        <v>115733</v>
      </c>
      <c r="G378" s="41" t="s">
        <v>26</v>
      </c>
      <c r="H378" s="41" t="s">
        <v>27</v>
      </c>
      <c r="I378" s="41" t="s">
        <v>28</v>
      </c>
      <c r="J378" s="41">
        <v>7</v>
      </c>
      <c r="K378" s="41">
        <v>3638.25</v>
      </c>
      <c r="L378" s="41">
        <v>893.15187500000002</v>
      </c>
      <c r="M378" s="41" t="s">
        <v>40</v>
      </c>
      <c r="N378" s="41">
        <v>11801</v>
      </c>
      <c r="O378" s="41" t="s">
        <v>30</v>
      </c>
      <c r="P378" s="41" t="s">
        <v>31</v>
      </c>
      <c r="Q378" s="43" t="s">
        <v>32</v>
      </c>
      <c r="R378" s="43">
        <v>5406</v>
      </c>
      <c r="S378" s="41" t="s">
        <v>195</v>
      </c>
      <c r="T378" s="44">
        <v>17101052</v>
      </c>
    </row>
    <row r="379" spans="1:20" ht="15">
      <c r="A379" s="41">
        <v>377</v>
      </c>
      <c r="B379" s="42">
        <v>44146.929861111108</v>
      </c>
      <c r="C379" s="41">
        <v>41332660</v>
      </c>
      <c r="D379" s="41">
        <v>514</v>
      </c>
      <c r="E379" s="41" t="s">
        <v>194</v>
      </c>
      <c r="F379" s="41">
        <v>115733</v>
      </c>
      <c r="G379" s="41" t="s">
        <v>26</v>
      </c>
      <c r="H379" s="41" t="s">
        <v>27</v>
      </c>
      <c r="I379" s="41" t="s">
        <v>28</v>
      </c>
      <c r="J379" s="41">
        <v>1</v>
      </c>
      <c r="K379" s="41">
        <v>520</v>
      </c>
      <c r="L379" s="41">
        <v>127.843125</v>
      </c>
      <c r="M379" s="41" t="s">
        <v>29</v>
      </c>
      <c r="N379" s="41">
        <v>11801</v>
      </c>
      <c r="O379" s="41" t="s">
        <v>30</v>
      </c>
      <c r="P379" s="41" t="s">
        <v>31</v>
      </c>
      <c r="Q379" s="43" t="s">
        <v>32</v>
      </c>
      <c r="R379" s="43">
        <v>12338</v>
      </c>
      <c r="S379" s="41" t="s">
        <v>197</v>
      </c>
      <c r="T379" s="44">
        <v>17101052</v>
      </c>
    </row>
    <row r="380" spans="1:20" ht="15">
      <c r="A380" s="41">
        <v>378</v>
      </c>
      <c r="B380" s="42">
        <v>44146.942361111112</v>
      </c>
      <c r="C380" s="41">
        <v>41332813</v>
      </c>
      <c r="D380" s="41">
        <v>514</v>
      </c>
      <c r="E380" s="41" t="s">
        <v>194</v>
      </c>
      <c r="F380" s="41">
        <v>115733</v>
      </c>
      <c r="G380" s="41" t="s">
        <v>26</v>
      </c>
      <c r="H380" s="41" t="s">
        <v>27</v>
      </c>
      <c r="I380" s="41" t="s">
        <v>28</v>
      </c>
      <c r="J380" s="41">
        <v>1</v>
      </c>
      <c r="K380" s="41">
        <v>520</v>
      </c>
      <c r="L380" s="41">
        <v>120</v>
      </c>
      <c r="M380" s="41" t="s">
        <v>61</v>
      </c>
      <c r="N380" s="41">
        <v>11801</v>
      </c>
      <c r="O380" s="41" t="s">
        <v>30</v>
      </c>
      <c r="P380" s="41" t="s">
        <v>31</v>
      </c>
      <c r="Q380" s="43" t="s">
        <v>32</v>
      </c>
      <c r="R380" s="43">
        <v>5406</v>
      </c>
      <c r="S380" s="41" t="s">
        <v>195</v>
      </c>
      <c r="T380" s="44">
        <v>17121002</v>
      </c>
    </row>
    <row r="381" spans="1:20" ht="15">
      <c r="A381" s="41">
        <v>379</v>
      </c>
      <c r="B381" s="42">
        <v>44147.893750000003</v>
      </c>
      <c r="C381" s="41">
        <v>41347971</v>
      </c>
      <c r="D381" s="41">
        <v>514</v>
      </c>
      <c r="E381" s="41" t="s">
        <v>194</v>
      </c>
      <c r="F381" s="41">
        <v>115733</v>
      </c>
      <c r="G381" s="41" t="s">
        <v>26</v>
      </c>
      <c r="H381" s="41" t="s">
        <v>27</v>
      </c>
      <c r="I381" s="41" t="s">
        <v>28</v>
      </c>
      <c r="J381" s="41">
        <v>1</v>
      </c>
      <c r="K381" s="41">
        <v>520</v>
      </c>
      <c r="L381" s="41">
        <v>127.843140625</v>
      </c>
      <c r="M381" s="41" t="s">
        <v>29</v>
      </c>
      <c r="N381" s="41">
        <v>11801</v>
      </c>
      <c r="O381" s="41" t="s">
        <v>30</v>
      </c>
      <c r="P381" s="41" t="s">
        <v>31</v>
      </c>
      <c r="Q381" s="43" t="s">
        <v>32</v>
      </c>
      <c r="R381" s="43">
        <v>4330</v>
      </c>
      <c r="S381" s="41" t="s">
        <v>196</v>
      </c>
      <c r="T381" s="44">
        <v>17101003</v>
      </c>
    </row>
    <row r="382" spans="1:20" ht="15">
      <c r="A382" s="41">
        <v>380</v>
      </c>
      <c r="B382" s="42">
        <v>44142.743055555555</v>
      </c>
      <c r="C382" s="41">
        <v>41230843</v>
      </c>
      <c r="D382" s="41">
        <v>515</v>
      </c>
      <c r="E382" s="41" t="s">
        <v>200</v>
      </c>
      <c r="F382" s="41">
        <v>115733</v>
      </c>
      <c r="G382" s="41" t="s">
        <v>26</v>
      </c>
      <c r="H382" s="41" t="s">
        <v>27</v>
      </c>
      <c r="I382" s="41" t="s">
        <v>28</v>
      </c>
      <c r="J382" s="41">
        <v>1</v>
      </c>
      <c r="K382" s="41">
        <v>520</v>
      </c>
      <c r="L382" s="41">
        <v>127.843125</v>
      </c>
      <c r="M382" s="41" t="s">
        <v>29</v>
      </c>
      <c r="N382" s="41">
        <v>11801</v>
      </c>
      <c r="O382" s="41" t="s">
        <v>30</v>
      </c>
      <c r="P382" s="41" t="s">
        <v>31</v>
      </c>
      <c r="Q382" s="43" t="s">
        <v>32</v>
      </c>
      <c r="R382" s="43">
        <v>7917</v>
      </c>
      <c r="S382" s="41" t="s">
        <v>201</v>
      </c>
      <c r="T382" s="44">
        <v>17101052</v>
      </c>
    </row>
    <row r="383" spans="1:20" ht="15">
      <c r="A383" s="41">
        <v>381</v>
      </c>
      <c r="B383" s="42">
        <v>44142.88958333333</v>
      </c>
      <c r="C383" s="41">
        <v>41237527</v>
      </c>
      <c r="D383" s="41">
        <v>515</v>
      </c>
      <c r="E383" s="41" t="s">
        <v>200</v>
      </c>
      <c r="F383" s="41">
        <v>115733</v>
      </c>
      <c r="G383" s="41" t="s">
        <v>26</v>
      </c>
      <c r="H383" s="41" t="s">
        <v>27</v>
      </c>
      <c r="I383" s="41" t="s">
        <v>28</v>
      </c>
      <c r="J383" s="41">
        <v>1</v>
      </c>
      <c r="K383" s="41">
        <v>520</v>
      </c>
      <c r="L383" s="41">
        <v>127.843125</v>
      </c>
      <c r="M383" s="41" t="s">
        <v>29</v>
      </c>
      <c r="N383" s="41">
        <v>11801</v>
      </c>
      <c r="O383" s="41" t="s">
        <v>30</v>
      </c>
      <c r="P383" s="41" t="s">
        <v>31</v>
      </c>
      <c r="Q383" s="43" t="s">
        <v>32</v>
      </c>
      <c r="R383" s="43">
        <v>7006</v>
      </c>
      <c r="S383" s="41" t="s">
        <v>202</v>
      </c>
      <c r="T383" s="44">
        <v>17101052</v>
      </c>
    </row>
    <row r="384" spans="1:20" ht="15">
      <c r="A384" s="41">
        <v>382</v>
      </c>
      <c r="B384" s="42">
        <v>44143.440972222219</v>
      </c>
      <c r="C384" s="41">
        <v>41243532</v>
      </c>
      <c r="D384" s="41">
        <v>515</v>
      </c>
      <c r="E384" s="41" t="s">
        <v>200</v>
      </c>
      <c r="F384" s="41">
        <v>115733</v>
      </c>
      <c r="G384" s="41" t="s">
        <v>26</v>
      </c>
      <c r="H384" s="41" t="s">
        <v>27</v>
      </c>
      <c r="I384" s="41" t="s">
        <v>28</v>
      </c>
      <c r="J384" s="41">
        <v>1</v>
      </c>
      <c r="K384" s="41">
        <v>520</v>
      </c>
      <c r="L384" s="41">
        <v>127.843125</v>
      </c>
      <c r="M384" s="41" t="s">
        <v>29</v>
      </c>
      <c r="N384" s="41">
        <v>11801</v>
      </c>
      <c r="O384" s="41" t="s">
        <v>30</v>
      </c>
      <c r="P384" s="41" t="s">
        <v>31</v>
      </c>
      <c r="Q384" s="43" t="s">
        <v>32</v>
      </c>
      <c r="R384" s="43">
        <v>7917</v>
      </c>
      <c r="S384" s="41" t="s">
        <v>201</v>
      </c>
      <c r="T384" s="44">
        <v>17101052</v>
      </c>
    </row>
    <row r="385" spans="1:20" ht="15">
      <c r="A385" s="41">
        <v>383</v>
      </c>
      <c r="B385" s="42">
        <v>44143.6</v>
      </c>
      <c r="C385" s="41">
        <v>41249346</v>
      </c>
      <c r="D385" s="41">
        <v>515</v>
      </c>
      <c r="E385" s="41" t="s">
        <v>200</v>
      </c>
      <c r="F385" s="41">
        <v>115733</v>
      </c>
      <c r="G385" s="41" t="s">
        <v>26</v>
      </c>
      <c r="H385" s="41" t="s">
        <v>27</v>
      </c>
      <c r="I385" s="41" t="s">
        <v>28</v>
      </c>
      <c r="J385" s="41">
        <v>1</v>
      </c>
      <c r="K385" s="41">
        <v>520</v>
      </c>
      <c r="L385" s="41">
        <v>127.843140625</v>
      </c>
      <c r="M385" s="41" t="s">
        <v>29</v>
      </c>
      <c r="N385" s="41">
        <v>11801</v>
      </c>
      <c r="O385" s="41" t="s">
        <v>30</v>
      </c>
      <c r="P385" s="41" t="s">
        <v>31</v>
      </c>
      <c r="Q385" s="43" t="s">
        <v>32</v>
      </c>
      <c r="R385" s="43">
        <v>7917</v>
      </c>
      <c r="S385" s="41" t="s">
        <v>201</v>
      </c>
      <c r="T385" s="44">
        <v>17101003</v>
      </c>
    </row>
    <row r="386" spans="1:20" ht="15">
      <c r="A386" s="41">
        <v>384</v>
      </c>
      <c r="B386" s="42">
        <v>44143.793749999997</v>
      </c>
      <c r="C386" s="41">
        <v>41257196</v>
      </c>
      <c r="D386" s="41">
        <v>515</v>
      </c>
      <c r="E386" s="41" t="s">
        <v>200</v>
      </c>
      <c r="F386" s="41">
        <v>115733</v>
      </c>
      <c r="G386" s="41" t="s">
        <v>26</v>
      </c>
      <c r="H386" s="41" t="s">
        <v>27</v>
      </c>
      <c r="I386" s="41" t="s">
        <v>28</v>
      </c>
      <c r="J386" s="41">
        <v>2</v>
      </c>
      <c r="K386" s="41">
        <v>1040</v>
      </c>
      <c r="L386" s="41">
        <v>255.68625</v>
      </c>
      <c r="M386" s="41" t="s">
        <v>29</v>
      </c>
      <c r="N386" s="41">
        <v>11801</v>
      </c>
      <c r="O386" s="41" t="s">
        <v>30</v>
      </c>
      <c r="P386" s="41" t="s">
        <v>31</v>
      </c>
      <c r="Q386" s="43" t="s">
        <v>32</v>
      </c>
      <c r="R386" s="43">
        <v>7917</v>
      </c>
      <c r="S386" s="41" t="s">
        <v>201</v>
      </c>
      <c r="T386" s="44">
        <v>17101052</v>
      </c>
    </row>
    <row r="387" spans="1:20" ht="15">
      <c r="A387" s="41">
        <v>385</v>
      </c>
      <c r="B387" s="42">
        <v>44143.936111111114</v>
      </c>
      <c r="C387" s="41">
        <v>41262192</v>
      </c>
      <c r="D387" s="41">
        <v>515</v>
      </c>
      <c r="E387" s="41" t="s">
        <v>200</v>
      </c>
      <c r="F387" s="41">
        <v>115733</v>
      </c>
      <c r="G387" s="41" t="s">
        <v>26</v>
      </c>
      <c r="H387" s="41" t="s">
        <v>27</v>
      </c>
      <c r="I387" s="41" t="s">
        <v>28</v>
      </c>
      <c r="J387" s="41">
        <v>1</v>
      </c>
      <c r="K387" s="41">
        <v>520</v>
      </c>
      <c r="L387" s="41">
        <v>127.843125</v>
      </c>
      <c r="M387" s="41" t="s">
        <v>29</v>
      </c>
      <c r="N387" s="41">
        <v>11801</v>
      </c>
      <c r="O387" s="41" t="s">
        <v>30</v>
      </c>
      <c r="P387" s="41" t="s">
        <v>31</v>
      </c>
      <c r="Q387" s="43" t="s">
        <v>32</v>
      </c>
      <c r="R387" s="43">
        <v>7917</v>
      </c>
      <c r="S387" s="41" t="s">
        <v>201</v>
      </c>
      <c r="T387" s="44">
        <v>17101052</v>
      </c>
    </row>
    <row r="388" spans="1:20" ht="15">
      <c r="A388" s="41">
        <v>386</v>
      </c>
      <c r="B388" s="42">
        <v>44144.917361111111</v>
      </c>
      <c r="C388" s="41">
        <v>41287070</v>
      </c>
      <c r="D388" s="41">
        <v>515</v>
      </c>
      <c r="E388" s="41" t="s">
        <v>200</v>
      </c>
      <c r="F388" s="41">
        <v>115733</v>
      </c>
      <c r="G388" s="41" t="s">
        <v>26</v>
      </c>
      <c r="H388" s="41" t="s">
        <v>27</v>
      </c>
      <c r="I388" s="41" t="s">
        <v>28</v>
      </c>
      <c r="J388" s="41">
        <v>5</v>
      </c>
      <c r="K388" s="41">
        <v>2600.1</v>
      </c>
      <c r="L388" s="41">
        <v>639.31570312500003</v>
      </c>
      <c r="M388" s="41" t="s">
        <v>29</v>
      </c>
      <c r="N388" s="41">
        <v>11801</v>
      </c>
      <c r="O388" s="41" t="s">
        <v>30</v>
      </c>
      <c r="P388" s="41" t="s">
        <v>31</v>
      </c>
      <c r="Q388" s="43" t="s">
        <v>32</v>
      </c>
      <c r="R388" s="43">
        <v>7917</v>
      </c>
      <c r="S388" s="41" t="s">
        <v>201</v>
      </c>
      <c r="T388" s="44">
        <v>17101003</v>
      </c>
    </row>
    <row r="389" spans="1:20" ht="15">
      <c r="A389" s="41">
        <v>387</v>
      </c>
      <c r="B389" s="42">
        <v>44144.92083333333</v>
      </c>
      <c r="C389" s="41">
        <v>41287160</v>
      </c>
      <c r="D389" s="41">
        <v>515</v>
      </c>
      <c r="E389" s="41" t="s">
        <v>200</v>
      </c>
      <c r="F389" s="41">
        <v>115733</v>
      </c>
      <c r="G389" s="41" t="s">
        <v>26</v>
      </c>
      <c r="H389" s="41" t="s">
        <v>27</v>
      </c>
      <c r="I389" s="41" t="s">
        <v>28</v>
      </c>
      <c r="J389" s="41">
        <v>1</v>
      </c>
      <c r="K389" s="41">
        <v>520</v>
      </c>
      <c r="L389" s="41">
        <v>127.843140625</v>
      </c>
      <c r="M389" s="41" t="s">
        <v>29</v>
      </c>
      <c r="N389" s="41">
        <v>11801</v>
      </c>
      <c r="O389" s="41" t="s">
        <v>30</v>
      </c>
      <c r="P389" s="41" t="s">
        <v>31</v>
      </c>
      <c r="Q389" s="43" t="s">
        <v>32</v>
      </c>
      <c r="R389" s="43">
        <v>13139</v>
      </c>
      <c r="S389" s="41" t="s">
        <v>203</v>
      </c>
      <c r="T389" s="44">
        <v>17101003</v>
      </c>
    </row>
    <row r="390" spans="1:20" ht="15">
      <c r="A390" s="41">
        <v>388</v>
      </c>
      <c r="B390" s="42">
        <v>44144.92083333333</v>
      </c>
      <c r="C390" s="41">
        <v>41287160</v>
      </c>
      <c r="D390" s="41">
        <v>515</v>
      </c>
      <c r="E390" s="41" t="s">
        <v>200</v>
      </c>
      <c r="F390" s="41">
        <v>115733</v>
      </c>
      <c r="G390" s="41" t="s">
        <v>26</v>
      </c>
      <c r="H390" s="41" t="s">
        <v>27</v>
      </c>
      <c r="I390" s="41" t="s">
        <v>28</v>
      </c>
      <c r="J390" s="41">
        <v>1</v>
      </c>
      <c r="K390" s="41">
        <v>520</v>
      </c>
      <c r="L390" s="41">
        <v>127.843140625</v>
      </c>
      <c r="M390" s="41" t="s">
        <v>29</v>
      </c>
      <c r="N390" s="41">
        <v>11801</v>
      </c>
      <c r="O390" s="41" t="s">
        <v>30</v>
      </c>
      <c r="P390" s="41" t="s">
        <v>31</v>
      </c>
      <c r="Q390" s="43" t="s">
        <v>32</v>
      </c>
      <c r="R390" s="43">
        <v>13319</v>
      </c>
      <c r="S390" s="41" t="s">
        <v>204</v>
      </c>
      <c r="T390" s="44">
        <v>17101003</v>
      </c>
    </row>
    <row r="391" spans="1:20" ht="15">
      <c r="A391" s="41">
        <v>389</v>
      </c>
      <c r="B391" s="42">
        <v>44144.935416666667</v>
      </c>
      <c r="C391" s="41">
        <v>41287296</v>
      </c>
      <c r="D391" s="41">
        <v>515</v>
      </c>
      <c r="E391" s="41" t="s">
        <v>200</v>
      </c>
      <c r="F391" s="41">
        <v>115733</v>
      </c>
      <c r="G391" s="41" t="s">
        <v>26</v>
      </c>
      <c r="H391" s="41" t="s">
        <v>27</v>
      </c>
      <c r="I391" s="41" t="s">
        <v>28</v>
      </c>
      <c r="J391" s="41">
        <v>5</v>
      </c>
      <c r="K391" s="41">
        <v>2600.1</v>
      </c>
      <c r="L391" s="41">
        <v>639.31570312500003</v>
      </c>
      <c r="M391" s="41" t="s">
        <v>29</v>
      </c>
      <c r="N391" s="41">
        <v>11801</v>
      </c>
      <c r="O391" s="41" t="s">
        <v>30</v>
      </c>
      <c r="P391" s="41" t="s">
        <v>31</v>
      </c>
      <c r="Q391" s="43" t="s">
        <v>32</v>
      </c>
      <c r="R391" s="43">
        <v>7006</v>
      </c>
      <c r="S391" s="41" t="s">
        <v>202</v>
      </c>
      <c r="T391" s="44">
        <v>17101003</v>
      </c>
    </row>
    <row r="392" spans="1:20" ht="15">
      <c r="A392" s="41">
        <v>390</v>
      </c>
      <c r="B392" s="42">
        <v>44146.638194444444</v>
      </c>
      <c r="C392" s="41">
        <v>41318735</v>
      </c>
      <c r="D392" s="41">
        <v>515</v>
      </c>
      <c r="E392" s="41" t="s">
        <v>200</v>
      </c>
      <c r="F392" s="41">
        <v>115733</v>
      </c>
      <c r="G392" s="41" t="s">
        <v>26</v>
      </c>
      <c r="H392" s="41" t="s">
        <v>27</v>
      </c>
      <c r="I392" s="41" t="s">
        <v>28</v>
      </c>
      <c r="J392" s="41">
        <v>2</v>
      </c>
      <c r="K392" s="41">
        <v>1040</v>
      </c>
      <c r="L392" s="41">
        <v>255.68628125000001</v>
      </c>
      <c r="M392" s="41" t="s">
        <v>29</v>
      </c>
      <c r="N392" s="41">
        <v>11801</v>
      </c>
      <c r="O392" s="41" t="s">
        <v>30</v>
      </c>
      <c r="P392" s="41" t="s">
        <v>31</v>
      </c>
      <c r="Q392" s="43" t="s">
        <v>32</v>
      </c>
      <c r="R392" s="43">
        <v>7917</v>
      </c>
      <c r="S392" s="41" t="s">
        <v>201</v>
      </c>
      <c r="T392" s="44">
        <v>17101003</v>
      </c>
    </row>
    <row r="393" spans="1:20" ht="15">
      <c r="A393" s="41">
        <v>391</v>
      </c>
      <c r="B393" s="42">
        <v>44146.638194444444</v>
      </c>
      <c r="C393" s="41">
        <v>41318735</v>
      </c>
      <c r="D393" s="41">
        <v>515</v>
      </c>
      <c r="E393" s="41" t="s">
        <v>200</v>
      </c>
      <c r="F393" s="41">
        <v>115733</v>
      </c>
      <c r="G393" s="41" t="s">
        <v>26</v>
      </c>
      <c r="H393" s="41" t="s">
        <v>27</v>
      </c>
      <c r="I393" s="41" t="s">
        <v>28</v>
      </c>
      <c r="J393" s="41">
        <v>5</v>
      </c>
      <c r="K393" s="41">
        <v>2600.1</v>
      </c>
      <c r="L393" s="41">
        <v>639.31570312500003</v>
      </c>
      <c r="M393" s="41" t="s">
        <v>29</v>
      </c>
      <c r="N393" s="41">
        <v>11801</v>
      </c>
      <c r="O393" s="41" t="s">
        <v>30</v>
      </c>
      <c r="P393" s="41" t="s">
        <v>31</v>
      </c>
      <c r="Q393" s="43" t="s">
        <v>32</v>
      </c>
      <c r="R393" s="43">
        <v>7917</v>
      </c>
      <c r="S393" s="41" t="s">
        <v>201</v>
      </c>
      <c r="T393" s="44">
        <v>17101003</v>
      </c>
    </row>
    <row r="394" spans="1:20" ht="15">
      <c r="A394" s="41">
        <v>392</v>
      </c>
      <c r="B394" s="42">
        <v>44146.796527777777</v>
      </c>
      <c r="C394" s="41">
        <v>41325595</v>
      </c>
      <c r="D394" s="41">
        <v>515</v>
      </c>
      <c r="E394" s="41" t="s">
        <v>200</v>
      </c>
      <c r="F394" s="41">
        <v>115733</v>
      </c>
      <c r="G394" s="41" t="s">
        <v>26</v>
      </c>
      <c r="H394" s="41" t="s">
        <v>27</v>
      </c>
      <c r="I394" s="41" t="s">
        <v>28</v>
      </c>
      <c r="J394" s="41">
        <v>2</v>
      </c>
      <c r="K394" s="41">
        <v>1040</v>
      </c>
      <c r="L394" s="41">
        <v>255.68628125000001</v>
      </c>
      <c r="M394" s="41" t="s">
        <v>29</v>
      </c>
      <c r="N394" s="41">
        <v>11801</v>
      </c>
      <c r="O394" s="41" t="s">
        <v>30</v>
      </c>
      <c r="P394" s="41" t="s">
        <v>31</v>
      </c>
      <c r="Q394" s="43" t="s">
        <v>32</v>
      </c>
      <c r="R394" s="43">
        <v>7006</v>
      </c>
      <c r="S394" s="41" t="s">
        <v>202</v>
      </c>
      <c r="T394" s="44">
        <v>17101003</v>
      </c>
    </row>
    <row r="395" spans="1:20" ht="15">
      <c r="A395" s="41">
        <v>393</v>
      </c>
      <c r="B395" s="42">
        <v>44146.929166666669</v>
      </c>
      <c r="C395" s="41">
        <v>41332649</v>
      </c>
      <c r="D395" s="41">
        <v>515</v>
      </c>
      <c r="E395" s="41" t="s">
        <v>200</v>
      </c>
      <c r="F395" s="41">
        <v>115733</v>
      </c>
      <c r="G395" s="41" t="s">
        <v>26</v>
      </c>
      <c r="H395" s="41" t="s">
        <v>27</v>
      </c>
      <c r="I395" s="41" t="s">
        <v>28</v>
      </c>
      <c r="J395" s="41">
        <v>1</v>
      </c>
      <c r="K395" s="41">
        <v>520</v>
      </c>
      <c r="L395" s="41">
        <v>127.843125</v>
      </c>
      <c r="M395" s="41" t="s">
        <v>29</v>
      </c>
      <c r="N395" s="41">
        <v>11801</v>
      </c>
      <c r="O395" s="41" t="s">
        <v>30</v>
      </c>
      <c r="P395" s="41" t="s">
        <v>31</v>
      </c>
      <c r="Q395" s="43" t="s">
        <v>32</v>
      </c>
      <c r="R395" s="43">
        <v>7006</v>
      </c>
      <c r="S395" s="41" t="s">
        <v>202</v>
      </c>
      <c r="T395" s="44">
        <v>17101052</v>
      </c>
    </row>
    <row r="396" spans="1:20" ht="15">
      <c r="A396" s="41">
        <v>394</v>
      </c>
      <c r="B396" s="42">
        <v>44145.849305555559</v>
      </c>
      <c r="C396" s="41">
        <v>41304637</v>
      </c>
      <c r="D396" s="41">
        <v>517</v>
      </c>
      <c r="E396" s="41" t="s">
        <v>205</v>
      </c>
      <c r="F396" s="41">
        <v>115733</v>
      </c>
      <c r="G396" s="41" t="s">
        <v>26</v>
      </c>
      <c r="H396" s="41" t="s">
        <v>27</v>
      </c>
      <c r="I396" s="41" t="s">
        <v>28</v>
      </c>
      <c r="J396" s="41">
        <v>1</v>
      </c>
      <c r="K396" s="41">
        <v>520</v>
      </c>
      <c r="L396" s="41">
        <v>120</v>
      </c>
      <c r="M396" s="41" t="s">
        <v>61</v>
      </c>
      <c r="N396" s="41">
        <v>11801</v>
      </c>
      <c r="O396" s="41" t="s">
        <v>30</v>
      </c>
      <c r="P396" s="41" t="s">
        <v>31</v>
      </c>
      <c r="Q396" s="43" t="s">
        <v>32</v>
      </c>
      <c r="R396" s="43">
        <v>4024</v>
      </c>
      <c r="S396" s="41" t="s">
        <v>206</v>
      </c>
      <c r="T396" s="44">
        <v>17121002</v>
      </c>
    </row>
    <row r="397" spans="1:20" ht="15">
      <c r="A397" s="41">
        <v>395</v>
      </c>
      <c r="B397" s="42">
        <v>44145.85</v>
      </c>
      <c r="C397" s="41">
        <v>41305848</v>
      </c>
      <c r="D397" s="41">
        <v>517</v>
      </c>
      <c r="E397" s="41" t="s">
        <v>205</v>
      </c>
      <c r="F397" s="41">
        <v>115733</v>
      </c>
      <c r="G397" s="41" t="s">
        <v>26</v>
      </c>
      <c r="H397" s="41" t="s">
        <v>27</v>
      </c>
      <c r="I397" s="41" t="s">
        <v>28</v>
      </c>
      <c r="J397" s="41">
        <v>1</v>
      </c>
      <c r="K397" s="41">
        <v>520</v>
      </c>
      <c r="L397" s="41">
        <v>120</v>
      </c>
      <c r="M397" s="41" t="s">
        <v>61</v>
      </c>
      <c r="N397" s="41">
        <v>11801</v>
      </c>
      <c r="O397" s="41" t="s">
        <v>30</v>
      </c>
      <c r="P397" s="41" t="s">
        <v>31</v>
      </c>
      <c r="Q397" s="43" t="s">
        <v>32</v>
      </c>
      <c r="R397" s="43">
        <v>11326</v>
      </c>
      <c r="S397" s="41" t="s">
        <v>207</v>
      </c>
      <c r="T397" s="44">
        <v>17121002</v>
      </c>
    </row>
    <row r="398" spans="1:20" ht="15">
      <c r="A398" s="41">
        <v>396</v>
      </c>
      <c r="B398" s="42">
        <v>44145.850694444445</v>
      </c>
      <c r="C398" s="41">
        <v>41305876</v>
      </c>
      <c r="D398" s="41">
        <v>517</v>
      </c>
      <c r="E398" s="41" t="s">
        <v>205</v>
      </c>
      <c r="F398" s="41">
        <v>115733</v>
      </c>
      <c r="G398" s="41" t="s">
        <v>26</v>
      </c>
      <c r="H398" s="41" t="s">
        <v>27</v>
      </c>
      <c r="I398" s="41" t="s">
        <v>28</v>
      </c>
      <c r="J398" s="41">
        <v>1</v>
      </c>
      <c r="K398" s="41">
        <v>520</v>
      </c>
      <c r="L398" s="41">
        <v>127.843140625</v>
      </c>
      <c r="M398" s="41" t="s">
        <v>29</v>
      </c>
      <c r="N398" s="41">
        <v>11801</v>
      </c>
      <c r="O398" s="41" t="s">
        <v>30</v>
      </c>
      <c r="P398" s="41" t="s">
        <v>31</v>
      </c>
      <c r="Q398" s="43" t="s">
        <v>32</v>
      </c>
      <c r="R398" s="43">
        <v>11872</v>
      </c>
      <c r="S398" s="41" t="s">
        <v>208</v>
      </c>
      <c r="T398" s="44">
        <v>17101003</v>
      </c>
    </row>
    <row r="399" spans="1:20" ht="15">
      <c r="A399" s="41">
        <v>397</v>
      </c>
      <c r="B399" s="42">
        <v>44145.852777777778</v>
      </c>
      <c r="C399" s="41">
        <v>41305969</v>
      </c>
      <c r="D399" s="41">
        <v>517</v>
      </c>
      <c r="E399" s="41" t="s">
        <v>205</v>
      </c>
      <c r="F399" s="41">
        <v>115733</v>
      </c>
      <c r="G399" s="41" t="s">
        <v>26</v>
      </c>
      <c r="H399" s="41" t="s">
        <v>27</v>
      </c>
      <c r="I399" s="41" t="s">
        <v>28</v>
      </c>
      <c r="J399" s="41">
        <v>1</v>
      </c>
      <c r="K399" s="41">
        <v>520</v>
      </c>
      <c r="L399" s="41">
        <v>127.843140625</v>
      </c>
      <c r="M399" s="41" t="s">
        <v>29</v>
      </c>
      <c r="N399" s="41">
        <v>11801</v>
      </c>
      <c r="O399" s="41" t="s">
        <v>30</v>
      </c>
      <c r="P399" s="41" t="s">
        <v>31</v>
      </c>
      <c r="Q399" s="43" t="s">
        <v>32</v>
      </c>
      <c r="R399" s="43">
        <v>13001</v>
      </c>
      <c r="S399" s="41" t="s">
        <v>209</v>
      </c>
      <c r="T399" s="44">
        <v>17101003</v>
      </c>
    </row>
    <row r="400" spans="1:20" ht="15">
      <c r="A400" s="41">
        <v>398</v>
      </c>
      <c r="B400" s="42">
        <v>44146.475694444445</v>
      </c>
      <c r="C400" s="41">
        <v>41312777</v>
      </c>
      <c r="D400" s="41">
        <v>517</v>
      </c>
      <c r="E400" s="41" t="s">
        <v>205</v>
      </c>
      <c r="F400" s="41">
        <v>115733</v>
      </c>
      <c r="G400" s="41" t="s">
        <v>26</v>
      </c>
      <c r="H400" s="41" t="s">
        <v>27</v>
      </c>
      <c r="I400" s="41" t="s">
        <v>28</v>
      </c>
      <c r="J400" s="41">
        <v>1</v>
      </c>
      <c r="K400" s="41">
        <v>520</v>
      </c>
      <c r="L400" s="41">
        <v>127.843140625</v>
      </c>
      <c r="M400" s="41" t="s">
        <v>29</v>
      </c>
      <c r="N400" s="41">
        <v>11801</v>
      </c>
      <c r="O400" s="41" t="s">
        <v>30</v>
      </c>
      <c r="P400" s="41" t="s">
        <v>31</v>
      </c>
      <c r="Q400" s="43" t="s">
        <v>32</v>
      </c>
      <c r="R400" s="43">
        <v>4024</v>
      </c>
      <c r="S400" s="41" t="s">
        <v>206</v>
      </c>
      <c r="T400" s="44">
        <v>17101003</v>
      </c>
    </row>
    <row r="401" spans="1:20" ht="15">
      <c r="A401" s="41">
        <v>399</v>
      </c>
      <c r="B401" s="42">
        <v>44146.476388888892</v>
      </c>
      <c r="C401" s="41">
        <v>41312786</v>
      </c>
      <c r="D401" s="41">
        <v>517</v>
      </c>
      <c r="E401" s="41" t="s">
        <v>205</v>
      </c>
      <c r="F401" s="41">
        <v>115733</v>
      </c>
      <c r="G401" s="41" t="s">
        <v>26</v>
      </c>
      <c r="H401" s="41" t="s">
        <v>27</v>
      </c>
      <c r="I401" s="41" t="s">
        <v>28</v>
      </c>
      <c r="J401" s="41">
        <v>1</v>
      </c>
      <c r="K401" s="41">
        <v>520</v>
      </c>
      <c r="L401" s="41">
        <v>127.843140625</v>
      </c>
      <c r="M401" s="41" t="s">
        <v>29</v>
      </c>
      <c r="N401" s="41">
        <v>11801</v>
      </c>
      <c r="O401" s="41" t="s">
        <v>30</v>
      </c>
      <c r="P401" s="41" t="s">
        <v>31</v>
      </c>
      <c r="Q401" s="43" t="s">
        <v>32</v>
      </c>
      <c r="R401" s="43">
        <v>11872</v>
      </c>
      <c r="S401" s="41" t="s">
        <v>208</v>
      </c>
      <c r="T401" s="44">
        <v>17101003</v>
      </c>
    </row>
    <row r="402" spans="1:20" ht="15">
      <c r="A402" s="41">
        <v>400</v>
      </c>
      <c r="B402" s="42">
        <v>44146.567361111112</v>
      </c>
      <c r="C402" s="41">
        <v>41316037</v>
      </c>
      <c r="D402" s="41">
        <v>517</v>
      </c>
      <c r="E402" s="41" t="s">
        <v>205</v>
      </c>
      <c r="F402" s="41">
        <v>115733</v>
      </c>
      <c r="G402" s="41" t="s">
        <v>26</v>
      </c>
      <c r="H402" s="41" t="s">
        <v>27</v>
      </c>
      <c r="I402" s="41" t="s">
        <v>28</v>
      </c>
      <c r="J402" s="41">
        <v>1</v>
      </c>
      <c r="K402" s="41">
        <v>520</v>
      </c>
      <c r="L402" s="41">
        <v>127.843140625</v>
      </c>
      <c r="M402" s="41" t="s">
        <v>29</v>
      </c>
      <c r="N402" s="41">
        <v>11801</v>
      </c>
      <c r="O402" s="41" t="s">
        <v>30</v>
      </c>
      <c r="P402" s="41" t="s">
        <v>31</v>
      </c>
      <c r="Q402" s="43" t="s">
        <v>32</v>
      </c>
      <c r="R402" s="43">
        <v>13337</v>
      </c>
      <c r="S402" s="41" t="s">
        <v>210</v>
      </c>
      <c r="T402" s="44">
        <v>17101003</v>
      </c>
    </row>
    <row r="403" spans="1:20" ht="15">
      <c r="A403" s="41">
        <v>401</v>
      </c>
      <c r="B403" s="42">
        <v>44146.568055555559</v>
      </c>
      <c r="C403" s="41">
        <v>41316049</v>
      </c>
      <c r="D403" s="41">
        <v>517</v>
      </c>
      <c r="E403" s="41" t="s">
        <v>205</v>
      </c>
      <c r="F403" s="41">
        <v>115733</v>
      </c>
      <c r="G403" s="41" t="s">
        <v>26</v>
      </c>
      <c r="H403" s="41" t="s">
        <v>27</v>
      </c>
      <c r="I403" s="41" t="s">
        <v>28</v>
      </c>
      <c r="J403" s="41">
        <v>1</v>
      </c>
      <c r="K403" s="41">
        <v>520</v>
      </c>
      <c r="L403" s="41">
        <v>127.843140625</v>
      </c>
      <c r="M403" s="41" t="s">
        <v>29</v>
      </c>
      <c r="N403" s="41">
        <v>11801</v>
      </c>
      <c r="O403" s="41" t="s">
        <v>30</v>
      </c>
      <c r="P403" s="41" t="s">
        <v>31</v>
      </c>
      <c r="Q403" s="43" t="s">
        <v>32</v>
      </c>
      <c r="R403" s="43">
        <v>11872</v>
      </c>
      <c r="S403" s="41" t="s">
        <v>208</v>
      </c>
      <c r="T403" s="44">
        <v>17101003</v>
      </c>
    </row>
    <row r="404" spans="1:20" ht="15">
      <c r="A404" s="41">
        <v>402</v>
      </c>
      <c r="B404" s="42">
        <v>44146.754166666666</v>
      </c>
      <c r="C404" s="41">
        <v>41323492</v>
      </c>
      <c r="D404" s="41">
        <v>517</v>
      </c>
      <c r="E404" s="41" t="s">
        <v>205</v>
      </c>
      <c r="F404" s="41">
        <v>115733</v>
      </c>
      <c r="G404" s="41" t="s">
        <v>26</v>
      </c>
      <c r="H404" s="41" t="s">
        <v>27</v>
      </c>
      <c r="I404" s="41" t="s">
        <v>28</v>
      </c>
      <c r="J404" s="41">
        <v>1</v>
      </c>
      <c r="K404" s="41">
        <v>520</v>
      </c>
      <c r="L404" s="41">
        <v>127.843140625</v>
      </c>
      <c r="M404" s="41" t="s">
        <v>29</v>
      </c>
      <c r="N404" s="41">
        <v>11801</v>
      </c>
      <c r="O404" s="41" t="s">
        <v>30</v>
      </c>
      <c r="P404" s="41" t="s">
        <v>31</v>
      </c>
      <c r="Q404" s="43" t="s">
        <v>32</v>
      </c>
      <c r="R404" s="43">
        <v>4024</v>
      </c>
      <c r="S404" s="41" t="s">
        <v>206</v>
      </c>
      <c r="T404" s="44">
        <v>17101003</v>
      </c>
    </row>
    <row r="405" spans="1:20" ht="15">
      <c r="A405" s="41">
        <v>403</v>
      </c>
      <c r="B405" s="42">
        <v>44146.782638888886</v>
      </c>
      <c r="C405" s="41">
        <v>41324750</v>
      </c>
      <c r="D405" s="41">
        <v>517</v>
      </c>
      <c r="E405" s="41" t="s">
        <v>205</v>
      </c>
      <c r="F405" s="41">
        <v>115733</v>
      </c>
      <c r="G405" s="41" t="s">
        <v>26</v>
      </c>
      <c r="H405" s="41" t="s">
        <v>27</v>
      </c>
      <c r="I405" s="41" t="s">
        <v>28</v>
      </c>
      <c r="J405" s="41">
        <v>1</v>
      </c>
      <c r="K405" s="41">
        <v>520</v>
      </c>
      <c r="L405" s="41">
        <v>127.843140625</v>
      </c>
      <c r="M405" s="41" t="s">
        <v>29</v>
      </c>
      <c r="N405" s="41">
        <v>11801</v>
      </c>
      <c r="O405" s="41" t="s">
        <v>30</v>
      </c>
      <c r="P405" s="41" t="s">
        <v>31</v>
      </c>
      <c r="Q405" s="43" t="s">
        <v>32</v>
      </c>
      <c r="R405" s="43">
        <v>4024</v>
      </c>
      <c r="S405" s="41" t="s">
        <v>206</v>
      </c>
      <c r="T405" s="44">
        <v>17101003</v>
      </c>
    </row>
    <row r="406" spans="1:20" ht="15">
      <c r="A406" s="41">
        <v>404</v>
      </c>
      <c r="B406" s="42">
        <v>44146.819444444445</v>
      </c>
      <c r="C406" s="41">
        <v>41326714</v>
      </c>
      <c r="D406" s="41">
        <v>517</v>
      </c>
      <c r="E406" s="41" t="s">
        <v>205</v>
      </c>
      <c r="F406" s="41">
        <v>115733</v>
      </c>
      <c r="G406" s="41" t="s">
        <v>26</v>
      </c>
      <c r="H406" s="41" t="s">
        <v>27</v>
      </c>
      <c r="I406" s="41" t="s">
        <v>28</v>
      </c>
      <c r="J406" s="41">
        <v>1</v>
      </c>
      <c r="K406" s="41">
        <v>520</v>
      </c>
      <c r="L406" s="41">
        <v>127.843140625</v>
      </c>
      <c r="M406" s="41" t="s">
        <v>29</v>
      </c>
      <c r="N406" s="41">
        <v>11801</v>
      </c>
      <c r="O406" s="41" t="s">
        <v>30</v>
      </c>
      <c r="P406" s="41" t="s">
        <v>31</v>
      </c>
      <c r="Q406" s="43" t="s">
        <v>32</v>
      </c>
      <c r="R406" s="43">
        <v>11872</v>
      </c>
      <c r="S406" s="41" t="s">
        <v>208</v>
      </c>
      <c r="T406" s="44">
        <v>17101003</v>
      </c>
    </row>
    <row r="407" spans="1:20" ht="15">
      <c r="A407" s="41">
        <v>405</v>
      </c>
      <c r="B407" s="42">
        <v>44148.888194444444</v>
      </c>
      <c r="C407" s="41">
        <v>41362990</v>
      </c>
      <c r="D407" s="41">
        <v>517</v>
      </c>
      <c r="E407" s="41" t="s">
        <v>205</v>
      </c>
      <c r="F407" s="41">
        <v>115733</v>
      </c>
      <c r="G407" s="41" t="s">
        <v>26</v>
      </c>
      <c r="H407" s="41" t="s">
        <v>27</v>
      </c>
      <c r="I407" s="41" t="s">
        <v>28</v>
      </c>
      <c r="J407" s="41">
        <v>2</v>
      </c>
      <c r="K407" s="41">
        <v>1040</v>
      </c>
      <c r="L407" s="41">
        <v>255.68628125000001</v>
      </c>
      <c r="M407" s="41" t="s">
        <v>29</v>
      </c>
      <c r="N407" s="41">
        <v>11801</v>
      </c>
      <c r="O407" s="41" t="s">
        <v>30</v>
      </c>
      <c r="P407" s="41" t="s">
        <v>31</v>
      </c>
      <c r="Q407" s="43" t="s">
        <v>32</v>
      </c>
      <c r="R407" s="43">
        <v>4024</v>
      </c>
      <c r="S407" s="41" t="s">
        <v>206</v>
      </c>
      <c r="T407" s="44">
        <v>17101003</v>
      </c>
    </row>
    <row r="408" spans="1:20" ht="15">
      <c r="A408" s="41">
        <v>406</v>
      </c>
      <c r="B408" s="42">
        <v>44139.464583333334</v>
      </c>
      <c r="C408" s="41">
        <v>41173870</v>
      </c>
      <c r="D408" s="41">
        <v>539</v>
      </c>
      <c r="E408" s="41" t="s">
        <v>211</v>
      </c>
      <c r="F408" s="41">
        <v>115733</v>
      </c>
      <c r="G408" s="41" t="s">
        <v>26</v>
      </c>
      <c r="H408" s="41" t="s">
        <v>27</v>
      </c>
      <c r="I408" s="41" t="s">
        <v>28</v>
      </c>
      <c r="J408" s="41">
        <v>1</v>
      </c>
      <c r="K408" s="41">
        <v>675</v>
      </c>
      <c r="L408" s="41">
        <v>239.09583333399999</v>
      </c>
      <c r="M408" s="41" t="s">
        <v>123</v>
      </c>
      <c r="N408" s="41">
        <v>11801</v>
      </c>
      <c r="O408" s="41" t="s">
        <v>30</v>
      </c>
      <c r="P408" s="41" t="s">
        <v>31</v>
      </c>
      <c r="Q408" s="43" t="s">
        <v>32</v>
      </c>
      <c r="R408" s="43">
        <v>9320</v>
      </c>
      <c r="S408" s="41" t="s">
        <v>212</v>
      </c>
      <c r="T408" s="44">
        <v>17021053</v>
      </c>
    </row>
    <row r="409" spans="1:20" ht="15">
      <c r="A409" s="41">
        <v>407</v>
      </c>
      <c r="B409" s="42">
        <v>44139.713194444441</v>
      </c>
      <c r="C409" s="41">
        <v>41179100</v>
      </c>
      <c r="D409" s="41">
        <v>539</v>
      </c>
      <c r="E409" s="41" t="s">
        <v>211</v>
      </c>
      <c r="F409" s="41">
        <v>115733</v>
      </c>
      <c r="G409" s="41" t="s">
        <v>26</v>
      </c>
      <c r="H409" s="41" t="s">
        <v>27</v>
      </c>
      <c r="I409" s="41" t="s">
        <v>28</v>
      </c>
      <c r="J409" s="41">
        <v>-1</v>
      </c>
      <c r="K409" s="41">
        <v>-675</v>
      </c>
      <c r="L409" s="41">
        <v>-239.09583333399999</v>
      </c>
      <c r="M409" s="41" t="s">
        <v>123</v>
      </c>
      <c r="N409" s="41">
        <v>11801</v>
      </c>
      <c r="O409" s="41" t="s">
        <v>30</v>
      </c>
      <c r="P409" s="41" t="s">
        <v>31</v>
      </c>
      <c r="Q409" s="43" t="s">
        <v>32</v>
      </c>
      <c r="R409" s="43">
        <v>9320</v>
      </c>
      <c r="S409" s="41" t="s">
        <v>212</v>
      </c>
      <c r="T409" s="44">
        <v>17021053</v>
      </c>
    </row>
    <row r="410" spans="1:20" ht="15">
      <c r="A410" s="41">
        <v>408</v>
      </c>
      <c r="B410" s="42">
        <v>44144.909722222219</v>
      </c>
      <c r="C410" s="41">
        <v>41286921</v>
      </c>
      <c r="D410" s="41">
        <v>539</v>
      </c>
      <c r="E410" s="41" t="s">
        <v>211</v>
      </c>
      <c r="F410" s="41">
        <v>115733</v>
      </c>
      <c r="G410" s="41" t="s">
        <v>26</v>
      </c>
      <c r="H410" s="41" t="s">
        <v>27</v>
      </c>
      <c r="I410" s="41" t="s">
        <v>28</v>
      </c>
      <c r="J410" s="41">
        <v>1</v>
      </c>
      <c r="K410" s="41">
        <v>520</v>
      </c>
      <c r="L410" s="41">
        <v>127.843125</v>
      </c>
      <c r="M410" s="41" t="s">
        <v>29</v>
      </c>
      <c r="N410" s="41">
        <v>11801</v>
      </c>
      <c r="O410" s="41" t="s">
        <v>30</v>
      </c>
      <c r="P410" s="41" t="s">
        <v>31</v>
      </c>
      <c r="Q410" s="43" t="s">
        <v>32</v>
      </c>
      <c r="R410" s="43">
        <v>9320</v>
      </c>
      <c r="S410" s="41" t="s">
        <v>212</v>
      </c>
      <c r="T410" s="44">
        <v>17101052</v>
      </c>
    </row>
    <row r="411" spans="1:20" ht="15">
      <c r="A411" s="41">
        <v>409</v>
      </c>
      <c r="B411" s="42">
        <v>44144.909722222219</v>
      </c>
      <c r="C411" s="41">
        <v>41286921</v>
      </c>
      <c r="D411" s="41">
        <v>539</v>
      </c>
      <c r="E411" s="41" t="s">
        <v>211</v>
      </c>
      <c r="F411" s="41">
        <v>115733</v>
      </c>
      <c r="G411" s="41" t="s">
        <v>26</v>
      </c>
      <c r="H411" s="41" t="s">
        <v>27</v>
      </c>
      <c r="I411" s="41" t="s">
        <v>28</v>
      </c>
      <c r="J411" s="41">
        <v>1</v>
      </c>
      <c r="K411" s="41">
        <v>520</v>
      </c>
      <c r="L411" s="41">
        <v>127.843125</v>
      </c>
      <c r="M411" s="41" t="s">
        <v>29</v>
      </c>
      <c r="N411" s="41">
        <v>11801</v>
      </c>
      <c r="O411" s="41" t="s">
        <v>30</v>
      </c>
      <c r="P411" s="41" t="s">
        <v>31</v>
      </c>
      <c r="Q411" s="43" t="s">
        <v>32</v>
      </c>
      <c r="R411" s="43">
        <v>6733</v>
      </c>
      <c r="S411" s="41" t="s">
        <v>213</v>
      </c>
      <c r="T411" s="44">
        <v>17101052</v>
      </c>
    </row>
    <row r="412" spans="1:20" ht="15">
      <c r="A412" s="41">
        <v>410</v>
      </c>
      <c r="B412" s="42">
        <v>44144.913194444445</v>
      </c>
      <c r="C412" s="41">
        <v>41287005</v>
      </c>
      <c r="D412" s="41">
        <v>539</v>
      </c>
      <c r="E412" s="41" t="s">
        <v>211</v>
      </c>
      <c r="F412" s="41">
        <v>115733</v>
      </c>
      <c r="G412" s="41" t="s">
        <v>26</v>
      </c>
      <c r="H412" s="41" t="s">
        <v>27</v>
      </c>
      <c r="I412" s="41" t="s">
        <v>28</v>
      </c>
      <c r="J412" s="41">
        <v>1</v>
      </c>
      <c r="K412" s="41">
        <v>520</v>
      </c>
      <c r="L412" s="41">
        <v>84.095833334000005</v>
      </c>
      <c r="M412" s="41" t="s">
        <v>95</v>
      </c>
      <c r="N412" s="41">
        <v>11801</v>
      </c>
      <c r="O412" s="41" t="s">
        <v>30</v>
      </c>
      <c r="P412" s="41" t="s">
        <v>31</v>
      </c>
      <c r="Q412" s="43" t="s">
        <v>32</v>
      </c>
      <c r="R412" s="43">
        <v>13185</v>
      </c>
      <c r="S412" s="41" t="s">
        <v>214</v>
      </c>
      <c r="T412" s="44">
        <v>17021053</v>
      </c>
    </row>
    <row r="413" spans="1:20" ht="15">
      <c r="A413" s="41">
        <v>411</v>
      </c>
      <c r="B413" s="42">
        <v>44144.931944444441</v>
      </c>
      <c r="C413" s="41">
        <v>41287332</v>
      </c>
      <c r="D413" s="41">
        <v>539</v>
      </c>
      <c r="E413" s="41" t="s">
        <v>211</v>
      </c>
      <c r="F413" s="41">
        <v>115733</v>
      </c>
      <c r="G413" s="41" t="s">
        <v>26</v>
      </c>
      <c r="H413" s="41" t="s">
        <v>27</v>
      </c>
      <c r="I413" s="41" t="s">
        <v>28</v>
      </c>
      <c r="J413" s="41">
        <v>1</v>
      </c>
      <c r="K413" s="41">
        <v>520</v>
      </c>
      <c r="L413" s="41">
        <v>84.095833334000005</v>
      </c>
      <c r="M413" s="41" t="s">
        <v>95</v>
      </c>
      <c r="N413" s="41">
        <v>11801</v>
      </c>
      <c r="O413" s="41" t="s">
        <v>30</v>
      </c>
      <c r="P413" s="41" t="s">
        <v>31</v>
      </c>
      <c r="Q413" s="43" t="s">
        <v>32</v>
      </c>
      <c r="R413" s="43">
        <v>6733</v>
      </c>
      <c r="S413" s="41" t="s">
        <v>213</v>
      </c>
      <c r="T413" s="44">
        <v>17021053</v>
      </c>
    </row>
    <row r="414" spans="1:20" ht="15">
      <c r="A414" s="41">
        <v>412</v>
      </c>
      <c r="B414" s="42">
        <v>44142.540277777778</v>
      </c>
      <c r="C414" s="41">
        <v>41222709</v>
      </c>
      <c r="D414" s="41">
        <v>545</v>
      </c>
      <c r="E414" s="41" t="s">
        <v>215</v>
      </c>
      <c r="F414" s="41">
        <v>115733</v>
      </c>
      <c r="G414" s="41" t="s">
        <v>26</v>
      </c>
      <c r="H414" s="41" t="s">
        <v>27</v>
      </c>
      <c r="I414" s="41" t="s">
        <v>28</v>
      </c>
      <c r="J414" s="41">
        <v>2</v>
      </c>
      <c r="K414" s="41">
        <v>1040</v>
      </c>
      <c r="L414" s="41">
        <v>255.68625</v>
      </c>
      <c r="M414" s="41" t="s">
        <v>29</v>
      </c>
      <c r="N414" s="41">
        <v>11801</v>
      </c>
      <c r="O414" s="41" t="s">
        <v>30</v>
      </c>
      <c r="P414" s="41" t="s">
        <v>31</v>
      </c>
      <c r="Q414" s="43" t="s">
        <v>32</v>
      </c>
      <c r="R414" s="43">
        <v>12669</v>
      </c>
      <c r="S414" s="41" t="s">
        <v>216</v>
      </c>
      <c r="T414" s="44">
        <v>17101053</v>
      </c>
    </row>
    <row r="415" spans="1:20" ht="15">
      <c r="A415" s="41">
        <v>413</v>
      </c>
      <c r="B415" s="42">
        <v>44143.767361111109</v>
      </c>
      <c r="C415" s="41">
        <v>41256561</v>
      </c>
      <c r="D415" s="41">
        <v>545</v>
      </c>
      <c r="E415" s="41" t="s">
        <v>215</v>
      </c>
      <c r="F415" s="41">
        <v>115733</v>
      </c>
      <c r="G415" s="41" t="s">
        <v>26</v>
      </c>
      <c r="H415" s="41" t="s">
        <v>27</v>
      </c>
      <c r="I415" s="41" t="s">
        <v>28</v>
      </c>
      <c r="J415" s="41">
        <v>1</v>
      </c>
      <c r="K415" s="41">
        <v>520</v>
      </c>
      <c r="L415" s="41">
        <v>127.843125</v>
      </c>
      <c r="M415" s="41" t="s">
        <v>29</v>
      </c>
      <c r="N415" s="41">
        <v>11801</v>
      </c>
      <c r="O415" s="41" t="s">
        <v>30</v>
      </c>
      <c r="P415" s="41" t="s">
        <v>31</v>
      </c>
      <c r="Q415" s="43" t="s">
        <v>32</v>
      </c>
      <c r="R415" s="43">
        <v>11143</v>
      </c>
      <c r="S415" s="41" t="s">
        <v>217</v>
      </c>
      <c r="T415" s="44">
        <v>17101052</v>
      </c>
    </row>
    <row r="416" spans="1:20" ht="15">
      <c r="A416" s="41">
        <v>414</v>
      </c>
      <c r="B416" s="42">
        <v>44146.606249999997</v>
      </c>
      <c r="C416" s="41">
        <v>41317493</v>
      </c>
      <c r="D416" s="41">
        <v>545</v>
      </c>
      <c r="E416" s="41" t="s">
        <v>215</v>
      </c>
      <c r="F416" s="41">
        <v>115733</v>
      </c>
      <c r="G416" s="41" t="s">
        <v>26</v>
      </c>
      <c r="H416" s="41" t="s">
        <v>27</v>
      </c>
      <c r="I416" s="41" t="s">
        <v>28</v>
      </c>
      <c r="J416" s="41">
        <v>2</v>
      </c>
      <c r="K416" s="41">
        <v>1040</v>
      </c>
      <c r="L416" s="41">
        <v>255.68625</v>
      </c>
      <c r="M416" s="41" t="s">
        <v>29</v>
      </c>
      <c r="N416" s="41">
        <v>11801</v>
      </c>
      <c r="O416" s="41" t="s">
        <v>30</v>
      </c>
      <c r="P416" s="41" t="s">
        <v>31</v>
      </c>
      <c r="Q416" s="43" t="s">
        <v>32</v>
      </c>
      <c r="R416" s="43">
        <v>11143</v>
      </c>
      <c r="S416" s="41" t="s">
        <v>217</v>
      </c>
      <c r="T416" s="44">
        <v>17101052</v>
      </c>
    </row>
    <row r="417" spans="1:20" ht="15">
      <c r="A417" s="41">
        <v>415</v>
      </c>
      <c r="B417" s="42">
        <v>44142.695138888892</v>
      </c>
      <c r="C417" s="41">
        <v>41220628</v>
      </c>
      <c r="D417" s="41">
        <v>546</v>
      </c>
      <c r="E417" s="41" t="s">
        <v>218</v>
      </c>
      <c r="F417" s="41">
        <v>115733</v>
      </c>
      <c r="G417" s="41" t="s">
        <v>26</v>
      </c>
      <c r="H417" s="41" t="s">
        <v>27</v>
      </c>
      <c r="I417" s="41" t="s">
        <v>28</v>
      </c>
      <c r="J417" s="41">
        <v>1</v>
      </c>
      <c r="K417" s="41">
        <v>520</v>
      </c>
      <c r="L417" s="41">
        <v>127.843125</v>
      </c>
      <c r="M417" s="41" t="s">
        <v>29</v>
      </c>
      <c r="N417" s="41">
        <v>11801</v>
      </c>
      <c r="O417" s="41" t="s">
        <v>30</v>
      </c>
      <c r="P417" s="41" t="s">
        <v>31</v>
      </c>
      <c r="Q417" s="43" t="s">
        <v>32</v>
      </c>
      <c r="R417" s="43">
        <v>11377</v>
      </c>
      <c r="S417" s="41" t="s">
        <v>219</v>
      </c>
      <c r="T417" s="44">
        <v>17101052</v>
      </c>
    </row>
    <row r="418" spans="1:20" ht="15">
      <c r="A418" s="41">
        <v>416</v>
      </c>
      <c r="B418" s="42">
        <v>44143.813888888886</v>
      </c>
      <c r="C418" s="41">
        <v>41257938</v>
      </c>
      <c r="D418" s="41">
        <v>546</v>
      </c>
      <c r="E418" s="41" t="s">
        <v>218</v>
      </c>
      <c r="F418" s="41">
        <v>115733</v>
      </c>
      <c r="G418" s="41" t="s">
        <v>26</v>
      </c>
      <c r="H418" s="41" t="s">
        <v>27</v>
      </c>
      <c r="I418" s="41" t="s">
        <v>28</v>
      </c>
      <c r="J418" s="41">
        <v>1</v>
      </c>
      <c r="K418" s="41">
        <v>520</v>
      </c>
      <c r="L418" s="41">
        <v>127.843140625</v>
      </c>
      <c r="M418" s="41" t="s">
        <v>29</v>
      </c>
      <c r="N418" s="41">
        <v>11801</v>
      </c>
      <c r="O418" s="41" t="s">
        <v>30</v>
      </c>
      <c r="P418" s="41" t="s">
        <v>31</v>
      </c>
      <c r="Q418" s="43" t="s">
        <v>32</v>
      </c>
      <c r="R418" s="43">
        <v>6123</v>
      </c>
      <c r="S418" s="41" t="s">
        <v>220</v>
      </c>
      <c r="T418" s="44">
        <v>17101003</v>
      </c>
    </row>
    <row r="419" spans="1:20" ht="15">
      <c r="A419" s="41">
        <v>417</v>
      </c>
      <c r="B419" s="42">
        <v>44143.876388888886</v>
      </c>
      <c r="C419" s="41">
        <v>41249337</v>
      </c>
      <c r="D419" s="41">
        <v>546</v>
      </c>
      <c r="E419" s="41" t="s">
        <v>218</v>
      </c>
      <c r="F419" s="41">
        <v>115733</v>
      </c>
      <c r="G419" s="41" t="s">
        <v>26</v>
      </c>
      <c r="H419" s="41" t="s">
        <v>27</v>
      </c>
      <c r="I419" s="41" t="s">
        <v>28</v>
      </c>
      <c r="J419" s="41">
        <v>2</v>
      </c>
      <c r="K419" s="41">
        <v>1040</v>
      </c>
      <c r="L419" s="41">
        <v>255.68625</v>
      </c>
      <c r="M419" s="41" t="s">
        <v>29</v>
      </c>
      <c r="N419" s="41">
        <v>11801</v>
      </c>
      <c r="O419" s="41" t="s">
        <v>30</v>
      </c>
      <c r="P419" s="41" t="s">
        <v>31</v>
      </c>
      <c r="Q419" s="43" t="s">
        <v>32</v>
      </c>
      <c r="R419" s="43">
        <v>11377</v>
      </c>
      <c r="S419" s="41" t="s">
        <v>219</v>
      </c>
      <c r="T419" s="44">
        <v>17101052</v>
      </c>
    </row>
    <row r="420" spans="1:20" ht="15">
      <c r="A420" s="41">
        <v>418</v>
      </c>
      <c r="B420" s="42">
        <v>44144.876388888886</v>
      </c>
      <c r="C420" s="41">
        <v>41278752</v>
      </c>
      <c r="D420" s="41">
        <v>546</v>
      </c>
      <c r="E420" s="41" t="s">
        <v>218</v>
      </c>
      <c r="F420" s="41">
        <v>115733</v>
      </c>
      <c r="G420" s="41" t="s">
        <v>26</v>
      </c>
      <c r="H420" s="41" t="s">
        <v>27</v>
      </c>
      <c r="I420" s="41" t="s">
        <v>28</v>
      </c>
      <c r="J420" s="41">
        <v>1</v>
      </c>
      <c r="K420" s="41">
        <v>520</v>
      </c>
      <c r="L420" s="41">
        <v>127.843140625</v>
      </c>
      <c r="M420" s="41" t="s">
        <v>29</v>
      </c>
      <c r="N420" s="41">
        <v>11801</v>
      </c>
      <c r="O420" s="41" t="s">
        <v>30</v>
      </c>
      <c r="P420" s="41" t="s">
        <v>31</v>
      </c>
      <c r="Q420" s="43" t="s">
        <v>32</v>
      </c>
      <c r="R420" s="43">
        <v>6123</v>
      </c>
      <c r="S420" s="41" t="s">
        <v>220</v>
      </c>
      <c r="T420" s="44">
        <v>17101003</v>
      </c>
    </row>
    <row r="421" spans="1:20" ht="15">
      <c r="A421" s="41">
        <v>419</v>
      </c>
      <c r="B421" s="42">
        <v>44144.910416666666</v>
      </c>
      <c r="C421" s="41">
        <v>41278733</v>
      </c>
      <c r="D421" s="41">
        <v>546</v>
      </c>
      <c r="E421" s="41" t="s">
        <v>218</v>
      </c>
      <c r="F421" s="41">
        <v>115733</v>
      </c>
      <c r="G421" s="41" t="s">
        <v>26</v>
      </c>
      <c r="H421" s="41" t="s">
        <v>27</v>
      </c>
      <c r="I421" s="41" t="s">
        <v>28</v>
      </c>
      <c r="J421" s="41">
        <v>1</v>
      </c>
      <c r="K421" s="41">
        <v>520</v>
      </c>
      <c r="L421" s="41">
        <v>127.843140625</v>
      </c>
      <c r="M421" s="41" t="s">
        <v>29</v>
      </c>
      <c r="N421" s="41">
        <v>11801</v>
      </c>
      <c r="O421" s="41" t="s">
        <v>30</v>
      </c>
      <c r="P421" s="41" t="s">
        <v>31</v>
      </c>
      <c r="Q421" s="43" t="s">
        <v>32</v>
      </c>
      <c r="R421" s="43">
        <v>6123</v>
      </c>
      <c r="S421" s="41" t="s">
        <v>220</v>
      </c>
      <c r="T421" s="44">
        <v>17101003</v>
      </c>
    </row>
    <row r="422" spans="1:20" ht="15">
      <c r="A422" s="41">
        <v>420</v>
      </c>
      <c r="B422" s="42">
        <v>44146.794444444444</v>
      </c>
      <c r="C422" s="41">
        <v>41325548</v>
      </c>
      <c r="D422" s="41">
        <v>546</v>
      </c>
      <c r="E422" s="41" t="s">
        <v>218</v>
      </c>
      <c r="F422" s="41">
        <v>115733</v>
      </c>
      <c r="G422" s="41" t="s">
        <v>26</v>
      </c>
      <c r="H422" s="41" t="s">
        <v>27</v>
      </c>
      <c r="I422" s="41" t="s">
        <v>28</v>
      </c>
      <c r="J422" s="41">
        <v>1</v>
      </c>
      <c r="K422" s="41">
        <v>520</v>
      </c>
      <c r="L422" s="41">
        <v>127.843125</v>
      </c>
      <c r="M422" s="41" t="s">
        <v>29</v>
      </c>
      <c r="N422" s="41">
        <v>11801</v>
      </c>
      <c r="O422" s="41" t="s">
        <v>30</v>
      </c>
      <c r="P422" s="41" t="s">
        <v>31</v>
      </c>
      <c r="Q422" s="43" t="s">
        <v>32</v>
      </c>
      <c r="R422" s="43">
        <v>6123</v>
      </c>
      <c r="S422" s="41" t="s">
        <v>220</v>
      </c>
      <c r="T422" s="44">
        <v>17101052</v>
      </c>
    </row>
    <row r="423" spans="1:20" ht="15">
      <c r="A423" s="41">
        <v>421</v>
      </c>
      <c r="B423" s="42">
        <v>44146.914583333331</v>
      </c>
      <c r="C423" s="41">
        <v>41332283</v>
      </c>
      <c r="D423" s="41">
        <v>546</v>
      </c>
      <c r="E423" s="41" t="s">
        <v>218</v>
      </c>
      <c r="F423" s="41">
        <v>115733</v>
      </c>
      <c r="G423" s="41" t="s">
        <v>26</v>
      </c>
      <c r="H423" s="41" t="s">
        <v>27</v>
      </c>
      <c r="I423" s="41" t="s">
        <v>28</v>
      </c>
      <c r="J423" s="41">
        <v>-1</v>
      </c>
      <c r="K423" s="41">
        <v>-520</v>
      </c>
      <c r="L423" s="41">
        <v>-127.843125</v>
      </c>
      <c r="M423" s="41" t="s">
        <v>29</v>
      </c>
      <c r="N423" s="41">
        <v>11801</v>
      </c>
      <c r="O423" s="41" t="s">
        <v>30</v>
      </c>
      <c r="P423" s="41" t="s">
        <v>31</v>
      </c>
      <c r="Q423" s="43" t="s">
        <v>32</v>
      </c>
      <c r="R423" s="43">
        <v>6123</v>
      </c>
      <c r="S423" s="41" t="s">
        <v>220</v>
      </c>
      <c r="T423" s="44">
        <v>17101052</v>
      </c>
    </row>
    <row r="424" spans="1:20" ht="15">
      <c r="A424" s="41">
        <v>422</v>
      </c>
      <c r="B424" s="42">
        <v>44146.931250000001</v>
      </c>
      <c r="C424" s="41">
        <v>41332682</v>
      </c>
      <c r="D424" s="41">
        <v>546</v>
      </c>
      <c r="E424" s="41" t="s">
        <v>218</v>
      </c>
      <c r="F424" s="41">
        <v>115733</v>
      </c>
      <c r="G424" s="41" t="s">
        <v>26</v>
      </c>
      <c r="H424" s="41" t="s">
        <v>27</v>
      </c>
      <c r="I424" s="41" t="s">
        <v>28</v>
      </c>
      <c r="J424" s="41">
        <v>3</v>
      </c>
      <c r="K424" s="41">
        <v>1560</v>
      </c>
      <c r="L424" s="41">
        <v>383.52937500000002</v>
      </c>
      <c r="M424" s="41" t="s">
        <v>29</v>
      </c>
      <c r="N424" s="41">
        <v>11801</v>
      </c>
      <c r="O424" s="41" t="s">
        <v>30</v>
      </c>
      <c r="P424" s="41" t="s">
        <v>31</v>
      </c>
      <c r="Q424" s="43" t="s">
        <v>32</v>
      </c>
      <c r="R424" s="43">
        <v>6123</v>
      </c>
      <c r="S424" s="41" t="s">
        <v>220</v>
      </c>
      <c r="T424" s="44">
        <v>17101052</v>
      </c>
    </row>
    <row r="425" spans="1:20" ht="15">
      <c r="A425" s="41">
        <v>423</v>
      </c>
      <c r="B425" s="42">
        <v>44143.863888888889</v>
      </c>
      <c r="C425" s="41">
        <v>41260819</v>
      </c>
      <c r="D425" s="41">
        <v>549</v>
      </c>
      <c r="E425" s="41" t="s">
        <v>221</v>
      </c>
      <c r="F425" s="41">
        <v>115733</v>
      </c>
      <c r="G425" s="41" t="s">
        <v>26</v>
      </c>
      <c r="H425" s="41" t="s">
        <v>27</v>
      </c>
      <c r="I425" s="41" t="s">
        <v>28</v>
      </c>
      <c r="J425" s="41">
        <v>1</v>
      </c>
      <c r="K425" s="41">
        <v>520</v>
      </c>
      <c r="L425" s="41">
        <v>120</v>
      </c>
      <c r="M425" s="41" t="s">
        <v>61</v>
      </c>
      <c r="N425" s="41">
        <v>11801</v>
      </c>
      <c r="O425" s="41" t="s">
        <v>30</v>
      </c>
      <c r="P425" s="41" t="s">
        <v>31</v>
      </c>
      <c r="Q425" s="43" t="s">
        <v>32</v>
      </c>
      <c r="R425" s="43">
        <v>7687</v>
      </c>
      <c r="S425" s="41" t="s">
        <v>222</v>
      </c>
      <c r="T425" s="44">
        <v>17121002</v>
      </c>
    </row>
    <row r="426" spans="1:20" ht="15">
      <c r="A426" s="41">
        <v>424</v>
      </c>
      <c r="B426" s="42">
        <v>44143.863888888889</v>
      </c>
      <c r="C426" s="41">
        <v>41260819</v>
      </c>
      <c r="D426" s="41">
        <v>549</v>
      </c>
      <c r="E426" s="41" t="s">
        <v>221</v>
      </c>
      <c r="F426" s="41">
        <v>115733</v>
      </c>
      <c r="G426" s="41" t="s">
        <v>26</v>
      </c>
      <c r="H426" s="41" t="s">
        <v>27</v>
      </c>
      <c r="I426" s="41" t="s">
        <v>28</v>
      </c>
      <c r="J426" s="41">
        <v>1</v>
      </c>
      <c r="K426" s="41">
        <v>520</v>
      </c>
      <c r="L426" s="41">
        <v>127.843125</v>
      </c>
      <c r="M426" s="41" t="s">
        <v>29</v>
      </c>
      <c r="N426" s="41">
        <v>11801</v>
      </c>
      <c r="O426" s="41" t="s">
        <v>30</v>
      </c>
      <c r="P426" s="41" t="s">
        <v>31</v>
      </c>
      <c r="Q426" s="43" t="s">
        <v>32</v>
      </c>
      <c r="R426" s="43">
        <v>12538</v>
      </c>
      <c r="S426" s="41" t="s">
        <v>223</v>
      </c>
      <c r="T426" s="44">
        <v>17101052</v>
      </c>
    </row>
    <row r="427" spans="1:20" ht="15">
      <c r="A427" s="41">
        <v>425</v>
      </c>
      <c r="B427" s="42">
        <v>44144.506249999999</v>
      </c>
      <c r="C427" s="41">
        <v>41262855</v>
      </c>
      <c r="D427" s="41">
        <v>549</v>
      </c>
      <c r="E427" s="41" t="s">
        <v>221</v>
      </c>
      <c r="F427" s="41">
        <v>115733</v>
      </c>
      <c r="G427" s="41" t="s">
        <v>26</v>
      </c>
      <c r="H427" s="41" t="s">
        <v>27</v>
      </c>
      <c r="I427" s="41" t="s">
        <v>28</v>
      </c>
      <c r="J427" s="41">
        <v>2</v>
      </c>
      <c r="K427" s="41">
        <v>1040</v>
      </c>
      <c r="L427" s="41">
        <v>255.68625</v>
      </c>
      <c r="M427" s="41" t="s">
        <v>29</v>
      </c>
      <c r="N427" s="41">
        <v>11801</v>
      </c>
      <c r="O427" s="41" t="s">
        <v>30</v>
      </c>
      <c r="P427" s="41" t="s">
        <v>31</v>
      </c>
      <c r="Q427" s="43" t="s">
        <v>32</v>
      </c>
      <c r="R427" s="43">
        <v>6731</v>
      </c>
      <c r="S427" s="41" t="s">
        <v>224</v>
      </c>
      <c r="T427" s="44">
        <v>17101052</v>
      </c>
    </row>
    <row r="428" spans="1:20" ht="15">
      <c r="A428" s="41">
        <v>426</v>
      </c>
      <c r="B428" s="42">
        <v>44142.426388888889</v>
      </c>
      <c r="C428" s="41">
        <v>41217380</v>
      </c>
      <c r="D428" s="41">
        <v>570</v>
      </c>
      <c r="E428" s="41" t="s">
        <v>225</v>
      </c>
      <c r="F428" s="41">
        <v>115733</v>
      </c>
      <c r="G428" s="41" t="s">
        <v>26</v>
      </c>
      <c r="H428" s="41" t="s">
        <v>27</v>
      </c>
      <c r="I428" s="41" t="s">
        <v>28</v>
      </c>
      <c r="J428" s="41">
        <v>2</v>
      </c>
      <c r="K428" s="41">
        <v>1040</v>
      </c>
      <c r="L428" s="41">
        <v>255.68625</v>
      </c>
      <c r="M428" s="41" t="s">
        <v>29</v>
      </c>
      <c r="N428" s="41">
        <v>11801</v>
      </c>
      <c r="O428" s="41" t="s">
        <v>30</v>
      </c>
      <c r="P428" s="41" t="s">
        <v>31</v>
      </c>
      <c r="Q428" s="43" t="s">
        <v>32</v>
      </c>
      <c r="R428" s="43">
        <v>11537</v>
      </c>
      <c r="S428" s="41" t="s">
        <v>226</v>
      </c>
      <c r="T428" s="44">
        <v>17101053</v>
      </c>
    </row>
    <row r="429" spans="1:20" ht="15">
      <c r="A429" s="41">
        <v>427</v>
      </c>
      <c r="B429" s="42">
        <v>44142.426388888889</v>
      </c>
      <c r="C429" s="41">
        <v>41217380</v>
      </c>
      <c r="D429" s="41">
        <v>570</v>
      </c>
      <c r="E429" s="41" t="s">
        <v>225</v>
      </c>
      <c r="F429" s="41">
        <v>115733</v>
      </c>
      <c r="G429" s="41" t="s">
        <v>26</v>
      </c>
      <c r="H429" s="41" t="s">
        <v>27</v>
      </c>
      <c r="I429" s="41" t="s">
        <v>28</v>
      </c>
      <c r="J429" s="41">
        <v>2</v>
      </c>
      <c r="K429" s="41">
        <v>1040</v>
      </c>
      <c r="L429" s="41">
        <v>255.68625</v>
      </c>
      <c r="M429" s="41" t="s">
        <v>29</v>
      </c>
      <c r="N429" s="41">
        <v>11801</v>
      </c>
      <c r="O429" s="41" t="s">
        <v>30</v>
      </c>
      <c r="P429" s="41" t="s">
        <v>31</v>
      </c>
      <c r="Q429" s="43" t="s">
        <v>32</v>
      </c>
      <c r="R429" s="43">
        <v>11537</v>
      </c>
      <c r="S429" s="41" t="s">
        <v>226</v>
      </c>
      <c r="T429" s="44">
        <v>17101052</v>
      </c>
    </row>
    <row r="430" spans="1:20" ht="15">
      <c r="A430" s="41">
        <v>428</v>
      </c>
      <c r="B430" s="42">
        <v>44143.883333333331</v>
      </c>
      <c r="C430" s="41">
        <v>41259158</v>
      </c>
      <c r="D430" s="41">
        <v>570</v>
      </c>
      <c r="E430" s="41" t="s">
        <v>225</v>
      </c>
      <c r="F430" s="41">
        <v>115733</v>
      </c>
      <c r="G430" s="41" t="s">
        <v>26</v>
      </c>
      <c r="H430" s="41" t="s">
        <v>27</v>
      </c>
      <c r="I430" s="41" t="s">
        <v>28</v>
      </c>
      <c r="J430" s="41">
        <v>1</v>
      </c>
      <c r="K430" s="41">
        <v>520</v>
      </c>
      <c r="L430" s="41">
        <v>120</v>
      </c>
      <c r="M430" s="41" t="s">
        <v>61</v>
      </c>
      <c r="N430" s="41">
        <v>11801</v>
      </c>
      <c r="O430" s="41" t="s">
        <v>30</v>
      </c>
      <c r="P430" s="41" t="s">
        <v>31</v>
      </c>
      <c r="Q430" s="43" t="s">
        <v>32</v>
      </c>
      <c r="R430" s="43">
        <v>11537</v>
      </c>
      <c r="S430" s="41" t="s">
        <v>226</v>
      </c>
      <c r="T430" s="44">
        <v>17121002</v>
      </c>
    </row>
    <row r="431" spans="1:20" ht="15">
      <c r="A431" s="41">
        <v>429</v>
      </c>
      <c r="B431" s="42">
        <v>44144.556250000001</v>
      </c>
      <c r="C431" s="41">
        <v>41270878</v>
      </c>
      <c r="D431" s="41">
        <v>570</v>
      </c>
      <c r="E431" s="41" t="s">
        <v>225</v>
      </c>
      <c r="F431" s="41">
        <v>115733</v>
      </c>
      <c r="G431" s="41" t="s">
        <v>26</v>
      </c>
      <c r="H431" s="41" t="s">
        <v>27</v>
      </c>
      <c r="I431" s="41" t="s">
        <v>28</v>
      </c>
      <c r="J431" s="41">
        <v>1</v>
      </c>
      <c r="K431" s="41">
        <v>498</v>
      </c>
      <c r="L431" s="41">
        <v>98</v>
      </c>
      <c r="M431" s="41" t="s">
        <v>227</v>
      </c>
      <c r="N431" s="41">
        <v>11801</v>
      </c>
      <c r="O431" s="41" t="s">
        <v>30</v>
      </c>
      <c r="P431" s="41" t="s">
        <v>31</v>
      </c>
      <c r="Q431" s="43" t="s">
        <v>32</v>
      </c>
      <c r="R431" s="43">
        <v>12332</v>
      </c>
      <c r="S431" s="41" t="s">
        <v>228</v>
      </c>
      <c r="T431" s="44">
        <v>17121002</v>
      </c>
    </row>
    <row r="432" spans="1:20" ht="15">
      <c r="A432" s="41">
        <v>430</v>
      </c>
      <c r="B432" s="42">
        <v>44144.556250000001</v>
      </c>
      <c r="C432" s="41">
        <v>41270878</v>
      </c>
      <c r="D432" s="41">
        <v>570</v>
      </c>
      <c r="E432" s="41" t="s">
        <v>225</v>
      </c>
      <c r="F432" s="41">
        <v>115733</v>
      </c>
      <c r="G432" s="41" t="s">
        <v>26</v>
      </c>
      <c r="H432" s="41" t="s">
        <v>27</v>
      </c>
      <c r="I432" s="41" t="s">
        <v>28</v>
      </c>
      <c r="J432" s="41">
        <v>2</v>
      </c>
      <c r="K432" s="41">
        <v>996</v>
      </c>
      <c r="L432" s="41">
        <v>124.191666668</v>
      </c>
      <c r="M432" s="41" t="s">
        <v>229</v>
      </c>
      <c r="N432" s="41">
        <v>11801</v>
      </c>
      <c r="O432" s="41" t="s">
        <v>30</v>
      </c>
      <c r="P432" s="41" t="s">
        <v>31</v>
      </c>
      <c r="Q432" s="43" t="s">
        <v>32</v>
      </c>
      <c r="R432" s="43">
        <v>12332</v>
      </c>
      <c r="S432" s="41" t="s">
        <v>228</v>
      </c>
      <c r="T432" s="44">
        <v>17021053</v>
      </c>
    </row>
    <row r="433" spans="1:20" ht="15">
      <c r="A433" s="41">
        <v>431</v>
      </c>
      <c r="B433" s="42">
        <v>44144.915277777778</v>
      </c>
      <c r="C433" s="41">
        <v>41287035</v>
      </c>
      <c r="D433" s="41">
        <v>570</v>
      </c>
      <c r="E433" s="41" t="s">
        <v>225</v>
      </c>
      <c r="F433" s="41">
        <v>115733</v>
      </c>
      <c r="G433" s="41" t="s">
        <v>26</v>
      </c>
      <c r="H433" s="41" t="s">
        <v>27</v>
      </c>
      <c r="I433" s="41" t="s">
        <v>28</v>
      </c>
      <c r="J433" s="41">
        <v>1</v>
      </c>
      <c r="K433" s="41">
        <v>520</v>
      </c>
      <c r="L433" s="41">
        <v>127.843125</v>
      </c>
      <c r="M433" s="41" t="s">
        <v>29</v>
      </c>
      <c r="N433" s="41">
        <v>11801</v>
      </c>
      <c r="O433" s="41" t="s">
        <v>30</v>
      </c>
      <c r="P433" s="41" t="s">
        <v>31</v>
      </c>
      <c r="Q433" s="43" t="s">
        <v>32</v>
      </c>
      <c r="R433" s="43">
        <v>13135</v>
      </c>
      <c r="S433" s="41" t="s">
        <v>230</v>
      </c>
      <c r="T433" s="44">
        <v>17101052</v>
      </c>
    </row>
    <row r="434" spans="1:20" ht="15">
      <c r="A434" s="41">
        <v>432</v>
      </c>
      <c r="B434" s="42">
        <v>44146.760416666664</v>
      </c>
      <c r="C434" s="41">
        <v>41323802</v>
      </c>
      <c r="D434" s="41">
        <v>570</v>
      </c>
      <c r="E434" s="41" t="s">
        <v>225</v>
      </c>
      <c r="F434" s="41">
        <v>115733</v>
      </c>
      <c r="G434" s="41" t="s">
        <v>26</v>
      </c>
      <c r="H434" s="41" t="s">
        <v>27</v>
      </c>
      <c r="I434" s="41" t="s">
        <v>28</v>
      </c>
      <c r="J434" s="41">
        <v>1</v>
      </c>
      <c r="K434" s="41">
        <v>520</v>
      </c>
      <c r="L434" s="41">
        <v>84.095833334000005</v>
      </c>
      <c r="M434" s="41" t="s">
        <v>95</v>
      </c>
      <c r="N434" s="41">
        <v>11801</v>
      </c>
      <c r="O434" s="41" t="s">
        <v>30</v>
      </c>
      <c r="P434" s="41" t="s">
        <v>31</v>
      </c>
      <c r="Q434" s="43" t="s">
        <v>32</v>
      </c>
      <c r="R434" s="43">
        <v>13264</v>
      </c>
      <c r="S434" s="41" t="s">
        <v>231</v>
      </c>
      <c r="T434" s="44">
        <v>17021053</v>
      </c>
    </row>
    <row r="435" spans="1:20" ht="15">
      <c r="A435" s="41">
        <v>433</v>
      </c>
      <c r="B435" s="42">
        <v>44142.602777777778</v>
      </c>
      <c r="C435" s="41">
        <v>41225255</v>
      </c>
      <c r="D435" s="41">
        <v>571</v>
      </c>
      <c r="E435" s="41" t="s">
        <v>232</v>
      </c>
      <c r="F435" s="41">
        <v>115733</v>
      </c>
      <c r="G435" s="41" t="s">
        <v>26</v>
      </c>
      <c r="H435" s="41" t="s">
        <v>27</v>
      </c>
      <c r="I435" s="41" t="s">
        <v>28</v>
      </c>
      <c r="J435" s="41">
        <v>2</v>
      </c>
      <c r="K435" s="41">
        <v>1040</v>
      </c>
      <c r="L435" s="41">
        <v>255.68625</v>
      </c>
      <c r="M435" s="41" t="s">
        <v>29</v>
      </c>
      <c r="N435" s="41">
        <v>11801</v>
      </c>
      <c r="O435" s="41" t="s">
        <v>30</v>
      </c>
      <c r="P435" s="41" t="s">
        <v>31</v>
      </c>
      <c r="Q435" s="43" t="s">
        <v>32</v>
      </c>
      <c r="R435" s="43">
        <v>6454</v>
      </c>
      <c r="S435" s="41" t="s">
        <v>233</v>
      </c>
      <c r="T435" s="44">
        <v>17101052</v>
      </c>
    </row>
    <row r="436" spans="1:20" ht="15">
      <c r="A436" s="41">
        <v>434</v>
      </c>
      <c r="B436" s="42">
        <v>44142.638194444444</v>
      </c>
      <c r="C436" s="41">
        <v>41223873</v>
      </c>
      <c r="D436" s="41">
        <v>571</v>
      </c>
      <c r="E436" s="41" t="s">
        <v>232</v>
      </c>
      <c r="F436" s="41">
        <v>115733</v>
      </c>
      <c r="G436" s="41" t="s">
        <v>26</v>
      </c>
      <c r="H436" s="41" t="s">
        <v>27</v>
      </c>
      <c r="I436" s="41" t="s">
        <v>28</v>
      </c>
      <c r="J436" s="41">
        <v>2</v>
      </c>
      <c r="K436" s="41">
        <v>1040</v>
      </c>
      <c r="L436" s="41">
        <v>168.19166666800001</v>
      </c>
      <c r="M436" s="41" t="s">
        <v>95</v>
      </c>
      <c r="N436" s="41">
        <v>11801</v>
      </c>
      <c r="O436" s="41" t="s">
        <v>30</v>
      </c>
      <c r="P436" s="41" t="s">
        <v>31</v>
      </c>
      <c r="Q436" s="43" t="s">
        <v>32</v>
      </c>
      <c r="R436" s="43">
        <v>5471</v>
      </c>
      <c r="S436" s="41" t="s">
        <v>234</v>
      </c>
      <c r="T436" s="44">
        <v>17021053</v>
      </c>
    </row>
    <row r="437" spans="1:20" ht="15">
      <c r="A437" s="41">
        <v>435</v>
      </c>
      <c r="B437" s="42">
        <v>44142.731944444444</v>
      </c>
      <c r="C437" s="41">
        <v>41230593</v>
      </c>
      <c r="D437" s="41">
        <v>571</v>
      </c>
      <c r="E437" s="41" t="s">
        <v>232</v>
      </c>
      <c r="F437" s="41">
        <v>115733</v>
      </c>
      <c r="G437" s="41" t="s">
        <v>26</v>
      </c>
      <c r="H437" s="41" t="s">
        <v>27</v>
      </c>
      <c r="I437" s="41" t="s">
        <v>28</v>
      </c>
      <c r="J437" s="41">
        <v>1</v>
      </c>
      <c r="K437" s="41">
        <v>469.27</v>
      </c>
      <c r="L437" s="41">
        <v>77.113124999999997</v>
      </c>
      <c r="M437" s="41" t="s">
        <v>235</v>
      </c>
      <c r="N437" s="41">
        <v>11801</v>
      </c>
      <c r="O437" s="41" t="s">
        <v>30</v>
      </c>
      <c r="P437" s="41" t="s">
        <v>31</v>
      </c>
      <c r="Q437" s="43" t="s">
        <v>32</v>
      </c>
      <c r="R437" s="43">
        <v>12216</v>
      </c>
      <c r="S437" s="41" t="s">
        <v>236</v>
      </c>
      <c r="T437" s="44">
        <v>17101052</v>
      </c>
    </row>
    <row r="438" spans="1:20" ht="15">
      <c r="A438" s="41">
        <v>436</v>
      </c>
      <c r="B438" s="42">
        <v>44142.811805555553</v>
      </c>
      <c r="C438" s="41">
        <v>41232822</v>
      </c>
      <c r="D438" s="41">
        <v>571</v>
      </c>
      <c r="E438" s="41" t="s">
        <v>232</v>
      </c>
      <c r="F438" s="41">
        <v>115733</v>
      </c>
      <c r="G438" s="41" t="s">
        <v>26</v>
      </c>
      <c r="H438" s="41" t="s">
        <v>27</v>
      </c>
      <c r="I438" s="41" t="s">
        <v>28</v>
      </c>
      <c r="J438" s="41">
        <v>2</v>
      </c>
      <c r="K438" s="41">
        <v>1040</v>
      </c>
      <c r="L438" s="41">
        <v>255.68625</v>
      </c>
      <c r="M438" s="41" t="s">
        <v>29</v>
      </c>
      <c r="N438" s="41">
        <v>11801</v>
      </c>
      <c r="O438" s="41" t="s">
        <v>30</v>
      </c>
      <c r="P438" s="41" t="s">
        <v>31</v>
      </c>
      <c r="Q438" s="43" t="s">
        <v>32</v>
      </c>
      <c r="R438" s="43">
        <v>5471</v>
      </c>
      <c r="S438" s="41" t="s">
        <v>234</v>
      </c>
      <c r="T438" s="44">
        <v>17101052</v>
      </c>
    </row>
    <row r="439" spans="1:20" ht="15">
      <c r="A439" s="41">
        <v>437</v>
      </c>
      <c r="B439" s="42">
        <v>44143.863888888889</v>
      </c>
      <c r="C439" s="41">
        <v>41260735</v>
      </c>
      <c r="D439" s="41">
        <v>571</v>
      </c>
      <c r="E439" s="41" t="s">
        <v>232</v>
      </c>
      <c r="F439" s="41">
        <v>115733</v>
      </c>
      <c r="G439" s="41" t="s">
        <v>26</v>
      </c>
      <c r="H439" s="41" t="s">
        <v>27</v>
      </c>
      <c r="I439" s="41" t="s">
        <v>28</v>
      </c>
      <c r="J439" s="41">
        <v>1</v>
      </c>
      <c r="K439" s="41">
        <v>520</v>
      </c>
      <c r="L439" s="41">
        <v>127.843125</v>
      </c>
      <c r="M439" s="41" t="s">
        <v>29</v>
      </c>
      <c r="N439" s="41">
        <v>11801</v>
      </c>
      <c r="O439" s="41" t="s">
        <v>30</v>
      </c>
      <c r="P439" s="41" t="s">
        <v>31</v>
      </c>
      <c r="Q439" s="43" t="s">
        <v>32</v>
      </c>
      <c r="R439" s="43">
        <v>7707</v>
      </c>
      <c r="S439" s="41" t="s">
        <v>237</v>
      </c>
      <c r="T439" s="44">
        <v>17101052</v>
      </c>
    </row>
    <row r="440" spans="1:20" ht="15">
      <c r="A440" s="41">
        <v>438</v>
      </c>
      <c r="B440" s="42">
        <v>44144.404166666667</v>
      </c>
      <c r="C440" s="41">
        <v>41264528</v>
      </c>
      <c r="D440" s="41">
        <v>571</v>
      </c>
      <c r="E440" s="41" t="s">
        <v>232</v>
      </c>
      <c r="F440" s="41">
        <v>115733</v>
      </c>
      <c r="G440" s="41" t="s">
        <v>26</v>
      </c>
      <c r="H440" s="41" t="s">
        <v>27</v>
      </c>
      <c r="I440" s="41" t="s">
        <v>28</v>
      </c>
      <c r="J440" s="41">
        <v>2</v>
      </c>
      <c r="K440" s="41">
        <v>1040</v>
      </c>
      <c r="L440" s="41">
        <v>255.68625</v>
      </c>
      <c r="M440" s="41" t="s">
        <v>29</v>
      </c>
      <c r="N440" s="41">
        <v>11801</v>
      </c>
      <c r="O440" s="41" t="s">
        <v>30</v>
      </c>
      <c r="P440" s="41" t="s">
        <v>31</v>
      </c>
      <c r="Q440" s="43" t="s">
        <v>32</v>
      </c>
      <c r="R440" s="43">
        <v>7707</v>
      </c>
      <c r="S440" s="41" t="s">
        <v>237</v>
      </c>
      <c r="T440" s="44">
        <v>17101052</v>
      </c>
    </row>
    <row r="441" spans="1:20" ht="15">
      <c r="A441" s="41">
        <v>439</v>
      </c>
      <c r="B441" s="42">
        <v>44144.561805555553</v>
      </c>
      <c r="C441" s="41">
        <v>41270969</v>
      </c>
      <c r="D441" s="41">
        <v>571</v>
      </c>
      <c r="E441" s="41" t="s">
        <v>232</v>
      </c>
      <c r="F441" s="41">
        <v>115733</v>
      </c>
      <c r="G441" s="41" t="s">
        <v>26</v>
      </c>
      <c r="H441" s="41" t="s">
        <v>27</v>
      </c>
      <c r="I441" s="41" t="s">
        <v>28</v>
      </c>
      <c r="J441" s="41">
        <v>1</v>
      </c>
      <c r="K441" s="41">
        <v>520</v>
      </c>
      <c r="L441" s="41">
        <v>84.095833334000005</v>
      </c>
      <c r="M441" s="41" t="s">
        <v>95</v>
      </c>
      <c r="N441" s="41">
        <v>11801</v>
      </c>
      <c r="O441" s="41" t="s">
        <v>30</v>
      </c>
      <c r="P441" s="41" t="s">
        <v>31</v>
      </c>
      <c r="Q441" s="43" t="s">
        <v>32</v>
      </c>
      <c r="R441" s="43">
        <v>7707</v>
      </c>
      <c r="S441" s="41" t="s">
        <v>237</v>
      </c>
      <c r="T441" s="44">
        <v>17021053</v>
      </c>
    </row>
    <row r="442" spans="1:20" ht="15">
      <c r="A442" s="41">
        <v>440</v>
      </c>
      <c r="B442" s="42">
        <v>44144.905555555553</v>
      </c>
      <c r="C442" s="41">
        <v>41286825</v>
      </c>
      <c r="D442" s="41">
        <v>571</v>
      </c>
      <c r="E442" s="41" t="s">
        <v>232</v>
      </c>
      <c r="F442" s="41">
        <v>115733</v>
      </c>
      <c r="G442" s="41" t="s">
        <v>26</v>
      </c>
      <c r="H442" s="41" t="s">
        <v>27</v>
      </c>
      <c r="I442" s="41" t="s">
        <v>28</v>
      </c>
      <c r="J442" s="41">
        <v>1</v>
      </c>
      <c r="K442" s="41">
        <v>520</v>
      </c>
      <c r="L442" s="41">
        <v>127.843125</v>
      </c>
      <c r="M442" s="41" t="s">
        <v>29</v>
      </c>
      <c r="N442" s="41">
        <v>11801</v>
      </c>
      <c r="O442" s="41" t="s">
        <v>30</v>
      </c>
      <c r="P442" s="41" t="s">
        <v>31</v>
      </c>
      <c r="Q442" s="43" t="s">
        <v>32</v>
      </c>
      <c r="R442" s="43">
        <v>13298</v>
      </c>
      <c r="S442" s="41" t="s">
        <v>238</v>
      </c>
      <c r="T442" s="44">
        <v>17101052</v>
      </c>
    </row>
    <row r="443" spans="1:20" ht="15">
      <c r="A443" s="41">
        <v>441</v>
      </c>
      <c r="B443" s="42">
        <v>44144.926388888889</v>
      </c>
      <c r="C443" s="41">
        <v>41287219</v>
      </c>
      <c r="D443" s="41">
        <v>571</v>
      </c>
      <c r="E443" s="41" t="s">
        <v>232</v>
      </c>
      <c r="F443" s="41">
        <v>115733</v>
      </c>
      <c r="G443" s="41" t="s">
        <v>26</v>
      </c>
      <c r="H443" s="41" t="s">
        <v>27</v>
      </c>
      <c r="I443" s="41" t="s">
        <v>28</v>
      </c>
      <c r="J443" s="41">
        <v>1</v>
      </c>
      <c r="K443" s="41">
        <v>520</v>
      </c>
      <c r="L443" s="41">
        <v>127.843125</v>
      </c>
      <c r="M443" s="41" t="s">
        <v>29</v>
      </c>
      <c r="N443" s="41">
        <v>11801</v>
      </c>
      <c r="O443" s="41" t="s">
        <v>30</v>
      </c>
      <c r="P443" s="41" t="s">
        <v>31</v>
      </c>
      <c r="Q443" s="43" t="s">
        <v>32</v>
      </c>
      <c r="R443" s="43">
        <v>5471</v>
      </c>
      <c r="S443" s="41" t="s">
        <v>234</v>
      </c>
      <c r="T443" s="44">
        <v>17101053</v>
      </c>
    </row>
    <row r="444" spans="1:20" ht="15">
      <c r="A444" s="41">
        <v>442</v>
      </c>
      <c r="B444" s="42">
        <v>44144.927083333336</v>
      </c>
      <c r="C444" s="41">
        <v>41287260</v>
      </c>
      <c r="D444" s="41">
        <v>571</v>
      </c>
      <c r="E444" s="41" t="s">
        <v>232</v>
      </c>
      <c r="F444" s="41">
        <v>115733</v>
      </c>
      <c r="G444" s="41" t="s">
        <v>26</v>
      </c>
      <c r="H444" s="41" t="s">
        <v>27</v>
      </c>
      <c r="I444" s="41" t="s">
        <v>28</v>
      </c>
      <c r="J444" s="41">
        <v>1</v>
      </c>
      <c r="K444" s="41">
        <v>520</v>
      </c>
      <c r="L444" s="41">
        <v>127.843125</v>
      </c>
      <c r="M444" s="41" t="s">
        <v>29</v>
      </c>
      <c r="N444" s="41">
        <v>11801</v>
      </c>
      <c r="O444" s="41" t="s">
        <v>30</v>
      </c>
      <c r="P444" s="41" t="s">
        <v>31</v>
      </c>
      <c r="Q444" s="43" t="s">
        <v>32</v>
      </c>
      <c r="R444" s="43">
        <v>7707</v>
      </c>
      <c r="S444" s="41" t="s">
        <v>237</v>
      </c>
      <c r="T444" s="44">
        <v>17101052</v>
      </c>
    </row>
    <row r="445" spans="1:20" ht="15">
      <c r="A445" s="41">
        <v>443</v>
      </c>
      <c r="B445" s="42">
        <v>44144.927777777775</v>
      </c>
      <c r="C445" s="41">
        <v>41287280</v>
      </c>
      <c r="D445" s="41">
        <v>571</v>
      </c>
      <c r="E445" s="41" t="s">
        <v>232</v>
      </c>
      <c r="F445" s="41">
        <v>115733</v>
      </c>
      <c r="G445" s="41" t="s">
        <v>26</v>
      </c>
      <c r="H445" s="41" t="s">
        <v>27</v>
      </c>
      <c r="I445" s="41" t="s">
        <v>28</v>
      </c>
      <c r="J445" s="41">
        <v>1</v>
      </c>
      <c r="K445" s="41">
        <v>520</v>
      </c>
      <c r="L445" s="41">
        <v>127.843125</v>
      </c>
      <c r="M445" s="41" t="s">
        <v>29</v>
      </c>
      <c r="N445" s="41">
        <v>11801</v>
      </c>
      <c r="O445" s="41" t="s">
        <v>30</v>
      </c>
      <c r="P445" s="41" t="s">
        <v>31</v>
      </c>
      <c r="Q445" s="43" t="s">
        <v>32</v>
      </c>
      <c r="R445" s="43">
        <v>12216</v>
      </c>
      <c r="S445" s="41" t="s">
        <v>236</v>
      </c>
      <c r="T445" s="44">
        <v>17101053</v>
      </c>
    </row>
    <row r="446" spans="1:20" ht="15">
      <c r="A446" s="41">
        <v>444</v>
      </c>
      <c r="B446" s="42">
        <v>44145.401388888888</v>
      </c>
      <c r="C446" s="41">
        <v>41289450</v>
      </c>
      <c r="D446" s="41">
        <v>571</v>
      </c>
      <c r="E446" s="41" t="s">
        <v>232</v>
      </c>
      <c r="F446" s="41">
        <v>115733</v>
      </c>
      <c r="G446" s="41" t="s">
        <v>26</v>
      </c>
      <c r="H446" s="41" t="s">
        <v>27</v>
      </c>
      <c r="I446" s="41" t="s">
        <v>28</v>
      </c>
      <c r="J446" s="41">
        <v>1</v>
      </c>
      <c r="K446" s="41">
        <v>520</v>
      </c>
      <c r="L446" s="41">
        <v>127.843125</v>
      </c>
      <c r="M446" s="41" t="s">
        <v>29</v>
      </c>
      <c r="N446" s="41">
        <v>11801</v>
      </c>
      <c r="O446" s="41" t="s">
        <v>30</v>
      </c>
      <c r="P446" s="41" t="s">
        <v>31</v>
      </c>
      <c r="Q446" s="43" t="s">
        <v>32</v>
      </c>
      <c r="R446" s="43">
        <v>6454</v>
      </c>
      <c r="S446" s="41" t="s">
        <v>233</v>
      </c>
      <c r="T446" s="44">
        <v>17101053</v>
      </c>
    </row>
    <row r="447" spans="1:20" ht="15">
      <c r="A447" s="41">
        <v>445</v>
      </c>
      <c r="B447" s="42">
        <v>44145.456250000003</v>
      </c>
      <c r="C447" s="41">
        <v>41291296</v>
      </c>
      <c r="D447" s="41">
        <v>571</v>
      </c>
      <c r="E447" s="41" t="s">
        <v>232</v>
      </c>
      <c r="F447" s="41">
        <v>115733</v>
      </c>
      <c r="G447" s="41" t="s">
        <v>26</v>
      </c>
      <c r="H447" s="41" t="s">
        <v>27</v>
      </c>
      <c r="I447" s="41" t="s">
        <v>28</v>
      </c>
      <c r="J447" s="41">
        <v>1</v>
      </c>
      <c r="K447" s="41">
        <v>520</v>
      </c>
      <c r="L447" s="41">
        <v>127.843125</v>
      </c>
      <c r="M447" s="41" t="s">
        <v>29</v>
      </c>
      <c r="N447" s="41">
        <v>11801</v>
      </c>
      <c r="O447" s="41" t="s">
        <v>30</v>
      </c>
      <c r="P447" s="41" t="s">
        <v>31</v>
      </c>
      <c r="Q447" s="43" t="s">
        <v>32</v>
      </c>
      <c r="R447" s="43">
        <v>6454</v>
      </c>
      <c r="S447" s="41" t="s">
        <v>233</v>
      </c>
      <c r="T447" s="44">
        <v>17101053</v>
      </c>
    </row>
    <row r="448" spans="1:20" ht="15">
      <c r="A448" s="41">
        <v>446</v>
      </c>
      <c r="B448" s="42">
        <v>44146.919444444444</v>
      </c>
      <c r="C448" s="41">
        <v>41332411</v>
      </c>
      <c r="D448" s="41">
        <v>571</v>
      </c>
      <c r="E448" s="41" t="s">
        <v>232</v>
      </c>
      <c r="F448" s="41">
        <v>115733</v>
      </c>
      <c r="G448" s="41" t="s">
        <v>26</v>
      </c>
      <c r="H448" s="41" t="s">
        <v>27</v>
      </c>
      <c r="I448" s="41" t="s">
        <v>28</v>
      </c>
      <c r="J448" s="41">
        <v>5</v>
      </c>
      <c r="K448" s="41">
        <v>2600.1</v>
      </c>
      <c r="L448" s="41">
        <v>639.31570312500003</v>
      </c>
      <c r="M448" s="41" t="s">
        <v>29</v>
      </c>
      <c r="N448" s="41">
        <v>11801</v>
      </c>
      <c r="O448" s="41" t="s">
        <v>30</v>
      </c>
      <c r="P448" s="41" t="s">
        <v>31</v>
      </c>
      <c r="Q448" s="43" t="s">
        <v>32</v>
      </c>
      <c r="R448" s="43">
        <v>6454</v>
      </c>
      <c r="S448" s="41" t="s">
        <v>233</v>
      </c>
      <c r="T448" s="44">
        <v>17101003</v>
      </c>
    </row>
    <row r="449" spans="1:20" ht="15">
      <c r="A449" s="41">
        <v>447</v>
      </c>
      <c r="B449" s="42">
        <v>44146.925694444442</v>
      </c>
      <c r="C449" s="41">
        <v>41332548</v>
      </c>
      <c r="D449" s="41">
        <v>571</v>
      </c>
      <c r="E449" s="41" t="s">
        <v>232</v>
      </c>
      <c r="F449" s="41">
        <v>115733</v>
      </c>
      <c r="G449" s="41" t="s">
        <v>26</v>
      </c>
      <c r="H449" s="41" t="s">
        <v>27</v>
      </c>
      <c r="I449" s="41" t="s">
        <v>28</v>
      </c>
      <c r="J449" s="41">
        <v>-1</v>
      </c>
      <c r="K449" s="41">
        <v>-520</v>
      </c>
      <c r="L449" s="41">
        <v>-127.843125</v>
      </c>
      <c r="M449" s="41" t="s">
        <v>29</v>
      </c>
      <c r="N449" s="41">
        <v>11801</v>
      </c>
      <c r="O449" s="41" t="s">
        <v>30</v>
      </c>
      <c r="P449" s="41" t="s">
        <v>31</v>
      </c>
      <c r="Q449" s="43" t="s">
        <v>32</v>
      </c>
      <c r="R449" s="43">
        <v>6454</v>
      </c>
      <c r="S449" s="41" t="s">
        <v>233</v>
      </c>
      <c r="T449" s="44">
        <v>17101053</v>
      </c>
    </row>
    <row r="450" spans="1:20" ht="15">
      <c r="A450" s="41">
        <v>448</v>
      </c>
      <c r="B450" s="42">
        <v>44160.46597222222</v>
      </c>
      <c r="C450" s="41">
        <v>41539324</v>
      </c>
      <c r="D450" s="41">
        <v>571</v>
      </c>
      <c r="E450" s="41" t="s">
        <v>232</v>
      </c>
      <c r="F450" s="41">
        <v>115733</v>
      </c>
      <c r="G450" s="41" t="s">
        <v>26</v>
      </c>
      <c r="H450" s="41" t="s">
        <v>27</v>
      </c>
      <c r="I450" s="41" t="s">
        <v>28</v>
      </c>
      <c r="J450" s="41">
        <v>2</v>
      </c>
      <c r="K450" s="41">
        <v>1350</v>
      </c>
      <c r="L450" s="41">
        <v>565.68628124999998</v>
      </c>
      <c r="M450" s="41" t="s">
        <v>41</v>
      </c>
      <c r="N450" s="41">
        <v>11801</v>
      </c>
      <c r="O450" s="41" t="s">
        <v>30</v>
      </c>
      <c r="P450" s="41" t="s">
        <v>31</v>
      </c>
      <c r="Q450" s="43" t="s">
        <v>32</v>
      </c>
      <c r="R450" s="43">
        <v>6454</v>
      </c>
      <c r="S450" s="41" t="s">
        <v>233</v>
      </c>
      <c r="T450" s="44">
        <v>17101004</v>
      </c>
    </row>
    <row r="451" spans="1:20" ht="15">
      <c r="A451" s="41">
        <v>449</v>
      </c>
      <c r="B451" s="42">
        <v>44160.65902777778</v>
      </c>
      <c r="C451" s="41">
        <v>41542914</v>
      </c>
      <c r="D451" s="41">
        <v>571</v>
      </c>
      <c r="E451" s="41" t="s">
        <v>232</v>
      </c>
      <c r="F451" s="41">
        <v>115733</v>
      </c>
      <c r="G451" s="41" t="s">
        <v>26</v>
      </c>
      <c r="H451" s="41" t="s">
        <v>27</v>
      </c>
      <c r="I451" s="41" t="s">
        <v>28</v>
      </c>
      <c r="J451" s="41">
        <v>2</v>
      </c>
      <c r="K451" s="41">
        <v>1350</v>
      </c>
      <c r="L451" s="41">
        <v>565.68628124999998</v>
      </c>
      <c r="M451" s="41" t="s">
        <v>41</v>
      </c>
      <c r="N451" s="41">
        <v>11801</v>
      </c>
      <c r="O451" s="41" t="s">
        <v>30</v>
      </c>
      <c r="P451" s="41" t="s">
        <v>31</v>
      </c>
      <c r="Q451" s="43" t="s">
        <v>32</v>
      </c>
      <c r="R451" s="43">
        <v>6454</v>
      </c>
      <c r="S451" s="41" t="s">
        <v>233</v>
      </c>
      <c r="T451" s="44">
        <v>17101004</v>
      </c>
    </row>
    <row r="452" spans="1:20" ht="15">
      <c r="A452" s="41">
        <v>450</v>
      </c>
      <c r="B452" s="42">
        <v>44160.690972222219</v>
      </c>
      <c r="C452" s="41">
        <v>41543527</v>
      </c>
      <c r="D452" s="41">
        <v>571</v>
      </c>
      <c r="E452" s="41" t="s">
        <v>232</v>
      </c>
      <c r="F452" s="41">
        <v>115733</v>
      </c>
      <c r="G452" s="41" t="s">
        <v>26</v>
      </c>
      <c r="H452" s="41" t="s">
        <v>27</v>
      </c>
      <c r="I452" s="41" t="s">
        <v>28</v>
      </c>
      <c r="J452" s="41">
        <v>2</v>
      </c>
      <c r="K452" s="41">
        <v>1350</v>
      </c>
      <c r="L452" s="41">
        <v>565.68628124999998</v>
      </c>
      <c r="M452" s="41" t="s">
        <v>41</v>
      </c>
      <c r="N452" s="41">
        <v>11801</v>
      </c>
      <c r="O452" s="41" t="s">
        <v>30</v>
      </c>
      <c r="P452" s="41" t="s">
        <v>31</v>
      </c>
      <c r="Q452" s="43" t="s">
        <v>32</v>
      </c>
      <c r="R452" s="43">
        <v>5471</v>
      </c>
      <c r="S452" s="41" t="s">
        <v>234</v>
      </c>
      <c r="T452" s="44">
        <v>17101004</v>
      </c>
    </row>
    <row r="453" spans="1:20" ht="15">
      <c r="A453" s="41">
        <v>451</v>
      </c>
      <c r="B453" s="42">
        <v>44165.556944444441</v>
      </c>
      <c r="C453" s="41">
        <v>41619054</v>
      </c>
      <c r="D453" s="41">
        <v>571</v>
      </c>
      <c r="E453" s="41" t="s">
        <v>232</v>
      </c>
      <c r="F453" s="41">
        <v>115733</v>
      </c>
      <c r="G453" s="41" t="s">
        <v>26</v>
      </c>
      <c r="H453" s="41" t="s">
        <v>27</v>
      </c>
      <c r="I453" s="41" t="s">
        <v>28</v>
      </c>
      <c r="J453" s="41">
        <v>7</v>
      </c>
      <c r="K453" s="41">
        <v>4049.89</v>
      </c>
      <c r="L453" s="41">
        <v>1304.7919843749</v>
      </c>
      <c r="M453" s="41" t="s">
        <v>78</v>
      </c>
      <c r="N453" s="41">
        <v>11801</v>
      </c>
      <c r="O453" s="41" t="s">
        <v>30</v>
      </c>
      <c r="P453" s="41" t="s">
        <v>31</v>
      </c>
      <c r="Q453" s="43" t="s">
        <v>32</v>
      </c>
      <c r="R453" s="43">
        <v>6454</v>
      </c>
      <c r="S453" s="41" t="s">
        <v>233</v>
      </c>
      <c r="T453" s="44">
        <v>17101003</v>
      </c>
    </row>
    <row r="454" spans="1:20" ht="15">
      <c r="A454" s="41">
        <v>452</v>
      </c>
      <c r="B454" s="42">
        <v>44165.559027777781</v>
      </c>
      <c r="C454" s="41">
        <v>41619736</v>
      </c>
      <c r="D454" s="41">
        <v>571</v>
      </c>
      <c r="E454" s="41" t="s">
        <v>232</v>
      </c>
      <c r="F454" s="41">
        <v>115733</v>
      </c>
      <c r="G454" s="41" t="s">
        <v>26</v>
      </c>
      <c r="H454" s="41" t="s">
        <v>27</v>
      </c>
      <c r="I454" s="41" t="s">
        <v>28</v>
      </c>
      <c r="J454" s="41">
        <v>-2</v>
      </c>
      <c r="K454" s="41">
        <v>-1350</v>
      </c>
      <c r="L454" s="41">
        <v>-565.68628124999998</v>
      </c>
      <c r="M454" s="41" t="s">
        <v>41</v>
      </c>
      <c r="N454" s="41">
        <v>11801</v>
      </c>
      <c r="O454" s="41" t="s">
        <v>30</v>
      </c>
      <c r="P454" s="41" t="s">
        <v>31</v>
      </c>
      <c r="Q454" s="43" t="s">
        <v>32</v>
      </c>
      <c r="R454" s="43">
        <v>6454</v>
      </c>
      <c r="S454" s="41" t="s">
        <v>233</v>
      </c>
      <c r="T454" s="44">
        <v>17101004</v>
      </c>
    </row>
    <row r="455" spans="1:20" ht="15">
      <c r="A455" s="41">
        <v>453</v>
      </c>
      <c r="B455" s="42">
        <v>44142.65</v>
      </c>
      <c r="C455" s="41">
        <v>41223973</v>
      </c>
      <c r="D455" s="41">
        <v>572</v>
      </c>
      <c r="E455" s="41" t="s">
        <v>239</v>
      </c>
      <c r="F455" s="41">
        <v>115733</v>
      </c>
      <c r="G455" s="41" t="s">
        <v>26</v>
      </c>
      <c r="H455" s="41" t="s">
        <v>27</v>
      </c>
      <c r="I455" s="41" t="s">
        <v>28</v>
      </c>
      <c r="J455" s="41">
        <v>1</v>
      </c>
      <c r="K455" s="41">
        <v>520</v>
      </c>
      <c r="L455" s="41">
        <v>120</v>
      </c>
      <c r="M455" s="41" t="s">
        <v>61</v>
      </c>
      <c r="N455" s="41">
        <v>11801</v>
      </c>
      <c r="O455" s="41" t="s">
        <v>30</v>
      </c>
      <c r="P455" s="41" t="s">
        <v>31</v>
      </c>
      <c r="Q455" s="43" t="s">
        <v>32</v>
      </c>
      <c r="R455" s="43">
        <v>10186</v>
      </c>
      <c r="S455" s="41" t="s">
        <v>240</v>
      </c>
      <c r="T455" s="44">
        <v>17121002</v>
      </c>
    </row>
    <row r="456" spans="1:20" ht="15">
      <c r="A456" s="41">
        <v>454</v>
      </c>
      <c r="B456" s="42">
        <v>44142.765972222223</v>
      </c>
      <c r="C456" s="41">
        <v>41231361</v>
      </c>
      <c r="D456" s="41">
        <v>572</v>
      </c>
      <c r="E456" s="41" t="s">
        <v>239</v>
      </c>
      <c r="F456" s="41">
        <v>115733</v>
      </c>
      <c r="G456" s="41" t="s">
        <v>26</v>
      </c>
      <c r="H456" s="41" t="s">
        <v>27</v>
      </c>
      <c r="I456" s="41" t="s">
        <v>28</v>
      </c>
      <c r="J456" s="41">
        <v>1</v>
      </c>
      <c r="K456" s="41">
        <v>520</v>
      </c>
      <c r="L456" s="41">
        <v>120</v>
      </c>
      <c r="M456" s="41" t="s">
        <v>61</v>
      </c>
      <c r="N456" s="41">
        <v>11801</v>
      </c>
      <c r="O456" s="41" t="s">
        <v>30</v>
      </c>
      <c r="P456" s="41" t="s">
        <v>31</v>
      </c>
      <c r="Q456" s="43" t="s">
        <v>32</v>
      </c>
      <c r="R456" s="43">
        <v>11023</v>
      </c>
      <c r="S456" s="41" t="s">
        <v>241</v>
      </c>
      <c r="T456" s="44">
        <v>17121002</v>
      </c>
    </row>
    <row r="457" spans="1:20" ht="15">
      <c r="A457" s="41">
        <v>455</v>
      </c>
      <c r="B457" s="42">
        <v>44143.452777777777</v>
      </c>
      <c r="C457" s="41">
        <v>41243938</v>
      </c>
      <c r="D457" s="41">
        <v>572</v>
      </c>
      <c r="E457" s="41" t="s">
        <v>239</v>
      </c>
      <c r="F457" s="41">
        <v>115733</v>
      </c>
      <c r="G457" s="41" t="s">
        <v>26</v>
      </c>
      <c r="H457" s="41" t="s">
        <v>27</v>
      </c>
      <c r="I457" s="41" t="s">
        <v>28</v>
      </c>
      <c r="J457" s="41">
        <v>1</v>
      </c>
      <c r="K457" s="41">
        <v>518.57000000000005</v>
      </c>
      <c r="L457" s="41">
        <v>118.57</v>
      </c>
      <c r="M457" s="41" t="s">
        <v>242</v>
      </c>
      <c r="N457" s="41">
        <v>11801</v>
      </c>
      <c r="O457" s="41" t="s">
        <v>30</v>
      </c>
      <c r="P457" s="41" t="s">
        <v>31</v>
      </c>
      <c r="Q457" s="43" t="s">
        <v>32</v>
      </c>
      <c r="R457" s="43">
        <v>11023</v>
      </c>
      <c r="S457" s="41" t="s">
        <v>241</v>
      </c>
      <c r="T457" s="44">
        <v>17121002</v>
      </c>
    </row>
    <row r="458" spans="1:20" ht="15">
      <c r="A458" s="41">
        <v>456</v>
      </c>
      <c r="B458" s="42">
        <v>44144.771527777775</v>
      </c>
      <c r="C458" s="41">
        <v>41280065</v>
      </c>
      <c r="D458" s="41">
        <v>572</v>
      </c>
      <c r="E458" s="41" t="s">
        <v>239</v>
      </c>
      <c r="F458" s="41">
        <v>115733</v>
      </c>
      <c r="G458" s="41" t="s">
        <v>26</v>
      </c>
      <c r="H458" s="41" t="s">
        <v>27</v>
      </c>
      <c r="I458" s="41" t="s">
        <v>28</v>
      </c>
      <c r="J458" s="41">
        <v>2</v>
      </c>
      <c r="K458" s="41">
        <v>1040</v>
      </c>
      <c r="L458" s="41">
        <v>255.68625</v>
      </c>
      <c r="M458" s="41" t="s">
        <v>29</v>
      </c>
      <c r="N458" s="41">
        <v>11801</v>
      </c>
      <c r="O458" s="41" t="s">
        <v>30</v>
      </c>
      <c r="P458" s="41" t="s">
        <v>31</v>
      </c>
      <c r="Q458" s="43" t="s">
        <v>32</v>
      </c>
      <c r="R458" s="43">
        <v>10186</v>
      </c>
      <c r="S458" s="41" t="s">
        <v>240</v>
      </c>
      <c r="T458" s="44">
        <v>17101053</v>
      </c>
    </row>
    <row r="459" spans="1:20" ht="15">
      <c r="A459" s="41">
        <v>457</v>
      </c>
      <c r="B459" s="42">
        <v>44144.935416666667</v>
      </c>
      <c r="C459" s="41">
        <v>41287366</v>
      </c>
      <c r="D459" s="41">
        <v>572</v>
      </c>
      <c r="E459" s="41" t="s">
        <v>239</v>
      </c>
      <c r="F459" s="41">
        <v>115733</v>
      </c>
      <c r="G459" s="41" t="s">
        <v>26</v>
      </c>
      <c r="H459" s="41" t="s">
        <v>27</v>
      </c>
      <c r="I459" s="41" t="s">
        <v>28</v>
      </c>
      <c r="J459" s="41">
        <v>1</v>
      </c>
      <c r="K459" s="41">
        <v>520</v>
      </c>
      <c r="L459" s="41">
        <v>127.843125</v>
      </c>
      <c r="M459" s="41" t="s">
        <v>29</v>
      </c>
      <c r="N459" s="41">
        <v>11801</v>
      </c>
      <c r="O459" s="41" t="s">
        <v>30</v>
      </c>
      <c r="P459" s="41" t="s">
        <v>31</v>
      </c>
      <c r="Q459" s="43" t="s">
        <v>32</v>
      </c>
      <c r="R459" s="43">
        <v>11058</v>
      </c>
      <c r="S459" s="41" t="s">
        <v>243</v>
      </c>
      <c r="T459" s="44">
        <v>17101053</v>
      </c>
    </row>
    <row r="460" spans="1:20" ht="15">
      <c r="A460" s="41">
        <v>458</v>
      </c>
      <c r="B460" s="42">
        <v>44146.464583333334</v>
      </c>
      <c r="C460" s="41">
        <v>41312597</v>
      </c>
      <c r="D460" s="41">
        <v>572</v>
      </c>
      <c r="E460" s="41" t="s">
        <v>239</v>
      </c>
      <c r="F460" s="41">
        <v>115733</v>
      </c>
      <c r="G460" s="41" t="s">
        <v>26</v>
      </c>
      <c r="H460" s="41" t="s">
        <v>27</v>
      </c>
      <c r="I460" s="41" t="s">
        <v>28</v>
      </c>
      <c r="J460" s="41">
        <v>1</v>
      </c>
      <c r="K460" s="41">
        <v>520</v>
      </c>
      <c r="L460" s="41">
        <v>127.843140625</v>
      </c>
      <c r="M460" s="41" t="s">
        <v>29</v>
      </c>
      <c r="N460" s="41">
        <v>11801</v>
      </c>
      <c r="O460" s="41" t="s">
        <v>30</v>
      </c>
      <c r="P460" s="41" t="s">
        <v>31</v>
      </c>
      <c r="Q460" s="43" t="s">
        <v>32</v>
      </c>
      <c r="R460" s="43">
        <v>10186</v>
      </c>
      <c r="S460" s="41" t="s">
        <v>240</v>
      </c>
      <c r="T460" s="44">
        <v>17101003</v>
      </c>
    </row>
    <row r="461" spans="1:20" ht="15">
      <c r="A461" s="41">
        <v>459</v>
      </c>
      <c r="B461" s="42">
        <v>44146.489583333336</v>
      </c>
      <c r="C461" s="41">
        <v>41314384</v>
      </c>
      <c r="D461" s="41">
        <v>572</v>
      </c>
      <c r="E461" s="41" t="s">
        <v>239</v>
      </c>
      <c r="F461" s="41">
        <v>115733</v>
      </c>
      <c r="G461" s="41" t="s">
        <v>26</v>
      </c>
      <c r="H461" s="41" t="s">
        <v>27</v>
      </c>
      <c r="I461" s="41" t="s">
        <v>28</v>
      </c>
      <c r="J461" s="41">
        <v>1</v>
      </c>
      <c r="K461" s="41">
        <v>520</v>
      </c>
      <c r="L461" s="41">
        <v>127.843140625</v>
      </c>
      <c r="M461" s="41" t="s">
        <v>29</v>
      </c>
      <c r="N461" s="41">
        <v>11801</v>
      </c>
      <c r="O461" s="41" t="s">
        <v>30</v>
      </c>
      <c r="P461" s="41" t="s">
        <v>31</v>
      </c>
      <c r="Q461" s="43" t="s">
        <v>32</v>
      </c>
      <c r="R461" s="43">
        <v>10186</v>
      </c>
      <c r="S461" s="41" t="s">
        <v>240</v>
      </c>
      <c r="T461" s="44">
        <v>17101003</v>
      </c>
    </row>
    <row r="462" spans="1:20" ht="15">
      <c r="A462" s="41">
        <v>460</v>
      </c>
      <c r="B462" s="42">
        <v>44153.552083333336</v>
      </c>
      <c r="C462" s="41">
        <v>41432976</v>
      </c>
      <c r="D462" s="41">
        <v>572</v>
      </c>
      <c r="E462" s="41" t="s">
        <v>239</v>
      </c>
      <c r="F462" s="41">
        <v>115733</v>
      </c>
      <c r="G462" s="41" t="s">
        <v>26</v>
      </c>
      <c r="H462" s="41" t="s">
        <v>27</v>
      </c>
      <c r="I462" s="41" t="s">
        <v>28</v>
      </c>
      <c r="J462" s="41">
        <v>2</v>
      </c>
      <c r="K462" s="41">
        <v>1350</v>
      </c>
      <c r="L462" s="41">
        <v>565.68628124999998</v>
      </c>
      <c r="M462" s="41" t="s">
        <v>41</v>
      </c>
      <c r="N462" s="41">
        <v>11801</v>
      </c>
      <c r="O462" s="41" t="s">
        <v>30</v>
      </c>
      <c r="P462" s="41" t="s">
        <v>31</v>
      </c>
      <c r="Q462" s="43" t="s">
        <v>32</v>
      </c>
      <c r="R462" s="43">
        <v>11023</v>
      </c>
      <c r="S462" s="41" t="s">
        <v>241</v>
      </c>
      <c r="T462" s="44">
        <v>17101004</v>
      </c>
    </row>
    <row r="463" spans="1:20" ht="15">
      <c r="A463" s="41">
        <v>461</v>
      </c>
      <c r="B463" s="42">
        <v>44143.571527777778</v>
      </c>
      <c r="C463" s="41">
        <v>41249028</v>
      </c>
      <c r="D463" s="41">
        <v>573</v>
      </c>
      <c r="E463" s="41" t="s">
        <v>244</v>
      </c>
      <c r="F463" s="41">
        <v>115733</v>
      </c>
      <c r="G463" s="41" t="s">
        <v>26</v>
      </c>
      <c r="H463" s="41" t="s">
        <v>27</v>
      </c>
      <c r="I463" s="41" t="s">
        <v>28</v>
      </c>
      <c r="J463" s="41">
        <v>1</v>
      </c>
      <c r="K463" s="41">
        <v>520</v>
      </c>
      <c r="L463" s="41">
        <v>127.843125</v>
      </c>
      <c r="M463" s="41" t="s">
        <v>29</v>
      </c>
      <c r="N463" s="41">
        <v>11801</v>
      </c>
      <c r="O463" s="41" t="s">
        <v>30</v>
      </c>
      <c r="P463" s="41" t="s">
        <v>31</v>
      </c>
      <c r="Q463" s="43" t="s">
        <v>32</v>
      </c>
      <c r="R463" s="43">
        <v>13220</v>
      </c>
      <c r="S463" s="41" t="s">
        <v>245</v>
      </c>
      <c r="T463" s="44">
        <v>17101052</v>
      </c>
    </row>
    <row r="464" spans="1:20" ht="15">
      <c r="A464" s="41">
        <v>462</v>
      </c>
      <c r="B464" s="42">
        <v>44143.6</v>
      </c>
      <c r="C464" s="41">
        <v>41249340</v>
      </c>
      <c r="D464" s="41">
        <v>573</v>
      </c>
      <c r="E464" s="41" t="s">
        <v>244</v>
      </c>
      <c r="F464" s="41">
        <v>115733</v>
      </c>
      <c r="G464" s="41" t="s">
        <v>26</v>
      </c>
      <c r="H464" s="41" t="s">
        <v>27</v>
      </c>
      <c r="I464" s="41" t="s">
        <v>28</v>
      </c>
      <c r="J464" s="41">
        <v>1</v>
      </c>
      <c r="K464" s="41">
        <v>520</v>
      </c>
      <c r="L464" s="41">
        <v>127.843125</v>
      </c>
      <c r="M464" s="41" t="s">
        <v>29</v>
      </c>
      <c r="N464" s="41">
        <v>11801</v>
      </c>
      <c r="O464" s="41" t="s">
        <v>30</v>
      </c>
      <c r="P464" s="41" t="s">
        <v>31</v>
      </c>
      <c r="Q464" s="43" t="s">
        <v>32</v>
      </c>
      <c r="R464" s="43">
        <v>12446</v>
      </c>
      <c r="S464" s="41" t="s">
        <v>246</v>
      </c>
      <c r="T464" s="44">
        <v>17101052</v>
      </c>
    </row>
    <row r="465" spans="1:20" ht="15">
      <c r="A465" s="41">
        <v>463</v>
      </c>
      <c r="B465" s="42">
        <v>44143.717361111114</v>
      </c>
      <c r="C465" s="41">
        <v>41252292</v>
      </c>
      <c r="D465" s="41">
        <v>573</v>
      </c>
      <c r="E465" s="41" t="s">
        <v>244</v>
      </c>
      <c r="F465" s="41">
        <v>115733</v>
      </c>
      <c r="G465" s="41" t="s">
        <v>26</v>
      </c>
      <c r="H465" s="41" t="s">
        <v>27</v>
      </c>
      <c r="I465" s="41" t="s">
        <v>28</v>
      </c>
      <c r="J465" s="41">
        <v>2</v>
      </c>
      <c r="K465" s="41">
        <v>1040</v>
      </c>
      <c r="L465" s="41">
        <v>255.68625</v>
      </c>
      <c r="M465" s="41" t="s">
        <v>29</v>
      </c>
      <c r="N465" s="41">
        <v>11801</v>
      </c>
      <c r="O465" s="41" t="s">
        <v>30</v>
      </c>
      <c r="P465" s="41" t="s">
        <v>31</v>
      </c>
      <c r="Q465" s="43" t="s">
        <v>32</v>
      </c>
      <c r="R465" s="43">
        <v>5501</v>
      </c>
      <c r="S465" s="41" t="s">
        <v>247</v>
      </c>
      <c r="T465" s="44">
        <v>17101052</v>
      </c>
    </row>
    <row r="466" spans="1:20" ht="15">
      <c r="A466" s="41">
        <v>464</v>
      </c>
      <c r="B466" s="42">
        <v>44144.432638888888</v>
      </c>
      <c r="C466" s="41">
        <v>41266458</v>
      </c>
      <c r="D466" s="41">
        <v>573</v>
      </c>
      <c r="E466" s="41" t="s">
        <v>244</v>
      </c>
      <c r="F466" s="41">
        <v>115733</v>
      </c>
      <c r="G466" s="41" t="s">
        <v>26</v>
      </c>
      <c r="H466" s="41" t="s">
        <v>27</v>
      </c>
      <c r="I466" s="41" t="s">
        <v>28</v>
      </c>
      <c r="J466" s="41">
        <v>2</v>
      </c>
      <c r="K466" s="41">
        <v>1040</v>
      </c>
      <c r="L466" s="41">
        <v>255.68625</v>
      </c>
      <c r="M466" s="41" t="s">
        <v>29</v>
      </c>
      <c r="N466" s="41">
        <v>11801</v>
      </c>
      <c r="O466" s="41" t="s">
        <v>30</v>
      </c>
      <c r="P466" s="41" t="s">
        <v>31</v>
      </c>
      <c r="Q466" s="43" t="s">
        <v>32</v>
      </c>
      <c r="R466" s="43">
        <v>5501</v>
      </c>
      <c r="S466" s="41" t="s">
        <v>247</v>
      </c>
      <c r="T466" s="44">
        <v>17101052</v>
      </c>
    </row>
    <row r="467" spans="1:20" ht="15">
      <c r="A467" s="41">
        <v>465</v>
      </c>
      <c r="B467" s="42">
        <v>44144.885416666664</v>
      </c>
      <c r="C467" s="41">
        <v>41279133</v>
      </c>
      <c r="D467" s="41">
        <v>573</v>
      </c>
      <c r="E467" s="41" t="s">
        <v>244</v>
      </c>
      <c r="F467" s="41">
        <v>115733</v>
      </c>
      <c r="G467" s="41" t="s">
        <v>26</v>
      </c>
      <c r="H467" s="41" t="s">
        <v>27</v>
      </c>
      <c r="I467" s="41" t="s">
        <v>28</v>
      </c>
      <c r="J467" s="41">
        <v>-2</v>
      </c>
      <c r="K467" s="41">
        <v>-1040</v>
      </c>
      <c r="L467" s="41">
        <v>-255.68625</v>
      </c>
      <c r="M467" s="41" t="s">
        <v>29</v>
      </c>
      <c r="N467" s="41">
        <v>11801</v>
      </c>
      <c r="O467" s="41" t="s">
        <v>30</v>
      </c>
      <c r="P467" s="41" t="s">
        <v>31</v>
      </c>
      <c r="Q467" s="43" t="s">
        <v>32</v>
      </c>
      <c r="R467" s="43">
        <v>5501</v>
      </c>
      <c r="S467" s="41" t="s">
        <v>247</v>
      </c>
      <c r="T467" s="44">
        <v>17101052</v>
      </c>
    </row>
    <row r="468" spans="1:20" ht="15">
      <c r="A468" s="41">
        <v>466</v>
      </c>
      <c r="B468" s="42">
        <v>44144.888194444444</v>
      </c>
      <c r="C468" s="41">
        <v>41279228</v>
      </c>
      <c r="D468" s="41">
        <v>573</v>
      </c>
      <c r="E468" s="41" t="s">
        <v>244</v>
      </c>
      <c r="F468" s="41">
        <v>115733</v>
      </c>
      <c r="G468" s="41" t="s">
        <v>26</v>
      </c>
      <c r="H468" s="41" t="s">
        <v>27</v>
      </c>
      <c r="I468" s="41" t="s">
        <v>28</v>
      </c>
      <c r="J468" s="41">
        <v>1</v>
      </c>
      <c r="K468" s="41">
        <v>520</v>
      </c>
      <c r="L468" s="41">
        <v>127.843125</v>
      </c>
      <c r="M468" s="41" t="s">
        <v>29</v>
      </c>
      <c r="N468" s="41">
        <v>11801</v>
      </c>
      <c r="O468" s="41" t="s">
        <v>30</v>
      </c>
      <c r="P468" s="41" t="s">
        <v>31</v>
      </c>
      <c r="Q468" s="43" t="s">
        <v>32</v>
      </c>
      <c r="R468" s="43">
        <v>5501</v>
      </c>
      <c r="S468" s="41" t="s">
        <v>247</v>
      </c>
      <c r="T468" s="44">
        <v>17101052</v>
      </c>
    </row>
    <row r="469" spans="1:20" ht="15">
      <c r="A469" s="41">
        <v>467</v>
      </c>
      <c r="B469" s="42">
        <v>44144.888194444444</v>
      </c>
      <c r="C469" s="41">
        <v>41279228</v>
      </c>
      <c r="D469" s="41">
        <v>573</v>
      </c>
      <c r="E469" s="41" t="s">
        <v>244</v>
      </c>
      <c r="F469" s="41">
        <v>115733</v>
      </c>
      <c r="G469" s="41" t="s">
        <v>26</v>
      </c>
      <c r="H469" s="41" t="s">
        <v>27</v>
      </c>
      <c r="I469" s="41" t="s">
        <v>28</v>
      </c>
      <c r="J469" s="41">
        <v>1</v>
      </c>
      <c r="K469" s="41">
        <v>520</v>
      </c>
      <c r="L469" s="41">
        <v>127.843125</v>
      </c>
      <c r="M469" s="41" t="s">
        <v>29</v>
      </c>
      <c r="N469" s="41">
        <v>11801</v>
      </c>
      <c r="O469" s="41" t="s">
        <v>30</v>
      </c>
      <c r="P469" s="41" t="s">
        <v>31</v>
      </c>
      <c r="Q469" s="43" t="s">
        <v>32</v>
      </c>
      <c r="R469" s="43">
        <v>13191</v>
      </c>
      <c r="S469" s="41" t="s">
        <v>248</v>
      </c>
      <c r="T469" s="44">
        <v>17101052</v>
      </c>
    </row>
    <row r="470" spans="1:20" ht="15">
      <c r="A470" s="41">
        <v>468</v>
      </c>
      <c r="B470" s="42">
        <v>44144.9</v>
      </c>
      <c r="C470" s="41">
        <v>41286681</v>
      </c>
      <c r="D470" s="41">
        <v>573</v>
      </c>
      <c r="E470" s="41" t="s">
        <v>244</v>
      </c>
      <c r="F470" s="41">
        <v>115733</v>
      </c>
      <c r="G470" s="41" t="s">
        <v>26</v>
      </c>
      <c r="H470" s="41" t="s">
        <v>27</v>
      </c>
      <c r="I470" s="41" t="s">
        <v>28</v>
      </c>
      <c r="J470" s="41">
        <v>-1</v>
      </c>
      <c r="K470" s="41">
        <v>-578</v>
      </c>
      <c r="L470" s="41">
        <v>-185.84312499999999</v>
      </c>
      <c r="M470" s="41" t="s">
        <v>35</v>
      </c>
      <c r="N470" s="41">
        <v>11801</v>
      </c>
      <c r="O470" s="41" t="s">
        <v>30</v>
      </c>
      <c r="P470" s="41" t="s">
        <v>31</v>
      </c>
      <c r="Q470" s="43" t="s">
        <v>32</v>
      </c>
      <c r="R470" s="43">
        <v>5501</v>
      </c>
      <c r="S470" s="41" t="s">
        <v>247</v>
      </c>
      <c r="T470" s="44">
        <v>17101052</v>
      </c>
    </row>
    <row r="471" spans="1:20" ht="15">
      <c r="A471" s="41">
        <v>469</v>
      </c>
      <c r="B471" s="42">
        <v>44145.80972222222</v>
      </c>
      <c r="C471" s="41">
        <v>41303409</v>
      </c>
      <c r="D471" s="41">
        <v>573</v>
      </c>
      <c r="E471" s="41" t="s">
        <v>244</v>
      </c>
      <c r="F471" s="41">
        <v>115733</v>
      </c>
      <c r="G471" s="41" t="s">
        <v>26</v>
      </c>
      <c r="H471" s="41" t="s">
        <v>27</v>
      </c>
      <c r="I471" s="41" t="s">
        <v>28</v>
      </c>
      <c r="J471" s="41">
        <v>1</v>
      </c>
      <c r="K471" s="41">
        <v>520</v>
      </c>
      <c r="L471" s="41">
        <v>127.843125</v>
      </c>
      <c r="M471" s="41" t="s">
        <v>29</v>
      </c>
      <c r="N471" s="41">
        <v>11801</v>
      </c>
      <c r="O471" s="41" t="s">
        <v>30</v>
      </c>
      <c r="P471" s="41" t="s">
        <v>31</v>
      </c>
      <c r="Q471" s="43" t="s">
        <v>32</v>
      </c>
      <c r="R471" s="43">
        <v>12446</v>
      </c>
      <c r="S471" s="41" t="s">
        <v>246</v>
      </c>
      <c r="T471" s="44">
        <v>17101052</v>
      </c>
    </row>
    <row r="472" spans="1:20" ht="15">
      <c r="A472" s="41">
        <v>470</v>
      </c>
      <c r="B472" s="42">
        <v>44150.705555555556</v>
      </c>
      <c r="C472" s="41">
        <v>41389018</v>
      </c>
      <c r="D472" s="41">
        <v>573</v>
      </c>
      <c r="E472" s="41" t="s">
        <v>244</v>
      </c>
      <c r="F472" s="41">
        <v>115733</v>
      </c>
      <c r="G472" s="41" t="s">
        <v>26</v>
      </c>
      <c r="H472" s="41" t="s">
        <v>27</v>
      </c>
      <c r="I472" s="41" t="s">
        <v>28</v>
      </c>
      <c r="J472" s="41">
        <v>1</v>
      </c>
      <c r="K472" s="41">
        <v>520</v>
      </c>
      <c r="L472" s="41">
        <v>127.843125</v>
      </c>
      <c r="M472" s="41" t="s">
        <v>29</v>
      </c>
      <c r="N472" s="41">
        <v>11801</v>
      </c>
      <c r="O472" s="41" t="s">
        <v>30</v>
      </c>
      <c r="P472" s="41" t="s">
        <v>31</v>
      </c>
      <c r="Q472" s="43" t="s">
        <v>32</v>
      </c>
      <c r="R472" s="43">
        <v>13220</v>
      </c>
      <c r="S472" s="41" t="s">
        <v>245</v>
      </c>
      <c r="T472" s="44">
        <v>17101052</v>
      </c>
    </row>
    <row r="473" spans="1:20" ht="15">
      <c r="A473" s="41">
        <v>471</v>
      </c>
      <c r="B473" s="42">
        <v>44142.667361111111</v>
      </c>
      <c r="C473" s="41">
        <v>41224305</v>
      </c>
      <c r="D473" s="41">
        <v>578</v>
      </c>
      <c r="E473" s="41" t="s">
        <v>249</v>
      </c>
      <c r="F473" s="41">
        <v>115733</v>
      </c>
      <c r="G473" s="41" t="s">
        <v>26</v>
      </c>
      <c r="H473" s="41" t="s">
        <v>27</v>
      </c>
      <c r="I473" s="41" t="s">
        <v>28</v>
      </c>
      <c r="J473" s="41">
        <v>1</v>
      </c>
      <c r="K473" s="41">
        <v>520</v>
      </c>
      <c r="L473" s="41">
        <v>293.84638971999999</v>
      </c>
      <c r="M473" s="41" t="s">
        <v>65</v>
      </c>
      <c r="N473" s="41">
        <v>11801</v>
      </c>
      <c r="O473" s="41" t="s">
        <v>30</v>
      </c>
      <c r="P473" s="41" t="s">
        <v>31</v>
      </c>
      <c r="Q473" s="43" t="s">
        <v>32</v>
      </c>
      <c r="R473" s="43">
        <v>9331</v>
      </c>
      <c r="S473" s="41" t="s">
        <v>250</v>
      </c>
      <c r="T473" s="44">
        <v>17021053</v>
      </c>
    </row>
    <row r="474" spans="1:20" ht="15">
      <c r="A474" s="41">
        <v>472</v>
      </c>
      <c r="B474" s="42">
        <v>44142.886111111111</v>
      </c>
      <c r="C474" s="41">
        <v>41236773</v>
      </c>
      <c r="D474" s="41">
        <v>578</v>
      </c>
      <c r="E474" s="41" t="s">
        <v>249</v>
      </c>
      <c r="F474" s="41">
        <v>115733</v>
      </c>
      <c r="G474" s="41" t="s">
        <v>26</v>
      </c>
      <c r="H474" s="41" t="s">
        <v>27</v>
      </c>
      <c r="I474" s="41" t="s">
        <v>28</v>
      </c>
      <c r="J474" s="41">
        <v>1</v>
      </c>
      <c r="K474" s="41">
        <v>520</v>
      </c>
      <c r="L474" s="41">
        <v>127.843125</v>
      </c>
      <c r="M474" s="41" t="s">
        <v>29</v>
      </c>
      <c r="N474" s="41">
        <v>11801</v>
      </c>
      <c r="O474" s="41" t="s">
        <v>30</v>
      </c>
      <c r="P474" s="41" t="s">
        <v>31</v>
      </c>
      <c r="Q474" s="43" t="s">
        <v>32</v>
      </c>
      <c r="R474" s="43">
        <v>9140</v>
      </c>
      <c r="S474" s="41" t="s">
        <v>251</v>
      </c>
      <c r="T474" s="44">
        <v>17101052</v>
      </c>
    </row>
    <row r="475" spans="1:20" ht="15">
      <c r="A475" s="41">
        <v>473</v>
      </c>
      <c r="B475" s="42">
        <v>44142.886111111111</v>
      </c>
      <c r="C475" s="41">
        <v>41236773</v>
      </c>
      <c r="D475" s="41">
        <v>578</v>
      </c>
      <c r="E475" s="41" t="s">
        <v>249</v>
      </c>
      <c r="F475" s="41">
        <v>115733</v>
      </c>
      <c r="G475" s="41" t="s">
        <v>26</v>
      </c>
      <c r="H475" s="41" t="s">
        <v>27</v>
      </c>
      <c r="I475" s="41" t="s">
        <v>28</v>
      </c>
      <c r="J475" s="41">
        <v>1</v>
      </c>
      <c r="K475" s="41">
        <v>520</v>
      </c>
      <c r="L475" s="41">
        <v>127.843125</v>
      </c>
      <c r="M475" s="41" t="s">
        <v>29</v>
      </c>
      <c r="N475" s="41">
        <v>11801</v>
      </c>
      <c r="O475" s="41" t="s">
        <v>30</v>
      </c>
      <c r="P475" s="41" t="s">
        <v>31</v>
      </c>
      <c r="Q475" s="43" t="s">
        <v>32</v>
      </c>
      <c r="R475" s="43">
        <v>9140</v>
      </c>
      <c r="S475" s="41" t="s">
        <v>251</v>
      </c>
      <c r="T475" s="44">
        <v>17101052</v>
      </c>
    </row>
    <row r="476" spans="1:20" ht="15">
      <c r="A476" s="41">
        <v>474</v>
      </c>
      <c r="B476" s="42">
        <v>44143.65347222222</v>
      </c>
      <c r="C476" s="41">
        <v>41251512</v>
      </c>
      <c r="D476" s="41">
        <v>578</v>
      </c>
      <c r="E476" s="41" t="s">
        <v>249</v>
      </c>
      <c r="F476" s="41">
        <v>115733</v>
      </c>
      <c r="G476" s="41" t="s">
        <v>26</v>
      </c>
      <c r="H476" s="41" t="s">
        <v>27</v>
      </c>
      <c r="I476" s="41" t="s">
        <v>28</v>
      </c>
      <c r="J476" s="41">
        <v>-1</v>
      </c>
      <c r="K476" s="41">
        <v>-520</v>
      </c>
      <c r="L476" s="41">
        <v>-293.84638971999999</v>
      </c>
      <c r="M476" s="41" t="s">
        <v>65</v>
      </c>
      <c r="N476" s="41">
        <v>11801</v>
      </c>
      <c r="O476" s="41" t="s">
        <v>30</v>
      </c>
      <c r="P476" s="41" t="s">
        <v>31</v>
      </c>
      <c r="Q476" s="43" t="s">
        <v>32</v>
      </c>
      <c r="R476" s="43">
        <v>9331</v>
      </c>
      <c r="S476" s="41" t="s">
        <v>250</v>
      </c>
      <c r="T476" s="44">
        <v>17021053</v>
      </c>
    </row>
    <row r="477" spans="1:20" ht="15">
      <c r="A477" s="41">
        <v>475</v>
      </c>
      <c r="B477" s="42">
        <v>44143.660416666666</v>
      </c>
      <c r="C477" s="41">
        <v>41251699</v>
      </c>
      <c r="D477" s="41">
        <v>578</v>
      </c>
      <c r="E477" s="41" t="s">
        <v>249</v>
      </c>
      <c r="F477" s="41">
        <v>115733</v>
      </c>
      <c r="G477" s="41" t="s">
        <v>26</v>
      </c>
      <c r="H477" s="41" t="s">
        <v>27</v>
      </c>
      <c r="I477" s="41" t="s">
        <v>28</v>
      </c>
      <c r="J477" s="41">
        <v>5</v>
      </c>
      <c r="K477" s="41">
        <v>2600.1</v>
      </c>
      <c r="L477" s="41">
        <v>639.31562499999995</v>
      </c>
      <c r="M477" s="41" t="s">
        <v>29</v>
      </c>
      <c r="N477" s="41">
        <v>11801</v>
      </c>
      <c r="O477" s="41" t="s">
        <v>30</v>
      </c>
      <c r="P477" s="41" t="s">
        <v>31</v>
      </c>
      <c r="Q477" s="43" t="s">
        <v>32</v>
      </c>
      <c r="R477" s="43">
        <v>9331</v>
      </c>
      <c r="S477" s="41" t="s">
        <v>250</v>
      </c>
      <c r="T477" s="44">
        <v>17101052</v>
      </c>
    </row>
    <row r="478" spans="1:20" ht="15">
      <c r="A478" s="41">
        <v>476</v>
      </c>
      <c r="B478" s="42">
        <v>44143.768055555556</v>
      </c>
      <c r="C478" s="41">
        <v>41256597</v>
      </c>
      <c r="D478" s="41">
        <v>578</v>
      </c>
      <c r="E478" s="41" t="s">
        <v>249</v>
      </c>
      <c r="F478" s="41">
        <v>115733</v>
      </c>
      <c r="G478" s="41" t="s">
        <v>26</v>
      </c>
      <c r="H478" s="41" t="s">
        <v>27</v>
      </c>
      <c r="I478" s="41" t="s">
        <v>28</v>
      </c>
      <c r="J478" s="41">
        <v>2</v>
      </c>
      <c r="K478" s="41">
        <v>998</v>
      </c>
      <c r="L478" s="41">
        <v>213.68625</v>
      </c>
      <c r="M478" s="41" t="s">
        <v>252</v>
      </c>
      <c r="N478" s="41">
        <v>11801</v>
      </c>
      <c r="O478" s="41" t="s">
        <v>30</v>
      </c>
      <c r="P478" s="41" t="s">
        <v>31</v>
      </c>
      <c r="Q478" s="43" t="s">
        <v>32</v>
      </c>
      <c r="R478" s="43">
        <v>13064</v>
      </c>
      <c r="S478" s="41" t="s">
        <v>253</v>
      </c>
      <c r="T478" s="44">
        <v>17101052</v>
      </c>
    </row>
    <row r="479" spans="1:20" ht="15">
      <c r="A479" s="41">
        <v>477</v>
      </c>
      <c r="B479" s="42">
        <v>44144.461111111108</v>
      </c>
      <c r="C479" s="41">
        <v>41267495</v>
      </c>
      <c r="D479" s="41">
        <v>578</v>
      </c>
      <c r="E479" s="41" t="s">
        <v>249</v>
      </c>
      <c r="F479" s="41">
        <v>115733</v>
      </c>
      <c r="G479" s="41" t="s">
        <v>26</v>
      </c>
      <c r="H479" s="41" t="s">
        <v>27</v>
      </c>
      <c r="I479" s="41" t="s">
        <v>28</v>
      </c>
      <c r="J479" s="41">
        <v>1</v>
      </c>
      <c r="K479" s="41">
        <v>520</v>
      </c>
      <c r="L479" s="41">
        <v>127.843125</v>
      </c>
      <c r="M479" s="41" t="s">
        <v>29</v>
      </c>
      <c r="N479" s="41">
        <v>11801</v>
      </c>
      <c r="O479" s="41" t="s">
        <v>30</v>
      </c>
      <c r="P479" s="41" t="s">
        <v>31</v>
      </c>
      <c r="Q479" s="43" t="s">
        <v>32</v>
      </c>
      <c r="R479" s="43">
        <v>13064</v>
      </c>
      <c r="S479" s="41" t="s">
        <v>253</v>
      </c>
      <c r="T479" s="44">
        <v>17101052</v>
      </c>
    </row>
    <row r="480" spans="1:20" ht="15">
      <c r="A480" s="41">
        <v>478</v>
      </c>
      <c r="B480" s="42">
        <v>44144.500694444447</v>
      </c>
      <c r="C480" s="41">
        <v>41269539</v>
      </c>
      <c r="D480" s="41">
        <v>578</v>
      </c>
      <c r="E480" s="41" t="s">
        <v>249</v>
      </c>
      <c r="F480" s="41">
        <v>115733</v>
      </c>
      <c r="G480" s="41" t="s">
        <v>26</v>
      </c>
      <c r="H480" s="41" t="s">
        <v>27</v>
      </c>
      <c r="I480" s="41" t="s">
        <v>28</v>
      </c>
      <c r="J480" s="41">
        <v>7</v>
      </c>
      <c r="K480" s="41">
        <v>3638.25</v>
      </c>
      <c r="L480" s="41">
        <v>893.15187500000002</v>
      </c>
      <c r="M480" s="41" t="s">
        <v>40</v>
      </c>
      <c r="N480" s="41">
        <v>11801</v>
      </c>
      <c r="O480" s="41" t="s">
        <v>30</v>
      </c>
      <c r="P480" s="41" t="s">
        <v>31</v>
      </c>
      <c r="Q480" s="43" t="s">
        <v>32</v>
      </c>
      <c r="R480" s="43">
        <v>13064</v>
      </c>
      <c r="S480" s="41" t="s">
        <v>253</v>
      </c>
      <c r="T480" s="44">
        <v>17101052</v>
      </c>
    </row>
    <row r="481" spans="1:20" ht="15">
      <c r="A481" s="41">
        <v>479</v>
      </c>
      <c r="B481" s="42">
        <v>44144.533333333333</v>
      </c>
      <c r="C481" s="41">
        <v>41270412</v>
      </c>
      <c r="D481" s="41">
        <v>578</v>
      </c>
      <c r="E481" s="41" t="s">
        <v>249</v>
      </c>
      <c r="F481" s="41">
        <v>115733</v>
      </c>
      <c r="G481" s="41" t="s">
        <v>26</v>
      </c>
      <c r="H481" s="41" t="s">
        <v>27</v>
      </c>
      <c r="I481" s="41" t="s">
        <v>28</v>
      </c>
      <c r="J481" s="41">
        <v>-1</v>
      </c>
      <c r="K481" s="41">
        <v>-520</v>
      </c>
      <c r="L481" s="41">
        <v>-293.84638971999999</v>
      </c>
      <c r="M481" s="41" t="s">
        <v>65</v>
      </c>
      <c r="N481" s="41">
        <v>11801</v>
      </c>
      <c r="O481" s="41" t="s">
        <v>30</v>
      </c>
      <c r="P481" s="41" t="s">
        <v>31</v>
      </c>
      <c r="Q481" s="43" t="s">
        <v>32</v>
      </c>
      <c r="R481" s="43">
        <v>13064</v>
      </c>
      <c r="S481" s="41" t="s">
        <v>253</v>
      </c>
      <c r="T481" s="44">
        <v>17101052</v>
      </c>
    </row>
    <row r="482" spans="1:20" ht="15">
      <c r="A482" s="41">
        <v>480</v>
      </c>
      <c r="B482" s="42">
        <v>44144.569444444445</v>
      </c>
      <c r="C482" s="41">
        <v>41269244</v>
      </c>
      <c r="D482" s="41">
        <v>578</v>
      </c>
      <c r="E482" s="41" t="s">
        <v>249</v>
      </c>
      <c r="F482" s="41">
        <v>115733</v>
      </c>
      <c r="G482" s="41" t="s">
        <v>26</v>
      </c>
      <c r="H482" s="41" t="s">
        <v>27</v>
      </c>
      <c r="I482" s="41" t="s">
        <v>28</v>
      </c>
      <c r="J482" s="41">
        <v>1</v>
      </c>
      <c r="K482" s="41">
        <v>520</v>
      </c>
      <c r="L482" s="41">
        <v>127.843125</v>
      </c>
      <c r="M482" s="41" t="s">
        <v>29</v>
      </c>
      <c r="N482" s="41">
        <v>11801</v>
      </c>
      <c r="O482" s="41" t="s">
        <v>30</v>
      </c>
      <c r="P482" s="41" t="s">
        <v>31</v>
      </c>
      <c r="Q482" s="43" t="s">
        <v>32</v>
      </c>
      <c r="R482" s="43">
        <v>9140</v>
      </c>
      <c r="S482" s="41" t="s">
        <v>251</v>
      </c>
      <c r="T482" s="44">
        <v>17101052</v>
      </c>
    </row>
    <row r="483" spans="1:20" ht="15">
      <c r="A483" s="41">
        <v>481</v>
      </c>
      <c r="B483" s="42">
        <v>44144.569444444445</v>
      </c>
      <c r="C483" s="41">
        <v>41269244</v>
      </c>
      <c r="D483" s="41">
        <v>578</v>
      </c>
      <c r="E483" s="41" t="s">
        <v>249</v>
      </c>
      <c r="F483" s="41">
        <v>115733</v>
      </c>
      <c r="G483" s="41" t="s">
        <v>26</v>
      </c>
      <c r="H483" s="41" t="s">
        <v>27</v>
      </c>
      <c r="I483" s="41" t="s">
        <v>28</v>
      </c>
      <c r="J483" s="41">
        <v>1</v>
      </c>
      <c r="K483" s="41">
        <v>520</v>
      </c>
      <c r="L483" s="41">
        <v>127.843125</v>
      </c>
      <c r="M483" s="41" t="s">
        <v>29</v>
      </c>
      <c r="N483" s="41">
        <v>11801</v>
      </c>
      <c r="O483" s="41" t="s">
        <v>30</v>
      </c>
      <c r="P483" s="41" t="s">
        <v>31</v>
      </c>
      <c r="Q483" s="43" t="s">
        <v>32</v>
      </c>
      <c r="R483" s="43">
        <v>13409</v>
      </c>
      <c r="S483" s="41" t="s">
        <v>254</v>
      </c>
      <c r="T483" s="44">
        <v>17101052</v>
      </c>
    </row>
    <row r="484" spans="1:20" ht="15">
      <c r="A484" s="41">
        <v>482</v>
      </c>
      <c r="B484" s="42">
        <v>44144.572916666664</v>
      </c>
      <c r="C484" s="41">
        <v>41267766</v>
      </c>
      <c r="D484" s="41">
        <v>578</v>
      </c>
      <c r="E484" s="41" t="s">
        <v>249</v>
      </c>
      <c r="F484" s="41">
        <v>115733</v>
      </c>
      <c r="G484" s="41" t="s">
        <v>26</v>
      </c>
      <c r="H484" s="41" t="s">
        <v>27</v>
      </c>
      <c r="I484" s="41" t="s">
        <v>28</v>
      </c>
      <c r="J484" s="41">
        <v>1</v>
      </c>
      <c r="K484" s="41">
        <v>520</v>
      </c>
      <c r="L484" s="41">
        <v>127.843125</v>
      </c>
      <c r="M484" s="41" t="s">
        <v>29</v>
      </c>
      <c r="N484" s="41">
        <v>11801</v>
      </c>
      <c r="O484" s="41" t="s">
        <v>30</v>
      </c>
      <c r="P484" s="41" t="s">
        <v>31</v>
      </c>
      <c r="Q484" s="43" t="s">
        <v>32</v>
      </c>
      <c r="R484" s="43">
        <v>13255</v>
      </c>
      <c r="S484" s="41" t="s">
        <v>255</v>
      </c>
      <c r="T484" s="44">
        <v>17101052</v>
      </c>
    </row>
    <row r="485" spans="1:20" ht="15">
      <c r="A485" s="41">
        <v>483</v>
      </c>
      <c r="B485" s="42">
        <v>44144.635416666664</v>
      </c>
      <c r="C485" s="41">
        <v>41273141</v>
      </c>
      <c r="D485" s="41">
        <v>578</v>
      </c>
      <c r="E485" s="41" t="s">
        <v>249</v>
      </c>
      <c r="F485" s="41">
        <v>115733</v>
      </c>
      <c r="G485" s="41" t="s">
        <v>26</v>
      </c>
      <c r="H485" s="41" t="s">
        <v>27</v>
      </c>
      <c r="I485" s="41" t="s">
        <v>28</v>
      </c>
      <c r="J485" s="41">
        <v>7</v>
      </c>
      <c r="K485" s="41">
        <v>3638.25</v>
      </c>
      <c r="L485" s="41">
        <v>893.15187500000002</v>
      </c>
      <c r="M485" s="41" t="s">
        <v>40</v>
      </c>
      <c r="N485" s="41">
        <v>11801</v>
      </c>
      <c r="O485" s="41" t="s">
        <v>30</v>
      </c>
      <c r="P485" s="41" t="s">
        <v>31</v>
      </c>
      <c r="Q485" s="43" t="s">
        <v>32</v>
      </c>
      <c r="R485" s="43">
        <v>9140</v>
      </c>
      <c r="S485" s="41" t="s">
        <v>251</v>
      </c>
      <c r="T485" s="44">
        <v>17101052</v>
      </c>
    </row>
    <row r="486" spans="1:20" ht="15">
      <c r="A486" s="41">
        <v>484</v>
      </c>
      <c r="B486" s="42">
        <v>44144.677777777775</v>
      </c>
      <c r="C486" s="41">
        <v>41274876</v>
      </c>
      <c r="D486" s="41">
        <v>578</v>
      </c>
      <c r="E486" s="41" t="s">
        <v>249</v>
      </c>
      <c r="F486" s="41">
        <v>115733</v>
      </c>
      <c r="G486" s="41" t="s">
        <v>26</v>
      </c>
      <c r="H486" s="41" t="s">
        <v>27</v>
      </c>
      <c r="I486" s="41" t="s">
        <v>28</v>
      </c>
      <c r="J486" s="41">
        <v>2</v>
      </c>
      <c r="K486" s="41">
        <v>1040</v>
      </c>
      <c r="L486" s="41">
        <v>255.68625</v>
      </c>
      <c r="M486" s="41" t="s">
        <v>29</v>
      </c>
      <c r="N486" s="41">
        <v>11801</v>
      </c>
      <c r="O486" s="41" t="s">
        <v>30</v>
      </c>
      <c r="P486" s="41" t="s">
        <v>31</v>
      </c>
      <c r="Q486" s="43" t="s">
        <v>32</v>
      </c>
      <c r="R486" s="43">
        <v>9140</v>
      </c>
      <c r="S486" s="41" t="s">
        <v>251</v>
      </c>
      <c r="T486" s="44">
        <v>17101052</v>
      </c>
    </row>
    <row r="487" spans="1:20" ht="15">
      <c r="A487" s="41">
        <v>485</v>
      </c>
      <c r="B487" s="42">
        <v>44144.714583333334</v>
      </c>
      <c r="C487" s="41">
        <v>41276669</v>
      </c>
      <c r="D487" s="41">
        <v>578</v>
      </c>
      <c r="E487" s="41" t="s">
        <v>249</v>
      </c>
      <c r="F487" s="41">
        <v>115733</v>
      </c>
      <c r="G487" s="41" t="s">
        <v>26</v>
      </c>
      <c r="H487" s="41" t="s">
        <v>27</v>
      </c>
      <c r="I487" s="41" t="s">
        <v>28</v>
      </c>
      <c r="J487" s="41">
        <v>2</v>
      </c>
      <c r="K487" s="41">
        <v>1040</v>
      </c>
      <c r="L487" s="41">
        <v>240</v>
      </c>
      <c r="M487" s="41" t="s">
        <v>61</v>
      </c>
      <c r="N487" s="41">
        <v>11801</v>
      </c>
      <c r="O487" s="41" t="s">
        <v>30</v>
      </c>
      <c r="P487" s="41" t="s">
        <v>31</v>
      </c>
      <c r="Q487" s="43" t="s">
        <v>32</v>
      </c>
      <c r="R487" s="43">
        <v>9331</v>
      </c>
      <c r="S487" s="41" t="s">
        <v>250</v>
      </c>
      <c r="T487" s="44">
        <v>17121002</v>
      </c>
    </row>
    <row r="488" spans="1:20" ht="15">
      <c r="A488" s="41">
        <v>486</v>
      </c>
      <c r="B488" s="42">
        <v>44144.71875</v>
      </c>
      <c r="C488" s="41">
        <v>41277020</v>
      </c>
      <c r="D488" s="41">
        <v>578</v>
      </c>
      <c r="E488" s="41" t="s">
        <v>249</v>
      </c>
      <c r="F488" s="41">
        <v>115733</v>
      </c>
      <c r="G488" s="41" t="s">
        <v>26</v>
      </c>
      <c r="H488" s="41" t="s">
        <v>27</v>
      </c>
      <c r="I488" s="41" t="s">
        <v>28</v>
      </c>
      <c r="J488" s="41">
        <v>2</v>
      </c>
      <c r="K488" s="41">
        <v>1040</v>
      </c>
      <c r="L488" s="41">
        <v>240</v>
      </c>
      <c r="M488" s="41" t="s">
        <v>61</v>
      </c>
      <c r="N488" s="41">
        <v>11801</v>
      </c>
      <c r="O488" s="41" t="s">
        <v>30</v>
      </c>
      <c r="P488" s="41" t="s">
        <v>31</v>
      </c>
      <c r="Q488" s="43" t="s">
        <v>32</v>
      </c>
      <c r="R488" s="43">
        <v>9331</v>
      </c>
      <c r="S488" s="41" t="s">
        <v>250</v>
      </c>
      <c r="T488" s="44">
        <v>17121002</v>
      </c>
    </row>
    <row r="489" spans="1:20" ht="15">
      <c r="A489" s="41">
        <v>487</v>
      </c>
      <c r="B489" s="42">
        <v>44144.731249999997</v>
      </c>
      <c r="C489" s="41">
        <v>41277565</v>
      </c>
      <c r="D489" s="41">
        <v>578</v>
      </c>
      <c r="E489" s="41" t="s">
        <v>249</v>
      </c>
      <c r="F489" s="41">
        <v>115733</v>
      </c>
      <c r="G489" s="41" t="s">
        <v>26</v>
      </c>
      <c r="H489" s="41" t="s">
        <v>27</v>
      </c>
      <c r="I489" s="41" t="s">
        <v>28</v>
      </c>
      <c r="J489" s="41">
        <v>1</v>
      </c>
      <c r="K489" s="41">
        <v>520</v>
      </c>
      <c r="L489" s="41">
        <v>127.843140625</v>
      </c>
      <c r="M489" s="41" t="s">
        <v>29</v>
      </c>
      <c r="N489" s="41">
        <v>11801</v>
      </c>
      <c r="O489" s="41" t="s">
        <v>30</v>
      </c>
      <c r="P489" s="41" t="s">
        <v>31</v>
      </c>
      <c r="Q489" s="43" t="s">
        <v>32</v>
      </c>
      <c r="R489" s="43">
        <v>9140</v>
      </c>
      <c r="S489" s="41" t="s">
        <v>251</v>
      </c>
      <c r="T489" s="44">
        <v>17101003</v>
      </c>
    </row>
    <row r="490" spans="1:20" ht="15">
      <c r="A490" s="41">
        <v>488</v>
      </c>
      <c r="B490" s="42">
        <v>44144.915277777778</v>
      </c>
      <c r="C490" s="41">
        <v>41287051</v>
      </c>
      <c r="D490" s="41">
        <v>578</v>
      </c>
      <c r="E490" s="41" t="s">
        <v>249</v>
      </c>
      <c r="F490" s="41">
        <v>115733</v>
      </c>
      <c r="G490" s="41" t="s">
        <v>26</v>
      </c>
      <c r="H490" s="41" t="s">
        <v>27</v>
      </c>
      <c r="I490" s="41" t="s">
        <v>28</v>
      </c>
      <c r="J490" s="41">
        <v>1</v>
      </c>
      <c r="K490" s="41">
        <v>520</v>
      </c>
      <c r="L490" s="41">
        <v>120</v>
      </c>
      <c r="M490" s="41" t="s">
        <v>61</v>
      </c>
      <c r="N490" s="41">
        <v>11801</v>
      </c>
      <c r="O490" s="41" t="s">
        <v>30</v>
      </c>
      <c r="P490" s="41" t="s">
        <v>31</v>
      </c>
      <c r="Q490" s="43" t="s">
        <v>32</v>
      </c>
      <c r="R490" s="43">
        <v>9331</v>
      </c>
      <c r="S490" s="41" t="s">
        <v>250</v>
      </c>
      <c r="T490" s="44">
        <v>17121002</v>
      </c>
    </row>
    <row r="491" spans="1:20" ht="15">
      <c r="A491" s="41">
        <v>489</v>
      </c>
      <c r="B491" s="42">
        <v>44145.508333333331</v>
      </c>
      <c r="C491" s="41">
        <v>41293400</v>
      </c>
      <c r="D491" s="41">
        <v>578</v>
      </c>
      <c r="E491" s="41" t="s">
        <v>249</v>
      </c>
      <c r="F491" s="41">
        <v>115733</v>
      </c>
      <c r="G491" s="41" t="s">
        <v>26</v>
      </c>
      <c r="H491" s="41" t="s">
        <v>27</v>
      </c>
      <c r="I491" s="41" t="s">
        <v>28</v>
      </c>
      <c r="J491" s="41">
        <v>1</v>
      </c>
      <c r="K491" s="41">
        <v>520</v>
      </c>
      <c r="L491" s="41">
        <v>120</v>
      </c>
      <c r="M491" s="41" t="s">
        <v>61</v>
      </c>
      <c r="N491" s="41">
        <v>11801</v>
      </c>
      <c r="O491" s="41" t="s">
        <v>30</v>
      </c>
      <c r="P491" s="41" t="s">
        <v>31</v>
      </c>
      <c r="Q491" s="43" t="s">
        <v>32</v>
      </c>
      <c r="R491" s="43">
        <v>9331</v>
      </c>
      <c r="S491" s="41" t="s">
        <v>250</v>
      </c>
      <c r="T491" s="44">
        <v>17121002</v>
      </c>
    </row>
    <row r="492" spans="1:20" ht="15">
      <c r="A492" s="41">
        <v>490</v>
      </c>
      <c r="B492" s="42">
        <v>44145.741666666669</v>
      </c>
      <c r="C492" s="41">
        <v>41300197</v>
      </c>
      <c r="D492" s="41">
        <v>578</v>
      </c>
      <c r="E492" s="41" t="s">
        <v>249</v>
      </c>
      <c r="F492" s="41">
        <v>115733</v>
      </c>
      <c r="G492" s="41" t="s">
        <v>26</v>
      </c>
      <c r="H492" s="41" t="s">
        <v>27</v>
      </c>
      <c r="I492" s="41" t="s">
        <v>28</v>
      </c>
      <c r="J492" s="41">
        <v>2</v>
      </c>
      <c r="K492" s="41">
        <v>1040</v>
      </c>
      <c r="L492" s="41">
        <v>255.68628125000001</v>
      </c>
      <c r="M492" s="41" t="s">
        <v>29</v>
      </c>
      <c r="N492" s="41">
        <v>11801</v>
      </c>
      <c r="O492" s="41" t="s">
        <v>30</v>
      </c>
      <c r="P492" s="41" t="s">
        <v>31</v>
      </c>
      <c r="Q492" s="43" t="s">
        <v>32</v>
      </c>
      <c r="R492" s="43">
        <v>9331</v>
      </c>
      <c r="S492" s="41" t="s">
        <v>250</v>
      </c>
      <c r="T492" s="44">
        <v>17101003</v>
      </c>
    </row>
    <row r="493" spans="1:20" ht="15">
      <c r="A493" s="41">
        <v>491</v>
      </c>
      <c r="B493" s="42">
        <v>44145.807638888888</v>
      </c>
      <c r="C493" s="41">
        <v>41301346</v>
      </c>
      <c r="D493" s="41">
        <v>578</v>
      </c>
      <c r="E493" s="41" t="s">
        <v>249</v>
      </c>
      <c r="F493" s="41">
        <v>115733</v>
      </c>
      <c r="G493" s="41" t="s">
        <v>26</v>
      </c>
      <c r="H493" s="41" t="s">
        <v>27</v>
      </c>
      <c r="I493" s="41" t="s">
        <v>28</v>
      </c>
      <c r="J493" s="41">
        <v>2</v>
      </c>
      <c r="K493" s="41">
        <v>1040</v>
      </c>
      <c r="L493" s="41">
        <v>255.68628125000001</v>
      </c>
      <c r="M493" s="41" t="s">
        <v>29</v>
      </c>
      <c r="N493" s="41">
        <v>11801</v>
      </c>
      <c r="O493" s="41" t="s">
        <v>30</v>
      </c>
      <c r="P493" s="41" t="s">
        <v>31</v>
      </c>
      <c r="Q493" s="43" t="s">
        <v>32</v>
      </c>
      <c r="R493" s="43">
        <v>9140</v>
      </c>
      <c r="S493" s="41" t="s">
        <v>251</v>
      </c>
      <c r="T493" s="44">
        <v>17101003</v>
      </c>
    </row>
    <row r="494" spans="1:20" ht="15">
      <c r="A494" s="41">
        <v>492</v>
      </c>
      <c r="B494" s="42">
        <v>44145.912499999999</v>
      </c>
      <c r="C494" s="41">
        <v>41308408</v>
      </c>
      <c r="D494" s="41">
        <v>578</v>
      </c>
      <c r="E494" s="41" t="s">
        <v>249</v>
      </c>
      <c r="F494" s="41">
        <v>115733</v>
      </c>
      <c r="G494" s="41" t="s">
        <v>26</v>
      </c>
      <c r="H494" s="41" t="s">
        <v>27</v>
      </c>
      <c r="I494" s="41" t="s">
        <v>28</v>
      </c>
      <c r="J494" s="41">
        <v>-2</v>
      </c>
      <c r="K494" s="41">
        <v>-1040</v>
      </c>
      <c r="L494" s="41">
        <v>-587.69277943999998</v>
      </c>
      <c r="M494" s="41" t="s">
        <v>65</v>
      </c>
      <c r="N494" s="41">
        <v>11801</v>
      </c>
      <c r="O494" s="41" t="s">
        <v>30</v>
      </c>
      <c r="P494" s="41" t="s">
        <v>31</v>
      </c>
      <c r="Q494" s="43" t="s">
        <v>32</v>
      </c>
      <c r="R494" s="43">
        <v>9140</v>
      </c>
      <c r="S494" s="41" t="s">
        <v>251</v>
      </c>
      <c r="T494" s="44">
        <v>17101003</v>
      </c>
    </row>
    <row r="495" spans="1:20" ht="15">
      <c r="A495" s="41">
        <v>493</v>
      </c>
      <c r="B495" s="42">
        <v>44145.92083333333</v>
      </c>
      <c r="C495" s="41">
        <v>41308453</v>
      </c>
      <c r="D495" s="41">
        <v>578</v>
      </c>
      <c r="E495" s="41" t="s">
        <v>249</v>
      </c>
      <c r="F495" s="41">
        <v>115733</v>
      </c>
      <c r="G495" s="41" t="s">
        <v>26</v>
      </c>
      <c r="H495" s="41" t="s">
        <v>27</v>
      </c>
      <c r="I495" s="41" t="s">
        <v>28</v>
      </c>
      <c r="J495" s="41">
        <v>-2</v>
      </c>
      <c r="K495" s="41">
        <v>-1040</v>
      </c>
      <c r="L495" s="41">
        <v>-255.68628125000001</v>
      </c>
      <c r="M495" s="41" t="s">
        <v>29</v>
      </c>
      <c r="N495" s="41">
        <v>11801</v>
      </c>
      <c r="O495" s="41" t="s">
        <v>30</v>
      </c>
      <c r="P495" s="41" t="s">
        <v>31</v>
      </c>
      <c r="Q495" s="43" t="s">
        <v>32</v>
      </c>
      <c r="R495" s="43">
        <v>9331</v>
      </c>
      <c r="S495" s="41" t="s">
        <v>250</v>
      </c>
      <c r="T495" s="44">
        <v>17101003</v>
      </c>
    </row>
    <row r="496" spans="1:20" ht="15">
      <c r="A496" s="41">
        <v>494</v>
      </c>
      <c r="B496" s="42">
        <v>44150.831250000003</v>
      </c>
      <c r="C496" s="41">
        <v>41392276</v>
      </c>
      <c r="D496" s="41">
        <v>578</v>
      </c>
      <c r="E496" s="41" t="s">
        <v>249</v>
      </c>
      <c r="F496" s="41">
        <v>115733</v>
      </c>
      <c r="G496" s="41" t="s">
        <v>26</v>
      </c>
      <c r="H496" s="41" t="s">
        <v>27</v>
      </c>
      <c r="I496" s="41" t="s">
        <v>28</v>
      </c>
      <c r="J496" s="41">
        <v>1</v>
      </c>
      <c r="K496" s="41">
        <v>520</v>
      </c>
      <c r="L496" s="41">
        <v>127.843140625</v>
      </c>
      <c r="M496" s="41" t="s">
        <v>29</v>
      </c>
      <c r="N496" s="41">
        <v>11801</v>
      </c>
      <c r="O496" s="41" t="s">
        <v>30</v>
      </c>
      <c r="P496" s="41" t="s">
        <v>31</v>
      </c>
      <c r="Q496" s="43" t="s">
        <v>32</v>
      </c>
      <c r="R496" s="43">
        <v>9140</v>
      </c>
      <c r="S496" s="41" t="s">
        <v>251</v>
      </c>
      <c r="T496" s="44">
        <v>17101003</v>
      </c>
    </row>
    <row r="497" spans="1:20" ht="15">
      <c r="A497" s="41">
        <v>495</v>
      </c>
      <c r="B497" s="42">
        <v>44152.488888888889</v>
      </c>
      <c r="C497" s="41">
        <v>41416090</v>
      </c>
      <c r="D497" s="41">
        <v>578</v>
      </c>
      <c r="E497" s="41" t="s">
        <v>249</v>
      </c>
      <c r="F497" s="41">
        <v>115733</v>
      </c>
      <c r="G497" s="41" t="s">
        <v>26</v>
      </c>
      <c r="H497" s="41" t="s">
        <v>27</v>
      </c>
      <c r="I497" s="41" t="s">
        <v>28</v>
      </c>
      <c r="J497" s="41">
        <v>2</v>
      </c>
      <c r="K497" s="41">
        <v>1350</v>
      </c>
      <c r="L497" s="41">
        <v>897.69277943999998</v>
      </c>
      <c r="M497" s="41" t="s">
        <v>256</v>
      </c>
      <c r="N497" s="41">
        <v>11801</v>
      </c>
      <c r="O497" s="41" t="s">
        <v>30</v>
      </c>
      <c r="P497" s="41" t="s">
        <v>31</v>
      </c>
      <c r="Q497" s="43" t="s">
        <v>32</v>
      </c>
      <c r="R497" s="43">
        <v>9331</v>
      </c>
      <c r="S497" s="41" t="s">
        <v>250</v>
      </c>
      <c r="T497" s="44">
        <v>17101003</v>
      </c>
    </row>
    <row r="498" spans="1:20" ht="15">
      <c r="A498" s="41">
        <v>496</v>
      </c>
      <c r="B498" s="42">
        <v>44152.659722222219</v>
      </c>
      <c r="C498" s="41">
        <v>41420460</v>
      </c>
      <c r="D498" s="41">
        <v>578</v>
      </c>
      <c r="E498" s="41" t="s">
        <v>249</v>
      </c>
      <c r="F498" s="41">
        <v>115733</v>
      </c>
      <c r="G498" s="41" t="s">
        <v>26</v>
      </c>
      <c r="H498" s="41" t="s">
        <v>27</v>
      </c>
      <c r="I498" s="41" t="s">
        <v>28</v>
      </c>
      <c r="J498" s="41">
        <v>-2</v>
      </c>
      <c r="K498" s="41">
        <v>-1350</v>
      </c>
      <c r="L498" s="41">
        <v>-897.69277943999998</v>
      </c>
      <c r="M498" s="41" t="s">
        <v>256</v>
      </c>
      <c r="N498" s="41">
        <v>11801</v>
      </c>
      <c r="O498" s="41" t="s">
        <v>30</v>
      </c>
      <c r="P498" s="41" t="s">
        <v>31</v>
      </c>
      <c r="Q498" s="43" t="s">
        <v>32</v>
      </c>
      <c r="R498" s="43">
        <v>9331</v>
      </c>
      <c r="S498" s="41" t="s">
        <v>250</v>
      </c>
      <c r="T498" s="44">
        <v>17101003</v>
      </c>
    </row>
    <row r="499" spans="1:20" ht="15">
      <c r="A499" s="41">
        <v>497</v>
      </c>
      <c r="B499" s="42">
        <v>44157.45208333333</v>
      </c>
      <c r="C499" s="41">
        <v>41491133</v>
      </c>
      <c r="D499" s="41">
        <v>578</v>
      </c>
      <c r="E499" s="41" t="s">
        <v>249</v>
      </c>
      <c r="F499" s="41">
        <v>115733</v>
      </c>
      <c r="G499" s="41" t="s">
        <v>26</v>
      </c>
      <c r="H499" s="41" t="s">
        <v>27</v>
      </c>
      <c r="I499" s="41" t="s">
        <v>28</v>
      </c>
      <c r="J499" s="41">
        <v>2</v>
      </c>
      <c r="K499" s="41">
        <v>1350</v>
      </c>
      <c r="L499" s="41">
        <v>897.69277943999998</v>
      </c>
      <c r="M499" s="41" t="s">
        <v>256</v>
      </c>
      <c r="N499" s="41">
        <v>11801</v>
      </c>
      <c r="O499" s="41" t="s">
        <v>30</v>
      </c>
      <c r="P499" s="41" t="s">
        <v>31</v>
      </c>
      <c r="Q499" s="43" t="s">
        <v>32</v>
      </c>
      <c r="R499" s="43">
        <v>9331</v>
      </c>
      <c r="S499" s="41" t="s">
        <v>250</v>
      </c>
      <c r="T499" s="44">
        <v>17101003</v>
      </c>
    </row>
    <row r="500" spans="1:20" ht="15">
      <c r="A500" s="41">
        <v>498</v>
      </c>
      <c r="B500" s="42">
        <v>44158.905555555553</v>
      </c>
      <c r="C500" s="41">
        <v>41518240</v>
      </c>
      <c r="D500" s="41">
        <v>578</v>
      </c>
      <c r="E500" s="41" t="s">
        <v>249</v>
      </c>
      <c r="F500" s="41">
        <v>115733</v>
      </c>
      <c r="G500" s="41" t="s">
        <v>26</v>
      </c>
      <c r="H500" s="41" t="s">
        <v>27</v>
      </c>
      <c r="I500" s="41" t="s">
        <v>28</v>
      </c>
      <c r="J500" s="41">
        <v>-2</v>
      </c>
      <c r="K500" s="41">
        <v>-1350</v>
      </c>
      <c r="L500" s="41">
        <v>-897.69277943999998</v>
      </c>
      <c r="M500" s="41" t="s">
        <v>256</v>
      </c>
      <c r="N500" s="41">
        <v>11801</v>
      </c>
      <c r="O500" s="41" t="s">
        <v>30</v>
      </c>
      <c r="P500" s="41" t="s">
        <v>31</v>
      </c>
      <c r="Q500" s="43" t="s">
        <v>32</v>
      </c>
      <c r="R500" s="43">
        <v>9331</v>
      </c>
      <c r="S500" s="41" t="s">
        <v>250</v>
      </c>
      <c r="T500" s="44">
        <v>17101003</v>
      </c>
    </row>
    <row r="501" spans="1:20" ht="15">
      <c r="A501" s="41">
        <v>499</v>
      </c>
      <c r="B501" s="42">
        <v>44164.881249999999</v>
      </c>
      <c r="C501" s="41">
        <v>41613892</v>
      </c>
      <c r="D501" s="41">
        <v>578</v>
      </c>
      <c r="E501" s="41" t="s">
        <v>249</v>
      </c>
      <c r="F501" s="41">
        <v>115733</v>
      </c>
      <c r="G501" s="41" t="s">
        <v>26</v>
      </c>
      <c r="H501" s="41" t="s">
        <v>27</v>
      </c>
      <c r="I501" s="41" t="s">
        <v>28</v>
      </c>
      <c r="J501" s="41">
        <v>2</v>
      </c>
      <c r="K501" s="41">
        <v>1350</v>
      </c>
      <c r="L501" s="41">
        <v>897.69277943999998</v>
      </c>
      <c r="M501" s="41" t="s">
        <v>256</v>
      </c>
      <c r="N501" s="41">
        <v>11801</v>
      </c>
      <c r="O501" s="41" t="s">
        <v>30</v>
      </c>
      <c r="P501" s="41" t="s">
        <v>31</v>
      </c>
      <c r="Q501" s="43" t="s">
        <v>32</v>
      </c>
      <c r="R501" s="43">
        <v>9331</v>
      </c>
      <c r="S501" s="41" t="s">
        <v>250</v>
      </c>
      <c r="T501" s="44">
        <v>17101003</v>
      </c>
    </row>
    <row r="502" spans="1:20" ht="15">
      <c r="A502" s="41">
        <v>500</v>
      </c>
      <c r="B502" s="42">
        <v>44138.802777777775</v>
      </c>
      <c r="C502" s="41">
        <v>41167031</v>
      </c>
      <c r="D502" s="41">
        <v>581</v>
      </c>
      <c r="E502" s="41" t="s">
        <v>257</v>
      </c>
      <c r="F502" s="41">
        <v>115733</v>
      </c>
      <c r="G502" s="41" t="s">
        <v>26</v>
      </c>
      <c r="H502" s="41" t="s">
        <v>27</v>
      </c>
      <c r="I502" s="41" t="s">
        <v>28</v>
      </c>
      <c r="J502" s="41">
        <v>1</v>
      </c>
      <c r="K502" s="41">
        <v>578</v>
      </c>
      <c r="L502" s="41">
        <v>178</v>
      </c>
      <c r="M502" s="41" t="s">
        <v>110</v>
      </c>
      <c r="N502" s="41">
        <v>11801</v>
      </c>
      <c r="O502" s="41" t="s">
        <v>30</v>
      </c>
      <c r="P502" s="41" t="s">
        <v>31</v>
      </c>
      <c r="Q502" s="43" t="s">
        <v>32</v>
      </c>
      <c r="R502" s="43">
        <v>13581</v>
      </c>
      <c r="S502" s="41" t="s">
        <v>258</v>
      </c>
      <c r="T502" s="44">
        <v>17121001</v>
      </c>
    </row>
    <row r="503" spans="1:20" ht="15">
      <c r="A503" s="41">
        <v>501</v>
      </c>
      <c r="B503" s="42">
        <v>44138.90902777778</v>
      </c>
      <c r="C503" s="41">
        <v>41170499</v>
      </c>
      <c r="D503" s="41">
        <v>581</v>
      </c>
      <c r="E503" s="41" t="s">
        <v>257</v>
      </c>
      <c r="F503" s="41">
        <v>115733</v>
      </c>
      <c r="G503" s="41" t="s">
        <v>26</v>
      </c>
      <c r="H503" s="41" t="s">
        <v>27</v>
      </c>
      <c r="I503" s="41" t="s">
        <v>28</v>
      </c>
      <c r="J503" s="41">
        <v>-1</v>
      </c>
      <c r="K503" s="41">
        <v>-578</v>
      </c>
      <c r="L503" s="41">
        <v>-351.84638971999999</v>
      </c>
      <c r="M503" s="41" t="s">
        <v>259</v>
      </c>
      <c r="N503" s="41">
        <v>11801</v>
      </c>
      <c r="O503" s="41" t="s">
        <v>30</v>
      </c>
      <c r="P503" s="41" t="s">
        <v>31</v>
      </c>
      <c r="Q503" s="43" t="s">
        <v>32</v>
      </c>
      <c r="R503" s="43">
        <v>13581</v>
      </c>
      <c r="S503" s="41" t="s">
        <v>258</v>
      </c>
      <c r="T503" s="44">
        <v>17121001</v>
      </c>
    </row>
    <row r="504" spans="1:20" ht="15">
      <c r="A504" s="41">
        <v>502</v>
      </c>
      <c r="B504" s="42">
        <v>44142.574305555558</v>
      </c>
      <c r="C504" s="41">
        <v>41223448</v>
      </c>
      <c r="D504" s="41">
        <v>581</v>
      </c>
      <c r="E504" s="41" t="s">
        <v>257</v>
      </c>
      <c r="F504" s="41">
        <v>115733</v>
      </c>
      <c r="G504" s="41" t="s">
        <v>26</v>
      </c>
      <c r="H504" s="41" t="s">
        <v>27</v>
      </c>
      <c r="I504" s="41" t="s">
        <v>28</v>
      </c>
      <c r="J504" s="41">
        <v>7</v>
      </c>
      <c r="K504" s="41">
        <v>3638.25</v>
      </c>
      <c r="L504" s="41">
        <v>893.15187500000002</v>
      </c>
      <c r="M504" s="41" t="s">
        <v>40</v>
      </c>
      <c r="N504" s="41">
        <v>11801</v>
      </c>
      <c r="O504" s="41" t="s">
        <v>30</v>
      </c>
      <c r="P504" s="41" t="s">
        <v>31</v>
      </c>
      <c r="Q504" s="43" t="s">
        <v>32</v>
      </c>
      <c r="R504" s="43">
        <v>13581</v>
      </c>
      <c r="S504" s="41" t="s">
        <v>258</v>
      </c>
      <c r="T504" s="44">
        <v>17101052</v>
      </c>
    </row>
    <row r="505" spans="1:20" ht="15">
      <c r="A505" s="41">
        <v>503</v>
      </c>
      <c r="B505" s="42">
        <v>44142.681250000001</v>
      </c>
      <c r="C505" s="41">
        <v>41227642</v>
      </c>
      <c r="D505" s="41">
        <v>581</v>
      </c>
      <c r="E505" s="41" t="s">
        <v>257</v>
      </c>
      <c r="F505" s="41">
        <v>115733</v>
      </c>
      <c r="G505" s="41" t="s">
        <v>26</v>
      </c>
      <c r="H505" s="41" t="s">
        <v>27</v>
      </c>
      <c r="I505" s="41" t="s">
        <v>28</v>
      </c>
      <c r="J505" s="41">
        <v>2</v>
      </c>
      <c r="K505" s="41">
        <v>1040</v>
      </c>
      <c r="L505" s="41">
        <v>240</v>
      </c>
      <c r="M505" s="41" t="s">
        <v>61</v>
      </c>
      <c r="N505" s="41">
        <v>11801</v>
      </c>
      <c r="O505" s="41" t="s">
        <v>30</v>
      </c>
      <c r="P505" s="41" t="s">
        <v>31</v>
      </c>
      <c r="Q505" s="43" t="s">
        <v>32</v>
      </c>
      <c r="R505" s="43">
        <v>13052</v>
      </c>
      <c r="S505" s="41" t="s">
        <v>260</v>
      </c>
      <c r="T505" s="44">
        <v>17121002</v>
      </c>
    </row>
    <row r="506" spans="1:20" ht="15">
      <c r="A506" s="41">
        <v>504</v>
      </c>
      <c r="B506" s="42">
        <v>44142.86041666667</v>
      </c>
      <c r="C506" s="41">
        <v>41236466</v>
      </c>
      <c r="D506" s="41">
        <v>581</v>
      </c>
      <c r="E506" s="41" t="s">
        <v>257</v>
      </c>
      <c r="F506" s="41">
        <v>115733</v>
      </c>
      <c r="G506" s="41" t="s">
        <v>26</v>
      </c>
      <c r="H506" s="41" t="s">
        <v>27</v>
      </c>
      <c r="I506" s="41" t="s">
        <v>28</v>
      </c>
      <c r="J506" s="41">
        <v>1</v>
      </c>
      <c r="K506" s="41">
        <v>450</v>
      </c>
      <c r="L506" s="41">
        <v>223.84638971999999</v>
      </c>
      <c r="M506" s="41" t="s">
        <v>261</v>
      </c>
      <c r="N506" s="41">
        <v>11801</v>
      </c>
      <c r="O506" s="41" t="s">
        <v>30</v>
      </c>
      <c r="P506" s="41" t="s">
        <v>31</v>
      </c>
      <c r="Q506" s="43" t="s">
        <v>32</v>
      </c>
      <c r="R506" s="43">
        <v>13052</v>
      </c>
      <c r="S506" s="41" t="s">
        <v>260</v>
      </c>
      <c r="T506" s="44">
        <v>17121001</v>
      </c>
    </row>
    <row r="507" spans="1:20" ht="15">
      <c r="A507" s="41">
        <v>505</v>
      </c>
      <c r="B507" s="42">
        <v>44143.770833333336</v>
      </c>
      <c r="C507" s="41">
        <v>41254837</v>
      </c>
      <c r="D507" s="41">
        <v>581</v>
      </c>
      <c r="E507" s="41" t="s">
        <v>257</v>
      </c>
      <c r="F507" s="41">
        <v>115733</v>
      </c>
      <c r="G507" s="41" t="s">
        <v>26</v>
      </c>
      <c r="H507" s="41" t="s">
        <v>27</v>
      </c>
      <c r="I507" s="41" t="s">
        <v>28</v>
      </c>
      <c r="J507" s="41">
        <v>3</v>
      </c>
      <c r="K507" s="41">
        <v>1560</v>
      </c>
      <c r="L507" s="41">
        <v>383.52937500000002</v>
      </c>
      <c r="M507" s="41" t="s">
        <v>29</v>
      </c>
      <c r="N507" s="41">
        <v>11801</v>
      </c>
      <c r="O507" s="41" t="s">
        <v>30</v>
      </c>
      <c r="P507" s="41" t="s">
        <v>31</v>
      </c>
      <c r="Q507" s="43" t="s">
        <v>32</v>
      </c>
      <c r="R507" s="43">
        <v>11621</v>
      </c>
      <c r="S507" s="41" t="s">
        <v>262</v>
      </c>
      <c r="T507" s="44">
        <v>17101052</v>
      </c>
    </row>
    <row r="508" spans="1:20" ht="15">
      <c r="A508" s="41">
        <v>506</v>
      </c>
      <c r="B508" s="42">
        <v>44143.819444444445</v>
      </c>
      <c r="C508" s="41">
        <v>41258211</v>
      </c>
      <c r="D508" s="41">
        <v>581</v>
      </c>
      <c r="E508" s="41" t="s">
        <v>257</v>
      </c>
      <c r="F508" s="41">
        <v>115733</v>
      </c>
      <c r="G508" s="41" t="s">
        <v>26</v>
      </c>
      <c r="H508" s="41" t="s">
        <v>27</v>
      </c>
      <c r="I508" s="41" t="s">
        <v>28</v>
      </c>
      <c r="J508" s="41">
        <v>2</v>
      </c>
      <c r="K508" s="41">
        <v>1040</v>
      </c>
      <c r="L508" s="41">
        <v>240</v>
      </c>
      <c r="M508" s="41" t="s">
        <v>61</v>
      </c>
      <c r="N508" s="41">
        <v>11801</v>
      </c>
      <c r="O508" s="41" t="s">
        <v>30</v>
      </c>
      <c r="P508" s="41" t="s">
        <v>31</v>
      </c>
      <c r="Q508" s="43" t="s">
        <v>32</v>
      </c>
      <c r="R508" s="43">
        <v>13052</v>
      </c>
      <c r="S508" s="41" t="s">
        <v>260</v>
      </c>
      <c r="T508" s="44">
        <v>17121002</v>
      </c>
    </row>
    <row r="509" spans="1:20" ht="15">
      <c r="A509" s="41">
        <v>507</v>
      </c>
      <c r="B509" s="42">
        <v>44157.682638888888</v>
      </c>
      <c r="C509" s="41">
        <v>41497104</v>
      </c>
      <c r="D509" s="41">
        <v>581</v>
      </c>
      <c r="E509" s="41" t="s">
        <v>257</v>
      </c>
      <c r="F509" s="41">
        <v>115733</v>
      </c>
      <c r="G509" s="41" t="s">
        <v>26</v>
      </c>
      <c r="H509" s="41" t="s">
        <v>27</v>
      </c>
      <c r="I509" s="41" t="s">
        <v>28</v>
      </c>
      <c r="J509" s="41">
        <v>1</v>
      </c>
      <c r="K509" s="41">
        <v>699</v>
      </c>
      <c r="L509" s="41">
        <v>306.84314062499999</v>
      </c>
      <c r="M509" s="41" t="s">
        <v>42</v>
      </c>
      <c r="N509" s="41">
        <v>11801</v>
      </c>
      <c r="O509" s="41" t="s">
        <v>30</v>
      </c>
      <c r="P509" s="41" t="s">
        <v>31</v>
      </c>
      <c r="Q509" s="43" t="s">
        <v>32</v>
      </c>
      <c r="R509" s="43">
        <v>13581</v>
      </c>
      <c r="S509" s="41" t="s">
        <v>258</v>
      </c>
      <c r="T509" s="44">
        <v>17101003</v>
      </c>
    </row>
    <row r="510" spans="1:20" ht="15">
      <c r="A510" s="41">
        <v>508</v>
      </c>
      <c r="B510" s="42">
        <v>44144.840277777781</v>
      </c>
      <c r="C510" s="41">
        <v>41282883</v>
      </c>
      <c r="D510" s="41">
        <v>582</v>
      </c>
      <c r="E510" s="41" t="s">
        <v>263</v>
      </c>
      <c r="F510" s="41">
        <v>115733</v>
      </c>
      <c r="G510" s="41" t="s">
        <v>26</v>
      </c>
      <c r="H510" s="41" t="s">
        <v>27</v>
      </c>
      <c r="I510" s="41" t="s">
        <v>28</v>
      </c>
      <c r="J510" s="41">
        <v>1</v>
      </c>
      <c r="K510" s="41">
        <v>520</v>
      </c>
      <c r="L510" s="41">
        <v>127.843125</v>
      </c>
      <c r="M510" s="41" t="s">
        <v>29</v>
      </c>
      <c r="N510" s="41">
        <v>11801</v>
      </c>
      <c r="O510" s="41" t="s">
        <v>30</v>
      </c>
      <c r="P510" s="41" t="s">
        <v>31</v>
      </c>
      <c r="Q510" s="43" t="s">
        <v>32</v>
      </c>
      <c r="R510" s="43">
        <v>4044</v>
      </c>
      <c r="S510" s="41" t="s">
        <v>264</v>
      </c>
      <c r="T510" s="44">
        <v>17101052</v>
      </c>
    </row>
    <row r="511" spans="1:20" ht="15">
      <c r="A511" s="41">
        <v>509</v>
      </c>
      <c r="B511" s="42">
        <v>44144.840277777781</v>
      </c>
      <c r="C511" s="41">
        <v>41283762</v>
      </c>
      <c r="D511" s="41">
        <v>582</v>
      </c>
      <c r="E511" s="41" t="s">
        <v>263</v>
      </c>
      <c r="F511" s="41">
        <v>115733</v>
      </c>
      <c r="G511" s="41" t="s">
        <v>26</v>
      </c>
      <c r="H511" s="41" t="s">
        <v>27</v>
      </c>
      <c r="I511" s="41" t="s">
        <v>28</v>
      </c>
      <c r="J511" s="41">
        <v>1</v>
      </c>
      <c r="K511" s="41">
        <v>520</v>
      </c>
      <c r="L511" s="41">
        <v>127.843125</v>
      </c>
      <c r="M511" s="41" t="s">
        <v>29</v>
      </c>
      <c r="N511" s="41">
        <v>11801</v>
      </c>
      <c r="O511" s="41" t="s">
        <v>30</v>
      </c>
      <c r="P511" s="41" t="s">
        <v>31</v>
      </c>
      <c r="Q511" s="43" t="s">
        <v>32</v>
      </c>
      <c r="R511" s="43">
        <v>8798</v>
      </c>
      <c r="S511" s="41" t="s">
        <v>265</v>
      </c>
      <c r="T511" s="44">
        <v>17101052</v>
      </c>
    </row>
    <row r="512" spans="1:20" ht="15">
      <c r="A512" s="41">
        <v>510</v>
      </c>
      <c r="B512" s="42">
        <v>44147.46597222222</v>
      </c>
      <c r="C512" s="41">
        <v>41337443</v>
      </c>
      <c r="D512" s="41">
        <v>582</v>
      </c>
      <c r="E512" s="41" t="s">
        <v>263</v>
      </c>
      <c r="F512" s="41">
        <v>115733</v>
      </c>
      <c r="G512" s="41" t="s">
        <v>26</v>
      </c>
      <c r="H512" s="41" t="s">
        <v>27</v>
      </c>
      <c r="I512" s="41" t="s">
        <v>28</v>
      </c>
      <c r="J512" s="41">
        <v>2</v>
      </c>
      <c r="K512" s="41">
        <v>1040</v>
      </c>
      <c r="L512" s="41">
        <v>255.68625</v>
      </c>
      <c r="M512" s="41" t="s">
        <v>29</v>
      </c>
      <c r="N512" s="41">
        <v>11801</v>
      </c>
      <c r="O512" s="41" t="s">
        <v>30</v>
      </c>
      <c r="P512" s="41" t="s">
        <v>31</v>
      </c>
      <c r="Q512" s="43" t="s">
        <v>32</v>
      </c>
      <c r="R512" s="43">
        <v>4044</v>
      </c>
      <c r="S512" s="41" t="s">
        <v>264</v>
      </c>
      <c r="T512" s="44">
        <v>17101052</v>
      </c>
    </row>
    <row r="513" spans="1:20" ht="15">
      <c r="A513" s="41">
        <v>511</v>
      </c>
      <c r="B513" s="42">
        <v>44147.602777777778</v>
      </c>
      <c r="C513" s="41">
        <v>41339803</v>
      </c>
      <c r="D513" s="41">
        <v>582</v>
      </c>
      <c r="E513" s="41" t="s">
        <v>263</v>
      </c>
      <c r="F513" s="41">
        <v>115733</v>
      </c>
      <c r="G513" s="41" t="s">
        <v>26</v>
      </c>
      <c r="H513" s="41" t="s">
        <v>27</v>
      </c>
      <c r="I513" s="41" t="s">
        <v>28</v>
      </c>
      <c r="J513" s="41">
        <v>-2</v>
      </c>
      <c r="K513" s="41">
        <v>-1040</v>
      </c>
      <c r="L513" s="41">
        <v>-255.68625</v>
      </c>
      <c r="M513" s="41" t="s">
        <v>29</v>
      </c>
      <c r="N513" s="41">
        <v>11801</v>
      </c>
      <c r="O513" s="41" t="s">
        <v>30</v>
      </c>
      <c r="P513" s="41" t="s">
        <v>31</v>
      </c>
      <c r="Q513" s="43" t="s">
        <v>32</v>
      </c>
      <c r="R513" s="43">
        <v>4044</v>
      </c>
      <c r="S513" s="41" t="s">
        <v>264</v>
      </c>
      <c r="T513" s="44">
        <v>17101052</v>
      </c>
    </row>
    <row r="514" spans="1:20" ht="15">
      <c r="A514" s="41">
        <v>512</v>
      </c>
      <c r="B514" s="42">
        <v>44149.409722222219</v>
      </c>
      <c r="C514" s="41">
        <v>41365570</v>
      </c>
      <c r="D514" s="41">
        <v>582</v>
      </c>
      <c r="E514" s="41" t="s">
        <v>263</v>
      </c>
      <c r="F514" s="41">
        <v>115733</v>
      </c>
      <c r="G514" s="41" t="s">
        <v>26</v>
      </c>
      <c r="H514" s="41" t="s">
        <v>27</v>
      </c>
      <c r="I514" s="41" t="s">
        <v>28</v>
      </c>
      <c r="J514" s="41">
        <v>0.5</v>
      </c>
      <c r="K514" s="41">
        <v>260</v>
      </c>
      <c r="L514" s="41">
        <v>63.9215625</v>
      </c>
      <c r="M514" s="41" t="s">
        <v>29</v>
      </c>
      <c r="N514" s="41">
        <v>11801</v>
      </c>
      <c r="O514" s="41" t="s">
        <v>30</v>
      </c>
      <c r="P514" s="41" t="s">
        <v>31</v>
      </c>
      <c r="Q514" s="43" t="s">
        <v>32</v>
      </c>
      <c r="R514" s="43">
        <v>4444</v>
      </c>
      <c r="S514" s="41" t="s">
        <v>266</v>
      </c>
      <c r="T514" s="44">
        <v>17101052</v>
      </c>
    </row>
    <row r="515" spans="1:20" ht="15">
      <c r="A515" s="41">
        <v>513</v>
      </c>
      <c r="B515" s="42">
        <v>44149.409722222219</v>
      </c>
      <c r="C515" s="41">
        <v>41365570</v>
      </c>
      <c r="D515" s="41">
        <v>582</v>
      </c>
      <c r="E515" s="41" t="s">
        <v>263</v>
      </c>
      <c r="F515" s="41">
        <v>115733</v>
      </c>
      <c r="G515" s="41" t="s">
        <v>26</v>
      </c>
      <c r="H515" s="41" t="s">
        <v>27</v>
      </c>
      <c r="I515" s="41" t="s">
        <v>28</v>
      </c>
      <c r="J515" s="41">
        <v>0.5</v>
      </c>
      <c r="K515" s="41">
        <v>260</v>
      </c>
      <c r="L515" s="41">
        <v>63.9215625</v>
      </c>
      <c r="M515" s="41" t="s">
        <v>29</v>
      </c>
      <c r="N515" s="41">
        <v>11801</v>
      </c>
      <c r="O515" s="41" t="s">
        <v>30</v>
      </c>
      <c r="P515" s="41" t="s">
        <v>31</v>
      </c>
      <c r="Q515" s="43" t="s">
        <v>32</v>
      </c>
      <c r="R515" s="43">
        <v>8798</v>
      </c>
      <c r="S515" s="41" t="s">
        <v>265</v>
      </c>
      <c r="T515" s="44">
        <v>17101052</v>
      </c>
    </row>
    <row r="516" spans="1:20" ht="15">
      <c r="A516" s="41">
        <v>514</v>
      </c>
      <c r="B516" s="42">
        <v>44142.365277777775</v>
      </c>
      <c r="C516" s="41">
        <v>41214579</v>
      </c>
      <c r="D516" s="41">
        <v>585</v>
      </c>
      <c r="E516" s="41" t="s">
        <v>267</v>
      </c>
      <c r="F516" s="41">
        <v>115733</v>
      </c>
      <c r="G516" s="41" t="s">
        <v>26</v>
      </c>
      <c r="H516" s="41" t="s">
        <v>27</v>
      </c>
      <c r="I516" s="41" t="s">
        <v>28</v>
      </c>
      <c r="J516" s="41">
        <v>0.5</v>
      </c>
      <c r="K516" s="41">
        <v>260</v>
      </c>
      <c r="L516" s="41">
        <v>63.9215625</v>
      </c>
      <c r="M516" s="41" t="s">
        <v>29</v>
      </c>
      <c r="N516" s="41">
        <v>11801</v>
      </c>
      <c r="O516" s="41" t="s">
        <v>30</v>
      </c>
      <c r="P516" s="41" t="s">
        <v>31</v>
      </c>
      <c r="Q516" s="43" t="s">
        <v>32</v>
      </c>
      <c r="R516" s="43">
        <v>12225</v>
      </c>
      <c r="S516" s="41" t="s">
        <v>268</v>
      </c>
      <c r="T516" s="44">
        <v>17101052</v>
      </c>
    </row>
    <row r="517" spans="1:20" ht="15">
      <c r="A517" s="41">
        <v>515</v>
      </c>
      <c r="B517" s="42">
        <v>44142.365277777775</v>
      </c>
      <c r="C517" s="41">
        <v>41214579</v>
      </c>
      <c r="D517" s="41">
        <v>585</v>
      </c>
      <c r="E517" s="41" t="s">
        <v>267</v>
      </c>
      <c r="F517" s="41">
        <v>115733</v>
      </c>
      <c r="G517" s="41" t="s">
        <v>26</v>
      </c>
      <c r="H517" s="41" t="s">
        <v>27</v>
      </c>
      <c r="I517" s="41" t="s">
        <v>28</v>
      </c>
      <c r="J517" s="41">
        <v>0.5</v>
      </c>
      <c r="K517" s="41">
        <v>260</v>
      </c>
      <c r="L517" s="41">
        <v>63.9215625</v>
      </c>
      <c r="M517" s="41" t="s">
        <v>29</v>
      </c>
      <c r="N517" s="41">
        <v>11801</v>
      </c>
      <c r="O517" s="41" t="s">
        <v>30</v>
      </c>
      <c r="P517" s="41" t="s">
        <v>31</v>
      </c>
      <c r="Q517" s="43" t="s">
        <v>32</v>
      </c>
      <c r="R517" s="43">
        <v>7046</v>
      </c>
      <c r="S517" s="41" t="s">
        <v>269</v>
      </c>
      <c r="T517" s="44">
        <v>17101052</v>
      </c>
    </row>
    <row r="518" spans="1:20" ht="15">
      <c r="A518" s="41">
        <v>516</v>
      </c>
      <c r="B518" s="42">
        <v>44142.717361111114</v>
      </c>
      <c r="C518" s="41">
        <v>41228098</v>
      </c>
      <c r="D518" s="41">
        <v>585</v>
      </c>
      <c r="E518" s="41" t="s">
        <v>267</v>
      </c>
      <c r="F518" s="41">
        <v>115733</v>
      </c>
      <c r="G518" s="41" t="s">
        <v>26</v>
      </c>
      <c r="H518" s="41" t="s">
        <v>27</v>
      </c>
      <c r="I518" s="41" t="s">
        <v>28</v>
      </c>
      <c r="J518" s="41">
        <v>4</v>
      </c>
      <c r="K518" s="41">
        <v>2080</v>
      </c>
      <c r="L518" s="41">
        <v>480</v>
      </c>
      <c r="M518" s="41" t="s">
        <v>61</v>
      </c>
      <c r="N518" s="41">
        <v>11801</v>
      </c>
      <c r="O518" s="41" t="s">
        <v>30</v>
      </c>
      <c r="P518" s="41" t="s">
        <v>31</v>
      </c>
      <c r="Q518" s="43" t="s">
        <v>32</v>
      </c>
      <c r="R518" s="43">
        <v>13123</v>
      </c>
      <c r="S518" s="41" t="s">
        <v>270</v>
      </c>
      <c r="T518" s="44">
        <v>17121002</v>
      </c>
    </row>
    <row r="519" spans="1:20" ht="15">
      <c r="A519" s="41">
        <v>517</v>
      </c>
      <c r="B519" s="42">
        <v>44142.908333333333</v>
      </c>
      <c r="C519" s="41">
        <v>41238902</v>
      </c>
      <c r="D519" s="41">
        <v>585</v>
      </c>
      <c r="E519" s="41" t="s">
        <v>267</v>
      </c>
      <c r="F519" s="41">
        <v>115733</v>
      </c>
      <c r="G519" s="41" t="s">
        <v>26</v>
      </c>
      <c r="H519" s="41" t="s">
        <v>27</v>
      </c>
      <c r="I519" s="41" t="s">
        <v>28</v>
      </c>
      <c r="J519" s="41">
        <v>-4</v>
      </c>
      <c r="K519" s="41">
        <v>-2080</v>
      </c>
      <c r="L519" s="41">
        <v>-1175.38555888</v>
      </c>
      <c r="M519" s="41" t="s">
        <v>65</v>
      </c>
      <c r="N519" s="41">
        <v>11801</v>
      </c>
      <c r="O519" s="41" t="s">
        <v>30</v>
      </c>
      <c r="P519" s="41" t="s">
        <v>31</v>
      </c>
      <c r="Q519" s="43" t="s">
        <v>32</v>
      </c>
      <c r="R519" s="43">
        <v>13123</v>
      </c>
      <c r="S519" s="41" t="s">
        <v>270</v>
      </c>
      <c r="T519" s="44">
        <v>17121002</v>
      </c>
    </row>
    <row r="520" spans="1:20" ht="15">
      <c r="A520" s="41">
        <v>518</v>
      </c>
      <c r="B520" s="42">
        <v>44143.603472222225</v>
      </c>
      <c r="C520" s="41">
        <v>41249379</v>
      </c>
      <c r="D520" s="41">
        <v>585</v>
      </c>
      <c r="E520" s="41" t="s">
        <v>267</v>
      </c>
      <c r="F520" s="41">
        <v>115733</v>
      </c>
      <c r="G520" s="41" t="s">
        <v>26</v>
      </c>
      <c r="H520" s="41" t="s">
        <v>27</v>
      </c>
      <c r="I520" s="41" t="s">
        <v>28</v>
      </c>
      <c r="J520" s="41">
        <v>0.33</v>
      </c>
      <c r="K520" s="41">
        <v>171.6</v>
      </c>
      <c r="L520" s="41">
        <v>39.6</v>
      </c>
      <c r="M520" s="41" t="s">
        <v>61</v>
      </c>
      <c r="N520" s="41">
        <v>11801</v>
      </c>
      <c r="O520" s="41" t="s">
        <v>30</v>
      </c>
      <c r="P520" s="41" t="s">
        <v>31</v>
      </c>
      <c r="Q520" s="43" t="s">
        <v>32</v>
      </c>
      <c r="R520" s="43">
        <v>12920</v>
      </c>
      <c r="S520" s="41" t="s">
        <v>271</v>
      </c>
      <c r="T520" s="44">
        <v>17121002</v>
      </c>
    </row>
    <row r="521" spans="1:20" ht="15">
      <c r="A521" s="41">
        <v>519</v>
      </c>
      <c r="B521" s="42">
        <v>44143.603472222225</v>
      </c>
      <c r="C521" s="41">
        <v>41249379</v>
      </c>
      <c r="D521" s="41">
        <v>585</v>
      </c>
      <c r="E521" s="41" t="s">
        <v>267</v>
      </c>
      <c r="F521" s="41">
        <v>115733</v>
      </c>
      <c r="G521" s="41" t="s">
        <v>26</v>
      </c>
      <c r="H521" s="41" t="s">
        <v>27</v>
      </c>
      <c r="I521" s="41" t="s">
        <v>28</v>
      </c>
      <c r="J521" s="41">
        <v>0.34</v>
      </c>
      <c r="K521" s="41">
        <v>176.8</v>
      </c>
      <c r="L521" s="41">
        <v>40.799999999999997</v>
      </c>
      <c r="M521" s="41" t="s">
        <v>61</v>
      </c>
      <c r="N521" s="41">
        <v>11801</v>
      </c>
      <c r="O521" s="41" t="s">
        <v>30</v>
      </c>
      <c r="P521" s="41" t="s">
        <v>31</v>
      </c>
      <c r="Q521" s="43" t="s">
        <v>32</v>
      </c>
      <c r="R521" s="43">
        <v>6303</v>
      </c>
      <c r="S521" s="41" t="s">
        <v>272</v>
      </c>
      <c r="T521" s="44">
        <v>17121002</v>
      </c>
    </row>
    <row r="522" spans="1:20" ht="15">
      <c r="A522" s="41">
        <v>520</v>
      </c>
      <c r="B522" s="42">
        <v>44143.603472222225</v>
      </c>
      <c r="C522" s="41">
        <v>41249379</v>
      </c>
      <c r="D522" s="41">
        <v>585</v>
      </c>
      <c r="E522" s="41" t="s">
        <v>267</v>
      </c>
      <c r="F522" s="41">
        <v>115733</v>
      </c>
      <c r="G522" s="41" t="s">
        <v>26</v>
      </c>
      <c r="H522" s="41" t="s">
        <v>27</v>
      </c>
      <c r="I522" s="41" t="s">
        <v>28</v>
      </c>
      <c r="J522" s="41">
        <v>0.33</v>
      </c>
      <c r="K522" s="41">
        <v>171.6</v>
      </c>
      <c r="L522" s="41">
        <v>39.6</v>
      </c>
      <c r="M522" s="41" t="s">
        <v>61</v>
      </c>
      <c r="N522" s="41">
        <v>11801</v>
      </c>
      <c r="O522" s="41" t="s">
        <v>30</v>
      </c>
      <c r="P522" s="41" t="s">
        <v>31</v>
      </c>
      <c r="Q522" s="43" t="s">
        <v>32</v>
      </c>
      <c r="R522" s="43">
        <v>7046</v>
      </c>
      <c r="S522" s="41" t="s">
        <v>269</v>
      </c>
      <c r="T522" s="44">
        <v>17121002</v>
      </c>
    </row>
    <row r="523" spans="1:20" ht="15">
      <c r="A523" s="41">
        <v>521</v>
      </c>
      <c r="B523" s="42">
        <v>44143.803472222222</v>
      </c>
      <c r="C523" s="41">
        <v>41257597</v>
      </c>
      <c r="D523" s="41">
        <v>585</v>
      </c>
      <c r="E523" s="41" t="s">
        <v>267</v>
      </c>
      <c r="F523" s="41">
        <v>115733</v>
      </c>
      <c r="G523" s="41" t="s">
        <v>26</v>
      </c>
      <c r="H523" s="41" t="s">
        <v>27</v>
      </c>
      <c r="I523" s="41" t="s">
        <v>28</v>
      </c>
      <c r="J523" s="41">
        <v>0.25</v>
      </c>
      <c r="K523" s="41">
        <v>130</v>
      </c>
      <c r="L523" s="41">
        <v>73.461597429999998</v>
      </c>
      <c r="M523" s="41" t="s">
        <v>65</v>
      </c>
      <c r="N523" s="41">
        <v>11801</v>
      </c>
      <c r="O523" s="41" t="s">
        <v>30</v>
      </c>
      <c r="P523" s="41" t="s">
        <v>31</v>
      </c>
      <c r="Q523" s="43" t="s">
        <v>32</v>
      </c>
      <c r="R523" s="43">
        <v>6303</v>
      </c>
      <c r="S523" s="41" t="s">
        <v>272</v>
      </c>
      <c r="T523" s="44">
        <v>17121002</v>
      </c>
    </row>
    <row r="524" spans="1:20" ht="15">
      <c r="A524" s="41">
        <v>522</v>
      </c>
      <c r="B524" s="42">
        <v>44143.803472222222</v>
      </c>
      <c r="C524" s="41">
        <v>41257597</v>
      </c>
      <c r="D524" s="41">
        <v>585</v>
      </c>
      <c r="E524" s="41" t="s">
        <v>267</v>
      </c>
      <c r="F524" s="41">
        <v>115733</v>
      </c>
      <c r="G524" s="41" t="s">
        <v>26</v>
      </c>
      <c r="H524" s="41" t="s">
        <v>27</v>
      </c>
      <c r="I524" s="41" t="s">
        <v>28</v>
      </c>
      <c r="J524" s="41">
        <v>0.25</v>
      </c>
      <c r="K524" s="41">
        <v>130</v>
      </c>
      <c r="L524" s="41">
        <v>73.461597429999998</v>
      </c>
      <c r="M524" s="41" t="s">
        <v>65</v>
      </c>
      <c r="N524" s="41">
        <v>11801</v>
      </c>
      <c r="O524" s="41" t="s">
        <v>30</v>
      </c>
      <c r="P524" s="41" t="s">
        <v>31</v>
      </c>
      <c r="Q524" s="43" t="s">
        <v>32</v>
      </c>
      <c r="R524" s="43">
        <v>12920</v>
      </c>
      <c r="S524" s="41" t="s">
        <v>271</v>
      </c>
      <c r="T524" s="44">
        <v>17121002</v>
      </c>
    </row>
    <row r="525" spans="1:20" ht="15">
      <c r="A525" s="41">
        <v>523</v>
      </c>
      <c r="B525" s="42">
        <v>44143.803472222222</v>
      </c>
      <c r="C525" s="41">
        <v>41257597</v>
      </c>
      <c r="D525" s="41">
        <v>585</v>
      </c>
      <c r="E525" s="41" t="s">
        <v>267</v>
      </c>
      <c r="F525" s="41">
        <v>115733</v>
      </c>
      <c r="G525" s="41" t="s">
        <v>26</v>
      </c>
      <c r="H525" s="41" t="s">
        <v>27</v>
      </c>
      <c r="I525" s="41" t="s">
        <v>28</v>
      </c>
      <c r="J525" s="41">
        <v>0.25</v>
      </c>
      <c r="K525" s="41">
        <v>130</v>
      </c>
      <c r="L525" s="41">
        <v>73.461597429999998</v>
      </c>
      <c r="M525" s="41" t="s">
        <v>65</v>
      </c>
      <c r="N525" s="41">
        <v>11801</v>
      </c>
      <c r="O525" s="41" t="s">
        <v>30</v>
      </c>
      <c r="P525" s="41" t="s">
        <v>31</v>
      </c>
      <c r="Q525" s="43" t="s">
        <v>32</v>
      </c>
      <c r="R525" s="43">
        <v>12225</v>
      </c>
      <c r="S525" s="41" t="s">
        <v>268</v>
      </c>
      <c r="T525" s="44">
        <v>17121002</v>
      </c>
    </row>
    <row r="526" spans="1:20" ht="15">
      <c r="A526" s="41">
        <v>524</v>
      </c>
      <c r="B526" s="42">
        <v>44143.803472222222</v>
      </c>
      <c r="C526" s="41">
        <v>41257597</v>
      </c>
      <c r="D526" s="41">
        <v>585</v>
      </c>
      <c r="E526" s="41" t="s">
        <v>267</v>
      </c>
      <c r="F526" s="41">
        <v>115733</v>
      </c>
      <c r="G526" s="41" t="s">
        <v>26</v>
      </c>
      <c r="H526" s="41" t="s">
        <v>27</v>
      </c>
      <c r="I526" s="41" t="s">
        <v>28</v>
      </c>
      <c r="J526" s="41">
        <v>0.25</v>
      </c>
      <c r="K526" s="41">
        <v>130</v>
      </c>
      <c r="L526" s="41">
        <v>73.461597429999998</v>
      </c>
      <c r="M526" s="41" t="s">
        <v>65</v>
      </c>
      <c r="N526" s="41">
        <v>11801</v>
      </c>
      <c r="O526" s="41" t="s">
        <v>30</v>
      </c>
      <c r="P526" s="41" t="s">
        <v>31</v>
      </c>
      <c r="Q526" s="43" t="s">
        <v>32</v>
      </c>
      <c r="R526" s="43">
        <v>7046</v>
      </c>
      <c r="S526" s="41" t="s">
        <v>269</v>
      </c>
      <c r="T526" s="44">
        <v>17121002</v>
      </c>
    </row>
    <row r="527" spans="1:20" ht="15">
      <c r="A527" s="41">
        <v>525</v>
      </c>
      <c r="B527" s="42">
        <v>44143.908333333333</v>
      </c>
      <c r="C527" s="41">
        <v>41261812</v>
      </c>
      <c r="D527" s="41">
        <v>585</v>
      </c>
      <c r="E527" s="41" t="s">
        <v>267</v>
      </c>
      <c r="F527" s="41">
        <v>115733</v>
      </c>
      <c r="G527" s="41" t="s">
        <v>26</v>
      </c>
      <c r="H527" s="41" t="s">
        <v>27</v>
      </c>
      <c r="I527" s="41" t="s">
        <v>28</v>
      </c>
      <c r="J527" s="41">
        <v>0.25</v>
      </c>
      <c r="K527" s="41">
        <v>130</v>
      </c>
      <c r="L527" s="41">
        <v>73.461597429999998</v>
      </c>
      <c r="M527" s="41" t="s">
        <v>65</v>
      </c>
      <c r="N527" s="41">
        <v>11801</v>
      </c>
      <c r="O527" s="41" t="s">
        <v>30</v>
      </c>
      <c r="P527" s="41" t="s">
        <v>31</v>
      </c>
      <c r="Q527" s="43" t="s">
        <v>32</v>
      </c>
      <c r="R527" s="43">
        <v>12920</v>
      </c>
      <c r="S527" s="41" t="s">
        <v>271</v>
      </c>
      <c r="T527" s="44">
        <v>17121002</v>
      </c>
    </row>
    <row r="528" spans="1:20" ht="15">
      <c r="A528" s="41">
        <v>526</v>
      </c>
      <c r="B528" s="42">
        <v>44143.908333333333</v>
      </c>
      <c r="C528" s="41">
        <v>41261812</v>
      </c>
      <c r="D528" s="41">
        <v>585</v>
      </c>
      <c r="E528" s="41" t="s">
        <v>267</v>
      </c>
      <c r="F528" s="41">
        <v>115733</v>
      </c>
      <c r="G528" s="41" t="s">
        <v>26</v>
      </c>
      <c r="H528" s="41" t="s">
        <v>27</v>
      </c>
      <c r="I528" s="41" t="s">
        <v>28</v>
      </c>
      <c r="J528" s="41">
        <v>0.25</v>
      </c>
      <c r="K528" s="41">
        <v>130</v>
      </c>
      <c r="L528" s="41">
        <v>73.461597429999998</v>
      </c>
      <c r="M528" s="41" t="s">
        <v>65</v>
      </c>
      <c r="N528" s="41">
        <v>11801</v>
      </c>
      <c r="O528" s="41" t="s">
        <v>30</v>
      </c>
      <c r="P528" s="41" t="s">
        <v>31</v>
      </c>
      <c r="Q528" s="43" t="s">
        <v>32</v>
      </c>
      <c r="R528" s="43">
        <v>12225</v>
      </c>
      <c r="S528" s="41" t="s">
        <v>268</v>
      </c>
      <c r="T528" s="44">
        <v>17121002</v>
      </c>
    </row>
    <row r="529" spans="1:20" ht="15">
      <c r="A529" s="41">
        <v>527</v>
      </c>
      <c r="B529" s="42">
        <v>44143.908333333333</v>
      </c>
      <c r="C529" s="41">
        <v>41261812</v>
      </c>
      <c r="D529" s="41">
        <v>585</v>
      </c>
      <c r="E529" s="41" t="s">
        <v>267</v>
      </c>
      <c r="F529" s="41">
        <v>115733</v>
      </c>
      <c r="G529" s="41" t="s">
        <v>26</v>
      </c>
      <c r="H529" s="41" t="s">
        <v>27</v>
      </c>
      <c r="I529" s="41" t="s">
        <v>28</v>
      </c>
      <c r="J529" s="41">
        <v>0.25</v>
      </c>
      <c r="K529" s="41">
        <v>130</v>
      </c>
      <c r="L529" s="41">
        <v>73.461597429999998</v>
      </c>
      <c r="M529" s="41" t="s">
        <v>65</v>
      </c>
      <c r="N529" s="41">
        <v>11801</v>
      </c>
      <c r="O529" s="41" t="s">
        <v>30</v>
      </c>
      <c r="P529" s="41" t="s">
        <v>31</v>
      </c>
      <c r="Q529" s="43" t="s">
        <v>32</v>
      </c>
      <c r="R529" s="43">
        <v>7046</v>
      </c>
      <c r="S529" s="41" t="s">
        <v>269</v>
      </c>
      <c r="T529" s="44">
        <v>17121002</v>
      </c>
    </row>
    <row r="530" spans="1:20" ht="15">
      <c r="A530" s="41">
        <v>528</v>
      </c>
      <c r="B530" s="42">
        <v>44143.908333333333</v>
      </c>
      <c r="C530" s="41">
        <v>41261812</v>
      </c>
      <c r="D530" s="41">
        <v>585</v>
      </c>
      <c r="E530" s="41" t="s">
        <v>267</v>
      </c>
      <c r="F530" s="41">
        <v>115733</v>
      </c>
      <c r="G530" s="41" t="s">
        <v>26</v>
      </c>
      <c r="H530" s="41" t="s">
        <v>27</v>
      </c>
      <c r="I530" s="41" t="s">
        <v>28</v>
      </c>
      <c r="J530" s="41">
        <v>0.25</v>
      </c>
      <c r="K530" s="41">
        <v>130</v>
      </c>
      <c r="L530" s="41">
        <v>73.461597429999998</v>
      </c>
      <c r="M530" s="41" t="s">
        <v>65</v>
      </c>
      <c r="N530" s="41">
        <v>11801</v>
      </c>
      <c r="O530" s="41" t="s">
        <v>30</v>
      </c>
      <c r="P530" s="41" t="s">
        <v>31</v>
      </c>
      <c r="Q530" s="43" t="s">
        <v>32</v>
      </c>
      <c r="R530" s="43">
        <v>6303</v>
      </c>
      <c r="S530" s="41" t="s">
        <v>272</v>
      </c>
      <c r="T530" s="44">
        <v>17121002</v>
      </c>
    </row>
    <row r="531" spans="1:20" ht="15">
      <c r="A531" s="41">
        <v>529</v>
      </c>
      <c r="B531" s="42">
        <v>44143.92291666667</v>
      </c>
      <c r="C531" s="41">
        <v>41261994</v>
      </c>
      <c r="D531" s="41">
        <v>585</v>
      </c>
      <c r="E531" s="41" t="s">
        <v>267</v>
      </c>
      <c r="F531" s="41">
        <v>115733</v>
      </c>
      <c r="G531" s="41" t="s">
        <v>26</v>
      </c>
      <c r="H531" s="41" t="s">
        <v>27</v>
      </c>
      <c r="I531" s="41" t="s">
        <v>28</v>
      </c>
      <c r="J531" s="41">
        <v>2</v>
      </c>
      <c r="K531" s="41">
        <v>1040</v>
      </c>
      <c r="L531" s="41">
        <v>587.69277943999998</v>
      </c>
      <c r="M531" s="41" t="s">
        <v>65</v>
      </c>
      <c r="N531" s="41">
        <v>11801</v>
      </c>
      <c r="O531" s="41" t="s">
        <v>30</v>
      </c>
      <c r="P531" s="41" t="s">
        <v>31</v>
      </c>
      <c r="Q531" s="43" t="s">
        <v>32</v>
      </c>
      <c r="R531" s="43">
        <v>12225</v>
      </c>
      <c r="S531" s="41" t="s">
        <v>268</v>
      </c>
      <c r="T531" s="44">
        <v>17121002</v>
      </c>
    </row>
    <row r="532" spans="1:20" ht="15">
      <c r="A532" s="41">
        <v>530</v>
      </c>
      <c r="B532" s="42">
        <v>44144.438194444447</v>
      </c>
      <c r="C532" s="41">
        <v>41265056</v>
      </c>
      <c r="D532" s="41">
        <v>585</v>
      </c>
      <c r="E532" s="41" t="s">
        <v>267</v>
      </c>
      <c r="F532" s="41">
        <v>115733</v>
      </c>
      <c r="G532" s="41" t="s">
        <v>26</v>
      </c>
      <c r="H532" s="41" t="s">
        <v>27</v>
      </c>
      <c r="I532" s="41" t="s">
        <v>28</v>
      </c>
      <c r="J532" s="41">
        <v>0.5</v>
      </c>
      <c r="K532" s="41">
        <v>260</v>
      </c>
      <c r="L532" s="41">
        <v>63.9215625</v>
      </c>
      <c r="M532" s="41" t="s">
        <v>29</v>
      </c>
      <c r="N532" s="41">
        <v>11801</v>
      </c>
      <c r="O532" s="41" t="s">
        <v>30</v>
      </c>
      <c r="P532" s="41" t="s">
        <v>31</v>
      </c>
      <c r="Q532" s="43" t="s">
        <v>32</v>
      </c>
      <c r="R532" s="43">
        <v>12920</v>
      </c>
      <c r="S532" s="41" t="s">
        <v>271</v>
      </c>
      <c r="T532" s="44">
        <v>17101053</v>
      </c>
    </row>
    <row r="533" spans="1:20" ht="15">
      <c r="A533" s="41">
        <v>531</v>
      </c>
      <c r="B533" s="42">
        <v>44144.438194444447</v>
      </c>
      <c r="C533" s="41">
        <v>41265056</v>
      </c>
      <c r="D533" s="41">
        <v>585</v>
      </c>
      <c r="E533" s="41" t="s">
        <v>267</v>
      </c>
      <c r="F533" s="41">
        <v>115733</v>
      </c>
      <c r="G533" s="41" t="s">
        <v>26</v>
      </c>
      <c r="H533" s="41" t="s">
        <v>27</v>
      </c>
      <c r="I533" s="41" t="s">
        <v>28</v>
      </c>
      <c r="J533" s="41">
        <v>0.5</v>
      </c>
      <c r="K533" s="41">
        <v>260</v>
      </c>
      <c r="L533" s="41">
        <v>63.9215625</v>
      </c>
      <c r="M533" s="41" t="s">
        <v>29</v>
      </c>
      <c r="N533" s="41">
        <v>11801</v>
      </c>
      <c r="O533" s="41" t="s">
        <v>30</v>
      </c>
      <c r="P533" s="41" t="s">
        <v>31</v>
      </c>
      <c r="Q533" s="43" t="s">
        <v>32</v>
      </c>
      <c r="R533" s="43">
        <v>6303</v>
      </c>
      <c r="S533" s="41" t="s">
        <v>272</v>
      </c>
      <c r="T533" s="44">
        <v>17101053</v>
      </c>
    </row>
    <row r="534" spans="1:20" ht="15">
      <c r="A534" s="41">
        <v>532</v>
      </c>
      <c r="B534" s="42">
        <v>44144.438194444447</v>
      </c>
      <c r="C534" s="41">
        <v>41265056</v>
      </c>
      <c r="D534" s="41">
        <v>585</v>
      </c>
      <c r="E534" s="41" t="s">
        <v>267</v>
      </c>
      <c r="F534" s="41">
        <v>115733</v>
      </c>
      <c r="G534" s="41" t="s">
        <v>26</v>
      </c>
      <c r="H534" s="41" t="s">
        <v>27</v>
      </c>
      <c r="I534" s="41" t="s">
        <v>28</v>
      </c>
      <c r="J534" s="41">
        <v>0.5</v>
      </c>
      <c r="K534" s="41">
        <v>260</v>
      </c>
      <c r="L534" s="41">
        <v>63.9215625</v>
      </c>
      <c r="M534" s="41" t="s">
        <v>29</v>
      </c>
      <c r="N534" s="41">
        <v>11801</v>
      </c>
      <c r="O534" s="41" t="s">
        <v>30</v>
      </c>
      <c r="P534" s="41" t="s">
        <v>31</v>
      </c>
      <c r="Q534" s="43" t="s">
        <v>32</v>
      </c>
      <c r="R534" s="43">
        <v>12225</v>
      </c>
      <c r="S534" s="41" t="s">
        <v>268</v>
      </c>
      <c r="T534" s="44">
        <v>17101053</v>
      </c>
    </row>
    <row r="535" spans="1:20" ht="15">
      <c r="A535" s="41">
        <v>533</v>
      </c>
      <c r="B535" s="42">
        <v>44144.438194444447</v>
      </c>
      <c r="C535" s="41">
        <v>41265056</v>
      </c>
      <c r="D535" s="41">
        <v>585</v>
      </c>
      <c r="E535" s="41" t="s">
        <v>267</v>
      </c>
      <c r="F535" s="41">
        <v>115733</v>
      </c>
      <c r="G535" s="41" t="s">
        <v>26</v>
      </c>
      <c r="H535" s="41" t="s">
        <v>27</v>
      </c>
      <c r="I535" s="41" t="s">
        <v>28</v>
      </c>
      <c r="J535" s="41">
        <v>0.5</v>
      </c>
      <c r="K535" s="41">
        <v>260</v>
      </c>
      <c r="L535" s="41">
        <v>63.9215625</v>
      </c>
      <c r="M535" s="41" t="s">
        <v>29</v>
      </c>
      <c r="N535" s="41">
        <v>11801</v>
      </c>
      <c r="O535" s="41" t="s">
        <v>30</v>
      </c>
      <c r="P535" s="41" t="s">
        <v>31</v>
      </c>
      <c r="Q535" s="43" t="s">
        <v>32</v>
      </c>
      <c r="R535" s="43">
        <v>7046</v>
      </c>
      <c r="S535" s="41" t="s">
        <v>269</v>
      </c>
      <c r="T535" s="44">
        <v>17101053</v>
      </c>
    </row>
    <row r="536" spans="1:20" ht="15">
      <c r="A536" s="41">
        <v>534</v>
      </c>
      <c r="B536" s="42">
        <v>44144.910416666666</v>
      </c>
      <c r="C536" s="41">
        <v>41285587</v>
      </c>
      <c r="D536" s="41">
        <v>585</v>
      </c>
      <c r="E536" s="41" t="s">
        <v>267</v>
      </c>
      <c r="F536" s="41">
        <v>115733</v>
      </c>
      <c r="G536" s="41" t="s">
        <v>26</v>
      </c>
      <c r="H536" s="41" t="s">
        <v>27</v>
      </c>
      <c r="I536" s="41" t="s">
        <v>28</v>
      </c>
      <c r="J536" s="41">
        <v>1</v>
      </c>
      <c r="K536" s="41">
        <v>520</v>
      </c>
      <c r="L536" s="41">
        <v>127.843125</v>
      </c>
      <c r="M536" s="41" t="s">
        <v>29</v>
      </c>
      <c r="N536" s="41">
        <v>11801</v>
      </c>
      <c r="O536" s="41" t="s">
        <v>30</v>
      </c>
      <c r="P536" s="41" t="s">
        <v>31</v>
      </c>
      <c r="Q536" s="43" t="s">
        <v>32</v>
      </c>
      <c r="R536" s="43">
        <v>7046</v>
      </c>
      <c r="S536" s="41" t="s">
        <v>269</v>
      </c>
      <c r="T536" s="44">
        <v>17101053</v>
      </c>
    </row>
    <row r="537" spans="1:20" ht="15">
      <c r="A537" s="41">
        <v>535</v>
      </c>
      <c r="B537" s="42">
        <v>44146.89166666667</v>
      </c>
      <c r="C537" s="41">
        <v>41325287</v>
      </c>
      <c r="D537" s="41">
        <v>585</v>
      </c>
      <c r="E537" s="41" t="s">
        <v>267</v>
      </c>
      <c r="F537" s="41">
        <v>115733</v>
      </c>
      <c r="G537" s="41" t="s">
        <v>26</v>
      </c>
      <c r="H537" s="41" t="s">
        <v>27</v>
      </c>
      <c r="I537" s="41" t="s">
        <v>28</v>
      </c>
      <c r="J537" s="41">
        <v>1</v>
      </c>
      <c r="K537" s="41">
        <v>520</v>
      </c>
      <c r="L537" s="41">
        <v>127.843125</v>
      </c>
      <c r="M537" s="41" t="s">
        <v>29</v>
      </c>
      <c r="N537" s="41">
        <v>11801</v>
      </c>
      <c r="O537" s="41" t="s">
        <v>30</v>
      </c>
      <c r="P537" s="41" t="s">
        <v>31</v>
      </c>
      <c r="Q537" s="43" t="s">
        <v>32</v>
      </c>
      <c r="R537" s="43">
        <v>6303</v>
      </c>
      <c r="S537" s="41" t="s">
        <v>272</v>
      </c>
      <c r="T537" s="44">
        <v>17101053</v>
      </c>
    </row>
    <row r="538" spans="1:20" ht="15">
      <c r="A538" s="41">
        <v>536</v>
      </c>
      <c r="B538" s="42">
        <v>44147.481249999997</v>
      </c>
      <c r="C538" s="41">
        <v>41337632</v>
      </c>
      <c r="D538" s="41">
        <v>585</v>
      </c>
      <c r="E538" s="41" t="s">
        <v>267</v>
      </c>
      <c r="F538" s="41">
        <v>115733</v>
      </c>
      <c r="G538" s="41" t="s">
        <v>26</v>
      </c>
      <c r="H538" s="41" t="s">
        <v>27</v>
      </c>
      <c r="I538" s="41" t="s">
        <v>28</v>
      </c>
      <c r="J538" s="41">
        <v>1</v>
      </c>
      <c r="K538" s="41">
        <v>520</v>
      </c>
      <c r="L538" s="41">
        <v>127.843125</v>
      </c>
      <c r="M538" s="41" t="s">
        <v>29</v>
      </c>
      <c r="N538" s="41">
        <v>11801</v>
      </c>
      <c r="O538" s="41" t="s">
        <v>30</v>
      </c>
      <c r="P538" s="41" t="s">
        <v>31</v>
      </c>
      <c r="Q538" s="43" t="s">
        <v>32</v>
      </c>
      <c r="R538" s="43">
        <v>6303</v>
      </c>
      <c r="S538" s="41" t="s">
        <v>272</v>
      </c>
      <c r="T538" s="44">
        <v>17101053</v>
      </c>
    </row>
    <row r="539" spans="1:20" ht="15">
      <c r="A539" s="41">
        <v>537</v>
      </c>
      <c r="B539" s="42">
        <v>44153.441666666666</v>
      </c>
      <c r="C539" s="41">
        <v>41431434</v>
      </c>
      <c r="D539" s="41">
        <v>585</v>
      </c>
      <c r="E539" s="41" t="s">
        <v>267</v>
      </c>
      <c r="F539" s="41">
        <v>115733</v>
      </c>
      <c r="G539" s="41" t="s">
        <v>26</v>
      </c>
      <c r="H539" s="41" t="s">
        <v>27</v>
      </c>
      <c r="I539" s="41" t="s">
        <v>28</v>
      </c>
      <c r="J539" s="41">
        <v>1</v>
      </c>
      <c r="K539" s="41">
        <v>699</v>
      </c>
      <c r="L539" s="41">
        <v>306.84314062499999</v>
      </c>
      <c r="M539" s="41" t="s">
        <v>42</v>
      </c>
      <c r="N539" s="41">
        <v>11801</v>
      </c>
      <c r="O539" s="41" t="s">
        <v>30</v>
      </c>
      <c r="P539" s="41" t="s">
        <v>31</v>
      </c>
      <c r="Q539" s="43" t="s">
        <v>32</v>
      </c>
      <c r="R539" s="43">
        <v>7046</v>
      </c>
      <c r="S539" s="41" t="s">
        <v>269</v>
      </c>
      <c r="T539" s="44">
        <v>17101003</v>
      </c>
    </row>
    <row r="540" spans="1:20" ht="15">
      <c r="A540" s="41">
        <v>538</v>
      </c>
      <c r="B540" s="42">
        <v>44155.893750000003</v>
      </c>
      <c r="C540" s="41">
        <v>41472823</v>
      </c>
      <c r="D540" s="41">
        <v>585</v>
      </c>
      <c r="E540" s="41" t="s">
        <v>267</v>
      </c>
      <c r="F540" s="41">
        <v>115733</v>
      </c>
      <c r="G540" s="41" t="s">
        <v>26</v>
      </c>
      <c r="H540" s="41" t="s">
        <v>27</v>
      </c>
      <c r="I540" s="41" t="s">
        <v>28</v>
      </c>
      <c r="J540" s="41">
        <v>1</v>
      </c>
      <c r="K540" s="41">
        <v>675</v>
      </c>
      <c r="L540" s="41">
        <v>282.84314062499999</v>
      </c>
      <c r="M540" s="41" t="s">
        <v>41</v>
      </c>
      <c r="N540" s="41">
        <v>11801</v>
      </c>
      <c r="O540" s="41" t="s">
        <v>30</v>
      </c>
      <c r="P540" s="41" t="s">
        <v>31</v>
      </c>
      <c r="Q540" s="43" t="s">
        <v>32</v>
      </c>
      <c r="R540" s="43">
        <v>12225</v>
      </c>
      <c r="S540" s="41" t="s">
        <v>268</v>
      </c>
      <c r="T540" s="44">
        <v>17101003</v>
      </c>
    </row>
    <row r="541" spans="1:20" ht="15">
      <c r="A541" s="41">
        <v>539</v>
      </c>
      <c r="B541" s="42">
        <v>44155.893750000003</v>
      </c>
      <c r="C541" s="41">
        <v>41472823</v>
      </c>
      <c r="D541" s="41">
        <v>585</v>
      </c>
      <c r="E541" s="41" t="s">
        <v>267</v>
      </c>
      <c r="F541" s="41">
        <v>115733</v>
      </c>
      <c r="G541" s="41" t="s">
        <v>26</v>
      </c>
      <c r="H541" s="41" t="s">
        <v>27</v>
      </c>
      <c r="I541" s="41" t="s">
        <v>28</v>
      </c>
      <c r="J541" s="41">
        <v>1</v>
      </c>
      <c r="K541" s="41">
        <v>675</v>
      </c>
      <c r="L541" s="41">
        <v>282.84314062499999</v>
      </c>
      <c r="M541" s="41" t="s">
        <v>41</v>
      </c>
      <c r="N541" s="41">
        <v>11801</v>
      </c>
      <c r="O541" s="41" t="s">
        <v>30</v>
      </c>
      <c r="P541" s="41" t="s">
        <v>31</v>
      </c>
      <c r="Q541" s="43" t="s">
        <v>32</v>
      </c>
      <c r="R541" s="43">
        <v>7046</v>
      </c>
      <c r="S541" s="41" t="s">
        <v>269</v>
      </c>
      <c r="T541" s="44">
        <v>17101003</v>
      </c>
    </row>
    <row r="542" spans="1:20" ht="15">
      <c r="A542" s="41">
        <v>540</v>
      </c>
      <c r="B542" s="42">
        <v>44162.568055555559</v>
      </c>
      <c r="C542" s="41">
        <v>41570733</v>
      </c>
      <c r="D542" s="41">
        <v>585</v>
      </c>
      <c r="E542" s="41" t="s">
        <v>267</v>
      </c>
      <c r="F542" s="41">
        <v>115733</v>
      </c>
      <c r="G542" s="41" t="s">
        <v>26</v>
      </c>
      <c r="H542" s="41" t="s">
        <v>27</v>
      </c>
      <c r="I542" s="41" t="s">
        <v>28</v>
      </c>
      <c r="J542" s="41">
        <v>1</v>
      </c>
      <c r="K542" s="41">
        <v>699</v>
      </c>
      <c r="L542" s="41">
        <v>306.84314062499999</v>
      </c>
      <c r="M542" s="41" t="s">
        <v>42</v>
      </c>
      <c r="N542" s="41">
        <v>11801</v>
      </c>
      <c r="O542" s="41" t="s">
        <v>30</v>
      </c>
      <c r="P542" s="41" t="s">
        <v>31</v>
      </c>
      <c r="Q542" s="43" t="s">
        <v>32</v>
      </c>
      <c r="R542" s="43">
        <v>6303</v>
      </c>
      <c r="S542" s="41" t="s">
        <v>272</v>
      </c>
      <c r="T542" s="44">
        <v>17101003</v>
      </c>
    </row>
    <row r="543" spans="1:20" ht="15">
      <c r="A543" s="41">
        <v>541</v>
      </c>
      <c r="B543" s="42">
        <v>44144.5625</v>
      </c>
      <c r="C543" s="41">
        <v>41270964</v>
      </c>
      <c r="D543" s="41">
        <v>587</v>
      </c>
      <c r="E543" s="41" t="s">
        <v>273</v>
      </c>
      <c r="F543" s="41">
        <v>115733</v>
      </c>
      <c r="G543" s="41" t="s">
        <v>26</v>
      </c>
      <c r="H543" s="41" t="s">
        <v>27</v>
      </c>
      <c r="I543" s="41" t="s">
        <v>28</v>
      </c>
      <c r="J543" s="41">
        <v>1</v>
      </c>
      <c r="K543" s="41">
        <v>520</v>
      </c>
      <c r="L543" s="41">
        <v>127.843125</v>
      </c>
      <c r="M543" s="41" t="s">
        <v>29</v>
      </c>
      <c r="N543" s="41">
        <v>11801</v>
      </c>
      <c r="O543" s="41" t="s">
        <v>30</v>
      </c>
      <c r="P543" s="41" t="s">
        <v>31</v>
      </c>
      <c r="Q543" s="43" t="s">
        <v>32</v>
      </c>
      <c r="R543" s="43">
        <v>13621</v>
      </c>
      <c r="S543" s="41" t="s">
        <v>274</v>
      </c>
      <c r="T543" s="44">
        <v>17101053</v>
      </c>
    </row>
    <row r="544" spans="1:20" ht="15">
      <c r="A544" s="41">
        <v>542</v>
      </c>
      <c r="B544" s="42">
        <v>44144.5625</v>
      </c>
      <c r="C544" s="41">
        <v>41270964</v>
      </c>
      <c r="D544" s="41">
        <v>587</v>
      </c>
      <c r="E544" s="41" t="s">
        <v>273</v>
      </c>
      <c r="F544" s="41">
        <v>115733</v>
      </c>
      <c r="G544" s="41" t="s">
        <v>26</v>
      </c>
      <c r="H544" s="41" t="s">
        <v>27</v>
      </c>
      <c r="I544" s="41" t="s">
        <v>28</v>
      </c>
      <c r="J544" s="41">
        <v>1.5</v>
      </c>
      <c r="K544" s="41">
        <v>780</v>
      </c>
      <c r="L544" s="41">
        <v>180</v>
      </c>
      <c r="M544" s="41" t="s">
        <v>61</v>
      </c>
      <c r="N544" s="41">
        <v>11801</v>
      </c>
      <c r="O544" s="41" t="s">
        <v>30</v>
      </c>
      <c r="P544" s="41" t="s">
        <v>31</v>
      </c>
      <c r="Q544" s="43" t="s">
        <v>32</v>
      </c>
      <c r="R544" s="43">
        <v>8073</v>
      </c>
      <c r="S544" s="41" t="s">
        <v>275</v>
      </c>
      <c r="T544" s="44">
        <v>17121002</v>
      </c>
    </row>
    <row r="545" spans="1:20" ht="15">
      <c r="A545" s="41">
        <v>543</v>
      </c>
      <c r="B545" s="42">
        <v>44144.5625</v>
      </c>
      <c r="C545" s="41">
        <v>41270964</v>
      </c>
      <c r="D545" s="41">
        <v>587</v>
      </c>
      <c r="E545" s="41" t="s">
        <v>273</v>
      </c>
      <c r="F545" s="41">
        <v>115733</v>
      </c>
      <c r="G545" s="41" t="s">
        <v>26</v>
      </c>
      <c r="H545" s="41" t="s">
        <v>27</v>
      </c>
      <c r="I545" s="41" t="s">
        <v>28</v>
      </c>
      <c r="J545" s="41">
        <v>0.5</v>
      </c>
      <c r="K545" s="41">
        <v>260</v>
      </c>
      <c r="L545" s="41">
        <v>60</v>
      </c>
      <c r="M545" s="41" t="s">
        <v>61</v>
      </c>
      <c r="N545" s="41">
        <v>11801</v>
      </c>
      <c r="O545" s="41" t="s">
        <v>30</v>
      </c>
      <c r="P545" s="41" t="s">
        <v>31</v>
      </c>
      <c r="Q545" s="43" t="s">
        <v>32</v>
      </c>
      <c r="R545" s="43">
        <v>6497</v>
      </c>
      <c r="S545" s="41" t="s">
        <v>276</v>
      </c>
      <c r="T545" s="44">
        <v>17121002</v>
      </c>
    </row>
    <row r="546" spans="1:20" ht="15">
      <c r="A546" s="41">
        <v>544</v>
      </c>
      <c r="B546" s="42">
        <v>44144.5625</v>
      </c>
      <c r="C546" s="41">
        <v>41270964</v>
      </c>
      <c r="D546" s="41">
        <v>587</v>
      </c>
      <c r="E546" s="41" t="s">
        <v>273</v>
      </c>
      <c r="F546" s="41">
        <v>115733</v>
      </c>
      <c r="G546" s="41" t="s">
        <v>26</v>
      </c>
      <c r="H546" s="41" t="s">
        <v>27</v>
      </c>
      <c r="I546" s="41" t="s">
        <v>28</v>
      </c>
      <c r="J546" s="41">
        <v>1</v>
      </c>
      <c r="K546" s="41">
        <v>520</v>
      </c>
      <c r="L546" s="41">
        <v>127.843125</v>
      </c>
      <c r="M546" s="41" t="s">
        <v>29</v>
      </c>
      <c r="N546" s="41">
        <v>11801</v>
      </c>
      <c r="O546" s="41" t="s">
        <v>30</v>
      </c>
      <c r="P546" s="41" t="s">
        <v>31</v>
      </c>
      <c r="Q546" s="43" t="s">
        <v>32</v>
      </c>
      <c r="R546" s="43">
        <v>13212</v>
      </c>
      <c r="S546" s="41" t="s">
        <v>277</v>
      </c>
      <c r="T546" s="44">
        <v>17101053</v>
      </c>
    </row>
    <row r="547" spans="1:20" ht="15">
      <c r="A547" s="41">
        <v>545</v>
      </c>
      <c r="B547" s="42">
        <v>44144.5625</v>
      </c>
      <c r="C547" s="41">
        <v>41270964</v>
      </c>
      <c r="D547" s="41">
        <v>587</v>
      </c>
      <c r="E547" s="41" t="s">
        <v>273</v>
      </c>
      <c r="F547" s="41">
        <v>115733</v>
      </c>
      <c r="G547" s="41" t="s">
        <v>26</v>
      </c>
      <c r="H547" s="41" t="s">
        <v>27</v>
      </c>
      <c r="I547" s="41" t="s">
        <v>28</v>
      </c>
      <c r="J547" s="41">
        <v>1</v>
      </c>
      <c r="K547" s="41">
        <v>520</v>
      </c>
      <c r="L547" s="41">
        <v>127.843125</v>
      </c>
      <c r="M547" s="41" t="s">
        <v>29</v>
      </c>
      <c r="N547" s="41">
        <v>11801</v>
      </c>
      <c r="O547" s="41" t="s">
        <v>30</v>
      </c>
      <c r="P547" s="41" t="s">
        <v>31</v>
      </c>
      <c r="Q547" s="43" t="s">
        <v>32</v>
      </c>
      <c r="R547" s="43">
        <v>6497</v>
      </c>
      <c r="S547" s="41" t="s">
        <v>276</v>
      </c>
      <c r="T547" s="44">
        <v>17101053</v>
      </c>
    </row>
    <row r="548" spans="1:20" ht="15">
      <c r="A548" s="41">
        <v>546</v>
      </c>
      <c r="B548" s="42">
        <v>44144.62222222222</v>
      </c>
      <c r="C548" s="41">
        <v>41272979</v>
      </c>
      <c r="D548" s="41">
        <v>587</v>
      </c>
      <c r="E548" s="41" t="s">
        <v>273</v>
      </c>
      <c r="F548" s="41">
        <v>115733</v>
      </c>
      <c r="G548" s="41" t="s">
        <v>26</v>
      </c>
      <c r="H548" s="41" t="s">
        <v>27</v>
      </c>
      <c r="I548" s="41" t="s">
        <v>28</v>
      </c>
      <c r="J548" s="41">
        <v>-0.5</v>
      </c>
      <c r="K548" s="41">
        <v>-260</v>
      </c>
      <c r="L548" s="41">
        <v>-60</v>
      </c>
      <c r="M548" s="41" t="s">
        <v>61</v>
      </c>
      <c r="N548" s="41">
        <v>11801</v>
      </c>
      <c r="O548" s="41" t="s">
        <v>30</v>
      </c>
      <c r="P548" s="41" t="s">
        <v>31</v>
      </c>
      <c r="Q548" s="43" t="s">
        <v>32</v>
      </c>
      <c r="R548" s="43">
        <v>6497</v>
      </c>
      <c r="S548" s="41" t="s">
        <v>276</v>
      </c>
      <c r="T548" s="44">
        <v>17121002</v>
      </c>
    </row>
    <row r="549" spans="1:20" ht="15">
      <c r="A549" s="41">
        <v>547</v>
      </c>
      <c r="B549" s="42">
        <v>44144.62222222222</v>
      </c>
      <c r="C549" s="41">
        <v>41272979</v>
      </c>
      <c r="D549" s="41">
        <v>587</v>
      </c>
      <c r="E549" s="41" t="s">
        <v>273</v>
      </c>
      <c r="F549" s="41">
        <v>115733</v>
      </c>
      <c r="G549" s="41" t="s">
        <v>26</v>
      </c>
      <c r="H549" s="41" t="s">
        <v>27</v>
      </c>
      <c r="I549" s="41" t="s">
        <v>28</v>
      </c>
      <c r="J549" s="41">
        <v>-1</v>
      </c>
      <c r="K549" s="41">
        <v>-520</v>
      </c>
      <c r="L549" s="41">
        <v>-127.843125</v>
      </c>
      <c r="M549" s="41" t="s">
        <v>29</v>
      </c>
      <c r="N549" s="41">
        <v>11801</v>
      </c>
      <c r="O549" s="41" t="s">
        <v>30</v>
      </c>
      <c r="P549" s="41" t="s">
        <v>31</v>
      </c>
      <c r="Q549" s="43" t="s">
        <v>32</v>
      </c>
      <c r="R549" s="43">
        <v>13621</v>
      </c>
      <c r="S549" s="41" t="s">
        <v>274</v>
      </c>
      <c r="T549" s="44">
        <v>17101053</v>
      </c>
    </row>
    <row r="550" spans="1:20" ht="15">
      <c r="A550" s="41">
        <v>548</v>
      </c>
      <c r="B550" s="42">
        <v>44144.62222222222</v>
      </c>
      <c r="C550" s="41">
        <v>41272979</v>
      </c>
      <c r="D550" s="41">
        <v>587</v>
      </c>
      <c r="E550" s="41" t="s">
        <v>273</v>
      </c>
      <c r="F550" s="41">
        <v>115733</v>
      </c>
      <c r="G550" s="41" t="s">
        <v>26</v>
      </c>
      <c r="H550" s="41" t="s">
        <v>27</v>
      </c>
      <c r="I550" s="41" t="s">
        <v>28</v>
      </c>
      <c r="J550" s="41">
        <v>-1</v>
      </c>
      <c r="K550" s="41">
        <v>-520</v>
      </c>
      <c r="L550" s="41">
        <v>-127.843125</v>
      </c>
      <c r="M550" s="41" t="s">
        <v>29</v>
      </c>
      <c r="N550" s="41">
        <v>11801</v>
      </c>
      <c r="O550" s="41" t="s">
        <v>30</v>
      </c>
      <c r="P550" s="41" t="s">
        <v>31</v>
      </c>
      <c r="Q550" s="43" t="s">
        <v>32</v>
      </c>
      <c r="R550" s="43">
        <v>13212</v>
      </c>
      <c r="S550" s="41" t="s">
        <v>277</v>
      </c>
      <c r="T550" s="44">
        <v>17101053</v>
      </c>
    </row>
    <row r="551" spans="1:20" ht="15">
      <c r="A551" s="41">
        <v>549</v>
      </c>
      <c r="B551" s="42">
        <v>44144.62222222222</v>
      </c>
      <c r="C551" s="41">
        <v>41272979</v>
      </c>
      <c r="D551" s="41">
        <v>587</v>
      </c>
      <c r="E551" s="41" t="s">
        <v>273</v>
      </c>
      <c r="F551" s="41">
        <v>115733</v>
      </c>
      <c r="G551" s="41" t="s">
        <v>26</v>
      </c>
      <c r="H551" s="41" t="s">
        <v>27</v>
      </c>
      <c r="I551" s="41" t="s">
        <v>28</v>
      </c>
      <c r="J551" s="41">
        <v>-1.5</v>
      </c>
      <c r="K551" s="41">
        <v>-780</v>
      </c>
      <c r="L551" s="41">
        <v>-180</v>
      </c>
      <c r="M551" s="41" t="s">
        <v>61</v>
      </c>
      <c r="N551" s="41">
        <v>11801</v>
      </c>
      <c r="O551" s="41" t="s">
        <v>30</v>
      </c>
      <c r="P551" s="41" t="s">
        <v>31</v>
      </c>
      <c r="Q551" s="43" t="s">
        <v>32</v>
      </c>
      <c r="R551" s="43">
        <v>8073</v>
      </c>
      <c r="S551" s="41" t="s">
        <v>275</v>
      </c>
      <c r="T551" s="44">
        <v>17121002</v>
      </c>
    </row>
    <row r="552" spans="1:20" ht="15">
      <c r="A552" s="41">
        <v>550</v>
      </c>
      <c r="B552" s="42">
        <v>44144.62222222222</v>
      </c>
      <c r="C552" s="41">
        <v>41272979</v>
      </c>
      <c r="D552" s="41">
        <v>587</v>
      </c>
      <c r="E552" s="41" t="s">
        <v>273</v>
      </c>
      <c r="F552" s="41">
        <v>115733</v>
      </c>
      <c r="G552" s="41" t="s">
        <v>26</v>
      </c>
      <c r="H552" s="41" t="s">
        <v>27</v>
      </c>
      <c r="I552" s="41" t="s">
        <v>28</v>
      </c>
      <c r="J552" s="41">
        <v>-1</v>
      </c>
      <c r="K552" s="41">
        <v>-520</v>
      </c>
      <c r="L552" s="41">
        <v>-127.843125</v>
      </c>
      <c r="M552" s="41" t="s">
        <v>29</v>
      </c>
      <c r="N552" s="41">
        <v>11801</v>
      </c>
      <c r="O552" s="41" t="s">
        <v>30</v>
      </c>
      <c r="P552" s="41" t="s">
        <v>31</v>
      </c>
      <c r="Q552" s="43" t="s">
        <v>32</v>
      </c>
      <c r="R552" s="43">
        <v>6497</v>
      </c>
      <c r="S552" s="41" t="s">
        <v>276</v>
      </c>
      <c r="T552" s="44">
        <v>17101053</v>
      </c>
    </row>
    <row r="553" spans="1:20" ht="15">
      <c r="A553" s="41">
        <v>551</v>
      </c>
      <c r="B553" s="42">
        <v>44144.623611111114</v>
      </c>
      <c r="C553" s="41">
        <v>41273008</v>
      </c>
      <c r="D553" s="41">
        <v>587</v>
      </c>
      <c r="E553" s="41" t="s">
        <v>273</v>
      </c>
      <c r="F553" s="41">
        <v>115733</v>
      </c>
      <c r="G553" s="41" t="s">
        <v>26</v>
      </c>
      <c r="H553" s="41" t="s">
        <v>27</v>
      </c>
      <c r="I553" s="41" t="s">
        <v>28</v>
      </c>
      <c r="J553" s="41">
        <v>1</v>
      </c>
      <c r="K553" s="41">
        <v>520</v>
      </c>
      <c r="L553" s="41">
        <v>127.843125</v>
      </c>
      <c r="M553" s="41" t="s">
        <v>29</v>
      </c>
      <c r="N553" s="41">
        <v>11801</v>
      </c>
      <c r="O553" s="41" t="s">
        <v>30</v>
      </c>
      <c r="P553" s="41" t="s">
        <v>31</v>
      </c>
      <c r="Q553" s="43" t="s">
        <v>32</v>
      </c>
      <c r="R553" s="43">
        <v>13621</v>
      </c>
      <c r="S553" s="41" t="s">
        <v>274</v>
      </c>
      <c r="T553" s="44">
        <v>17101053</v>
      </c>
    </row>
    <row r="554" spans="1:20" ht="15">
      <c r="A554" s="41">
        <v>552</v>
      </c>
      <c r="B554" s="42">
        <v>44144.623611111114</v>
      </c>
      <c r="C554" s="41">
        <v>41273008</v>
      </c>
      <c r="D554" s="41">
        <v>587</v>
      </c>
      <c r="E554" s="41" t="s">
        <v>273</v>
      </c>
      <c r="F554" s="41">
        <v>115733</v>
      </c>
      <c r="G554" s="41" t="s">
        <v>26</v>
      </c>
      <c r="H554" s="41" t="s">
        <v>27</v>
      </c>
      <c r="I554" s="41" t="s">
        <v>28</v>
      </c>
      <c r="J554" s="41">
        <v>1</v>
      </c>
      <c r="K554" s="41">
        <v>520</v>
      </c>
      <c r="L554" s="41">
        <v>127.843125</v>
      </c>
      <c r="M554" s="41" t="s">
        <v>29</v>
      </c>
      <c r="N554" s="41">
        <v>11801</v>
      </c>
      <c r="O554" s="41" t="s">
        <v>30</v>
      </c>
      <c r="P554" s="41" t="s">
        <v>31</v>
      </c>
      <c r="Q554" s="43" t="s">
        <v>32</v>
      </c>
      <c r="R554" s="43">
        <v>6497</v>
      </c>
      <c r="S554" s="41" t="s">
        <v>276</v>
      </c>
      <c r="T554" s="44">
        <v>17101053</v>
      </c>
    </row>
    <row r="555" spans="1:20" ht="15">
      <c r="A555" s="41">
        <v>553</v>
      </c>
      <c r="B555" s="42">
        <v>44144.623611111114</v>
      </c>
      <c r="C555" s="41">
        <v>41273008</v>
      </c>
      <c r="D555" s="41">
        <v>587</v>
      </c>
      <c r="E555" s="41" t="s">
        <v>273</v>
      </c>
      <c r="F555" s="41">
        <v>115733</v>
      </c>
      <c r="G555" s="41" t="s">
        <v>26</v>
      </c>
      <c r="H555" s="41" t="s">
        <v>27</v>
      </c>
      <c r="I555" s="41" t="s">
        <v>28</v>
      </c>
      <c r="J555" s="41">
        <v>1</v>
      </c>
      <c r="K555" s="41">
        <v>520</v>
      </c>
      <c r="L555" s="41">
        <v>127.843125</v>
      </c>
      <c r="M555" s="41" t="s">
        <v>29</v>
      </c>
      <c r="N555" s="41">
        <v>11801</v>
      </c>
      <c r="O555" s="41" t="s">
        <v>30</v>
      </c>
      <c r="P555" s="41" t="s">
        <v>31</v>
      </c>
      <c r="Q555" s="43" t="s">
        <v>32</v>
      </c>
      <c r="R555" s="43">
        <v>13212</v>
      </c>
      <c r="S555" s="41" t="s">
        <v>277</v>
      </c>
      <c r="T555" s="44">
        <v>17101053</v>
      </c>
    </row>
    <row r="556" spans="1:20" ht="15">
      <c r="A556" s="41">
        <v>554</v>
      </c>
      <c r="B556" s="42">
        <v>44144.623611111114</v>
      </c>
      <c r="C556" s="41">
        <v>41273008</v>
      </c>
      <c r="D556" s="41">
        <v>587</v>
      </c>
      <c r="E556" s="41" t="s">
        <v>273</v>
      </c>
      <c r="F556" s="41">
        <v>115733</v>
      </c>
      <c r="G556" s="41" t="s">
        <v>26</v>
      </c>
      <c r="H556" s="41" t="s">
        <v>27</v>
      </c>
      <c r="I556" s="41" t="s">
        <v>28</v>
      </c>
      <c r="J556" s="41">
        <v>2</v>
      </c>
      <c r="K556" s="41">
        <v>1040</v>
      </c>
      <c r="L556" s="41">
        <v>240</v>
      </c>
      <c r="M556" s="41" t="s">
        <v>61</v>
      </c>
      <c r="N556" s="41">
        <v>11801</v>
      </c>
      <c r="O556" s="41" t="s">
        <v>30</v>
      </c>
      <c r="P556" s="41" t="s">
        <v>31</v>
      </c>
      <c r="Q556" s="43" t="s">
        <v>32</v>
      </c>
      <c r="R556" s="43">
        <v>8073</v>
      </c>
      <c r="S556" s="41" t="s">
        <v>275</v>
      </c>
      <c r="T556" s="44">
        <v>17121002</v>
      </c>
    </row>
    <row r="557" spans="1:20" ht="15">
      <c r="A557" s="41">
        <v>555</v>
      </c>
      <c r="B557" s="42">
        <v>44146.672222222223</v>
      </c>
      <c r="C557" s="41">
        <v>41319935</v>
      </c>
      <c r="D557" s="41">
        <v>587</v>
      </c>
      <c r="E557" s="41" t="s">
        <v>273</v>
      </c>
      <c r="F557" s="41">
        <v>115733</v>
      </c>
      <c r="G557" s="41" t="s">
        <v>26</v>
      </c>
      <c r="H557" s="41" t="s">
        <v>27</v>
      </c>
      <c r="I557" s="41" t="s">
        <v>28</v>
      </c>
      <c r="J557" s="41">
        <v>1</v>
      </c>
      <c r="K557" s="41">
        <v>520</v>
      </c>
      <c r="L557" s="41">
        <v>120</v>
      </c>
      <c r="M557" s="41" t="s">
        <v>61</v>
      </c>
      <c r="N557" s="41">
        <v>11801</v>
      </c>
      <c r="O557" s="41" t="s">
        <v>30</v>
      </c>
      <c r="P557" s="41" t="s">
        <v>31</v>
      </c>
      <c r="Q557" s="43" t="s">
        <v>32</v>
      </c>
      <c r="R557" s="43">
        <v>6497</v>
      </c>
      <c r="S557" s="41" t="s">
        <v>276</v>
      </c>
      <c r="T557" s="44">
        <v>17121002</v>
      </c>
    </row>
    <row r="558" spans="1:20" ht="15">
      <c r="A558" s="41">
        <v>556</v>
      </c>
      <c r="B558" s="42">
        <v>44146.67291666667</v>
      </c>
      <c r="C558" s="41">
        <v>41319951</v>
      </c>
      <c r="D558" s="41">
        <v>587</v>
      </c>
      <c r="E558" s="41" t="s">
        <v>273</v>
      </c>
      <c r="F558" s="41">
        <v>115733</v>
      </c>
      <c r="G558" s="41" t="s">
        <v>26</v>
      </c>
      <c r="H558" s="41" t="s">
        <v>27</v>
      </c>
      <c r="I558" s="41" t="s">
        <v>28</v>
      </c>
      <c r="J558" s="41">
        <v>1</v>
      </c>
      <c r="K558" s="41">
        <v>520</v>
      </c>
      <c r="L558" s="41">
        <v>120</v>
      </c>
      <c r="M558" s="41" t="s">
        <v>61</v>
      </c>
      <c r="N558" s="41">
        <v>11801</v>
      </c>
      <c r="O558" s="41" t="s">
        <v>30</v>
      </c>
      <c r="P558" s="41" t="s">
        <v>31</v>
      </c>
      <c r="Q558" s="43" t="s">
        <v>32</v>
      </c>
      <c r="R558" s="43">
        <v>8073</v>
      </c>
      <c r="S558" s="41" t="s">
        <v>275</v>
      </c>
      <c r="T558" s="44">
        <v>17121002</v>
      </c>
    </row>
    <row r="559" spans="1:20" ht="15">
      <c r="A559" s="41">
        <v>557</v>
      </c>
      <c r="B559" s="42">
        <v>44145.847222222219</v>
      </c>
      <c r="C559" s="41">
        <v>41305617</v>
      </c>
      <c r="D559" s="41">
        <v>591</v>
      </c>
      <c r="E559" s="41" t="s">
        <v>278</v>
      </c>
      <c r="F559" s="41">
        <v>115733</v>
      </c>
      <c r="G559" s="41" t="s">
        <v>26</v>
      </c>
      <c r="H559" s="41" t="s">
        <v>27</v>
      </c>
      <c r="I559" s="41" t="s">
        <v>28</v>
      </c>
      <c r="J559" s="41">
        <v>1</v>
      </c>
      <c r="K559" s="41">
        <v>520</v>
      </c>
      <c r="L559" s="41">
        <v>84.095833334000005</v>
      </c>
      <c r="M559" s="41" t="s">
        <v>95</v>
      </c>
      <c r="N559" s="41">
        <v>11801</v>
      </c>
      <c r="O559" s="41" t="s">
        <v>30</v>
      </c>
      <c r="P559" s="41" t="s">
        <v>31</v>
      </c>
      <c r="Q559" s="43" t="s">
        <v>32</v>
      </c>
      <c r="R559" s="43">
        <v>5764</v>
      </c>
      <c r="S559" s="41" t="s">
        <v>279</v>
      </c>
      <c r="T559" s="44">
        <v>17021049</v>
      </c>
    </row>
    <row r="560" spans="1:20" ht="15">
      <c r="A560" s="41">
        <v>558</v>
      </c>
      <c r="B560" s="42">
        <v>44146.811111111114</v>
      </c>
      <c r="C560" s="41">
        <v>41325358</v>
      </c>
      <c r="D560" s="41">
        <v>591</v>
      </c>
      <c r="E560" s="41" t="s">
        <v>278</v>
      </c>
      <c r="F560" s="41">
        <v>115733</v>
      </c>
      <c r="G560" s="41" t="s">
        <v>26</v>
      </c>
      <c r="H560" s="41" t="s">
        <v>27</v>
      </c>
      <c r="I560" s="41" t="s">
        <v>28</v>
      </c>
      <c r="J560" s="41">
        <v>1</v>
      </c>
      <c r="K560" s="41">
        <v>520</v>
      </c>
      <c r="L560" s="41">
        <v>127.843125</v>
      </c>
      <c r="M560" s="41" t="s">
        <v>29</v>
      </c>
      <c r="N560" s="41">
        <v>11801</v>
      </c>
      <c r="O560" s="41" t="s">
        <v>30</v>
      </c>
      <c r="P560" s="41" t="s">
        <v>31</v>
      </c>
      <c r="Q560" s="43" t="s">
        <v>32</v>
      </c>
      <c r="R560" s="43">
        <v>13208</v>
      </c>
      <c r="S560" s="41" t="s">
        <v>280</v>
      </c>
      <c r="T560" s="44">
        <v>17101052</v>
      </c>
    </row>
    <row r="561" spans="1:20" ht="15">
      <c r="A561" s="41">
        <v>559</v>
      </c>
      <c r="B561" s="42">
        <v>44150.636805555558</v>
      </c>
      <c r="C561" s="41">
        <v>41387580</v>
      </c>
      <c r="D561" s="41">
        <v>591</v>
      </c>
      <c r="E561" s="41" t="s">
        <v>278</v>
      </c>
      <c r="F561" s="41">
        <v>115733</v>
      </c>
      <c r="G561" s="41" t="s">
        <v>26</v>
      </c>
      <c r="H561" s="41" t="s">
        <v>27</v>
      </c>
      <c r="I561" s="41" t="s">
        <v>28</v>
      </c>
      <c r="J561" s="41">
        <v>1</v>
      </c>
      <c r="K561" s="41">
        <v>520</v>
      </c>
      <c r="L561" s="41">
        <v>84.095833334000005</v>
      </c>
      <c r="M561" s="41" t="s">
        <v>95</v>
      </c>
      <c r="N561" s="41">
        <v>11801</v>
      </c>
      <c r="O561" s="41" t="s">
        <v>30</v>
      </c>
      <c r="P561" s="41" t="s">
        <v>31</v>
      </c>
      <c r="Q561" s="43" t="s">
        <v>32</v>
      </c>
      <c r="R561" s="43">
        <v>5764</v>
      </c>
      <c r="S561" s="41" t="s">
        <v>279</v>
      </c>
      <c r="T561" s="44">
        <v>17021049</v>
      </c>
    </row>
    <row r="562" spans="1:20" ht="15">
      <c r="A562" s="41">
        <v>560</v>
      </c>
      <c r="B562" s="42">
        <v>44142.635416666664</v>
      </c>
      <c r="C562" s="41">
        <v>41226244</v>
      </c>
      <c r="D562" s="41">
        <v>594</v>
      </c>
      <c r="E562" s="41" t="s">
        <v>281</v>
      </c>
      <c r="F562" s="41">
        <v>115733</v>
      </c>
      <c r="G562" s="41" t="s">
        <v>26</v>
      </c>
      <c r="H562" s="41" t="s">
        <v>27</v>
      </c>
      <c r="I562" s="41" t="s">
        <v>28</v>
      </c>
      <c r="J562" s="41">
        <v>1</v>
      </c>
      <c r="K562" s="41">
        <v>520</v>
      </c>
      <c r="L562" s="41">
        <v>84.095833334000005</v>
      </c>
      <c r="M562" s="41" t="s">
        <v>95</v>
      </c>
      <c r="N562" s="41">
        <v>11801</v>
      </c>
      <c r="O562" s="41" t="s">
        <v>30</v>
      </c>
      <c r="P562" s="41" t="s">
        <v>31</v>
      </c>
      <c r="Q562" s="43" t="s">
        <v>32</v>
      </c>
      <c r="R562" s="43">
        <v>6148</v>
      </c>
      <c r="S562" s="41" t="s">
        <v>282</v>
      </c>
      <c r="T562" s="44">
        <v>17021053</v>
      </c>
    </row>
    <row r="563" spans="1:20" ht="15">
      <c r="A563" s="41">
        <v>561</v>
      </c>
      <c r="B563" s="42">
        <v>44150.747916666667</v>
      </c>
      <c r="C563" s="41">
        <v>41390805</v>
      </c>
      <c r="D563" s="41">
        <v>594</v>
      </c>
      <c r="E563" s="41" t="s">
        <v>281</v>
      </c>
      <c r="F563" s="41">
        <v>115733</v>
      </c>
      <c r="G563" s="41" t="s">
        <v>26</v>
      </c>
      <c r="H563" s="41" t="s">
        <v>27</v>
      </c>
      <c r="I563" s="41" t="s">
        <v>28</v>
      </c>
      <c r="J563" s="41">
        <v>1</v>
      </c>
      <c r="K563" s="41">
        <v>520</v>
      </c>
      <c r="L563" s="41">
        <v>127.843125</v>
      </c>
      <c r="M563" s="41" t="s">
        <v>29</v>
      </c>
      <c r="N563" s="41">
        <v>11801</v>
      </c>
      <c r="O563" s="41" t="s">
        <v>30</v>
      </c>
      <c r="P563" s="41" t="s">
        <v>31</v>
      </c>
      <c r="Q563" s="43" t="s">
        <v>32</v>
      </c>
      <c r="R563" s="43">
        <v>6232</v>
      </c>
      <c r="S563" s="41" t="s">
        <v>283</v>
      </c>
      <c r="T563" s="44">
        <v>17101052</v>
      </c>
    </row>
    <row r="564" spans="1:20" ht="15">
      <c r="A564" s="41">
        <v>562</v>
      </c>
      <c r="B564" s="42">
        <v>44142.751388888886</v>
      </c>
      <c r="C564" s="41">
        <v>41230982</v>
      </c>
      <c r="D564" s="41">
        <v>598</v>
      </c>
      <c r="E564" s="41" t="s">
        <v>284</v>
      </c>
      <c r="F564" s="41">
        <v>115733</v>
      </c>
      <c r="G564" s="41" t="s">
        <v>26</v>
      </c>
      <c r="H564" s="41" t="s">
        <v>27</v>
      </c>
      <c r="I564" s="41" t="s">
        <v>28</v>
      </c>
      <c r="J564" s="41">
        <v>2</v>
      </c>
      <c r="K564" s="41">
        <v>1036.77</v>
      </c>
      <c r="L564" s="41">
        <v>236.77</v>
      </c>
      <c r="M564" s="41" t="s">
        <v>142</v>
      </c>
      <c r="N564" s="41">
        <v>11801</v>
      </c>
      <c r="O564" s="41" t="s">
        <v>30</v>
      </c>
      <c r="P564" s="41" t="s">
        <v>31</v>
      </c>
      <c r="Q564" s="43" t="s">
        <v>32</v>
      </c>
      <c r="R564" s="43">
        <v>11178</v>
      </c>
      <c r="S564" s="41" t="s">
        <v>285</v>
      </c>
      <c r="T564" s="44">
        <v>17121002</v>
      </c>
    </row>
    <row r="565" spans="1:20" ht="15">
      <c r="A565" s="41">
        <v>563</v>
      </c>
      <c r="B565" s="42">
        <v>44143.713888888888</v>
      </c>
      <c r="C565" s="41">
        <v>41253914</v>
      </c>
      <c r="D565" s="41">
        <v>598</v>
      </c>
      <c r="E565" s="41" t="s">
        <v>284</v>
      </c>
      <c r="F565" s="41">
        <v>115733</v>
      </c>
      <c r="G565" s="41" t="s">
        <v>26</v>
      </c>
      <c r="H565" s="41" t="s">
        <v>27</v>
      </c>
      <c r="I565" s="41" t="s">
        <v>28</v>
      </c>
      <c r="J565" s="41">
        <v>-2</v>
      </c>
      <c r="K565" s="41">
        <v>-1036.77</v>
      </c>
      <c r="L565" s="41">
        <v>-236.77</v>
      </c>
      <c r="M565" s="41" t="s">
        <v>142</v>
      </c>
      <c r="N565" s="41">
        <v>11801</v>
      </c>
      <c r="O565" s="41" t="s">
        <v>30</v>
      </c>
      <c r="P565" s="41" t="s">
        <v>31</v>
      </c>
      <c r="Q565" s="43" t="s">
        <v>32</v>
      </c>
      <c r="R565" s="43">
        <v>11178</v>
      </c>
      <c r="S565" s="41" t="s">
        <v>285</v>
      </c>
      <c r="T565" s="44">
        <v>17121002</v>
      </c>
    </row>
    <row r="566" spans="1:20" ht="15">
      <c r="A566" s="41">
        <v>564</v>
      </c>
      <c r="B566" s="42">
        <v>44145.65902777778</v>
      </c>
      <c r="C566" s="41">
        <v>41297386</v>
      </c>
      <c r="D566" s="41">
        <v>598</v>
      </c>
      <c r="E566" s="41" t="s">
        <v>284</v>
      </c>
      <c r="F566" s="41">
        <v>115733</v>
      </c>
      <c r="G566" s="41" t="s">
        <v>26</v>
      </c>
      <c r="H566" s="41" t="s">
        <v>27</v>
      </c>
      <c r="I566" s="41" t="s">
        <v>28</v>
      </c>
      <c r="J566" s="41">
        <v>2</v>
      </c>
      <c r="K566" s="41">
        <v>1040</v>
      </c>
      <c r="L566" s="41">
        <v>240</v>
      </c>
      <c r="M566" s="41" t="s">
        <v>61</v>
      </c>
      <c r="N566" s="41">
        <v>11801</v>
      </c>
      <c r="O566" s="41" t="s">
        <v>30</v>
      </c>
      <c r="P566" s="41" t="s">
        <v>31</v>
      </c>
      <c r="Q566" s="43" t="s">
        <v>32</v>
      </c>
      <c r="R566" s="43">
        <v>11797</v>
      </c>
      <c r="S566" s="41" t="s">
        <v>286</v>
      </c>
      <c r="T566" s="44">
        <v>17121002</v>
      </c>
    </row>
    <row r="567" spans="1:20" ht="15">
      <c r="A567" s="41">
        <v>565</v>
      </c>
      <c r="B567" s="42">
        <v>44164.828472222223</v>
      </c>
      <c r="C567" s="41">
        <v>41612289</v>
      </c>
      <c r="D567" s="41">
        <v>598</v>
      </c>
      <c r="E567" s="41" t="s">
        <v>284</v>
      </c>
      <c r="F567" s="41">
        <v>115733</v>
      </c>
      <c r="G567" s="41" t="s">
        <v>26</v>
      </c>
      <c r="H567" s="41" t="s">
        <v>27</v>
      </c>
      <c r="I567" s="41" t="s">
        <v>28</v>
      </c>
      <c r="J567" s="41">
        <v>1</v>
      </c>
      <c r="K567" s="41">
        <v>699</v>
      </c>
      <c r="L567" s="41">
        <v>306.84312499999999</v>
      </c>
      <c r="M567" s="41" t="s">
        <v>42</v>
      </c>
      <c r="N567" s="41">
        <v>11801</v>
      </c>
      <c r="O567" s="41" t="s">
        <v>30</v>
      </c>
      <c r="P567" s="41" t="s">
        <v>31</v>
      </c>
      <c r="Q567" s="43" t="s">
        <v>32</v>
      </c>
      <c r="R567" s="43">
        <v>12888</v>
      </c>
      <c r="S567" s="41" t="s">
        <v>287</v>
      </c>
      <c r="T567" s="44">
        <v>17101052</v>
      </c>
    </row>
    <row r="568" spans="1:20" ht="15">
      <c r="A568" s="41">
        <v>566</v>
      </c>
      <c r="B568" s="42">
        <v>44142.873611111114</v>
      </c>
      <c r="C568" s="41">
        <v>41236819</v>
      </c>
      <c r="D568" s="41">
        <v>704</v>
      </c>
      <c r="E568" s="41" t="s">
        <v>288</v>
      </c>
      <c r="F568" s="41">
        <v>115733</v>
      </c>
      <c r="G568" s="41" t="s">
        <v>26</v>
      </c>
      <c r="H568" s="41" t="s">
        <v>27</v>
      </c>
      <c r="I568" s="41" t="s">
        <v>28</v>
      </c>
      <c r="J568" s="41">
        <v>1</v>
      </c>
      <c r="K568" s="41">
        <v>520.02</v>
      </c>
      <c r="L568" s="41">
        <v>84.49</v>
      </c>
      <c r="M568" s="41" t="s">
        <v>289</v>
      </c>
      <c r="N568" s="41">
        <v>11801</v>
      </c>
      <c r="O568" s="41" t="s">
        <v>30</v>
      </c>
      <c r="P568" s="41" t="s">
        <v>31</v>
      </c>
      <c r="Q568" s="43" t="s">
        <v>32</v>
      </c>
      <c r="R568" s="43">
        <v>13299</v>
      </c>
      <c r="S568" s="41" t="s">
        <v>290</v>
      </c>
      <c r="T568" s="44">
        <v>17021041</v>
      </c>
    </row>
    <row r="569" spans="1:20" ht="15">
      <c r="A569" s="41">
        <v>567</v>
      </c>
      <c r="B569" s="42">
        <v>44142.873611111114</v>
      </c>
      <c r="C569" s="41">
        <v>41236819</v>
      </c>
      <c r="D569" s="41">
        <v>704</v>
      </c>
      <c r="E569" s="41" t="s">
        <v>288</v>
      </c>
      <c r="F569" s="41">
        <v>115733</v>
      </c>
      <c r="G569" s="41" t="s">
        <v>26</v>
      </c>
      <c r="H569" s="41" t="s">
        <v>27</v>
      </c>
      <c r="I569" s="41" t="s">
        <v>28</v>
      </c>
      <c r="J569" s="41">
        <v>2</v>
      </c>
      <c r="K569" s="41">
        <v>1040.04</v>
      </c>
      <c r="L569" s="41">
        <v>168.98</v>
      </c>
      <c r="M569" s="41" t="s">
        <v>289</v>
      </c>
      <c r="N569" s="41">
        <v>11801</v>
      </c>
      <c r="O569" s="41" t="s">
        <v>30</v>
      </c>
      <c r="P569" s="41" t="s">
        <v>31</v>
      </c>
      <c r="Q569" s="43" t="s">
        <v>32</v>
      </c>
      <c r="R569" s="43">
        <v>10953</v>
      </c>
      <c r="S569" s="41" t="s">
        <v>291</v>
      </c>
      <c r="T569" s="44">
        <v>17021041</v>
      </c>
    </row>
    <row r="570" spans="1:20" ht="15">
      <c r="A570" s="41">
        <v>568</v>
      </c>
      <c r="B570" s="42">
        <v>44142.873611111114</v>
      </c>
      <c r="C570" s="41">
        <v>41236819</v>
      </c>
      <c r="D570" s="41">
        <v>704</v>
      </c>
      <c r="E570" s="41" t="s">
        <v>288</v>
      </c>
      <c r="F570" s="41">
        <v>115733</v>
      </c>
      <c r="G570" s="41" t="s">
        <v>26</v>
      </c>
      <c r="H570" s="41" t="s">
        <v>27</v>
      </c>
      <c r="I570" s="41" t="s">
        <v>28</v>
      </c>
      <c r="J570" s="41">
        <v>2</v>
      </c>
      <c r="K570" s="41">
        <v>1040.04</v>
      </c>
      <c r="L570" s="41">
        <v>168.98</v>
      </c>
      <c r="M570" s="41" t="s">
        <v>289</v>
      </c>
      <c r="N570" s="41">
        <v>11801</v>
      </c>
      <c r="O570" s="41" t="s">
        <v>30</v>
      </c>
      <c r="P570" s="41" t="s">
        <v>31</v>
      </c>
      <c r="Q570" s="43" t="s">
        <v>32</v>
      </c>
      <c r="R570" s="43">
        <v>6385</v>
      </c>
      <c r="S570" s="41" t="s">
        <v>292</v>
      </c>
      <c r="T570" s="44">
        <v>17021041</v>
      </c>
    </row>
    <row r="571" spans="1:20" ht="15">
      <c r="A571" s="41">
        <v>569</v>
      </c>
      <c r="B571" s="42">
        <v>44142.880555555559</v>
      </c>
      <c r="C571" s="41">
        <v>41237161</v>
      </c>
      <c r="D571" s="41">
        <v>704</v>
      </c>
      <c r="E571" s="41" t="s">
        <v>288</v>
      </c>
      <c r="F571" s="41">
        <v>115733</v>
      </c>
      <c r="G571" s="41" t="s">
        <v>26</v>
      </c>
      <c r="H571" s="41" t="s">
        <v>27</v>
      </c>
      <c r="I571" s="41" t="s">
        <v>28</v>
      </c>
      <c r="J571" s="41">
        <v>2</v>
      </c>
      <c r="K571" s="41">
        <v>1040</v>
      </c>
      <c r="L571" s="41">
        <v>240</v>
      </c>
      <c r="M571" s="41" t="s">
        <v>61</v>
      </c>
      <c r="N571" s="41">
        <v>11801</v>
      </c>
      <c r="O571" s="41" t="s">
        <v>30</v>
      </c>
      <c r="P571" s="41" t="s">
        <v>31</v>
      </c>
      <c r="Q571" s="43" t="s">
        <v>32</v>
      </c>
      <c r="R571" s="43">
        <v>6505</v>
      </c>
      <c r="S571" s="41" t="s">
        <v>293</v>
      </c>
      <c r="T571" s="44">
        <v>17121002</v>
      </c>
    </row>
    <row r="572" spans="1:20" ht="15">
      <c r="A572" s="41">
        <v>570</v>
      </c>
      <c r="B572" s="42">
        <v>44146.904861111114</v>
      </c>
      <c r="C572" s="41">
        <v>41331923</v>
      </c>
      <c r="D572" s="41">
        <v>704</v>
      </c>
      <c r="E572" s="41" t="s">
        <v>288</v>
      </c>
      <c r="F572" s="41">
        <v>115733</v>
      </c>
      <c r="G572" s="41" t="s">
        <v>26</v>
      </c>
      <c r="H572" s="41" t="s">
        <v>27</v>
      </c>
      <c r="I572" s="41" t="s">
        <v>28</v>
      </c>
      <c r="J572" s="41">
        <v>1</v>
      </c>
      <c r="K572" s="41">
        <v>520</v>
      </c>
      <c r="L572" s="41">
        <v>120</v>
      </c>
      <c r="M572" s="41" t="s">
        <v>61</v>
      </c>
      <c r="N572" s="41">
        <v>11801</v>
      </c>
      <c r="O572" s="41" t="s">
        <v>30</v>
      </c>
      <c r="P572" s="41" t="s">
        <v>31</v>
      </c>
      <c r="Q572" s="43" t="s">
        <v>32</v>
      </c>
      <c r="R572" s="43">
        <v>6505</v>
      </c>
      <c r="S572" s="41" t="s">
        <v>293</v>
      </c>
      <c r="T572" s="44">
        <v>17121002</v>
      </c>
    </row>
    <row r="573" spans="1:20" ht="15">
      <c r="A573" s="41">
        <v>571</v>
      </c>
      <c r="B573" s="42">
        <v>44146.904861111114</v>
      </c>
      <c r="C573" s="41">
        <v>41331923</v>
      </c>
      <c r="D573" s="41">
        <v>704</v>
      </c>
      <c r="E573" s="41" t="s">
        <v>288</v>
      </c>
      <c r="F573" s="41">
        <v>115733</v>
      </c>
      <c r="G573" s="41" t="s">
        <v>26</v>
      </c>
      <c r="H573" s="41" t="s">
        <v>27</v>
      </c>
      <c r="I573" s="41" t="s">
        <v>28</v>
      </c>
      <c r="J573" s="41">
        <v>1</v>
      </c>
      <c r="K573" s="41">
        <v>520</v>
      </c>
      <c r="L573" s="41">
        <v>120</v>
      </c>
      <c r="M573" s="41" t="s">
        <v>61</v>
      </c>
      <c r="N573" s="41">
        <v>11801</v>
      </c>
      <c r="O573" s="41" t="s">
        <v>30</v>
      </c>
      <c r="P573" s="41" t="s">
        <v>31</v>
      </c>
      <c r="Q573" s="43" t="s">
        <v>32</v>
      </c>
      <c r="R573" s="43">
        <v>6505</v>
      </c>
      <c r="S573" s="41" t="s">
        <v>293</v>
      </c>
      <c r="T573" s="44">
        <v>17121002</v>
      </c>
    </row>
    <row r="574" spans="1:20" ht="15">
      <c r="A574" s="41">
        <v>572</v>
      </c>
      <c r="B574" s="42">
        <v>44142.904166666667</v>
      </c>
      <c r="C574" s="41">
        <v>41237713</v>
      </c>
      <c r="D574" s="41">
        <v>706</v>
      </c>
      <c r="E574" s="41" t="s">
        <v>294</v>
      </c>
      <c r="F574" s="41">
        <v>115733</v>
      </c>
      <c r="G574" s="41" t="s">
        <v>26</v>
      </c>
      <c r="H574" s="41" t="s">
        <v>27</v>
      </c>
      <c r="I574" s="41" t="s">
        <v>28</v>
      </c>
      <c r="J574" s="41">
        <v>0.3</v>
      </c>
      <c r="K574" s="41">
        <v>156</v>
      </c>
      <c r="L574" s="41">
        <v>36</v>
      </c>
      <c r="M574" s="41" t="s">
        <v>61</v>
      </c>
      <c r="N574" s="41">
        <v>11801</v>
      </c>
      <c r="O574" s="41" t="s">
        <v>30</v>
      </c>
      <c r="P574" s="41" t="s">
        <v>31</v>
      </c>
      <c r="Q574" s="43" t="s">
        <v>32</v>
      </c>
      <c r="R574" s="43">
        <v>11985</v>
      </c>
      <c r="S574" s="41" t="s">
        <v>295</v>
      </c>
      <c r="T574" s="44">
        <v>17121002</v>
      </c>
    </row>
    <row r="575" spans="1:20" ht="15">
      <c r="A575" s="41">
        <v>573</v>
      </c>
      <c r="B575" s="42">
        <v>44142.904166666667</v>
      </c>
      <c r="C575" s="41">
        <v>41237713</v>
      </c>
      <c r="D575" s="41">
        <v>706</v>
      </c>
      <c r="E575" s="41" t="s">
        <v>294</v>
      </c>
      <c r="F575" s="41">
        <v>115733</v>
      </c>
      <c r="G575" s="41" t="s">
        <v>26</v>
      </c>
      <c r="H575" s="41" t="s">
        <v>27</v>
      </c>
      <c r="I575" s="41" t="s">
        <v>28</v>
      </c>
      <c r="J575" s="41">
        <v>0.1</v>
      </c>
      <c r="K575" s="41">
        <v>52</v>
      </c>
      <c r="L575" s="41">
        <v>12</v>
      </c>
      <c r="M575" s="41" t="s">
        <v>61</v>
      </c>
      <c r="N575" s="41">
        <v>11801</v>
      </c>
      <c r="O575" s="41" t="s">
        <v>30</v>
      </c>
      <c r="P575" s="41" t="s">
        <v>31</v>
      </c>
      <c r="Q575" s="43" t="s">
        <v>32</v>
      </c>
      <c r="R575" s="43">
        <v>13585</v>
      </c>
      <c r="S575" s="41" t="s">
        <v>296</v>
      </c>
      <c r="T575" s="44">
        <v>17121002</v>
      </c>
    </row>
    <row r="576" spans="1:20" ht="15">
      <c r="A576" s="41">
        <v>574</v>
      </c>
      <c r="B576" s="42">
        <v>44142.904166666667</v>
      </c>
      <c r="C576" s="41">
        <v>41237713</v>
      </c>
      <c r="D576" s="41">
        <v>706</v>
      </c>
      <c r="E576" s="41" t="s">
        <v>294</v>
      </c>
      <c r="F576" s="41">
        <v>115733</v>
      </c>
      <c r="G576" s="41" t="s">
        <v>26</v>
      </c>
      <c r="H576" s="41" t="s">
        <v>27</v>
      </c>
      <c r="I576" s="41" t="s">
        <v>28</v>
      </c>
      <c r="J576" s="41">
        <v>0.3</v>
      </c>
      <c r="K576" s="41">
        <v>156</v>
      </c>
      <c r="L576" s="41">
        <v>38.352937500000003</v>
      </c>
      <c r="M576" s="41" t="s">
        <v>29</v>
      </c>
      <c r="N576" s="41">
        <v>11801</v>
      </c>
      <c r="O576" s="41" t="s">
        <v>30</v>
      </c>
      <c r="P576" s="41" t="s">
        <v>31</v>
      </c>
      <c r="Q576" s="43" t="s">
        <v>32</v>
      </c>
      <c r="R576" s="43">
        <v>6121</v>
      </c>
      <c r="S576" s="41" t="s">
        <v>297</v>
      </c>
      <c r="T576" s="44">
        <v>17101053</v>
      </c>
    </row>
    <row r="577" spans="1:20" ht="15">
      <c r="A577" s="41">
        <v>575</v>
      </c>
      <c r="B577" s="42">
        <v>44142.904166666667</v>
      </c>
      <c r="C577" s="41">
        <v>41237713</v>
      </c>
      <c r="D577" s="41">
        <v>706</v>
      </c>
      <c r="E577" s="41" t="s">
        <v>294</v>
      </c>
      <c r="F577" s="41">
        <v>115733</v>
      </c>
      <c r="G577" s="41" t="s">
        <v>26</v>
      </c>
      <c r="H577" s="41" t="s">
        <v>27</v>
      </c>
      <c r="I577" s="41" t="s">
        <v>28</v>
      </c>
      <c r="J577" s="41">
        <v>0.3</v>
      </c>
      <c r="K577" s="41">
        <v>156</v>
      </c>
      <c r="L577" s="41">
        <v>36</v>
      </c>
      <c r="M577" s="41" t="s">
        <v>61</v>
      </c>
      <c r="N577" s="41">
        <v>11801</v>
      </c>
      <c r="O577" s="41" t="s">
        <v>30</v>
      </c>
      <c r="P577" s="41" t="s">
        <v>31</v>
      </c>
      <c r="Q577" s="43" t="s">
        <v>32</v>
      </c>
      <c r="R577" s="43">
        <v>10772</v>
      </c>
      <c r="S577" s="41" t="s">
        <v>298</v>
      </c>
      <c r="T577" s="44">
        <v>17121002</v>
      </c>
    </row>
    <row r="578" spans="1:20" ht="15">
      <c r="A578" s="41">
        <v>576</v>
      </c>
      <c r="B578" s="42">
        <v>44144.92291666667</v>
      </c>
      <c r="C578" s="41">
        <v>41287088</v>
      </c>
      <c r="D578" s="41">
        <v>706</v>
      </c>
      <c r="E578" s="41" t="s">
        <v>294</v>
      </c>
      <c r="F578" s="41">
        <v>115733</v>
      </c>
      <c r="G578" s="41" t="s">
        <v>26</v>
      </c>
      <c r="H578" s="41" t="s">
        <v>27</v>
      </c>
      <c r="I578" s="41" t="s">
        <v>28</v>
      </c>
      <c r="J578" s="41">
        <v>1</v>
      </c>
      <c r="K578" s="41">
        <v>520</v>
      </c>
      <c r="L578" s="41">
        <v>127.843125</v>
      </c>
      <c r="M578" s="41" t="s">
        <v>29</v>
      </c>
      <c r="N578" s="41">
        <v>11801</v>
      </c>
      <c r="O578" s="41" t="s">
        <v>30</v>
      </c>
      <c r="P578" s="41" t="s">
        <v>31</v>
      </c>
      <c r="Q578" s="43" t="s">
        <v>32</v>
      </c>
      <c r="R578" s="43">
        <v>10772</v>
      </c>
      <c r="S578" s="41" t="s">
        <v>298</v>
      </c>
      <c r="T578" s="44">
        <v>17101052</v>
      </c>
    </row>
    <row r="579" spans="1:20" ht="15">
      <c r="A579" s="41">
        <v>577</v>
      </c>
      <c r="B579" s="42">
        <v>44144.92291666667</v>
      </c>
      <c r="C579" s="41">
        <v>41287088</v>
      </c>
      <c r="D579" s="41">
        <v>706</v>
      </c>
      <c r="E579" s="41" t="s">
        <v>294</v>
      </c>
      <c r="F579" s="41">
        <v>115733</v>
      </c>
      <c r="G579" s="41" t="s">
        <v>26</v>
      </c>
      <c r="H579" s="41" t="s">
        <v>27</v>
      </c>
      <c r="I579" s="41" t="s">
        <v>28</v>
      </c>
      <c r="J579" s="41">
        <v>0.7</v>
      </c>
      <c r="K579" s="41">
        <v>364</v>
      </c>
      <c r="L579" s="41">
        <v>89.490187500000005</v>
      </c>
      <c r="M579" s="41" t="s">
        <v>29</v>
      </c>
      <c r="N579" s="41">
        <v>11801</v>
      </c>
      <c r="O579" s="41" t="s">
        <v>30</v>
      </c>
      <c r="P579" s="41" t="s">
        <v>31</v>
      </c>
      <c r="Q579" s="43" t="s">
        <v>32</v>
      </c>
      <c r="R579" s="43">
        <v>11985</v>
      </c>
      <c r="S579" s="41" t="s">
        <v>295</v>
      </c>
      <c r="T579" s="44">
        <v>17101053</v>
      </c>
    </row>
    <row r="580" spans="1:20" ht="15">
      <c r="A580" s="41">
        <v>578</v>
      </c>
      <c r="B580" s="42">
        <v>44144.92291666667</v>
      </c>
      <c r="C580" s="41">
        <v>41287088</v>
      </c>
      <c r="D580" s="41">
        <v>706</v>
      </c>
      <c r="E580" s="41" t="s">
        <v>294</v>
      </c>
      <c r="F580" s="41">
        <v>115733</v>
      </c>
      <c r="G580" s="41" t="s">
        <v>26</v>
      </c>
      <c r="H580" s="41" t="s">
        <v>27</v>
      </c>
      <c r="I580" s="41" t="s">
        <v>28</v>
      </c>
      <c r="J580" s="41">
        <v>1</v>
      </c>
      <c r="K580" s="41">
        <v>520</v>
      </c>
      <c r="L580" s="41">
        <v>127.843125</v>
      </c>
      <c r="M580" s="41" t="s">
        <v>29</v>
      </c>
      <c r="N580" s="41">
        <v>11801</v>
      </c>
      <c r="O580" s="41" t="s">
        <v>30</v>
      </c>
      <c r="P580" s="41" t="s">
        <v>31</v>
      </c>
      <c r="Q580" s="43" t="s">
        <v>32</v>
      </c>
      <c r="R580" s="43">
        <v>6121</v>
      </c>
      <c r="S580" s="41" t="s">
        <v>297</v>
      </c>
      <c r="T580" s="44">
        <v>17101052</v>
      </c>
    </row>
    <row r="581" spans="1:20" ht="15">
      <c r="A581" s="41">
        <v>579</v>
      </c>
      <c r="B581" s="42">
        <v>44144.92291666667</v>
      </c>
      <c r="C581" s="41">
        <v>41287088</v>
      </c>
      <c r="D581" s="41">
        <v>706</v>
      </c>
      <c r="E581" s="41" t="s">
        <v>294</v>
      </c>
      <c r="F581" s="41">
        <v>115733</v>
      </c>
      <c r="G581" s="41" t="s">
        <v>26</v>
      </c>
      <c r="H581" s="41" t="s">
        <v>27</v>
      </c>
      <c r="I581" s="41" t="s">
        <v>28</v>
      </c>
      <c r="J581" s="41">
        <v>0.7</v>
      </c>
      <c r="K581" s="41">
        <v>364</v>
      </c>
      <c r="L581" s="41">
        <v>89.490187500000005</v>
      </c>
      <c r="M581" s="41" t="s">
        <v>29</v>
      </c>
      <c r="N581" s="41">
        <v>11801</v>
      </c>
      <c r="O581" s="41" t="s">
        <v>30</v>
      </c>
      <c r="P581" s="41" t="s">
        <v>31</v>
      </c>
      <c r="Q581" s="43" t="s">
        <v>32</v>
      </c>
      <c r="R581" s="43">
        <v>6121</v>
      </c>
      <c r="S581" s="41" t="s">
        <v>297</v>
      </c>
      <c r="T581" s="44">
        <v>17101053</v>
      </c>
    </row>
    <row r="582" spans="1:20" ht="15">
      <c r="A582" s="41">
        <v>580</v>
      </c>
      <c r="B582" s="42">
        <v>44144.92291666667</v>
      </c>
      <c r="C582" s="41">
        <v>41287088</v>
      </c>
      <c r="D582" s="41">
        <v>706</v>
      </c>
      <c r="E582" s="41" t="s">
        <v>294</v>
      </c>
      <c r="F582" s="41">
        <v>115733</v>
      </c>
      <c r="G582" s="41" t="s">
        <v>26</v>
      </c>
      <c r="H582" s="41" t="s">
        <v>27</v>
      </c>
      <c r="I582" s="41" t="s">
        <v>28</v>
      </c>
      <c r="J582" s="41">
        <v>0.7</v>
      </c>
      <c r="K582" s="41">
        <v>364</v>
      </c>
      <c r="L582" s="41">
        <v>89.490187500000005</v>
      </c>
      <c r="M582" s="41" t="s">
        <v>29</v>
      </c>
      <c r="N582" s="41">
        <v>11801</v>
      </c>
      <c r="O582" s="41" t="s">
        <v>30</v>
      </c>
      <c r="P582" s="41" t="s">
        <v>31</v>
      </c>
      <c r="Q582" s="43" t="s">
        <v>32</v>
      </c>
      <c r="R582" s="43">
        <v>10772</v>
      </c>
      <c r="S582" s="41" t="s">
        <v>298</v>
      </c>
      <c r="T582" s="44">
        <v>17101053</v>
      </c>
    </row>
    <row r="583" spans="1:20" ht="15">
      <c r="A583" s="41">
        <v>581</v>
      </c>
      <c r="B583" s="42">
        <v>44144.92291666667</v>
      </c>
      <c r="C583" s="41">
        <v>41287088</v>
      </c>
      <c r="D583" s="41">
        <v>706</v>
      </c>
      <c r="E583" s="41" t="s">
        <v>294</v>
      </c>
      <c r="F583" s="41">
        <v>115733</v>
      </c>
      <c r="G583" s="41" t="s">
        <v>26</v>
      </c>
      <c r="H583" s="41" t="s">
        <v>27</v>
      </c>
      <c r="I583" s="41" t="s">
        <v>28</v>
      </c>
      <c r="J583" s="41">
        <v>0.3</v>
      </c>
      <c r="K583" s="41">
        <v>156</v>
      </c>
      <c r="L583" s="41">
        <v>36</v>
      </c>
      <c r="M583" s="41" t="s">
        <v>61</v>
      </c>
      <c r="N583" s="41">
        <v>11801</v>
      </c>
      <c r="O583" s="41" t="s">
        <v>30</v>
      </c>
      <c r="P583" s="41" t="s">
        <v>31</v>
      </c>
      <c r="Q583" s="43" t="s">
        <v>32</v>
      </c>
      <c r="R583" s="43">
        <v>13585</v>
      </c>
      <c r="S583" s="41" t="s">
        <v>296</v>
      </c>
      <c r="T583" s="44">
        <v>17121002</v>
      </c>
    </row>
    <row r="584" spans="1:20" ht="15">
      <c r="A584" s="41">
        <v>582</v>
      </c>
      <c r="B584" s="42">
        <v>44144.92291666667</v>
      </c>
      <c r="C584" s="41">
        <v>41287088</v>
      </c>
      <c r="D584" s="41">
        <v>706</v>
      </c>
      <c r="E584" s="41" t="s">
        <v>294</v>
      </c>
      <c r="F584" s="41">
        <v>115733</v>
      </c>
      <c r="G584" s="41" t="s">
        <v>26</v>
      </c>
      <c r="H584" s="41" t="s">
        <v>27</v>
      </c>
      <c r="I584" s="41" t="s">
        <v>28</v>
      </c>
      <c r="J584" s="41">
        <v>0.6</v>
      </c>
      <c r="K584" s="41">
        <v>312</v>
      </c>
      <c r="L584" s="41">
        <v>76.705875000000006</v>
      </c>
      <c r="M584" s="41" t="s">
        <v>29</v>
      </c>
      <c r="N584" s="41">
        <v>11801</v>
      </c>
      <c r="O584" s="41" t="s">
        <v>30</v>
      </c>
      <c r="P584" s="41" t="s">
        <v>31</v>
      </c>
      <c r="Q584" s="43" t="s">
        <v>32</v>
      </c>
      <c r="R584" s="43">
        <v>13585</v>
      </c>
      <c r="S584" s="41" t="s">
        <v>296</v>
      </c>
      <c r="T584" s="44">
        <v>17101053</v>
      </c>
    </row>
    <row r="585" spans="1:20" ht="15">
      <c r="A585" s="41">
        <v>583</v>
      </c>
      <c r="B585" s="42">
        <v>44144.777777777781</v>
      </c>
      <c r="C585" s="41">
        <v>41278215</v>
      </c>
      <c r="D585" s="41">
        <v>707</v>
      </c>
      <c r="E585" s="41" t="s">
        <v>299</v>
      </c>
      <c r="F585" s="41">
        <v>115733</v>
      </c>
      <c r="G585" s="41" t="s">
        <v>26</v>
      </c>
      <c r="H585" s="41" t="s">
        <v>27</v>
      </c>
      <c r="I585" s="41" t="s">
        <v>28</v>
      </c>
      <c r="J585" s="41">
        <v>2</v>
      </c>
      <c r="K585" s="41">
        <v>1040</v>
      </c>
      <c r="L585" s="41">
        <v>255.68628125000001</v>
      </c>
      <c r="M585" s="41" t="s">
        <v>29</v>
      </c>
      <c r="N585" s="41">
        <v>11801</v>
      </c>
      <c r="O585" s="41" t="s">
        <v>30</v>
      </c>
      <c r="P585" s="41" t="s">
        <v>31</v>
      </c>
      <c r="Q585" s="43" t="s">
        <v>32</v>
      </c>
      <c r="R585" s="43">
        <v>10951</v>
      </c>
      <c r="S585" s="41" t="s">
        <v>300</v>
      </c>
      <c r="T585" s="44">
        <v>17101003</v>
      </c>
    </row>
    <row r="586" spans="1:20" ht="15">
      <c r="A586" s="41">
        <v>584</v>
      </c>
      <c r="B586" s="42">
        <v>44144.893055555556</v>
      </c>
      <c r="C586" s="41">
        <v>41286424</v>
      </c>
      <c r="D586" s="41">
        <v>707</v>
      </c>
      <c r="E586" s="41" t="s">
        <v>299</v>
      </c>
      <c r="F586" s="41">
        <v>115733</v>
      </c>
      <c r="G586" s="41" t="s">
        <v>26</v>
      </c>
      <c r="H586" s="41" t="s">
        <v>27</v>
      </c>
      <c r="I586" s="41" t="s">
        <v>28</v>
      </c>
      <c r="J586" s="41">
        <v>2</v>
      </c>
      <c r="K586" s="41">
        <v>1040</v>
      </c>
      <c r="L586" s="41">
        <v>255.68628125000001</v>
      </c>
      <c r="M586" s="41" t="s">
        <v>29</v>
      </c>
      <c r="N586" s="41">
        <v>11801</v>
      </c>
      <c r="O586" s="41" t="s">
        <v>30</v>
      </c>
      <c r="P586" s="41" t="s">
        <v>31</v>
      </c>
      <c r="Q586" s="43" t="s">
        <v>32</v>
      </c>
      <c r="R586" s="43">
        <v>10951</v>
      </c>
      <c r="S586" s="41" t="s">
        <v>300</v>
      </c>
      <c r="T586" s="44">
        <v>17101003</v>
      </c>
    </row>
    <row r="587" spans="1:20" ht="15">
      <c r="A587" s="41">
        <v>585</v>
      </c>
      <c r="B587" s="42">
        <v>44146.737500000003</v>
      </c>
      <c r="C587" s="41">
        <v>41322155</v>
      </c>
      <c r="D587" s="41">
        <v>707</v>
      </c>
      <c r="E587" s="41" t="s">
        <v>299</v>
      </c>
      <c r="F587" s="41">
        <v>115733</v>
      </c>
      <c r="G587" s="41" t="s">
        <v>26</v>
      </c>
      <c r="H587" s="41" t="s">
        <v>27</v>
      </c>
      <c r="I587" s="41" t="s">
        <v>28</v>
      </c>
      <c r="J587" s="41">
        <v>1</v>
      </c>
      <c r="K587" s="41">
        <v>520</v>
      </c>
      <c r="L587" s="41">
        <v>120</v>
      </c>
      <c r="M587" s="41" t="s">
        <v>61</v>
      </c>
      <c r="N587" s="41">
        <v>11801</v>
      </c>
      <c r="O587" s="41" t="s">
        <v>30</v>
      </c>
      <c r="P587" s="41" t="s">
        <v>31</v>
      </c>
      <c r="Q587" s="43" t="s">
        <v>32</v>
      </c>
      <c r="R587" s="43">
        <v>10951</v>
      </c>
      <c r="S587" s="41" t="s">
        <v>300</v>
      </c>
      <c r="T587" s="44">
        <v>17121002</v>
      </c>
    </row>
    <row r="588" spans="1:20" ht="15">
      <c r="A588" s="41">
        <v>586</v>
      </c>
      <c r="B588" s="42">
        <v>44146.895138888889</v>
      </c>
      <c r="C588" s="41">
        <v>41330387</v>
      </c>
      <c r="D588" s="41">
        <v>707</v>
      </c>
      <c r="E588" s="41" t="s">
        <v>299</v>
      </c>
      <c r="F588" s="41">
        <v>115733</v>
      </c>
      <c r="G588" s="41" t="s">
        <v>26</v>
      </c>
      <c r="H588" s="41" t="s">
        <v>27</v>
      </c>
      <c r="I588" s="41" t="s">
        <v>28</v>
      </c>
      <c r="J588" s="41">
        <v>2</v>
      </c>
      <c r="K588" s="41">
        <v>996</v>
      </c>
      <c r="L588" s="41">
        <v>211.68625</v>
      </c>
      <c r="M588" s="41" t="s">
        <v>301</v>
      </c>
      <c r="N588" s="41">
        <v>11801</v>
      </c>
      <c r="O588" s="41" t="s">
        <v>30</v>
      </c>
      <c r="P588" s="41" t="s">
        <v>31</v>
      </c>
      <c r="Q588" s="43" t="s">
        <v>32</v>
      </c>
      <c r="R588" s="43">
        <v>10951</v>
      </c>
      <c r="S588" s="41" t="s">
        <v>300</v>
      </c>
      <c r="T588" s="44">
        <v>17101053</v>
      </c>
    </row>
    <row r="589" spans="1:20" ht="15">
      <c r="A589" s="41">
        <v>587</v>
      </c>
      <c r="B589" s="42">
        <v>44148.470138888886</v>
      </c>
      <c r="C589" s="41">
        <v>41352259</v>
      </c>
      <c r="D589" s="41">
        <v>707</v>
      </c>
      <c r="E589" s="41" t="s">
        <v>299</v>
      </c>
      <c r="F589" s="41">
        <v>115733</v>
      </c>
      <c r="G589" s="41" t="s">
        <v>26</v>
      </c>
      <c r="H589" s="41" t="s">
        <v>27</v>
      </c>
      <c r="I589" s="41" t="s">
        <v>28</v>
      </c>
      <c r="J589" s="41">
        <v>1</v>
      </c>
      <c r="K589" s="41">
        <v>1350</v>
      </c>
      <c r="L589" s="41">
        <v>957.84312499999999</v>
      </c>
      <c r="M589" s="41" t="s">
        <v>73</v>
      </c>
      <c r="N589" s="41">
        <v>11801</v>
      </c>
      <c r="O589" s="41" t="s">
        <v>30</v>
      </c>
      <c r="P589" s="41" t="s">
        <v>31</v>
      </c>
      <c r="Q589" s="43" t="s">
        <v>32</v>
      </c>
      <c r="R589" s="43">
        <v>10951</v>
      </c>
      <c r="S589" s="41" t="s">
        <v>300</v>
      </c>
      <c r="T589" s="44">
        <v>17101053</v>
      </c>
    </row>
    <row r="590" spans="1:20" ht="15">
      <c r="A590" s="41">
        <v>588</v>
      </c>
      <c r="B590" s="42">
        <v>44148.890277777777</v>
      </c>
      <c r="C590" s="41">
        <v>41363014</v>
      </c>
      <c r="D590" s="41">
        <v>707</v>
      </c>
      <c r="E590" s="41" t="s">
        <v>299</v>
      </c>
      <c r="F590" s="41">
        <v>115733</v>
      </c>
      <c r="G590" s="41" t="s">
        <v>26</v>
      </c>
      <c r="H590" s="41" t="s">
        <v>27</v>
      </c>
      <c r="I590" s="41" t="s">
        <v>28</v>
      </c>
      <c r="J590" s="41">
        <v>-1</v>
      </c>
      <c r="K590" s="41">
        <v>-1350</v>
      </c>
      <c r="L590" s="41">
        <v>-957.84312499999999</v>
      </c>
      <c r="M590" s="41" t="s">
        <v>73</v>
      </c>
      <c r="N590" s="41">
        <v>11801</v>
      </c>
      <c r="O590" s="41" t="s">
        <v>30</v>
      </c>
      <c r="P590" s="41" t="s">
        <v>31</v>
      </c>
      <c r="Q590" s="43" t="s">
        <v>32</v>
      </c>
      <c r="R590" s="43">
        <v>10951</v>
      </c>
      <c r="S590" s="41" t="s">
        <v>300</v>
      </c>
      <c r="T590" s="44">
        <v>17101053</v>
      </c>
    </row>
    <row r="591" spans="1:20" ht="15">
      <c r="A591" s="41">
        <v>589</v>
      </c>
      <c r="B591" s="42">
        <v>44150.884722222225</v>
      </c>
      <c r="C591" s="41">
        <v>41394668</v>
      </c>
      <c r="D591" s="41">
        <v>707</v>
      </c>
      <c r="E591" s="41" t="s">
        <v>299</v>
      </c>
      <c r="F591" s="41">
        <v>115733</v>
      </c>
      <c r="G591" s="41" t="s">
        <v>26</v>
      </c>
      <c r="H591" s="41" t="s">
        <v>27</v>
      </c>
      <c r="I591" s="41" t="s">
        <v>28</v>
      </c>
      <c r="J591" s="41">
        <v>1</v>
      </c>
      <c r="K591" s="41">
        <v>520</v>
      </c>
      <c r="L591" s="41">
        <v>127.843125</v>
      </c>
      <c r="M591" s="41" t="s">
        <v>29</v>
      </c>
      <c r="N591" s="41">
        <v>11801</v>
      </c>
      <c r="O591" s="41" t="s">
        <v>30</v>
      </c>
      <c r="P591" s="41" t="s">
        <v>31</v>
      </c>
      <c r="Q591" s="43" t="s">
        <v>32</v>
      </c>
      <c r="R591" s="43">
        <v>12468</v>
      </c>
      <c r="S591" s="41" t="s">
        <v>302</v>
      </c>
      <c r="T591" s="44">
        <v>17101053</v>
      </c>
    </row>
    <row r="592" spans="1:20" ht="15">
      <c r="A592" s="41">
        <v>590</v>
      </c>
      <c r="B592" s="42">
        <v>44157.864583333336</v>
      </c>
      <c r="C592" s="41">
        <v>41502428</v>
      </c>
      <c r="D592" s="41">
        <v>707</v>
      </c>
      <c r="E592" s="41" t="s">
        <v>299</v>
      </c>
      <c r="F592" s="41">
        <v>115733</v>
      </c>
      <c r="G592" s="41" t="s">
        <v>26</v>
      </c>
      <c r="H592" s="41" t="s">
        <v>27</v>
      </c>
      <c r="I592" s="41" t="s">
        <v>28</v>
      </c>
      <c r="J592" s="41">
        <v>1</v>
      </c>
      <c r="K592" s="41">
        <v>699</v>
      </c>
      <c r="L592" s="41">
        <v>306.84312499999999</v>
      </c>
      <c r="M592" s="41" t="s">
        <v>42</v>
      </c>
      <c r="N592" s="41">
        <v>11801</v>
      </c>
      <c r="O592" s="41" t="s">
        <v>30</v>
      </c>
      <c r="P592" s="41" t="s">
        <v>31</v>
      </c>
      <c r="Q592" s="43" t="s">
        <v>32</v>
      </c>
      <c r="R592" s="43">
        <v>9130</v>
      </c>
      <c r="S592" s="41" t="s">
        <v>303</v>
      </c>
      <c r="T592" s="44">
        <v>17101053</v>
      </c>
    </row>
    <row r="593" spans="1:20" ht="15">
      <c r="A593" s="41">
        <v>591</v>
      </c>
      <c r="B593" s="42">
        <v>44157.881944444445</v>
      </c>
      <c r="C593" s="41">
        <v>41503524</v>
      </c>
      <c r="D593" s="41">
        <v>707</v>
      </c>
      <c r="E593" s="41" t="s">
        <v>299</v>
      </c>
      <c r="F593" s="41">
        <v>115733</v>
      </c>
      <c r="G593" s="41" t="s">
        <v>26</v>
      </c>
      <c r="H593" s="41" t="s">
        <v>27</v>
      </c>
      <c r="I593" s="41" t="s">
        <v>28</v>
      </c>
      <c r="J593" s="41">
        <v>-1</v>
      </c>
      <c r="K593" s="41">
        <v>-699</v>
      </c>
      <c r="L593" s="41">
        <v>-306.84312499999999</v>
      </c>
      <c r="M593" s="41" t="s">
        <v>42</v>
      </c>
      <c r="N593" s="41">
        <v>11801</v>
      </c>
      <c r="O593" s="41" t="s">
        <v>30</v>
      </c>
      <c r="P593" s="41" t="s">
        <v>31</v>
      </c>
      <c r="Q593" s="43" t="s">
        <v>32</v>
      </c>
      <c r="R593" s="43">
        <v>9130</v>
      </c>
      <c r="S593" s="41" t="s">
        <v>303</v>
      </c>
      <c r="T593" s="44">
        <v>17101053</v>
      </c>
    </row>
    <row r="594" spans="1:20" ht="15">
      <c r="A594" s="41">
        <v>592</v>
      </c>
      <c r="B594" s="42">
        <v>44142.820833333331</v>
      </c>
      <c r="C594" s="41">
        <v>41232928</v>
      </c>
      <c r="D594" s="41">
        <v>709</v>
      </c>
      <c r="E594" s="41" t="s">
        <v>304</v>
      </c>
      <c r="F594" s="41">
        <v>115733</v>
      </c>
      <c r="G594" s="41" t="s">
        <v>26</v>
      </c>
      <c r="H594" s="41" t="s">
        <v>27</v>
      </c>
      <c r="I594" s="41" t="s">
        <v>28</v>
      </c>
      <c r="J594" s="41">
        <v>1</v>
      </c>
      <c r="K594" s="41">
        <v>520</v>
      </c>
      <c r="L594" s="41">
        <v>127.843125</v>
      </c>
      <c r="M594" s="41" t="s">
        <v>29</v>
      </c>
      <c r="N594" s="41">
        <v>11801</v>
      </c>
      <c r="O594" s="41" t="s">
        <v>30</v>
      </c>
      <c r="P594" s="41" t="s">
        <v>31</v>
      </c>
      <c r="Q594" s="43" t="s">
        <v>32</v>
      </c>
      <c r="R594" s="43">
        <v>11486</v>
      </c>
      <c r="S594" s="41" t="s">
        <v>305</v>
      </c>
      <c r="T594" s="44">
        <v>17101052</v>
      </c>
    </row>
    <row r="595" spans="1:20" ht="15">
      <c r="A595" s="41">
        <v>593</v>
      </c>
      <c r="B595" s="42">
        <v>44142.820833333331</v>
      </c>
      <c r="C595" s="41">
        <v>41232928</v>
      </c>
      <c r="D595" s="41">
        <v>709</v>
      </c>
      <c r="E595" s="41" t="s">
        <v>304</v>
      </c>
      <c r="F595" s="41">
        <v>115733</v>
      </c>
      <c r="G595" s="41" t="s">
        <v>26</v>
      </c>
      <c r="H595" s="41" t="s">
        <v>27</v>
      </c>
      <c r="I595" s="41" t="s">
        <v>28</v>
      </c>
      <c r="J595" s="41">
        <v>1</v>
      </c>
      <c r="K595" s="41">
        <v>520</v>
      </c>
      <c r="L595" s="41">
        <v>120</v>
      </c>
      <c r="M595" s="41" t="s">
        <v>61</v>
      </c>
      <c r="N595" s="41">
        <v>11801</v>
      </c>
      <c r="O595" s="41" t="s">
        <v>30</v>
      </c>
      <c r="P595" s="41" t="s">
        <v>31</v>
      </c>
      <c r="Q595" s="43" t="s">
        <v>32</v>
      </c>
      <c r="R595" s="43">
        <v>7662</v>
      </c>
      <c r="S595" s="41" t="s">
        <v>306</v>
      </c>
      <c r="T595" s="44">
        <v>17121001</v>
      </c>
    </row>
    <row r="596" spans="1:20" ht="15">
      <c r="A596" s="41">
        <v>594</v>
      </c>
      <c r="B596" s="42">
        <v>44143.447916666664</v>
      </c>
      <c r="C596" s="41">
        <v>41243779</v>
      </c>
      <c r="D596" s="41">
        <v>709</v>
      </c>
      <c r="E596" s="41" t="s">
        <v>304</v>
      </c>
      <c r="F596" s="41">
        <v>115733</v>
      </c>
      <c r="G596" s="41" t="s">
        <v>26</v>
      </c>
      <c r="H596" s="41" t="s">
        <v>27</v>
      </c>
      <c r="I596" s="41" t="s">
        <v>28</v>
      </c>
      <c r="J596" s="41">
        <v>5</v>
      </c>
      <c r="K596" s="41">
        <v>2600.1</v>
      </c>
      <c r="L596" s="41">
        <v>639.31562499999995</v>
      </c>
      <c r="M596" s="41" t="s">
        <v>29</v>
      </c>
      <c r="N596" s="41">
        <v>11801</v>
      </c>
      <c r="O596" s="41" t="s">
        <v>30</v>
      </c>
      <c r="P596" s="41" t="s">
        <v>31</v>
      </c>
      <c r="Q596" s="43" t="s">
        <v>32</v>
      </c>
      <c r="R596" s="43">
        <v>11465</v>
      </c>
      <c r="S596" s="41" t="s">
        <v>307</v>
      </c>
      <c r="T596" s="44">
        <v>17101053</v>
      </c>
    </row>
    <row r="597" spans="1:20" ht="15">
      <c r="A597" s="41">
        <v>595</v>
      </c>
      <c r="B597" s="42">
        <v>44143.780555555553</v>
      </c>
      <c r="C597" s="41">
        <v>41255010</v>
      </c>
      <c r="D597" s="41">
        <v>709</v>
      </c>
      <c r="E597" s="41" t="s">
        <v>304</v>
      </c>
      <c r="F597" s="41">
        <v>115733</v>
      </c>
      <c r="G597" s="41" t="s">
        <v>26</v>
      </c>
      <c r="H597" s="41" t="s">
        <v>27</v>
      </c>
      <c r="I597" s="41" t="s">
        <v>28</v>
      </c>
      <c r="J597" s="41">
        <v>1</v>
      </c>
      <c r="K597" s="41">
        <v>520</v>
      </c>
      <c r="L597" s="41">
        <v>120</v>
      </c>
      <c r="M597" s="41" t="s">
        <v>61</v>
      </c>
      <c r="N597" s="41">
        <v>11801</v>
      </c>
      <c r="O597" s="41" t="s">
        <v>30</v>
      </c>
      <c r="P597" s="41" t="s">
        <v>31</v>
      </c>
      <c r="Q597" s="43" t="s">
        <v>32</v>
      </c>
      <c r="R597" s="43">
        <v>7662</v>
      </c>
      <c r="S597" s="41" t="s">
        <v>306</v>
      </c>
      <c r="T597" s="44">
        <v>17121002</v>
      </c>
    </row>
    <row r="598" spans="1:20" ht="15">
      <c r="A598" s="41">
        <v>596</v>
      </c>
      <c r="B598" s="42">
        <v>44143.794444444444</v>
      </c>
      <c r="C598" s="41">
        <v>41255306</v>
      </c>
      <c r="D598" s="41">
        <v>709</v>
      </c>
      <c r="E598" s="41" t="s">
        <v>304</v>
      </c>
      <c r="F598" s="41">
        <v>115733</v>
      </c>
      <c r="G598" s="41" t="s">
        <v>26</v>
      </c>
      <c r="H598" s="41" t="s">
        <v>27</v>
      </c>
      <c r="I598" s="41" t="s">
        <v>28</v>
      </c>
      <c r="J598" s="41">
        <v>1</v>
      </c>
      <c r="K598" s="41">
        <v>520</v>
      </c>
      <c r="L598" s="41">
        <v>120</v>
      </c>
      <c r="M598" s="41" t="s">
        <v>61</v>
      </c>
      <c r="N598" s="41">
        <v>11801</v>
      </c>
      <c r="O598" s="41" t="s">
        <v>30</v>
      </c>
      <c r="P598" s="41" t="s">
        <v>31</v>
      </c>
      <c r="Q598" s="43" t="s">
        <v>32</v>
      </c>
      <c r="R598" s="43">
        <v>11486</v>
      </c>
      <c r="S598" s="41" t="s">
        <v>305</v>
      </c>
      <c r="T598" s="44">
        <v>17121002</v>
      </c>
    </row>
    <row r="599" spans="1:20" ht="15">
      <c r="A599" s="41">
        <v>597</v>
      </c>
      <c r="B599" s="42">
        <v>44143.811805555553</v>
      </c>
      <c r="C599" s="41">
        <v>41257890</v>
      </c>
      <c r="D599" s="41">
        <v>709</v>
      </c>
      <c r="E599" s="41" t="s">
        <v>304</v>
      </c>
      <c r="F599" s="41">
        <v>115733</v>
      </c>
      <c r="G599" s="41" t="s">
        <v>26</v>
      </c>
      <c r="H599" s="41" t="s">
        <v>27</v>
      </c>
      <c r="I599" s="41" t="s">
        <v>28</v>
      </c>
      <c r="J599" s="41">
        <v>1</v>
      </c>
      <c r="K599" s="41">
        <v>520</v>
      </c>
      <c r="L599" s="41">
        <v>127.843140625</v>
      </c>
      <c r="M599" s="41" t="s">
        <v>29</v>
      </c>
      <c r="N599" s="41">
        <v>11801</v>
      </c>
      <c r="O599" s="41" t="s">
        <v>30</v>
      </c>
      <c r="P599" s="41" t="s">
        <v>31</v>
      </c>
      <c r="Q599" s="43" t="s">
        <v>32</v>
      </c>
      <c r="R599" s="43">
        <v>13221</v>
      </c>
      <c r="S599" s="41" t="s">
        <v>308</v>
      </c>
      <c r="T599" s="44">
        <v>17101003</v>
      </c>
    </row>
    <row r="600" spans="1:20" ht="15">
      <c r="A600" s="41">
        <v>598</v>
      </c>
      <c r="B600" s="42">
        <v>44144.78125</v>
      </c>
      <c r="C600" s="41">
        <v>41280590</v>
      </c>
      <c r="D600" s="41">
        <v>709</v>
      </c>
      <c r="E600" s="41" t="s">
        <v>304</v>
      </c>
      <c r="F600" s="41">
        <v>115733</v>
      </c>
      <c r="G600" s="41" t="s">
        <v>26</v>
      </c>
      <c r="H600" s="41" t="s">
        <v>27</v>
      </c>
      <c r="I600" s="41" t="s">
        <v>28</v>
      </c>
      <c r="J600" s="41">
        <v>5</v>
      </c>
      <c r="K600" s="41">
        <v>2600.1</v>
      </c>
      <c r="L600" s="41">
        <v>639.31570312500003</v>
      </c>
      <c r="M600" s="41" t="s">
        <v>29</v>
      </c>
      <c r="N600" s="41">
        <v>11801</v>
      </c>
      <c r="O600" s="41" t="s">
        <v>30</v>
      </c>
      <c r="P600" s="41" t="s">
        <v>31</v>
      </c>
      <c r="Q600" s="43" t="s">
        <v>32</v>
      </c>
      <c r="R600" s="43">
        <v>7662</v>
      </c>
      <c r="S600" s="41" t="s">
        <v>306</v>
      </c>
      <c r="T600" s="44">
        <v>17101003</v>
      </c>
    </row>
    <row r="601" spans="1:20" ht="15">
      <c r="A601" s="41">
        <v>599</v>
      </c>
      <c r="B601" s="42">
        <v>44144.866666666669</v>
      </c>
      <c r="C601" s="41">
        <v>41285103</v>
      </c>
      <c r="D601" s="41">
        <v>709</v>
      </c>
      <c r="E601" s="41" t="s">
        <v>304</v>
      </c>
      <c r="F601" s="41">
        <v>115733</v>
      </c>
      <c r="G601" s="41" t="s">
        <v>26</v>
      </c>
      <c r="H601" s="41" t="s">
        <v>27</v>
      </c>
      <c r="I601" s="41" t="s">
        <v>28</v>
      </c>
      <c r="J601" s="41">
        <v>2</v>
      </c>
      <c r="K601" s="41">
        <v>1040</v>
      </c>
      <c r="L601" s="41">
        <v>255.68628125000001</v>
      </c>
      <c r="M601" s="41" t="s">
        <v>29</v>
      </c>
      <c r="N601" s="41">
        <v>11801</v>
      </c>
      <c r="O601" s="41" t="s">
        <v>30</v>
      </c>
      <c r="P601" s="41" t="s">
        <v>31</v>
      </c>
      <c r="Q601" s="43" t="s">
        <v>32</v>
      </c>
      <c r="R601" s="43">
        <v>10191</v>
      </c>
      <c r="S601" s="41" t="s">
        <v>309</v>
      </c>
      <c r="T601" s="44">
        <v>17101003</v>
      </c>
    </row>
    <row r="602" spans="1:20" ht="15">
      <c r="A602" s="41">
        <v>600</v>
      </c>
      <c r="B602" s="42">
        <v>44145.504166666666</v>
      </c>
      <c r="C602" s="41">
        <v>41293293</v>
      </c>
      <c r="D602" s="41">
        <v>709</v>
      </c>
      <c r="E602" s="41" t="s">
        <v>304</v>
      </c>
      <c r="F602" s="41">
        <v>115733</v>
      </c>
      <c r="G602" s="41" t="s">
        <v>26</v>
      </c>
      <c r="H602" s="41" t="s">
        <v>27</v>
      </c>
      <c r="I602" s="41" t="s">
        <v>28</v>
      </c>
      <c r="J602" s="41">
        <v>1</v>
      </c>
      <c r="K602" s="41">
        <v>520</v>
      </c>
      <c r="L602" s="41">
        <v>127.843140625</v>
      </c>
      <c r="M602" s="41" t="s">
        <v>29</v>
      </c>
      <c r="N602" s="41">
        <v>11801</v>
      </c>
      <c r="O602" s="41" t="s">
        <v>30</v>
      </c>
      <c r="P602" s="41" t="s">
        <v>31</v>
      </c>
      <c r="Q602" s="43" t="s">
        <v>32</v>
      </c>
      <c r="R602" s="43">
        <v>7662</v>
      </c>
      <c r="S602" s="41" t="s">
        <v>306</v>
      </c>
      <c r="T602" s="44">
        <v>17101003</v>
      </c>
    </row>
    <row r="603" spans="1:20" ht="15">
      <c r="A603" s="41">
        <v>601</v>
      </c>
      <c r="B603" s="42">
        <v>44145.504166666666</v>
      </c>
      <c r="C603" s="41">
        <v>41293293</v>
      </c>
      <c r="D603" s="41">
        <v>709</v>
      </c>
      <c r="E603" s="41" t="s">
        <v>304</v>
      </c>
      <c r="F603" s="41">
        <v>115733</v>
      </c>
      <c r="G603" s="41" t="s">
        <v>26</v>
      </c>
      <c r="H603" s="41" t="s">
        <v>27</v>
      </c>
      <c r="I603" s="41" t="s">
        <v>28</v>
      </c>
      <c r="J603" s="41">
        <v>1</v>
      </c>
      <c r="K603" s="41">
        <v>520</v>
      </c>
      <c r="L603" s="41">
        <v>120</v>
      </c>
      <c r="M603" s="41" t="s">
        <v>61</v>
      </c>
      <c r="N603" s="41">
        <v>11801</v>
      </c>
      <c r="O603" s="41" t="s">
        <v>30</v>
      </c>
      <c r="P603" s="41" t="s">
        <v>31</v>
      </c>
      <c r="Q603" s="43" t="s">
        <v>32</v>
      </c>
      <c r="R603" s="43">
        <v>11465</v>
      </c>
      <c r="S603" s="41" t="s">
        <v>307</v>
      </c>
      <c r="T603" s="44">
        <v>17121002</v>
      </c>
    </row>
    <row r="604" spans="1:20" ht="15">
      <c r="A604" s="41">
        <v>602</v>
      </c>
      <c r="B604" s="42">
        <v>44146.808333333334</v>
      </c>
      <c r="C604" s="41">
        <v>41325331</v>
      </c>
      <c r="D604" s="41">
        <v>709</v>
      </c>
      <c r="E604" s="41" t="s">
        <v>304</v>
      </c>
      <c r="F604" s="41">
        <v>115733</v>
      </c>
      <c r="G604" s="41" t="s">
        <v>26</v>
      </c>
      <c r="H604" s="41" t="s">
        <v>27</v>
      </c>
      <c r="I604" s="41" t="s">
        <v>28</v>
      </c>
      <c r="J604" s="41">
        <v>1</v>
      </c>
      <c r="K604" s="41">
        <v>520</v>
      </c>
      <c r="L604" s="41">
        <v>127.843140625</v>
      </c>
      <c r="M604" s="41" t="s">
        <v>29</v>
      </c>
      <c r="N604" s="41">
        <v>11801</v>
      </c>
      <c r="O604" s="41" t="s">
        <v>30</v>
      </c>
      <c r="P604" s="41" t="s">
        <v>31</v>
      </c>
      <c r="Q604" s="43" t="s">
        <v>32</v>
      </c>
      <c r="R604" s="43">
        <v>7662</v>
      </c>
      <c r="S604" s="41" t="s">
        <v>306</v>
      </c>
      <c r="T604" s="44">
        <v>17101003</v>
      </c>
    </row>
    <row r="605" spans="1:20" ht="15">
      <c r="A605" s="41">
        <v>603</v>
      </c>
      <c r="B605" s="42">
        <v>44150.638888888891</v>
      </c>
      <c r="C605" s="41">
        <v>41387681</v>
      </c>
      <c r="D605" s="41">
        <v>709</v>
      </c>
      <c r="E605" s="41" t="s">
        <v>304</v>
      </c>
      <c r="F605" s="41">
        <v>115733</v>
      </c>
      <c r="G605" s="41" t="s">
        <v>26</v>
      </c>
      <c r="H605" s="41" t="s">
        <v>27</v>
      </c>
      <c r="I605" s="41" t="s">
        <v>28</v>
      </c>
      <c r="J605" s="41">
        <v>1</v>
      </c>
      <c r="K605" s="41">
        <v>520</v>
      </c>
      <c r="L605" s="41">
        <v>127.843140625</v>
      </c>
      <c r="M605" s="41" t="s">
        <v>29</v>
      </c>
      <c r="N605" s="41">
        <v>11801</v>
      </c>
      <c r="O605" s="41" t="s">
        <v>30</v>
      </c>
      <c r="P605" s="41" t="s">
        <v>31</v>
      </c>
      <c r="Q605" s="43" t="s">
        <v>32</v>
      </c>
      <c r="R605" s="43">
        <v>11465</v>
      </c>
      <c r="S605" s="41" t="s">
        <v>307</v>
      </c>
      <c r="T605" s="44">
        <v>17101003</v>
      </c>
    </row>
    <row r="606" spans="1:20" ht="15">
      <c r="A606" s="41">
        <v>604</v>
      </c>
      <c r="B606" s="42">
        <v>44150.638888888891</v>
      </c>
      <c r="C606" s="41">
        <v>41387681</v>
      </c>
      <c r="D606" s="41">
        <v>709</v>
      </c>
      <c r="E606" s="41" t="s">
        <v>304</v>
      </c>
      <c r="F606" s="41">
        <v>115733</v>
      </c>
      <c r="G606" s="41" t="s">
        <v>26</v>
      </c>
      <c r="H606" s="41" t="s">
        <v>27</v>
      </c>
      <c r="I606" s="41" t="s">
        <v>28</v>
      </c>
      <c r="J606" s="41">
        <v>1</v>
      </c>
      <c r="K606" s="41">
        <v>520</v>
      </c>
      <c r="L606" s="41">
        <v>127.843140625</v>
      </c>
      <c r="M606" s="41" t="s">
        <v>29</v>
      </c>
      <c r="N606" s="41">
        <v>11801</v>
      </c>
      <c r="O606" s="41" t="s">
        <v>30</v>
      </c>
      <c r="P606" s="41" t="s">
        <v>31</v>
      </c>
      <c r="Q606" s="43" t="s">
        <v>32</v>
      </c>
      <c r="R606" s="43">
        <v>7662</v>
      </c>
      <c r="S606" s="41" t="s">
        <v>306</v>
      </c>
      <c r="T606" s="44">
        <v>17101003</v>
      </c>
    </row>
    <row r="607" spans="1:20" ht="15">
      <c r="A607" s="41">
        <v>605</v>
      </c>
      <c r="B607" s="42">
        <v>44150.679166666669</v>
      </c>
      <c r="C607" s="41">
        <v>41388544</v>
      </c>
      <c r="D607" s="41">
        <v>709</v>
      </c>
      <c r="E607" s="41" t="s">
        <v>304</v>
      </c>
      <c r="F607" s="41">
        <v>115733</v>
      </c>
      <c r="G607" s="41" t="s">
        <v>26</v>
      </c>
      <c r="H607" s="41" t="s">
        <v>27</v>
      </c>
      <c r="I607" s="41" t="s">
        <v>28</v>
      </c>
      <c r="J607" s="41">
        <v>1</v>
      </c>
      <c r="K607" s="41">
        <v>520</v>
      </c>
      <c r="L607" s="41">
        <v>127.843140625</v>
      </c>
      <c r="M607" s="41" t="s">
        <v>29</v>
      </c>
      <c r="N607" s="41">
        <v>11801</v>
      </c>
      <c r="O607" s="41" t="s">
        <v>30</v>
      </c>
      <c r="P607" s="41" t="s">
        <v>31</v>
      </c>
      <c r="Q607" s="43" t="s">
        <v>32</v>
      </c>
      <c r="R607" s="43">
        <v>7662</v>
      </c>
      <c r="S607" s="41" t="s">
        <v>306</v>
      </c>
      <c r="T607" s="44">
        <v>17101003</v>
      </c>
    </row>
    <row r="608" spans="1:20" ht="15">
      <c r="A608" s="41">
        <v>606</v>
      </c>
      <c r="B608" s="42">
        <v>44156.685416666667</v>
      </c>
      <c r="C608" s="41">
        <v>41481847</v>
      </c>
      <c r="D608" s="41">
        <v>709</v>
      </c>
      <c r="E608" s="41" t="s">
        <v>304</v>
      </c>
      <c r="F608" s="41">
        <v>115733</v>
      </c>
      <c r="G608" s="41" t="s">
        <v>26</v>
      </c>
      <c r="H608" s="41" t="s">
        <v>27</v>
      </c>
      <c r="I608" s="41" t="s">
        <v>28</v>
      </c>
      <c r="J608" s="41">
        <v>2</v>
      </c>
      <c r="K608" s="41">
        <v>1350</v>
      </c>
      <c r="L608" s="41">
        <v>565.68628124999998</v>
      </c>
      <c r="M608" s="41" t="s">
        <v>41</v>
      </c>
      <c r="N608" s="41">
        <v>11801</v>
      </c>
      <c r="O608" s="41" t="s">
        <v>30</v>
      </c>
      <c r="P608" s="41" t="s">
        <v>31</v>
      </c>
      <c r="Q608" s="43" t="s">
        <v>32</v>
      </c>
      <c r="R608" s="43">
        <v>7662</v>
      </c>
      <c r="S608" s="41" t="s">
        <v>306</v>
      </c>
      <c r="T608" s="44">
        <v>17101003</v>
      </c>
    </row>
    <row r="609" spans="1:20" ht="15">
      <c r="A609" s="41">
        <v>607</v>
      </c>
      <c r="B609" s="42">
        <v>44157.541666666664</v>
      </c>
      <c r="C609" s="41">
        <v>41492271</v>
      </c>
      <c r="D609" s="41">
        <v>709</v>
      </c>
      <c r="E609" s="41" t="s">
        <v>304</v>
      </c>
      <c r="F609" s="41">
        <v>115733</v>
      </c>
      <c r="G609" s="41" t="s">
        <v>26</v>
      </c>
      <c r="H609" s="41" t="s">
        <v>27</v>
      </c>
      <c r="I609" s="41" t="s">
        <v>28</v>
      </c>
      <c r="J609" s="41">
        <v>1</v>
      </c>
      <c r="K609" s="41">
        <v>699</v>
      </c>
      <c r="L609" s="41">
        <v>306.84314062499999</v>
      </c>
      <c r="M609" s="41" t="s">
        <v>42</v>
      </c>
      <c r="N609" s="41">
        <v>11801</v>
      </c>
      <c r="O609" s="41" t="s">
        <v>30</v>
      </c>
      <c r="P609" s="41" t="s">
        <v>31</v>
      </c>
      <c r="Q609" s="43" t="s">
        <v>32</v>
      </c>
      <c r="R609" s="43">
        <v>11465</v>
      </c>
      <c r="S609" s="41" t="s">
        <v>307</v>
      </c>
      <c r="T609" s="44">
        <v>17101003</v>
      </c>
    </row>
    <row r="610" spans="1:20" ht="15">
      <c r="A610" s="41">
        <v>608</v>
      </c>
      <c r="B610" s="42">
        <v>44161.604861111111</v>
      </c>
      <c r="C610" s="41">
        <v>41557204</v>
      </c>
      <c r="D610" s="41">
        <v>710</v>
      </c>
      <c r="E610" s="41" t="s">
        <v>310</v>
      </c>
      <c r="F610" s="41">
        <v>115733</v>
      </c>
      <c r="G610" s="41" t="s">
        <v>26</v>
      </c>
      <c r="H610" s="41" t="s">
        <v>27</v>
      </c>
      <c r="I610" s="41" t="s">
        <v>28</v>
      </c>
      <c r="J610" s="41">
        <v>1</v>
      </c>
      <c r="K610" s="41">
        <v>699</v>
      </c>
      <c r="L610" s="41">
        <v>306.84312499999999</v>
      </c>
      <c r="M610" s="41" t="s">
        <v>42</v>
      </c>
      <c r="N610" s="41">
        <v>11801</v>
      </c>
      <c r="O610" s="41" t="s">
        <v>30</v>
      </c>
      <c r="P610" s="41" t="s">
        <v>31</v>
      </c>
      <c r="Q610" s="43" t="s">
        <v>32</v>
      </c>
      <c r="R610" s="43">
        <v>9527</v>
      </c>
      <c r="S610" s="41" t="s">
        <v>311</v>
      </c>
      <c r="T610" s="44">
        <v>17101052</v>
      </c>
    </row>
    <row r="611" spans="1:20" ht="15">
      <c r="A611" s="41">
        <v>609</v>
      </c>
      <c r="B611" s="42">
        <v>44142.369444444441</v>
      </c>
      <c r="C611" s="41">
        <v>41214671</v>
      </c>
      <c r="D611" s="41">
        <v>712</v>
      </c>
      <c r="E611" s="41" t="s">
        <v>312</v>
      </c>
      <c r="F611" s="41">
        <v>115733</v>
      </c>
      <c r="G611" s="41" t="s">
        <v>26</v>
      </c>
      <c r="H611" s="41" t="s">
        <v>27</v>
      </c>
      <c r="I611" s="41" t="s">
        <v>28</v>
      </c>
      <c r="J611" s="41">
        <v>2</v>
      </c>
      <c r="K611" s="41">
        <v>1040</v>
      </c>
      <c r="L611" s="41">
        <v>255.68625</v>
      </c>
      <c r="M611" s="41" t="s">
        <v>29</v>
      </c>
      <c r="N611" s="41">
        <v>11801</v>
      </c>
      <c r="O611" s="41" t="s">
        <v>30</v>
      </c>
      <c r="P611" s="41" t="s">
        <v>31</v>
      </c>
      <c r="Q611" s="43" t="s">
        <v>32</v>
      </c>
      <c r="R611" s="43">
        <v>7050</v>
      </c>
      <c r="S611" s="41" t="s">
        <v>313</v>
      </c>
      <c r="T611" s="44">
        <v>17101052</v>
      </c>
    </row>
    <row r="612" spans="1:20" ht="15">
      <c r="A612" s="41">
        <v>610</v>
      </c>
      <c r="B612" s="42">
        <v>44142.481249999997</v>
      </c>
      <c r="C612" s="41">
        <v>41219231</v>
      </c>
      <c r="D612" s="41">
        <v>712</v>
      </c>
      <c r="E612" s="41" t="s">
        <v>312</v>
      </c>
      <c r="F612" s="41">
        <v>115733</v>
      </c>
      <c r="G612" s="41" t="s">
        <v>26</v>
      </c>
      <c r="H612" s="41" t="s">
        <v>27</v>
      </c>
      <c r="I612" s="41" t="s">
        <v>28</v>
      </c>
      <c r="J612" s="41">
        <v>2</v>
      </c>
      <c r="K612" s="41">
        <v>1040</v>
      </c>
      <c r="L612" s="41">
        <v>255.68625</v>
      </c>
      <c r="M612" s="41" t="s">
        <v>29</v>
      </c>
      <c r="N612" s="41">
        <v>11801</v>
      </c>
      <c r="O612" s="41" t="s">
        <v>30</v>
      </c>
      <c r="P612" s="41" t="s">
        <v>31</v>
      </c>
      <c r="Q612" s="43" t="s">
        <v>32</v>
      </c>
      <c r="R612" s="43">
        <v>8972</v>
      </c>
      <c r="S612" s="41" t="s">
        <v>314</v>
      </c>
      <c r="T612" s="44">
        <v>17101052</v>
      </c>
    </row>
    <row r="613" spans="1:20" ht="15">
      <c r="A613" s="41">
        <v>611</v>
      </c>
      <c r="B613" s="42">
        <v>44143.361111111109</v>
      </c>
      <c r="C613" s="41">
        <v>41240409</v>
      </c>
      <c r="D613" s="41">
        <v>712</v>
      </c>
      <c r="E613" s="41" t="s">
        <v>312</v>
      </c>
      <c r="F613" s="41">
        <v>115733</v>
      </c>
      <c r="G613" s="41" t="s">
        <v>26</v>
      </c>
      <c r="H613" s="41" t="s">
        <v>27</v>
      </c>
      <c r="I613" s="41" t="s">
        <v>28</v>
      </c>
      <c r="J613" s="41">
        <v>2</v>
      </c>
      <c r="K613" s="41">
        <v>1040</v>
      </c>
      <c r="L613" s="41">
        <v>255.68625</v>
      </c>
      <c r="M613" s="41" t="s">
        <v>29</v>
      </c>
      <c r="N613" s="41">
        <v>11801</v>
      </c>
      <c r="O613" s="41" t="s">
        <v>30</v>
      </c>
      <c r="P613" s="41" t="s">
        <v>31</v>
      </c>
      <c r="Q613" s="43" t="s">
        <v>32</v>
      </c>
      <c r="R613" s="43">
        <v>7050</v>
      </c>
      <c r="S613" s="41" t="s">
        <v>313</v>
      </c>
      <c r="T613" s="44">
        <v>17101053</v>
      </c>
    </row>
    <row r="614" spans="1:20" ht="15">
      <c r="A614" s="41">
        <v>612</v>
      </c>
      <c r="B614" s="42">
        <v>44144.798611111109</v>
      </c>
      <c r="C614" s="41">
        <v>41281471</v>
      </c>
      <c r="D614" s="41">
        <v>712</v>
      </c>
      <c r="E614" s="41" t="s">
        <v>312</v>
      </c>
      <c r="F614" s="41">
        <v>115733</v>
      </c>
      <c r="G614" s="41" t="s">
        <v>26</v>
      </c>
      <c r="H614" s="41" t="s">
        <v>27</v>
      </c>
      <c r="I614" s="41" t="s">
        <v>28</v>
      </c>
      <c r="J614" s="41">
        <v>1</v>
      </c>
      <c r="K614" s="41">
        <v>520</v>
      </c>
      <c r="L614" s="41">
        <v>127.843125</v>
      </c>
      <c r="M614" s="41" t="s">
        <v>29</v>
      </c>
      <c r="N614" s="41">
        <v>11801</v>
      </c>
      <c r="O614" s="41" t="s">
        <v>30</v>
      </c>
      <c r="P614" s="41" t="s">
        <v>31</v>
      </c>
      <c r="Q614" s="43" t="s">
        <v>32</v>
      </c>
      <c r="R614" s="43">
        <v>8972</v>
      </c>
      <c r="S614" s="41" t="s">
        <v>314</v>
      </c>
      <c r="T614" s="44">
        <v>17101052</v>
      </c>
    </row>
    <row r="615" spans="1:20" ht="15">
      <c r="A615" s="41">
        <v>613</v>
      </c>
      <c r="B615" s="42">
        <v>44145.840277777781</v>
      </c>
      <c r="C615" s="41">
        <v>41305482</v>
      </c>
      <c r="D615" s="41">
        <v>712</v>
      </c>
      <c r="E615" s="41" t="s">
        <v>312</v>
      </c>
      <c r="F615" s="41">
        <v>115733</v>
      </c>
      <c r="G615" s="41" t="s">
        <v>26</v>
      </c>
      <c r="H615" s="41" t="s">
        <v>27</v>
      </c>
      <c r="I615" s="41" t="s">
        <v>28</v>
      </c>
      <c r="J615" s="41">
        <v>1</v>
      </c>
      <c r="K615" s="41">
        <v>520</v>
      </c>
      <c r="L615" s="41">
        <v>127.843125</v>
      </c>
      <c r="M615" s="41" t="s">
        <v>29</v>
      </c>
      <c r="N615" s="41">
        <v>11801</v>
      </c>
      <c r="O615" s="41" t="s">
        <v>30</v>
      </c>
      <c r="P615" s="41" t="s">
        <v>31</v>
      </c>
      <c r="Q615" s="43" t="s">
        <v>32</v>
      </c>
      <c r="R615" s="43">
        <v>8972</v>
      </c>
      <c r="S615" s="41" t="s">
        <v>314</v>
      </c>
      <c r="T615" s="44">
        <v>17101052</v>
      </c>
    </row>
    <row r="616" spans="1:20" ht="15">
      <c r="A616" s="41">
        <v>614</v>
      </c>
      <c r="B616" s="42">
        <v>44148.481944444444</v>
      </c>
      <c r="C616" s="41">
        <v>41352703</v>
      </c>
      <c r="D616" s="41">
        <v>712</v>
      </c>
      <c r="E616" s="41" t="s">
        <v>312</v>
      </c>
      <c r="F616" s="41">
        <v>115733</v>
      </c>
      <c r="G616" s="41" t="s">
        <v>26</v>
      </c>
      <c r="H616" s="41" t="s">
        <v>27</v>
      </c>
      <c r="I616" s="41" t="s">
        <v>28</v>
      </c>
      <c r="J616" s="41">
        <v>1</v>
      </c>
      <c r="K616" s="41">
        <v>520</v>
      </c>
      <c r="L616" s="41">
        <v>127.843125</v>
      </c>
      <c r="M616" s="41" t="s">
        <v>29</v>
      </c>
      <c r="N616" s="41">
        <v>11801</v>
      </c>
      <c r="O616" s="41" t="s">
        <v>30</v>
      </c>
      <c r="P616" s="41" t="s">
        <v>31</v>
      </c>
      <c r="Q616" s="43" t="s">
        <v>32</v>
      </c>
      <c r="R616" s="43">
        <v>7050</v>
      </c>
      <c r="S616" s="41" t="s">
        <v>313</v>
      </c>
      <c r="T616" s="44">
        <v>17101052</v>
      </c>
    </row>
    <row r="617" spans="1:20" ht="15">
      <c r="A617" s="41">
        <v>615</v>
      </c>
      <c r="B617" s="42">
        <v>44149.852083333331</v>
      </c>
      <c r="C617" s="41">
        <v>41378378</v>
      </c>
      <c r="D617" s="41">
        <v>712</v>
      </c>
      <c r="E617" s="41" t="s">
        <v>312</v>
      </c>
      <c r="F617" s="41">
        <v>115733</v>
      </c>
      <c r="G617" s="41" t="s">
        <v>26</v>
      </c>
      <c r="H617" s="41" t="s">
        <v>27</v>
      </c>
      <c r="I617" s="41" t="s">
        <v>28</v>
      </c>
      <c r="J617" s="41">
        <v>1</v>
      </c>
      <c r="K617" s="41">
        <v>520</v>
      </c>
      <c r="L617" s="41">
        <v>127.843125</v>
      </c>
      <c r="M617" s="41" t="s">
        <v>29</v>
      </c>
      <c r="N617" s="41">
        <v>11801</v>
      </c>
      <c r="O617" s="41" t="s">
        <v>30</v>
      </c>
      <c r="P617" s="41" t="s">
        <v>31</v>
      </c>
      <c r="Q617" s="43" t="s">
        <v>32</v>
      </c>
      <c r="R617" s="43">
        <v>11382</v>
      </c>
      <c r="S617" s="41" t="s">
        <v>315</v>
      </c>
      <c r="T617" s="44">
        <v>17101053</v>
      </c>
    </row>
    <row r="618" spans="1:20" ht="15">
      <c r="A618" s="41">
        <v>616</v>
      </c>
      <c r="B618" s="42">
        <v>44150.386805555558</v>
      </c>
      <c r="C618" s="41">
        <v>41381284</v>
      </c>
      <c r="D618" s="41">
        <v>712</v>
      </c>
      <c r="E618" s="41" t="s">
        <v>312</v>
      </c>
      <c r="F618" s="41">
        <v>115733</v>
      </c>
      <c r="G618" s="41" t="s">
        <v>26</v>
      </c>
      <c r="H618" s="41" t="s">
        <v>27</v>
      </c>
      <c r="I618" s="41" t="s">
        <v>28</v>
      </c>
      <c r="J618" s="41">
        <v>1</v>
      </c>
      <c r="K618" s="41">
        <v>520</v>
      </c>
      <c r="L618" s="41">
        <v>127.843125</v>
      </c>
      <c r="M618" s="41" t="s">
        <v>29</v>
      </c>
      <c r="N618" s="41">
        <v>11801</v>
      </c>
      <c r="O618" s="41" t="s">
        <v>30</v>
      </c>
      <c r="P618" s="41" t="s">
        <v>31</v>
      </c>
      <c r="Q618" s="43" t="s">
        <v>32</v>
      </c>
      <c r="R618" s="43">
        <v>11382</v>
      </c>
      <c r="S618" s="41" t="s">
        <v>315</v>
      </c>
      <c r="T618" s="44">
        <v>17101052</v>
      </c>
    </row>
    <row r="619" spans="1:20" ht="15">
      <c r="A619" s="41">
        <v>617</v>
      </c>
      <c r="B619" s="42">
        <v>44143.597916666666</v>
      </c>
      <c r="C619" s="41">
        <v>41248909</v>
      </c>
      <c r="D619" s="41">
        <v>713</v>
      </c>
      <c r="E619" s="41" t="s">
        <v>316</v>
      </c>
      <c r="F619" s="41">
        <v>115733</v>
      </c>
      <c r="G619" s="41" t="s">
        <v>26</v>
      </c>
      <c r="H619" s="41" t="s">
        <v>27</v>
      </c>
      <c r="I619" s="41" t="s">
        <v>28</v>
      </c>
      <c r="J619" s="41">
        <v>1</v>
      </c>
      <c r="K619" s="41">
        <v>520</v>
      </c>
      <c r="L619" s="41">
        <v>84.095833334000005</v>
      </c>
      <c r="M619" s="41" t="s">
        <v>95</v>
      </c>
      <c r="N619" s="41">
        <v>11801</v>
      </c>
      <c r="O619" s="41" t="s">
        <v>30</v>
      </c>
      <c r="P619" s="41" t="s">
        <v>31</v>
      </c>
      <c r="Q619" s="43" t="s">
        <v>32</v>
      </c>
      <c r="R619" s="43">
        <v>6492</v>
      </c>
      <c r="S619" s="41" t="s">
        <v>317</v>
      </c>
      <c r="T619" s="44">
        <v>17021049</v>
      </c>
    </row>
    <row r="620" spans="1:20" ht="15">
      <c r="A620" s="41">
        <v>618</v>
      </c>
      <c r="B620" s="42">
        <v>44143.673611111109</v>
      </c>
      <c r="C620" s="41">
        <v>41252460</v>
      </c>
      <c r="D620" s="41">
        <v>713</v>
      </c>
      <c r="E620" s="41" t="s">
        <v>316</v>
      </c>
      <c r="F620" s="41">
        <v>115733</v>
      </c>
      <c r="G620" s="41" t="s">
        <v>26</v>
      </c>
      <c r="H620" s="41" t="s">
        <v>27</v>
      </c>
      <c r="I620" s="41" t="s">
        <v>28</v>
      </c>
      <c r="J620" s="41">
        <v>1</v>
      </c>
      <c r="K620" s="41">
        <v>520</v>
      </c>
      <c r="L620" s="41">
        <v>84.095833334000005</v>
      </c>
      <c r="M620" s="41" t="s">
        <v>95</v>
      </c>
      <c r="N620" s="41">
        <v>11801</v>
      </c>
      <c r="O620" s="41" t="s">
        <v>30</v>
      </c>
      <c r="P620" s="41" t="s">
        <v>31</v>
      </c>
      <c r="Q620" s="43" t="s">
        <v>32</v>
      </c>
      <c r="R620" s="43">
        <v>11961</v>
      </c>
      <c r="S620" s="41" t="s">
        <v>318</v>
      </c>
      <c r="T620" s="44">
        <v>17021049</v>
      </c>
    </row>
    <row r="621" spans="1:20" ht="15">
      <c r="A621" s="41">
        <v>619</v>
      </c>
      <c r="B621" s="42">
        <v>44144.82708333333</v>
      </c>
      <c r="C621" s="41">
        <v>41282884</v>
      </c>
      <c r="D621" s="41">
        <v>713</v>
      </c>
      <c r="E621" s="41" t="s">
        <v>316</v>
      </c>
      <c r="F621" s="41">
        <v>115733</v>
      </c>
      <c r="G621" s="41" t="s">
        <v>26</v>
      </c>
      <c r="H621" s="41" t="s">
        <v>27</v>
      </c>
      <c r="I621" s="41" t="s">
        <v>28</v>
      </c>
      <c r="J621" s="41">
        <v>1</v>
      </c>
      <c r="K621" s="41">
        <v>520</v>
      </c>
      <c r="L621" s="41">
        <v>84.095833334000005</v>
      </c>
      <c r="M621" s="41" t="s">
        <v>95</v>
      </c>
      <c r="N621" s="41">
        <v>11801</v>
      </c>
      <c r="O621" s="41" t="s">
        <v>30</v>
      </c>
      <c r="P621" s="41" t="s">
        <v>31</v>
      </c>
      <c r="Q621" s="43" t="s">
        <v>32</v>
      </c>
      <c r="R621" s="43">
        <v>11961</v>
      </c>
      <c r="S621" s="41" t="s">
        <v>318</v>
      </c>
      <c r="T621" s="44">
        <v>17021049</v>
      </c>
    </row>
    <row r="622" spans="1:20" ht="15">
      <c r="A622" s="41">
        <v>620</v>
      </c>
      <c r="B622" s="42">
        <v>44149.84097222222</v>
      </c>
      <c r="C622" s="41">
        <v>41374619</v>
      </c>
      <c r="D622" s="41">
        <v>716</v>
      </c>
      <c r="E622" s="41" t="s">
        <v>319</v>
      </c>
      <c r="F622" s="41">
        <v>115733</v>
      </c>
      <c r="G622" s="41" t="s">
        <v>26</v>
      </c>
      <c r="H622" s="41" t="s">
        <v>27</v>
      </c>
      <c r="I622" s="41" t="s">
        <v>28</v>
      </c>
      <c r="J622" s="41">
        <v>1</v>
      </c>
      <c r="K622" s="41">
        <v>520</v>
      </c>
      <c r="L622" s="41">
        <v>127.843125</v>
      </c>
      <c r="M622" s="41" t="s">
        <v>29</v>
      </c>
      <c r="N622" s="41">
        <v>11801</v>
      </c>
      <c r="O622" s="41" t="s">
        <v>30</v>
      </c>
      <c r="P622" s="41" t="s">
        <v>31</v>
      </c>
      <c r="Q622" s="43" t="s">
        <v>32</v>
      </c>
      <c r="R622" s="43">
        <v>8354</v>
      </c>
      <c r="S622" s="41" t="s">
        <v>320</v>
      </c>
      <c r="T622" s="44">
        <v>17101052</v>
      </c>
    </row>
    <row r="623" spans="1:20" ht="15">
      <c r="A623" s="41">
        <v>621</v>
      </c>
      <c r="B623" s="42">
        <v>44163.45</v>
      </c>
      <c r="C623" s="41">
        <v>41584558</v>
      </c>
      <c r="D623" s="41">
        <v>716</v>
      </c>
      <c r="E623" s="41" t="s">
        <v>319</v>
      </c>
      <c r="F623" s="41">
        <v>115733</v>
      </c>
      <c r="G623" s="41" t="s">
        <v>26</v>
      </c>
      <c r="H623" s="41" t="s">
        <v>27</v>
      </c>
      <c r="I623" s="41" t="s">
        <v>28</v>
      </c>
      <c r="J623" s="41">
        <v>1</v>
      </c>
      <c r="K623" s="41">
        <v>675</v>
      </c>
      <c r="L623" s="41">
        <v>282.84314062499999</v>
      </c>
      <c r="M623" s="41" t="s">
        <v>41</v>
      </c>
      <c r="N623" s="41">
        <v>11801</v>
      </c>
      <c r="O623" s="41" t="s">
        <v>30</v>
      </c>
      <c r="P623" s="41" t="s">
        <v>31</v>
      </c>
      <c r="Q623" s="43" t="s">
        <v>32</v>
      </c>
      <c r="R623" s="43">
        <v>8354</v>
      </c>
      <c r="S623" s="41" t="s">
        <v>320</v>
      </c>
      <c r="T623" s="44">
        <v>17101004</v>
      </c>
    </row>
    <row r="624" spans="1:20" ht="15">
      <c r="A624" s="41">
        <v>622</v>
      </c>
      <c r="B624" s="42">
        <v>44164.470833333333</v>
      </c>
      <c r="C624" s="41">
        <v>41601662</v>
      </c>
      <c r="D624" s="41">
        <v>716</v>
      </c>
      <c r="E624" s="41" t="s">
        <v>319</v>
      </c>
      <c r="F624" s="41">
        <v>115733</v>
      </c>
      <c r="G624" s="41" t="s">
        <v>26</v>
      </c>
      <c r="H624" s="41" t="s">
        <v>27</v>
      </c>
      <c r="I624" s="41" t="s">
        <v>28</v>
      </c>
      <c r="J624" s="41">
        <v>1</v>
      </c>
      <c r="K624" s="41">
        <v>675</v>
      </c>
      <c r="L624" s="41">
        <v>282.84314062499999</v>
      </c>
      <c r="M624" s="41" t="s">
        <v>41</v>
      </c>
      <c r="N624" s="41">
        <v>11801</v>
      </c>
      <c r="O624" s="41" t="s">
        <v>30</v>
      </c>
      <c r="P624" s="41" t="s">
        <v>31</v>
      </c>
      <c r="Q624" s="43" t="s">
        <v>32</v>
      </c>
      <c r="R624" s="43">
        <v>8354</v>
      </c>
      <c r="S624" s="41" t="s">
        <v>320</v>
      </c>
      <c r="T624" s="44">
        <v>17101004</v>
      </c>
    </row>
    <row r="625" spans="1:20" ht="15">
      <c r="A625" s="41">
        <v>623</v>
      </c>
      <c r="B625" s="42">
        <v>44142.410416666666</v>
      </c>
      <c r="C625" s="41">
        <v>41216621</v>
      </c>
      <c r="D625" s="41">
        <v>717</v>
      </c>
      <c r="E625" s="41" t="s">
        <v>321</v>
      </c>
      <c r="F625" s="41">
        <v>115733</v>
      </c>
      <c r="G625" s="41" t="s">
        <v>26</v>
      </c>
      <c r="H625" s="41" t="s">
        <v>27</v>
      </c>
      <c r="I625" s="41" t="s">
        <v>28</v>
      </c>
      <c r="J625" s="41">
        <v>1</v>
      </c>
      <c r="K625" s="41">
        <v>520</v>
      </c>
      <c r="L625" s="41">
        <v>120</v>
      </c>
      <c r="M625" s="41" t="s">
        <v>61</v>
      </c>
      <c r="N625" s="41">
        <v>11801</v>
      </c>
      <c r="O625" s="41" t="s">
        <v>30</v>
      </c>
      <c r="P625" s="41" t="s">
        <v>31</v>
      </c>
      <c r="Q625" s="43" t="s">
        <v>32</v>
      </c>
      <c r="R625" s="43">
        <v>11627</v>
      </c>
      <c r="S625" s="41" t="s">
        <v>322</v>
      </c>
      <c r="T625" s="44">
        <v>17121002</v>
      </c>
    </row>
    <row r="626" spans="1:20" ht="15">
      <c r="A626" s="41">
        <v>624</v>
      </c>
      <c r="B626" s="42">
        <v>44142.62222222222</v>
      </c>
      <c r="C626" s="41">
        <v>41225952</v>
      </c>
      <c r="D626" s="41">
        <v>717</v>
      </c>
      <c r="E626" s="41" t="s">
        <v>321</v>
      </c>
      <c r="F626" s="41">
        <v>115733</v>
      </c>
      <c r="G626" s="41" t="s">
        <v>26</v>
      </c>
      <c r="H626" s="41" t="s">
        <v>27</v>
      </c>
      <c r="I626" s="41" t="s">
        <v>28</v>
      </c>
      <c r="J626" s="41">
        <v>5</v>
      </c>
      <c r="K626" s="41">
        <v>2600.1</v>
      </c>
      <c r="L626" s="41">
        <v>639.31562499999995</v>
      </c>
      <c r="M626" s="41" t="s">
        <v>29</v>
      </c>
      <c r="N626" s="41">
        <v>11801</v>
      </c>
      <c r="O626" s="41" t="s">
        <v>30</v>
      </c>
      <c r="P626" s="41" t="s">
        <v>31</v>
      </c>
      <c r="Q626" s="43" t="s">
        <v>32</v>
      </c>
      <c r="R626" s="43">
        <v>6752</v>
      </c>
      <c r="S626" s="41" t="s">
        <v>323</v>
      </c>
      <c r="T626" s="44">
        <v>17101052</v>
      </c>
    </row>
    <row r="627" spans="1:20" ht="15">
      <c r="A627" s="41">
        <v>625</v>
      </c>
      <c r="B627" s="42">
        <v>44142.775000000001</v>
      </c>
      <c r="C627" s="41">
        <v>41231587</v>
      </c>
      <c r="D627" s="41">
        <v>717</v>
      </c>
      <c r="E627" s="41" t="s">
        <v>321</v>
      </c>
      <c r="F627" s="41">
        <v>115733</v>
      </c>
      <c r="G627" s="41" t="s">
        <v>26</v>
      </c>
      <c r="H627" s="41" t="s">
        <v>27</v>
      </c>
      <c r="I627" s="41" t="s">
        <v>28</v>
      </c>
      <c r="J627" s="41">
        <v>1</v>
      </c>
      <c r="K627" s="41">
        <v>520</v>
      </c>
      <c r="L627" s="41">
        <v>127.843125</v>
      </c>
      <c r="M627" s="41" t="s">
        <v>29</v>
      </c>
      <c r="N627" s="41">
        <v>11801</v>
      </c>
      <c r="O627" s="41" t="s">
        <v>30</v>
      </c>
      <c r="P627" s="41" t="s">
        <v>31</v>
      </c>
      <c r="Q627" s="43" t="s">
        <v>32</v>
      </c>
      <c r="R627" s="43">
        <v>12184</v>
      </c>
      <c r="S627" s="41" t="s">
        <v>324</v>
      </c>
      <c r="T627" s="44">
        <v>17101052</v>
      </c>
    </row>
    <row r="628" spans="1:20" ht="15">
      <c r="A628" s="41">
        <v>626</v>
      </c>
      <c r="B628" s="42">
        <v>44142.775000000001</v>
      </c>
      <c r="C628" s="41">
        <v>41231587</v>
      </c>
      <c r="D628" s="41">
        <v>717</v>
      </c>
      <c r="E628" s="41" t="s">
        <v>321</v>
      </c>
      <c r="F628" s="41">
        <v>115733</v>
      </c>
      <c r="G628" s="41" t="s">
        <v>26</v>
      </c>
      <c r="H628" s="41" t="s">
        <v>27</v>
      </c>
      <c r="I628" s="41" t="s">
        <v>28</v>
      </c>
      <c r="J628" s="41">
        <v>1</v>
      </c>
      <c r="K628" s="41">
        <v>520</v>
      </c>
      <c r="L628" s="41">
        <v>127.843125</v>
      </c>
      <c r="M628" s="41" t="s">
        <v>29</v>
      </c>
      <c r="N628" s="41">
        <v>11801</v>
      </c>
      <c r="O628" s="41" t="s">
        <v>30</v>
      </c>
      <c r="P628" s="41" t="s">
        <v>31</v>
      </c>
      <c r="Q628" s="43" t="s">
        <v>32</v>
      </c>
      <c r="R628" s="43">
        <v>13644</v>
      </c>
      <c r="S628" s="41" t="s">
        <v>325</v>
      </c>
      <c r="T628" s="44">
        <v>17101052</v>
      </c>
    </row>
    <row r="629" spans="1:20" ht="15">
      <c r="A629" s="41">
        <v>627</v>
      </c>
      <c r="B629" s="42">
        <v>44142.890972222223</v>
      </c>
      <c r="C629" s="41">
        <v>41238394</v>
      </c>
      <c r="D629" s="41">
        <v>717</v>
      </c>
      <c r="E629" s="41" t="s">
        <v>321</v>
      </c>
      <c r="F629" s="41">
        <v>115733</v>
      </c>
      <c r="G629" s="41" t="s">
        <v>26</v>
      </c>
      <c r="H629" s="41" t="s">
        <v>27</v>
      </c>
      <c r="I629" s="41" t="s">
        <v>28</v>
      </c>
      <c r="J629" s="41">
        <v>1</v>
      </c>
      <c r="K629" s="41">
        <v>520</v>
      </c>
      <c r="L629" s="41">
        <v>127.843125</v>
      </c>
      <c r="M629" s="41" t="s">
        <v>29</v>
      </c>
      <c r="N629" s="41">
        <v>11801</v>
      </c>
      <c r="O629" s="41" t="s">
        <v>30</v>
      </c>
      <c r="P629" s="41" t="s">
        <v>31</v>
      </c>
      <c r="Q629" s="43" t="s">
        <v>32</v>
      </c>
      <c r="R629" s="43">
        <v>11627</v>
      </c>
      <c r="S629" s="41" t="s">
        <v>322</v>
      </c>
      <c r="T629" s="44">
        <v>17101052</v>
      </c>
    </row>
    <row r="630" spans="1:20" ht="15">
      <c r="A630" s="41">
        <v>628</v>
      </c>
      <c r="B630" s="42">
        <v>44155.803472222222</v>
      </c>
      <c r="C630" s="41">
        <v>41469852</v>
      </c>
      <c r="D630" s="41">
        <v>720</v>
      </c>
      <c r="E630" s="41" t="s">
        <v>326</v>
      </c>
      <c r="F630" s="41">
        <v>115733</v>
      </c>
      <c r="G630" s="41" t="s">
        <v>26</v>
      </c>
      <c r="H630" s="41" t="s">
        <v>27</v>
      </c>
      <c r="I630" s="41" t="s">
        <v>28</v>
      </c>
      <c r="J630" s="41">
        <v>1</v>
      </c>
      <c r="K630" s="41">
        <v>641.25</v>
      </c>
      <c r="L630" s="41">
        <v>205.34583333399999</v>
      </c>
      <c r="M630" s="41" t="s">
        <v>327</v>
      </c>
      <c r="N630" s="41">
        <v>11801</v>
      </c>
      <c r="O630" s="41" t="s">
        <v>30</v>
      </c>
      <c r="P630" s="41" t="s">
        <v>31</v>
      </c>
      <c r="Q630" s="43" t="s">
        <v>32</v>
      </c>
      <c r="R630" s="43">
        <v>12914</v>
      </c>
      <c r="S630" s="41" t="s">
        <v>328</v>
      </c>
      <c r="T630" s="44">
        <v>17021053</v>
      </c>
    </row>
    <row r="631" spans="1:20" ht="15">
      <c r="A631" s="41">
        <v>629</v>
      </c>
      <c r="B631" s="42">
        <v>44144.904166666667</v>
      </c>
      <c r="C631" s="41">
        <v>41286794</v>
      </c>
      <c r="D631" s="41">
        <v>721</v>
      </c>
      <c r="E631" s="41" t="s">
        <v>329</v>
      </c>
      <c r="F631" s="41">
        <v>115733</v>
      </c>
      <c r="G631" s="41" t="s">
        <v>26</v>
      </c>
      <c r="H631" s="41" t="s">
        <v>27</v>
      </c>
      <c r="I631" s="41" t="s">
        <v>28</v>
      </c>
      <c r="J631" s="41">
        <v>1</v>
      </c>
      <c r="K631" s="41">
        <v>520</v>
      </c>
      <c r="L631" s="41">
        <v>127.843125</v>
      </c>
      <c r="M631" s="41" t="s">
        <v>29</v>
      </c>
      <c r="N631" s="41">
        <v>11801</v>
      </c>
      <c r="O631" s="41" t="s">
        <v>30</v>
      </c>
      <c r="P631" s="41" t="s">
        <v>31</v>
      </c>
      <c r="Q631" s="43" t="s">
        <v>32</v>
      </c>
      <c r="R631" s="43">
        <v>7011</v>
      </c>
      <c r="S631" s="41" t="s">
        <v>330</v>
      </c>
      <c r="T631" s="44">
        <v>17101052</v>
      </c>
    </row>
    <row r="632" spans="1:20" ht="15">
      <c r="A632" s="41">
        <v>630</v>
      </c>
      <c r="B632" s="42">
        <v>44146.815972222219</v>
      </c>
      <c r="C632" s="41">
        <v>41325563</v>
      </c>
      <c r="D632" s="41">
        <v>721</v>
      </c>
      <c r="E632" s="41" t="s">
        <v>329</v>
      </c>
      <c r="F632" s="41">
        <v>115733</v>
      </c>
      <c r="G632" s="41" t="s">
        <v>26</v>
      </c>
      <c r="H632" s="41" t="s">
        <v>27</v>
      </c>
      <c r="I632" s="41" t="s">
        <v>28</v>
      </c>
      <c r="J632" s="41">
        <v>1</v>
      </c>
      <c r="K632" s="41">
        <v>520</v>
      </c>
      <c r="L632" s="41">
        <v>120</v>
      </c>
      <c r="M632" s="41" t="s">
        <v>61</v>
      </c>
      <c r="N632" s="41">
        <v>11801</v>
      </c>
      <c r="O632" s="41" t="s">
        <v>30</v>
      </c>
      <c r="P632" s="41" t="s">
        <v>31</v>
      </c>
      <c r="Q632" s="43" t="s">
        <v>32</v>
      </c>
      <c r="R632" s="43">
        <v>7011</v>
      </c>
      <c r="S632" s="41" t="s">
        <v>330</v>
      </c>
      <c r="T632" s="44">
        <v>17121002</v>
      </c>
    </row>
    <row r="633" spans="1:20" ht="15">
      <c r="A633" s="41">
        <v>631</v>
      </c>
      <c r="B633" s="42">
        <v>44146.912499999999</v>
      </c>
      <c r="C633" s="41">
        <v>41329895</v>
      </c>
      <c r="D633" s="41">
        <v>721</v>
      </c>
      <c r="E633" s="41" t="s">
        <v>329</v>
      </c>
      <c r="F633" s="41">
        <v>115733</v>
      </c>
      <c r="G633" s="41" t="s">
        <v>26</v>
      </c>
      <c r="H633" s="41" t="s">
        <v>27</v>
      </c>
      <c r="I633" s="41" t="s">
        <v>28</v>
      </c>
      <c r="J633" s="41">
        <v>1</v>
      </c>
      <c r="K633" s="41">
        <v>520</v>
      </c>
      <c r="L633" s="41">
        <v>84.47</v>
      </c>
      <c r="M633" s="41" t="s">
        <v>153</v>
      </c>
      <c r="N633" s="41">
        <v>11801</v>
      </c>
      <c r="O633" s="41" t="s">
        <v>30</v>
      </c>
      <c r="P633" s="41" t="s">
        <v>31</v>
      </c>
      <c r="Q633" s="43" t="s">
        <v>32</v>
      </c>
      <c r="R633" s="43">
        <v>7011</v>
      </c>
      <c r="S633" s="41" t="s">
        <v>330</v>
      </c>
      <c r="T633" s="44">
        <v>17021042</v>
      </c>
    </row>
    <row r="634" spans="1:20" ht="15">
      <c r="A634" s="41">
        <v>632</v>
      </c>
      <c r="B634" s="42">
        <v>44143.915277777778</v>
      </c>
      <c r="C634" s="41">
        <v>41262477</v>
      </c>
      <c r="D634" s="41">
        <v>723</v>
      </c>
      <c r="E634" s="41" t="s">
        <v>331</v>
      </c>
      <c r="F634" s="41">
        <v>115733</v>
      </c>
      <c r="G634" s="41" t="s">
        <v>26</v>
      </c>
      <c r="H634" s="41" t="s">
        <v>27</v>
      </c>
      <c r="I634" s="41" t="s">
        <v>28</v>
      </c>
      <c r="J634" s="41">
        <v>1</v>
      </c>
      <c r="K634" s="41">
        <v>520</v>
      </c>
      <c r="L634" s="41">
        <v>120</v>
      </c>
      <c r="M634" s="41" t="s">
        <v>61</v>
      </c>
      <c r="N634" s="41">
        <v>11801</v>
      </c>
      <c r="O634" s="41" t="s">
        <v>30</v>
      </c>
      <c r="P634" s="41" t="s">
        <v>31</v>
      </c>
      <c r="Q634" s="43" t="s">
        <v>32</v>
      </c>
      <c r="R634" s="43">
        <v>12516</v>
      </c>
      <c r="S634" s="41" t="s">
        <v>332</v>
      </c>
      <c r="T634" s="44">
        <v>17121002</v>
      </c>
    </row>
    <row r="635" spans="1:20" ht="15">
      <c r="A635" s="41">
        <v>633</v>
      </c>
      <c r="B635" s="42">
        <v>44143.87777777778</v>
      </c>
      <c r="C635" s="41">
        <v>41261166</v>
      </c>
      <c r="D635" s="41">
        <v>724</v>
      </c>
      <c r="E635" s="41" t="s">
        <v>333</v>
      </c>
      <c r="F635" s="41">
        <v>115733</v>
      </c>
      <c r="G635" s="41" t="s">
        <v>26</v>
      </c>
      <c r="H635" s="41" t="s">
        <v>27</v>
      </c>
      <c r="I635" s="41" t="s">
        <v>28</v>
      </c>
      <c r="J635" s="41">
        <v>1</v>
      </c>
      <c r="K635" s="41">
        <v>520</v>
      </c>
      <c r="L635" s="41">
        <v>84.095833334000005</v>
      </c>
      <c r="M635" s="41" t="s">
        <v>95</v>
      </c>
      <c r="N635" s="41">
        <v>11801</v>
      </c>
      <c r="O635" s="41" t="s">
        <v>30</v>
      </c>
      <c r="P635" s="41" t="s">
        <v>31</v>
      </c>
      <c r="Q635" s="43" t="s">
        <v>32</v>
      </c>
      <c r="R635" s="43">
        <v>12977</v>
      </c>
      <c r="S635" s="41" t="s">
        <v>334</v>
      </c>
      <c r="T635" s="44">
        <v>17021053</v>
      </c>
    </row>
    <row r="636" spans="1:20" ht="15">
      <c r="A636" s="41">
        <v>634</v>
      </c>
      <c r="B636" s="42">
        <v>44148.759722222225</v>
      </c>
      <c r="C636" s="41">
        <v>41358172</v>
      </c>
      <c r="D636" s="41">
        <v>724</v>
      </c>
      <c r="E636" s="41" t="s">
        <v>333</v>
      </c>
      <c r="F636" s="41">
        <v>115733</v>
      </c>
      <c r="G636" s="41" t="s">
        <v>26</v>
      </c>
      <c r="H636" s="41" t="s">
        <v>27</v>
      </c>
      <c r="I636" s="41" t="s">
        <v>28</v>
      </c>
      <c r="J636" s="41">
        <v>1</v>
      </c>
      <c r="K636" s="41">
        <v>520</v>
      </c>
      <c r="L636" s="41">
        <v>127.843125</v>
      </c>
      <c r="M636" s="41" t="s">
        <v>29</v>
      </c>
      <c r="N636" s="41">
        <v>11801</v>
      </c>
      <c r="O636" s="41" t="s">
        <v>30</v>
      </c>
      <c r="P636" s="41" t="s">
        <v>31</v>
      </c>
      <c r="Q636" s="43" t="s">
        <v>32</v>
      </c>
      <c r="R636" s="43">
        <v>10930</v>
      </c>
      <c r="S636" s="41" t="s">
        <v>335</v>
      </c>
      <c r="T636" s="44">
        <v>17101052</v>
      </c>
    </row>
    <row r="637" spans="1:20" ht="15">
      <c r="A637" s="41">
        <v>635</v>
      </c>
      <c r="B637" s="42">
        <v>44150.62222222222</v>
      </c>
      <c r="C637" s="41">
        <v>41387314</v>
      </c>
      <c r="D637" s="41">
        <v>724</v>
      </c>
      <c r="E637" s="41" t="s">
        <v>333</v>
      </c>
      <c r="F637" s="41">
        <v>115733</v>
      </c>
      <c r="G637" s="41" t="s">
        <v>26</v>
      </c>
      <c r="H637" s="41" t="s">
        <v>27</v>
      </c>
      <c r="I637" s="41" t="s">
        <v>28</v>
      </c>
      <c r="J637" s="41">
        <v>1</v>
      </c>
      <c r="K637" s="41">
        <v>520</v>
      </c>
      <c r="L637" s="41">
        <v>127.843125</v>
      </c>
      <c r="M637" s="41" t="s">
        <v>29</v>
      </c>
      <c r="N637" s="41">
        <v>11801</v>
      </c>
      <c r="O637" s="41" t="s">
        <v>30</v>
      </c>
      <c r="P637" s="41" t="s">
        <v>31</v>
      </c>
      <c r="Q637" s="43" t="s">
        <v>32</v>
      </c>
      <c r="R637" s="43">
        <v>12936</v>
      </c>
      <c r="S637" s="41" t="s">
        <v>220</v>
      </c>
      <c r="T637" s="44">
        <v>17101052</v>
      </c>
    </row>
    <row r="638" spans="1:20" ht="15">
      <c r="A638" s="41">
        <v>636</v>
      </c>
      <c r="B638" s="42">
        <v>44152.775000000001</v>
      </c>
      <c r="C638" s="41">
        <v>41422297</v>
      </c>
      <c r="D638" s="41">
        <v>724</v>
      </c>
      <c r="E638" s="41" t="s">
        <v>333</v>
      </c>
      <c r="F638" s="41">
        <v>115733</v>
      </c>
      <c r="G638" s="41" t="s">
        <v>26</v>
      </c>
      <c r="H638" s="41" t="s">
        <v>27</v>
      </c>
      <c r="I638" s="41" t="s">
        <v>28</v>
      </c>
      <c r="J638" s="41">
        <v>1</v>
      </c>
      <c r="K638" s="41">
        <v>699</v>
      </c>
      <c r="L638" s="41">
        <v>306.84312499999999</v>
      </c>
      <c r="M638" s="41" t="s">
        <v>42</v>
      </c>
      <c r="N638" s="41">
        <v>11801</v>
      </c>
      <c r="O638" s="41" t="s">
        <v>30</v>
      </c>
      <c r="P638" s="41" t="s">
        <v>31</v>
      </c>
      <c r="Q638" s="43" t="s">
        <v>32</v>
      </c>
      <c r="R638" s="43">
        <v>12977</v>
      </c>
      <c r="S638" s="41" t="s">
        <v>334</v>
      </c>
      <c r="T638" s="44">
        <v>17101052</v>
      </c>
    </row>
    <row r="639" spans="1:20" ht="15">
      <c r="A639" s="41">
        <v>637</v>
      </c>
      <c r="B639" s="42">
        <v>44153.363194444442</v>
      </c>
      <c r="C639" s="41">
        <v>41427242</v>
      </c>
      <c r="D639" s="41">
        <v>724</v>
      </c>
      <c r="E639" s="41" t="s">
        <v>333</v>
      </c>
      <c r="F639" s="41">
        <v>115733</v>
      </c>
      <c r="G639" s="41" t="s">
        <v>26</v>
      </c>
      <c r="H639" s="41" t="s">
        <v>27</v>
      </c>
      <c r="I639" s="41" t="s">
        <v>28</v>
      </c>
      <c r="J639" s="41">
        <v>1</v>
      </c>
      <c r="K639" s="41">
        <v>699</v>
      </c>
      <c r="L639" s="41">
        <v>306.84312499999999</v>
      </c>
      <c r="M639" s="41" t="s">
        <v>42</v>
      </c>
      <c r="N639" s="41">
        <v>11801</v>
      </c>
      <c r="O639" s="41" t="s">
        <v>30</v>
      </c>
      <c r="P639" s="41" t="s">
        <v>31</v>
      </c>
      <c r="Q639" s="43" t="s">
        <v>32</v>
      </c>
      <c r="R639" s="43">
        <v>10930</v>
      </c>
      <c r="S639" s="41" t="s">
        <v>335</v>
      </c>
      <c r="T639" s="44">
        <v>17101052</v>
      </c>
    </row>
    <row r="640" spans="1:20" ht="15">
      <c r="A640" s="41">
        <v>638</v>
      </c>
      <c r="B640" s="42">
        <v>44142.664583333331</v>
      </c>
      <c r="C640" s="41">
        <v>41227126</v>
      </c>
      <c r="D640" s="41">
        <v>726</v>
      </c>
      <c r="E640" s="41" t="s">
        <v>336</v>
      </c>
      <c r="F640" s="41">
        <v>115733</v>
      </c>
      <c r="G640" s="41" t="s">
        <v>26</v>
      </c>
      <c r="H640" s="41" t="s">
        <v>27</v>
      </c>
      <c r="I640" s="41" t="s">
        <v>28</v>
      </c>
      <c r="J640" s="41">
        <v>2</v>
      </c>
      <c r="K640" s="41">
        <v>1040</v>
      </c>
      <c r="L640" s="41">
        <v>255.68625</v>
      </c>
      <c r="M640" s="41" t="s">
        <v>29</v>
      </c>
      <c r="N640" s="41">
        <v>11801</v>
      </c>
      <c r="O640" s="41" t="s">
        <v>30</v>
      </c>
      <c r="P640" s="41" t="s">
        <v>31</v>
      </c>
      <c r="Q640" s="43" t="s">
        <v>32</v>
      </c>
      <c r="R640" s="43">
        <v>10177</v>
      </c>
      <c r="S640" s="41" t="s">
        <v>337</v>
      </c>
      <c r="T640" s="44">
        <v>17101053</v>
      </c>
    </row>
    <row r="641" spans="1:20" ht="15">
      <c r="A641" s="41">
        <v>639</v>
      </c>
      <c r="B641" s="42">
        <v>44142.697222222225</v>
      </c>
      <c r="C641" s="41">
        <v>41227686</v>
      </c>
      <c r="D641" s="41">
        <v>726</v>
      </c>
      <c r="E641" s="41" t="s">
        <v>336</v>
      </c>
      <c r="F641" s="41">
        <v>115733</v>
      </c>
      <c r="G641" s="41" t="s">
        <v>26</v>
      </c>
      <c r="H641" s="41" t="s">
        <v>27</v>
      </c>
      <c r="I641" s="41" t="s">
        <v>28</v>
      </c>
      <c r="J641" s="41">
        <v>1</v>
      </c>
      <c r="K641" s="41">
        <v>520</v>
      </c>
      <c r="L641" s="41">
        <v>120</v>
      </c>
      <c r="M641" s="41" t="s">
        <v>61</v>
      </c>
      <c r="N641" s="41">
        <v>11801</v>
      </c>
      <c r="O641" s="41" t="s">
        <v>30</v>
      </c>
      <c r="P641" s="41" t="s">
        <v>31</v>
      </c>
      <c r="Q641" s="43" t="s">
        <v>32</v>
      </c>
      <c r="R641" s="43">
        <v>6607</v>
      </c>
      <c r="S641" s="41" t="s">
        <v>338</v>
      </c>
      <c r="T641" s="44">
        <v>17121001</v>
      </c>
    </row>
    <row r="642" spans="1:20" ht="15">
      <c r="A642" s="41">
        <v>640</v>
      </c>
      <c r="B642" s="42">
        <v>44142.697222222225</v>
      </c>
      <c r="C642" s="41">
        <v>41227686</v>
      </c>
      <c r="D642" s="41">
        <v>726</v>
      </c>
      <c r="E642" s="41" t="s">
        <v>336</v>
      </c>
      <c r="F642" s="41">
        <v>115733</v>
      </c>
      <c r="G642" s="41" t="s">
        <v>26</v>
      </c>
      <c r="H642" s="41" t="s">
        <v>27</v>
      </c>
      <c r="I642" s="41" t="s">
        <v>28</v>
      </c>
      <c r="J642" s="41">
        <v>1</v>
      </c>
      <c r="K642" s="41">
        <v>520</v>
      </c>
      <c r="L642" s="41">
        <v>293.84638971999999</v>
      </c>
      <c r="M642" s="41" t="s">
        <v>65</v>
      </c>
      <c r="N642" s="41">
        <v>11801</v>
      </c>
      <c r="O642" s="41" t="s">
        <v>30</v>
      </c>
      <c r="P642" s="41" t="s">
        <v>31</v>
      </c>
      <c r="Q642" s="43" t="s">
        <v>32</v>
      </c>
      <c r="R642" s="43">
        <v>6607</v>
      </c>
      <c r="S642" s="41" t="s">
        <v>338</v>
      </c>
      <c r="T642" s="44">
        <v>17021049</v>
      </c>
    </row>
    <row r="643" spans="1:20" ht="15">
      <c r="A643" s="41">
        <v>641</v>
      </c>
      <c r="B643" s="42">
        <v>44143.375</v>
      </c>
      <c r="C643" s="41">
        <v>41240246</v>
      </c>
      <c r="D643" s="41">
        <v>726</v>
      </c>
      <c r="E643" s="41" t="s">
        <v>336</v>
      </c>
      <c r="F643" s="41">
        <v>115733</v>
      </c>
      <c r="G643" s="41" t="s">
        <v>26</v>
      </c>
      <c r="H643" s="41" t="s">
        <v>27</v>
      </c>
      <c r="I643" s="41" t="s">
        <v>28</v>
      </c>
      <c r="J643" s="41">
        <v>2</v>
      </c>
      <c r="K643" s="41">
        <v>1040</v>
      </c>
      <c r="L643" s="41">
        <v>255.68625</v>
      </c>
      <c r="M643" s="41" t="s">
        <v>29</v>
      </c>
      <c r="N643" s="41">
        <v>11801</v>
      </c>
      <c r="O643" s="41" t="s">
        <v>30</v>
      </c>
      <c r="P643" s="41" t="s">
        <v>31</v>
      </c>
      <c r="Q643" s="43" t="s">
        <v>32</v>
      </c>
      <c r="R643" s="43">
        <v>13039</v>
      </c>
      <c r="S643" s="41" t="s">
        <v>339</v>
      </c>
      <c r="T643" s="44">
        <v>17101053</v>
      </c>
    </row>
    <row r="644" spans="1:20" ht="15">
      <c r="A644" s="41">
        <v>642</v>
      </c>
      <c r="B644" s="42">
        <v>44143.375</v>
      </c>
      <c r="C644" s="41">
        <v>41240246</v>
      </c>
      <c r="D644" s="41">
        <v>726</v>
      </c>
      <c r="E644" s="41" t="s">
        <v>336</v>
      </c>
      <c r="F644" s="41">
        <v>115733</v>
      </c>
      <c r="G644" s="41" t="s">
        <v>26</v>
      </c>
      <c r="H644" s="41" t="s">
        <v>27</v>
      </c>
      <c r="I644" s="41" t="s">
        <v>28</v>
      </c>
      <c r="J644" s="41">
        <v>2</v>
      </c>
      <c r="K644" s="41">
        <v>1040</v>
      </c>
      <c r="L644" s="41">
        <v>255.68625</v>
      </c>
      <c r="M644" s="41" t="s">
        <v>29</v>
      </c>
      <c r="N644" s="41">
        <v>11801</v>
      </c>
      <c r="O644" s="41" t="s">
        <v>30</v>
      </c>
      <c r="P644" s="41" t="s">
        <v>31</v>
      </c>
      <c r="Q644" s="43" t="s">
        <v>32</v>
      </c>
      <c r="R644" s="43">
        <v>12909</v>
      </c>
      <c r="S644" s="41" t="s">
        <v>340</v>
      </c>
      <c r="T644" s="44">
        <v>17101053</v>
      </c>
    </row>
    <row r="645" spans="1:20" ht="15">
      <c r="A645" s="41">
        <v>643</v>
      </c>
      <c r="B645" s="42">
        <v>44143.42083333333</v>
      </c>
      <c r="C645" s="41">
        <v>41240833</v>
      </c>
      <c r="D645" s="41">
        <v>726</v>
      </c>
      <c r="E645" s="41" t="s">
        <v>336</v>
      </c>
      <c r="F645" s="41">
        <v>115733</v>
      </c>
      <c r="G645" s="41" t="s">
        <v>26</v>
      </c>
      <c r="H645" s="41" t="s">
        <v>27</v>
      </c>
      <c r="I645" s="41" t="s">
        <v>28</v>
      </c>
      <c r="J645" s="41">
        <v>-2</v>
      </c>
      <c r="K645" s="41">
        <v>-1040</v>
      </c>
      <c r="L645" s="41">
        <v>-587.69277943999998</v>
      </c>
      <c r="M645" s="41" t="s">
        <v>65</v>
      </c>
      <c r="N645" s="41">
        <v>11801</v>
      </c>
      <c r="O645" s="41" t="s">
        <v>30</v>
      </c>
      <c r="P645" s="41" t="s">
        <v>31</v>
      </c>
      <c r="Q645" s="43" t="s">
        <v>32</v>
      </c>
      <c r="R645" s="43">
        <v>13039</v>
      </c>
      <c r="S645" s="41" t="s">
        <v>339</v>
      </c>
      <c r="T645" s="44">
        <v>17101053</v>
      </c>
    </row>
    <row r="646" spans="1:20" ht="15">
      <c r="A646" s="41">
        <v>644</v>
      </c>
      <c r="B646" s="42">
        <v>44143.42083333333</v>
      </c>
      <c r="C646" s="41">
        <v>41240833</v>
      </c>
      <c r="D646" s="41">
        <v>726</v>
      </c>
      <c r="E646" s="41" t="s">
        <v>336</v>
      </c>
      <c r="F646" s="41">
        <v>115733</v>
      </c>
      <c r="G646" s="41" t="s">
        <v>26</v>
      </c>
      <c r="H646" s="41" t="s">
        <v>27</v>
      </c>
      <c r="I646" s="41" t="s">
        <v>28</v>
      </c>
      <c r="J646" s="41">
        <v>-2</v>
      </c>
      <c r="K646" s="41">
        <v>-1040</v>
      </c>
      <c r="L646" s="41">
        <v>-587.69277943999998</v>
      </c>
      <c r="M646" s="41" t="s">
        <v>65</v>
      </c>
      <c r="N646" s="41">
        <v>11801</v>
      </c>
      <c r="O646" s="41" t="s">
        <v>30</v>
      </c>
      <c r="P646" s="41" t="s">
        <v>31</v>
      </c>
      <c r="Q646" s="43" t="s">
        <v>32</v>
      </c>
      <c r="R646" s="43">
        <v>12909</v>
      </c>
      <c r="S646" s="41" t="s">
        <v>340</v>
      </c>
      <c r="T646" s="44">
        <v>17101053</v>
      </c>
    </row>
    <row r="647" spans="1:20" ht="15">
      <c r="A647" s="41">
        <v>645</v>
      </c>
      <c r="B647" s="42">
        <v>44143.427777777775</v>
      </c>
      <c r="C647" s="41">
        <v>41240910</v>
      </c>
      <c r="D647" s="41">
        <v>726</v>
      </c>
      <c r="E647" s="41" t="s">
        <v>336</v>
      </c>
      <c r="F647" s="41">
        <v>115733</v>
      </c>
      <c r="G647" s="41" t="s">
        <v>26</v>
      </c>
      <c r="H647" s="41" t="s">
        <v>27</v>
      </c>
      <c r="I647" s="41" t="s">
        <v>28</v>
      </c>
      <c r="J647" s="41">
        <v>2</v>
      </c>
      <c r="K647" s="41">
        <v>1040</v>
      </c>
      <c r="L647" s="41">
        <v>587.69277943999998</v>
      </c>
      <c r="M647" s="41" t="s">
        <v>65</v>
      </c>
      <c r="N647" s="41">
        <v>11801</v>
      </c>
      <c r="O647" s="41" t="s">
        <v>30</v>
      </c>
      <c r="P647" s="41" t="s">
        <v>31</v>
      </c>
      <c r="Q647" s="43" t="s">
        <v>32</v>
      </c>
      <c r="R647" s="43">
        <v>12909</v>
      </c>
      <c r="S647" s="41" t="s">
        <v>340</v>
      </c>
      <c r="T647" s="44">
        <v>17101053</v>
      </c>
    </row>
    <row r="648" spans="1:20" ht="15">
      <c r="A648" s="41">
        <v>646</v>
      </c>
      <c r="B648" s="42">
        <v>44143.427777777775</v>
      </c>
      <c r="C648" s="41">
        <v>41240910</v>
      </c>
      <c r="D648" s="41">
        <v>726</v>
      </c>
      <c r="E648" s="41" t="s">
        <v>336</v>
      </c>
      <c r="F648" s="41">
        <v>115733</v>
      </c>
      <c r="G648" s="41" t="s">
        <v>26</v>
      </c>
      <c r="H648" s="41" t="s">
        <v>27</v>
      </c>
      <c r="I648" s="41" t="s">
        <v>28</v>
      </c>
      <c r="J648" s="41">
        <v>2</v>
      </c>
      <c r="K648" s="41">
        <v>1040</v>
      </c>
      <c r="L648" s="41">
        <v>587.69277943999998</v>
      </c>
      <c r="M648" s="41" t="s">
        <v>65</v>
      </c>
      <c r="N648" s="41">
        <v>11801</v>
      </c>
      <c r="O648" s="41" t="s">
        <v>30</v>
      </c>
      <c r="P648" s="41" t="s">
        <v>31</v>
      </c>
      <c r="Q648" s="43" t="s">
        <v>32</v>
      </c>
      <c r="R648" s="43">
        <v>13039</v>
      </c>
      <c r="S648" s="41" t="s">
        <v>339</v>
      </c>
      <c r="T648" s="44">
        <v>17101053</v>
      </c>
    </row>
    <row r="649" spans="1:20" ht="15">
      <c r="A649" s="41">
        <v>647</v>
      </c>
      <c r="B649" s="42">
        <v>44145.53125</v>
      </c>
      <c r="C649" s="41">
        <v>41293325</v>
      </c>
      <c r="D649" s="41">
        <v>726</v>
      </c>
      <c r="E649" s="41" t="s">
        <v>336</v>
      </c>
      <c r="F649" s="41">
        <v>115733</v>
      </c>
      <c r="G649" s="41" t="s">
        <v>26</v>
      </c>
      <c r="H649" s="41" t="s">
        <v>27</v>
      </c>
      <c r="I649" s="41" t="s">
        <v>28</v>
      </c>
      <c r="J649" s="41">
        <v>1</v>
      </c>
      <c r="K649" s="41">
        <v>520</v>
      </c>
      <c r="L649" s="41">
        <v>127.843125</v>
      </c>
      <c r="M649" s="41" t="s">
        <v>29</v>
      </c>
      <c r="N649" s="41">
        <v>11801</v>
      </c>
      <c r="O649" s="41" t="s">
        <v>30</v>
      </c>
      <c r="P649" s="41" t="s">
        <v>31</v>
      </c>
      <c r="Q649" s="43" t="s">
        <v>32</v>
      </c>
      <c r="R649" s="43">
        <v>10177</v>
      </c>
      <c r="S649" s="41" t="s">
        <v>337</v>
      </c>
      <c r="T649" s="44">
        <v>17101053</v>
      </c>
    </row>
    <row r="650" spans="1:20" ht="15">
      <c r="A650" s="41">
        <v>648</v>
      </c>
      <c r="B650" s="42">
        <v>44147.480555555558</v>
      </c>
      <c r="C650" s="41">
        <v>41336583</v>
      </c>
      <c r="D650" s="41">
        <v>726</v>
      </c>
      <c r="E650" s="41" t="s">
        <v>336</v>
      </c>
      <c r="F650" s="41">
        <v>115733</v>
      </c>
      <c r="G650" s="41" t="s">
        <v>26</v>
      </c>
      <c r="H650" s="41" t="s">
        <v>27</v>
      </c>
      <c r="I650" s="41" t="s">
        <v>28</v>
      </c>
      <c r="J650" s="41">
        <v>1</v>
      </c>
      <c r="K650" s="41">
        <v>520</v>
      </c>
      <c r="L650" s="41">
        <v>127.843125</v>
      </c>
      <c r="M650" s="41" t="s">
        <v>29</v>
      </c>
      <c r="N650" s="41">
        <v>11801</v>
      </c>
      <c r="O650" s="41" t="s">
        <v>30</v>
      </c>
      <c r="P650" s="41" t="s">
        <v>31</v>
      </c>
      <c r="Q650" s="43" t="s">
        <v>32</v>
      </c>
      <c r="R650" s="43">
        <v>10177</v>
      </c>
      <c r="S650" s="41" t="s">
        <v>337</v>
      </c>
      <c r="T650" s="44">
        <v>17101053</v>
      </c>
    </row>
    <row r="651" spans="1:20" ht="15">
      <c r="A651" s="41">
        <v>649</v>
      </c>
      <c r="B651" s="42">
        <v>44147.484722222223</v>
      </c>
      <c r="C651" s="41">
        <v>41337675</v>
      </c>
      <c r="D651" s="41">
        <v>726</v>
      </c>
      <c r="E651" s="41" t="s">
        <v>336</v>
      </c>
      <c r="F651" s="41">
        <v>115733</v>
      </c>
      <c r="G651" s="41" t="s">
        <v>26</v>
      </c>
      <c r="H651" s="41" t="s">
        <v>27</v>
      </c>
      <c r="I651" s="41" t="s">
        <v>28</v>
      </c>
      <c r="J651" s="41">
        <v>1</v>
      </c>
      <c r="K651" s="41">
        <v>520</v>
      </c>
      <c r="L651" s="41">
        <v>127.843125</v>
      </c>
      <c r="M651" s="41" t="s">
        <v>29</v>
      </c>
      <c r="N651" s="41">
        <v>11801</v>
      </c>
      <c r="O651" s="41" t="s">
        <v>30</v>
      </c>
      <c r="P651" s="41" t="s">
        <v>31</v>
      </c>
      <c r="Q651" s="43" t="s">
        <v>32</v>
      </c>
      <c r="R651" s="43">
        <v>10177</v>
      </c>
      <c r="S651" s="41" t="s">
        <v>337</v>
      </c>
      <c r="T651" s="44">
        <v>17101053</v>
      </c>
    </row>
    <row r="652" spans="1:20" ht="15">
      <c r="A652" s="41">
        <v>650</v>
      </c>
      <c r="B652" s="42">
        <v>44150.683333333334</v>
      </c>
      <c r="C652" s="41">
        <v>41388591</v>
      </c>
      <c r="D652" s="41">
        <v>726</v>
      </c>
      <c r="E652" s="41" t="s">
        <v>336</v>
      </c>
      <c r="F652" s="41">
        <v>115733</v>
      </c>
      <c r="G652" s="41" t="s">
        <v>26</v>
      </c>
      <c r="H652" s="41" t="s">
        <v>27</v>
      </c>
      <c r="I652" s="41" t="s">
        <v>28</v>
      </c>
      <c r="J652" s="41">
        <v>2</v>
      </c>
      <c r="K652" s="41">
        <v>1040</v>
      </c>
      <c r="L652" s="41">
        <v>255.68625</v>
      </c>
      <c r="M652" s="41" t="s">
        <v>29</v>
      </c>
      <c r="N652" s="41">
        <v>11801</v>
      </c>
      <c r="O652" s="41" t="s">
        <v>30</v>
      </c>
      <c r="P652" s="41" t="s">
        <v>31</v>
      </c>
      <c r="Q652" s="43" t="s">
        <v>32</v>
      </c>
      <c r="R652" s="43">
        <v>12909</v>
      </c>
      <c r="S652" s="41" t="s">
        <v>340</v>
      </c>
      <c r="T652" s="44">
        <v>17101053</v>
      </c>
    </row>
    <row r="653" spans="1:20" ht="15">
      <c r="A653" s="41">
        <v>651</v>
      </c>
      <c r="B653" s="42">
        <v>44153.72152777778</v>
      </c>
      <c r="C653" s="41">
        <v>41437894</v>
      </c>
      <c r="D653" s="41">
        <v>726</v>
      </c>
      <c r="E653" s="41" t="s">
        <v>336</v>
      </c>
      <c r="F653" s="41">
        <v>115733</v>
      </c>
      <c r="G653" s="41" t="s">
        <v>26</v>
      </c>
      <c r="H653" s="41" t="s">
        <v>27</v>
      </c>
      <c r="I653" s="41" t="s">
        <v>28</v>
      </c>
      <c r="J653" s="41">
        <v>1</v>
      </c>
      <c r="K653" s="41">
        <v>578</v>
      </c>
      <c r="L653" s="41">
        <v>185.84312499999999</v>
      </c>
      <c r="M653" s="41" t="s">
        <v>35</v>
      </c>
      <c r="N653" s="41">
        <v>11801</v>
      </c>
      <c r="O653" s="41" t="s">
        <v>30</v>
      </c>
      <c r="P653" s="41" t="s">
        <v>31</v>
      </c>
      <c r="Q653" s="43" t="s">
        <v>32</v>
      </c>
      <c r="R653" s="43">
        <v>10177</v>
      </c>
      <c r="S653" s="41" t="s">
        <v>337</v>
      </c>
      <c r="T653" s="44">
        <v>17101053</v>
      </c>
    </row>
    <row r="654" spans="1:20" ht="15">
      <c r="A654" s="41">
        <v>652</v>
      </c>
      <c r="B654" s="42">
        <v>44153.72152777778</v>
      </c>
      <c r="C654" s="41">
        <v>41437894</v>
      </c>
      <c r="D654" s="41">
        <v>726</v>
      </c>
      <c r="E654" s="41" t="s">
        <v>336</v>
      </c>
      <c r="F654" s="41">
        <v>115733</v>
      </c>
      <c r="G654" s="41" t="s">
        <v>26</v>
      </c>
      <c r="H654" s="41" t="s">
        <v>27</v>
      </c>
      <c r="I654" s="41" t="s">
        <v>28</v>
      </c>
      <c r="J654" s="41">
        <v>1</v>
      </c>
      <c r="K654" s="41">
        <v>578</v>
      </c>
      <c r="L654" s="41">
        <v>185.84312499999999</v>
      </c>
      <c r="M654" s="41" t="s">
        <v>35</v>
      </c>
      <c r="N654" s="41">
        <v>11801</v>
      </c>
      <c r="O654" s="41" t="s">
        <v>30</v>
      </c>
      <c r="P654" s="41" t="s">
        <v>31</v>
      </c>
      <c r="Q654" s="43" t="s">
        <v>32</v>
      </c>
      <c r="R654" s="43">
        <v>10177</v>
      </c>
      <c r="S654" s="41" t="s">
        <v>337</v>
      </c>
      <c r="T654" s="44">
        <v>17101052</v>
      </c>
    </row>
    <row r="655" spans="1:20" ht="15">
      <c r="A655" s="41">
        <v>653</v>
      </c>
      <c r="B655" s="42">
        <v>44142.901388888888</v>
      </c>
      <c r="C655" s="41">
        <v>41237692</v>
      </c>
      <c r="D655" s="41">
        <v>727</v>
      </c>
      <c r="E655" s="41" t="s">
        <v>341</v>
      </c>
      <c r="F655" s="41">
        <v>115733</v>
      </c>
      <c r="G655" s="41" t="s">
        <v>26</v>
      </c>
      <c r="H655" s="41" t="s">
        <v>27</v>
      </c>
      <c r="I655" s="41" t="s">
        <v>28</v>
      </c>
      <c r="J655" s="41">
        <v>1</v>
      </c>
      <c r="K655" s="41">
        <v>520</v>
      </c>
      <c r="L655" s="41">
        <v>127.843125</v>
      </c>
      <c r="M655" s="41" t="s">
        <v>29</v>
      </c>
      <c r="N655" s="41">
        <v>11801</v>
      </c>
      <c r="O655" s="41" t="s">
        <v>30</v>
      </c>
      <c r="P655" s="41" t="s">
        <v>31</v>
      </c>
      <c r="Q655" s="43" t="s">
        <v>32</v>
      </c>
      <c r="R655" s="43">
        <v>8060</v>
      </c>
      <c r="S655" s="41" t="s">
        <v>342</v>
      </c>
      <c r="T655" s="44">
        <v>17101052</v>
      </c>
    </row>
    <row r="656" spans="1:20" ht="15">
      <c r="A656" s="41">
        <v>654</v>
      </c>
      <c r="B656" s="42">
        <v>44142.901388888888</v>
      </c>
      <c r="C656" s="41">
        <v>41237692</v>
      </c>
      <c r="D656" s="41">
        <v>727</v>
      </c>
      <c r="E656" s="41" t="s">
        <v>341</v>
      </c>
      <c r="F656" s="41">
        <v>115733</v>
      </c>
      <c r="G656" s="41" t="s">
        <v>26</v>
      </c>
      <c r="H656" s="41" t="s">
        <v>27</v>
      </c>
      <c r="I656" s="41" t="s">
        <v>28</v>
      </c>
      <c r="J656" s="41">
        <v>1</v>
      </c>
      <c r="K656" s="41">
        <v>520</v>
      </c>
      <c r="L656" s="41">
        <v>127.843125</v>
      </c>
      <c r="M656" s="41" t="s">
        <v>29</v>
      </c>
      <c r="N656" s="41">
        <v>11801</v>
      </c>
      <c r="O656" s="41" t="s">
        <v>30</v>
      </c>
      <c r="P656" s="41" t="s">
        <v>31</v>
      </c>
      <c r="Q656" s="43" t="s">
        <v>32</v>
      </c>
      <c r="R656" s="43">
        <v>6456</v>
      </c>
      <c r="S656" s="41" t="s">
        <v>343</v>
      </c>
      <c r="T656" s="44">
        <v>17101052</v>
      </c>
    </row>
    <row r="657" spans="1:20" ht="15">
      <c r="A657" s="41">
        <v>655</v>
      </c>
      <c r="B657" s="42">
        <v>44143.375694444447</v>
      </c>
      <c r="C657" s="41">
        <v>41240199</v>
      </c>
      <c r="D657" s="41">
        <v>727</v>
      </c>
      <c r="E657" s="41" t="s">
        <v>341</v>
      </c>
      <c r="F657" s="41">
        <v>115733</v>
      </c>
      <c r="G657" s="41" t="s">
        <v>26</v>
      </c>
      <c r="H657" s="41" t="s">
        <v>27</v>
      </c>
      <c r="I657" s="41" t="s">
        <v>28</v>
      </c>
      <c r="J657" s="41">
        <v>1</v>
      </c>
      <c r="K657" s="41">
        <v>520</v>
      </c>
      <c r="L657" s="41">
        <v>127.843125</v>
      </c>
      <c r="M657" s="41" t="s">
        <v>29</v>
      </c>
      <c r="N657" s="41">
        <v>11801</v>
      </c>
      <c r="O657" s="41" t="s">
        <v>30</v>
      </c>
      <c r="P657" s="41" t="s">
        <v>31</v>
      </c>
      <c r="Q657" s="43" t="s">
        <v>32</v>
      </c>
      <c r="R657" s="43">
        <v>13195</v>
      </c>
      <c r="S657" s="41" t="s">
        <v>344</v>
      </c>
      <c r="T657" s="44">
        <v>17101052</v>
      </c>
    </row>
    <row r="658" spans="1:20" ht="15">
      <c r="A658" s="41">
        <v>656</v>
      </c>
      <c r="B658" s="42">
        <v>44143.375694444447</v>
      </c>
      <c r="C658" s="41">
        <v>41240199</v>
      </c>
      <c r="D658" s="41">
        <v>727</v>
      </c>
      <c r="E658" s="41" t="s">
        <v>341</v>
      </c>
      <c r="F658" s="41">
        <v>115733</v>
      </c>
      <c r="G658" s="41" t="s">
        <v>26</v>
      </c>
      <c r="H658" s="41" t="s">
        <v>27</v>
      </c>
      <c r="I658" s="41" t="s">
        <v>28</v>
      </c>
      <c r="J658" s="41">
        <v>1</v>
      </c>
      <c r="K658" s="41">
        <v>520</v>
      </c>
      <c r="L658" s="41">
        <v>127.843125</v>
      </c>
      <c r="M658" s="41" t="s">
        <v>29</v>
      </c>
      <c r="N658" s="41">
        <v>11801</v>
      </c>
      <c r="O658" s="41" t="s">
        <v>30</v>
      </c>
      <c r="P658" s="41" t="s">
        <v>31</v>
      </c>
      <c r="Q658" s="43" t="s">
        <v>32</v>
      </c>
      <c r="R658" s="43">
        <v>12915</v>
      </c>
      <c r="S658" s="41" t="s">
        <v>345</v>
      </c>
      <c r="T658" s="44">
        <v>17101052</v>
      </c>
    </row>
    <row r="659" spans="1:20" ht="15">
      <c r="A659" s="41">
        <v>657</v>
      </c>
      <c r="B659" s="42">
        <v>44146.565972222219</v>
      </c>
      <c r="C659" s="41">
        <v>41316564</v>
      </c>
      <c r="D659" s="41">
        <v>727</v>
      </c>
      <c r="E659" s="41" t="s">
        <v>341</v>
      </c>
      <c r="F659" s="41">
        <v>115733</v>
      </c>
      <c r="G659" s="41" t="s">
        <v>26</v>
      </c>
      <c r="H659" s="41" t="s">
        <v>27</v>
      </c>
      <c r="I659" s="41" t="s">
        <v>28</v>
      </c>
      <c r="J659" s="41">
        <v>2</v>
      </c>
      <c r="K659" s="41">
        <v>1040</v>
      </c>
      <c r="L659" s="41">
        <v>255.68628125000001</v>
      </c>
      <c r="M659" s="41" t="s">
        <v>29</v>
      </c>
      <c r="N659" s="41">
        <v>11801</v>
      </c>
      <c r="O659" s="41" t="s">
        <v>30</v>
      </c>
      <c r="P659" s="41" t="s">
        <v>31</v>
      </c>
      <c r="Q659" s="43" t="s">
        <v>32</v>
      </c>
      <c r="R659" s="43">
        <v>8060</v>
      </c>
      <c r="S659" s="41" t="s">
        <v>342</v>
      </c>
      <c r="T659" s="44">
        <v>17101003</v>
      </c>
    </row>
    <row r="660" spans="1:20" ht="15">
      <c r="A660" s="41">
        <v>658</v>
      </c>
      <c r="B660" s="42">
        <v>44146.565972222219</v>
      </c>
      <c r="C660" s="41">
        <v>41316564</v>
      </c>
      <c r="D660" s="41">
        <v>727</v>
      </c>
      <c r="E660" s="41" t="s">
        <v>341</v>
      </c>
      <c r="F660" s="41">
        <v>115733</v>
      </c>
      <c r="G660" s="41" t="s">
        <v>26</v>
      </c>
      <c r="H660" s="41" t="s">
        <v>27</v>
      </c>
      <c r="I660" s="41" t="s">
        <v>28</v>
      </c>
      <c r="J660" s="41">
        <v>2</v>
      </c>
      <c r="K660" s="41">
        <v>1040</v>
      </c>
      <c r="L660" s="41">
        <v>255.68625</v>
      </c>
      <c r="M660" s="41" t="s">
        <v>29</v>
      </c>
      <c r="N660" s="41">
        <v>11801</v>
      </c>
      <c r="O660" s="41" t="s">
        <v>30</v>
      </c>
      <c r="P660" s="41" t="s">
        <v>31</v>
      </c>
      <c r="Q660" s="43" t="s">
        <v>32</v>
      </c>
      <c r="R660" s="43">
        <v>6456</v>
      </c>
      <c r="S660" s="41" t="s">
        <v>343</v>
      </c>
      <c r="T660" s="44">
        <v>17101052</v>
      </c>
    </row>
    <row r="661" spans="1:20" ht="15">
      <c r="A661" s="41">
        <v>659</v>
      </c>
      <c r="B661" s="42">
        <v>44146.723611111112</v>
      </c>
      <c r="C661" s="41">
        <v>41322058</v>
      </c>
      <c r="D661" s="41">
        <v>727</v>
      </c>
      <c r="E661" s="41" t="s">
        <v>341</v>
      </c>
      <c r="F661" s="41">
        <v>115733</v>
      </c>
      <c r="G661" s="41" t="s">
        <v>26</v>
      </c>
      <c r="H661" s="41" t="s">
        <v>27</v>
      </c>
      <c r="I661" s="41" t="s">
        <v>28</v>
      </c>
      <c r="J661" s="41">
        <v>2</v>
      </c>
      <c r="K661" s="41">
        <v>1040</v>
      </c>
      <c r="L661" s="41">
        <v>255.68625</v>
      </c>
      <c r="M661" s="41" t="s">
        <v>29</v>
      </c>
      <c r="N661" s="41">
        <v>11801</v>
      </c>
      <c r="O661" s="41" t="s">
        <v>30</v>
      </c>
      <c r="P661" s="41" t="s">
        <v>31</v>
      </c>
      <c r="Q661" s="43" t="s">
        <v>32</v>
      </c>
      <c r="R661" s="43">
        <v>6456</v>
      </c>
      <c r="S661" s="41" t="s">
        <v>343</v>
      </c>
      <c r="T661" s="44">
        <v>17101053</v>
      </c>
    </row>
    <row r="662" spans="1:20" ht="15">
      <c r="A662" s="41">
        <v>660</v>
      </c>
      <c r="B662" s="42">
        <v>44146.758333333331</v>
      </c>
      <c r="C662" s="41">
        <v>41323466</v>
      </c>
      <c r="D662" s="41">
        <v>727</v>
      </c>
      <c r="E662" s="41" t="s">
        <v>341</v>
      </c>
      <c r="F662" s="41">
        <v>115733</v>
      </c>
      <c r="G662" s="41" t="s">
        <v>26</v>
      </c>
      <c r="H662" s="41" t="s">
        <v>27</v>
      </c>
      <c r="I662" s="41" t="s">
        <v>28</v>
      </c>
      <c r="J662" s="41">
        <v>2</v>
      </c>
      <c r="K662" s="41">
        <v>1040</v>
      </c>
      <c r="L662" s="41">
        <v>587.69277943999998</v>
      </c>
      <c r="M662" s="41" t="s">
        <v>65</v>
      </c>
      <c r="N662" s="41">
        <v>11801</v>
      </c>
      <c r="O662" s="41" t="s">
        <v>30</v>
      </c>
      <c r="P662" s="41" t="s">
        <v>31</v>
      </c>
      <c r="Q662" s="43" t="s">
        <v>32</v>
      </c>
      <c r="R662" s="43">
        <v>8060</v>
      </c>
      <c r="S662" s="41" t="s">
        <v>342</v>
      </c>
      <c r="T662" s="44">
        <v>17101003</v>
      </c>
    </row>
    <row r="663" spans="1:20" ht="15">
      <c r="A663" s="41">
        <v>661</v>
      </c>
      <c r="B663" s="42">
        <v>44148.677083333336</v>
      </c>
      <c r="C663" s="41">
        <v>41356284</v>
      </c>
      <c r="D663" s="41">
        <v>727</v>
      </c>
      <c r="E663" s="41" t="s">
        <v>341</v>
      </c>
      <c r="F663" s="41">
        <v>115733</v>
      </c>
      <c r="G663" s="41" t="s">
        <v>26</v>
      </c>
      <c r="H663" s="41" t="s">
        <v>27</v>
      </c>
      <c r="I663" s="41" t="s">
        <v>28</v>
      </c>
      <c r="J663" s="41">
        <v>2</v>
      </c>
      <c r="K663" s="41">
        <v>1040</v>
      </c>
      <c r="L663" s="41">
        <v>255.68625</v>
      </c>
      <c r="M663" s="41" t="s">
        <v>29</v>
      </c>
      <c r="N663" s="41">
        <v>11801</v>
      </c>
      <c r="O663" s="41" t="s">
        <v>30</v>
      </c>
      <c r="P663" s="41" t="s">
        <v>31</v>
      </c>
      <c r="Q663" s="43" t="s">
        <v>32</v>
      </c>
      <c r="R663" s="43">
        <v>8060</v>
      </c>
      <c r="S663" s="41" t="s">
        <v>342</v>
      </c>
      <c r="T663" s="44">
        <v>17101053</v>
      </c>
    </row>
    <row r="664" spans="1:20" ht="15">
      <c r="A664" s="41">
        <v>662</v>
      </c>
      <c r="B664" s="42">
        <v>44142.408333333333</v>
      </c>
      <c r="C664" s="41">
        <v>41215703</v>
      </c>
      <c r="D664" s="41">
        <v>730</v>
      </c>
      <c r="E664" s="41" t="s">
        <v>346</v>
      </c>
      <c r="F664" s="41">
        <v>115733</v>
      </c>
      <c r="G664" s="41" t="s">
        <v>26</v>
      </c>
      <c r="H664" s="41" t="s">
        <v>27</v>
      </c>
      <c r="I664" s="41" t="s">
        <v>28</v>
      </c>
      <c r="J664" s="41">
        <v>1</v>
      </c>
      <c r="K664" s="41">
        <v>520</v>
      </c>
      <c r="L664" s="41">
        <v>120</v>
      </c>
      <c r="M664" s="41" t="s">
        <v>61</v>
      </c>
      <c r="N664" s="41">
        <v>11801</v>
      </c>
      <c r="O664" s="41" t="s">
        <v>30</v>
      </c>
      <c r="P664" s="41" t="s">
        <v>31</v>
      </c>
      <c r="Q664" s="43" t="s">
        <v>32</v>
      </c>
      <c r="R664" s="43">
        <v>8338</v>
      </c>
      <c r="S664" s="41" t="s">
        <v>347</v>
      </c>
      <c r="T664" s="44">
        <v>17121001</v>
      </c>
    </row>
    <row r="665" spans="1:20" ht="15">
      <c r="A665" s="41">
        <v>663</v>
      </c>
      <c r="B665" s="42">
        <v>44142.793055555558</v>
      </c>
      <c r="C665" s="41">
        <v>41232016</v>
      </c>
      <c r="D665" s="41">
        <v>730</v>
      </c>
      <c r="E665" s="41" t="s">
        <v>346</v>
      </c>
      <c r="F665" s="41">
        <v>115733</v>
      </c>
      <c r="G665" s="41" t="s">
        <v>26</v>
      </c>
      <c r="H665" s="41" t="s">
        <v>27</v>
      </c>
      <c r="I665" s="41" t="s">
        <v>28</v>
      </c>
      <c r="J665" s="41">
        <v>2</v>
      </c>
      <c r="K665" s="41">
        <v>1040</v>
      </c>
      <c r="L665" s="41">
        <v>255.68625</v>
      </c>
      <c r="M665" s="41" t="s">
        <v>29</v>
      </c>
      <c r="N665" s="41">
        <v>11801</v>
      </c>
      <c r="O665" s="41" t="s">
        <v>30</v>
      </c>
      <c r="P665" s="41" t="s">
        <v>31</v>
      </c>
      <c r="Q665" s="43" t="s">
        <v>32</v>
      </c>
      <c r="R665" s="43">
        <v>4325</v>
      </c>
      <c r="S665" s="41" t="s">
        <v>348</v>
      </c>
      <c r="T665" s="44">
        <v>17101053</v>
      </c>
    </row>
    <row r="666" spans="1:20" ht="15">
      <c r="A666" s="41">
        <v>664</v>
      </c>
      <c r="B666" s="42">
        <v>44142.802777777775</v>
      </c>
      <c r="C666" s="41">
        <v>41233650</v>
      </c>
      <c r="D666" s="41">
        <v>730</v>
      </c>
      <c r="E666" s="41" t="s">
        <v>346</v>
      </c>
      <c r="F666" s="41">
        <v>115733</v>
      </c>
      <c r="G666" s="41" t="s">
        <v>26</v>
      </c>
      <c r="H666" s="41" t="s">
        <v>27</v>
      </c>
      <c r="I666" s="41" t="s">
        <v>28</v>
      </c>
      <c r="J666" s="41">
        <v>2</v>
      </c>
      <c r="K666" s="41">
        <v>1040</v>
      </c>
      <c r="L666" s="41">
        <v>255.68625</v>
      </c>
      <c r="M666" s="41" t="s">
        <v>29</v>
      </c>
      <c r="N666" s="41">
        <v>11801</v>
      </c>
      <c r="O666" s="41" t="s">
        <v>30</v>
      </c>
      <c r="P666" s="41" t="s">
        <v>31</v>
      </c>
      <c r="Q666" s="43" t="s">
        <v>32</v>
      </c>
      <c r="R666" s="43">
        <v>8338</v>
      </c>
      <c r="S666" s="41" t="s">
        <v>347</v>
      </c>
      <c r="T666" s="44">
        <v>17101053</v>
      </c>
    </row>
    <row r="667" spans="1:20" ht="15">
      <c r="A667" s="41">
        <v>665</v>
      </c>
      <c r="B667" s="42">
        <v>44142.845833333333</v>
      </c>
      <c r="C667" s="41">
        <v>41235778</v>
      </c>
      <c r="D667" s="41">
        <v>730</v>
      </c>
      <c r="E667" s="41" t="s">
        <v>346</v>
      </c>
      <c r="F667" s="41">
        <v>115733</v>
      </c>
      <c r="G667" s="41" t="s">
        <v>26</v>
      </c>
      <c r="H667" s="41" t="s">
        <v>27</v>
      </c>
      <c r="I667" s="41" t="s">
        <v>28</v>
      </c>
      <c r="J667" s="41">
        <v>1</v>
      </c>
      <c r="K667" s="41">
        <v>520</v>
      </c>
      <c r="L667" s="41">
        <v>127.843125</v>
      </c>
      <c r="M667" s="41" t="s">
        <v>29</v>
      </c>
      <c r="N667" s="41">
        <v>11801</v>
      </c>
      <c r="O667" s="41" t="s">
        <v>30</v>
      </c>
      <c r="P667" s="41" t="s">
        <v>31</v>
      </c>
      <c r="Q667" s="43" t="s">
        <v>32</v>
      </c>
      <c r="R667" s="43">
        <v>13177</v>
      </c>
      <c r="S667" s="41" t="s">
        <v>349</v>
      </c>
      <c r="T667" s="44">
        <v>17101053</v>
      </c>
    </row>
    <row r="668" spans="1:20" ht="15">
      <c r="A668" s="41">
        <v>666</v>
      </c>
      <c r="B668" s="42">
        <v>44142.845833333333</v>
      </c>
      <c r="C668" s="41">
        <v>41235778</v>
      </c>
      <c r="D668" s="41">
        <v>730</v>
      </c>
      <c r="E668" s="41" t="s">
        <v>346</v>
      </c>
      <c r="F668" s="41">
        <v>115733</v>
      </c>
      <c r="G668" s="41" t="s">
        <v>26</v>
      </c>
      <c r="H668" s="41" t="s">
        <v>27</v>
      </c>
      <c r="I668" s="41" t="s">
        <v>28</v>
      </c>
      <c r="J668" s="41">
        <v>1</v>
      </c>
      <c r="K668" s="41">
        <v>520</v>
      </c>
      <c r="L668" s="41">
        <v>127.843125</v>
      </c>
      <c r="M668" s="41" t="s">
        <v>29</v>
      </c>
      <c r="N668" s="41">
        <v>11801</v>
      </c>
      <c r="O668" s="41" t="s">
        <v>30</v>
      </c>
      <c r="P668" s="41" t="s">
        <v>31</v>
      </c>
      <c r="Q668" s="43" t="s">
        <v>32</v>
      </c>
      <c r="R668" s="43">
        <v>4325</v>
      </c>
      <c r="S668" s="41" t="s">
        <v>348</v>
      </c>
      <c r="T668" s="44">
        <v>17101053</v>
      </c>
    </row>
    <row r="669" spans="1:20" ht="15">
      <c r="A669" s="41">
        <v>667</v>
      </c>
      <c r="B669" s="42">
        <v>44142.856249999997</v>
      </c>
      <c r="C669" s="41">
        <v>41234384</v>
      </c>
      <c r="D669" s="41">
        <v>730</v>
      </c>
      <c r="E669" s="41" t="s">
        <v>346</v>
      </c>
      <c r="F669" s="41">
        <v>115733</v>
      </c>
      <c r="G669" s="41" t="s">
        <v>26</v>
      </c>
      <c r="H669" s="41" t="s">
        <v>27</v>
      </c>
      <c r="I669" s="41" t="s">
        <v>28</v>
      </c>
      <c r="J669" s="41">
        <v>2</v>
      </c>
      <c r="K669" s="41">
        <v>1040</v>
      </c>
      <c r="L669" s="41">
        <v>255.68625</v>
      </c>
      <c r="M669" s="41" t="s">
        <v>29</v>
      </c>
      <c r="N669" s="41">
        <v>11801</v>
      </c>
      <c r="O669" s="41" t="s">
        <v>30</v>
      </c>
      <c r="P669" s="41" t="s">
        <v>31</v>
      </c>
      <c r="Q669" s="43" t="s">
        <v>32</v>
      </c>
      <c r="R669" s="43">
        <v>12999</v>
      </c>
      <c r="S669" s="41" t="s">
        <v>350</v>
      </c>
      <c r="T669" s="44">
        <v>17101053</v>
      </c>
    </row>
    <row r="670" spans="1:20" ht="15">
      <c r="A670" s="41">
        <v>668</v>
      </c>
      <c r="B670" s="42">
        <v>44143.428472222222</v>
      </c>
      <c r="C670" s="41">
        <v>41243075</v>
      </c>
      <c r="D670" s="41">
        <v>730</v>
      </c>
      <c r="E670" s="41" t="s">
        <v>346</v>
      </c>
      <c r="F670" s="41">
        <v>115733</v>
      </c>
      <c r="G670" s="41" t="s">
        <v>26</v>
      </c>
      <c r="H670" s="41" t="s">
        <v>27</v>
      </c>
      <c r="I670" s="41" t="s">
        <v>28</v>
      </c>
      <c r="J670" s="41">
        <v>1</v>
      </c>
      <c r="K670" s="41">
        <v>520</v>
      </c>
      <c r="L670" s="41">
        <v>127.843125</v>
      </c>
      <c r="M670" s="41" t="s">
        <v>29</v>
      </c>
      <c r="N670" s="41">
        <v>11801</v>
      </c>
      <c r="O670" s="41" t="s">
        <v>30</v>
      </c>
      <c r="P670" s="41" t="s">
        <v>31</v>
      </c>
      <c r="Q670" s="43" t="s">
        <v>32</v>
      </c>
      <c r="R670" s="43">
        <v>4325</v>
      </c>
      <c r="S670" s="41" t="s">
        <v>348</v>
      </c>
      <c r="T670" s="44">
        <v>17101053</v>
      </c>
    </row>
    <row r="671" spans="1:20" ht="15">
      <c r="A671" s="41">
        <v>669</v>
      </c>
      <c r="B671" s="42">
        <v>44143.581250000003</v>
      </c>
      <c r="C671" s="41">
        <v>41247794</v>
      </c>
      <c r="D671" s="41">
        <v>730</v>
      </c>
      <c r="E671" s="41" t="s">
        <v>346</v>
      </c>
      <c r="F671" s="41">
        <v>115733</v>
      </c>
      <c r="G671" s="41" t="s">
        <v>26</v>
      </c>
      <c r="H671" s="41" t="s">
        <v>27</v>
      </c>
      <c r="I671" s="41" t="s">
        <v>28</v>
      </c>
      <c r="J671" s="41">
        <v>1</v>
      </c>
      <c r="K671" s="41">
        <v>520</v>
      </c>
      <c r="L671" s="41">
        <v>127.843125</v>
      </c>
      <c r="M671" s="41" t="s">
        <v>29</v>
      </c>
      <c r="N671" s="41">
        <v>11801</v>
      </c>
      <c r="O671" s="41" t="s">
        <v>30</v>
      </c>
      <c r="P671" s="41" t="s">
        <v>31</v>
      </c>
      <c r="Q671" s="43" t="s">
        <v>32</v>
      </c>
      <c r="R671" s="43">
        <v>8338</v>
      </c>
      <c r="S671" s="41" t="s">
        <v>347</v>
      </c>
      <c r="T671" s="44">
        <v>17101053</v>
      </c>
    </row>
    <row r="672" spans="1:20" ht="15">
      <c r="A672" s="41">
        <v>670</v>
      </c>
      <c r="B672" s="42">
        <v>44143.581250000003</v>
      </c>
      <c r="C672" s="41">
        <v>41247794</v>
      </c>
      <c r="D672" s="41">
        <v>730</v>
      </c>
      <c r="E672" s="41" t="s">
        <v>346</v>
      </c>
      <c r="F672" s="41">
        <v>115733</v>
      </c>
      <c r="G672" s="41" t="s">
        <v>26</v>
      </c>
      <c r="H672" s="41" t="s">
        <v>27</v>
      </c>
      <c r="I672" s="41" t="s">
        <v>28</v>
      </c>
      <c r="J672" s="41">
        <v>1</v>
      </c>
      <c r="K672" s="41">
        <v>520</v>
      </c>
      <c r="L672" s="41">
        <v>127.843140625</v>
      </c>
      <c r="M672" s="41" t="s">
        <v>29</v>
      </c>
      <c r="N672" s="41">
        <v>11801</v>
      </c>
      <c r="O672" s="41" t="s">
        <v>30</v>
      </c>
      <c r="P672" s="41" t="s">
        <v>31</v>
      </c>
      <c r="Q672" s="43" t="s">
        <v>32</v>
      </c>
      <c r="R672" s="43">
        <v>8338</v>
      </c>
      <c r="S672" s="41" t="s">
        <v>347</v>
      </c>
      <c r="T672" s="44">
        <v>17101003</v>
      </c>
    </row>
    <row r="673" spans="1:20" ht="15">
      <c r="A673" s="41">
        <v>671</v>
      </c>
      <c r="B673" s="42">
        <v>44143.602083333331</v>
      </c>
      <c r="C673" s="41">
        <v>41249357</v>
      </c>
      <c r="D673" s="41">
        <v>730</v>
      </c>
      <c r="E673" s="41" t="s">
        <v>346</v>
      </c>
      <c r="F673" s="41">
        <v>115733</v>
      </c>
      <c r="G673" s="41" t="s">
        <v>26</v>
      </c>
      <c r="H673" s="41" t="s">
        <v>27</v>
      </c>
      <c r="I673" s="41" t="s">
        <v>28</v>
      </c>
      <c r="J673" s="41">
        <v>1</v>
      </c>
      <c r="K673" s="41">
        <v>520</v>
      </c>
      <c r="L673" s="41">
        <v>127.843140625</v>
      </c>
      <c r="M673" s="41" t="s">
        <v>29</v>
      </c>
      <c r="N673" s="41">
        <v>11801</v>
      </c>
      <c r="O673" s="41" t="s">
        <v>30</v>
      </c>
      <c r="P673" s="41" t="s">
        <v>31</v>
      </c>
      <c r="Q673" s="43" t="s">
        <v>32</v>
      </c>
      <c r="R673" s="43">
        <v>8338</v>
      </c>
      <c r="S673" s="41" t="s">
        <v>347</v>
      </c>
      <c r="T673" s="44">
        <v>17101003</v>
      </c>
    </row>
    <row r="674" spans="1:20" ht="15">
      <c r="A674" s="41">
        <v>672</v>
      </c>
      <c r="B674" s="42">
        <v>44143.611805555556</v>
      </c>
      <c r="C674" s="41">
        <v>41249418</v>
      </c>
      <c r="D674" s="41">
        <v>730</v>
      </c>
      <c r="E674" s="41" t="s">
        <v>346</v>
      </c>
      <c r="F674" s="41">
        <v>115733</v>
      </c>
      <c r="G674" s="41" t="s">
        <v>26</v>
      </c>
      <c r="H674" s="41" t="s">
        <v>27</v>
      </c>
      <c r="I674" s="41" t="s">
        <v>28</v>
      </c>
      <c r="J674" s="41">
        <v>1</v>
      </c>
      <c r="K674" s="41">
        <v>520</v>
      </c>
      <c r="L674" s="41">
        <v>127.843140625</v>
      </c>
      <c r="M674" s="41" t="s">
        <v>29</v>
      </c>
      <c r="N674" s="41">
        <v>11801</v>
      </c>
      <c r="O674" s="41" t="s">
        <v>30</v>
      </c>
      <c r="P674" s="41" t="s">
        <v>31</v>
      </c>
      <c r="Q674" s="43" t="s">
        <v>32</v>
      </c>
      <c r="R674" s="43">
        <v>4325</v>
      </c>
      <c r="S674" s="41" t="s">
        <v>348</v>
      </c>
      <c r="T674" s="44">
        <v>17101003</v>
      </c>
    </row>
    <row r="675" spans="1:20" ht="15">
      <c r="A675" s="41">
        <v>673</v>
      </c>
      <c r="B675" s="42">
        <v>44143.742361111108</v>
      </c>
      <c r="C675" s="41">
        <v>41254534</v>
      </c>
      <c r="D675" s="41">
        <v>730</v>
      </c>
      <c r="E675" s="41" t="s">
        <v>346</v>
      </c>
      <c r="F675" s="41">
        <v>115733</v>
      </c>
      <c r="G675" s="41" t="s">
        <v>26</v>
      </c>
      <c r="H675" s="41" t="s">
        <v>27</v>
      </c>
      <c r="I675" s="41" t="s">
        <v>28</v>
      </c>
      <c r="J675" s="41">
        <v>1</v>
      </c>
      <c r="K675" s="41">
        <v>520</v>
      </c>
      <c r="L675" s="41">
        <v>127.843140625</v>
      </c>
      <c r="M675" s="41" t="s">
        <v>29</v>
      </c>
      <c r="N675" s="41">
        <v>11801</v>
      </c>
      <c r="O675" s="41" t="s">
        <v>30</v>
      </c>
      <c r="P675" s="41" t="s">
        <v>31</v>
      </c>
      <c r="Q675" s="43" t="s">
        <v>32</v>
      </c>
      <c r="R675" s="43">
        <v>8338</v>
      </c>
      <c r="S675" s="41" t="s">
        <v>347</v>
      </c>
      <c r="T675" s="44">
        <v>17101003</v>
      </c>
    </row>
    <row r="676" spans="1:20" ht="15">
      <c r="A676" s="41">
        <v>674</v>
      </c>
      <c r="B676" s="42">
        <v>44144.468055555553</v>
      </c>
      <c r="C676" s="41">
        <v>41267744</v>
      </c>
      <c r="D676" s="41">
        <v>730</v>
      </c>
      <c r="E676" s="41" t="s">
        <v>346</v>
      </c>
      <c r="F676" s="41">
        <v>115733</v>
      </c>
      <c r="G676" s="41" t="s">
        <v>26</v>
      </c>
      <c r="H676" s="41" t="s">
        <v>27</v>
      </c>
      <c r="I676" s="41" t="s">
        <v>28</v>
      </c>
      <c r="J676" s="41">
        <v>1</v>
      </c>
      <c r="K676" s="41">
        <v>520</v>
      </c>
      <c r="L676" s="41">
        <v>127.843140625</v>
      </c>
      <c r="M676" s="41" t="s">
        <v>29</v>
      </c>
      <c r="N676" s="41">
        <v>11801</v>
      </c>
      <c r="O676" s="41" t="s">
        <v>30</v>
      </c>
      <c r="P676" s="41" t="s">
        <v>31</v>
      </c>
      <c r="Q676" s="43" t="s">
        <v>32</v>
      </c>
      <c r="R676" s="43">
        <v>11596</v>
      </c>
      <c r="S676" s="41" t="s">
        <v>351</v>
      </c>
      <c r="T676" s="44">
        <v>17101003</v>
      </c>
    </row>
    <row r="677" spans="1:20" ht="15">
      <c r="A677" s="41">
        <v>675</v>
      </c>
      <c r="B677" s="42">
        <v>44144.496527777781</v>
      </c>
      <c r="C677" s="41">
        <v>41269412</v>
      </c>
      <c r="D677" s="41">
        <v>730</v>
      </c>
      <c r="E677" s="41" t="s">
        <v>346</v>
      </c>
      <c r="F677" s="41">
        <v>115733</v>
      </c>
      <c r="G677" s="41" t="s">
        <v>26</v>
      </c>
      <c r="H677" s="41" t="s">
        <v>27</v>
      </c>
      <c r="I677" s="41" t="s">
        <v>28</v>
      </c>
      <c r="J677" s="41">
        <v>1</v>
      </c>
      <c r="K677" s="41">
        <v>520</v>
      </c>
      <c r="L677" s="41">
        <v>127.843140625</v>
      </c>
      <c r="M677" s="41" t="s">
        <v>29</v>
      </c>
      <c r="N677" s="41">
        <v>11801</v>
      </c>
      <c r="O677" s="41" t="s">
        <v>30</v>
      </c>
      <c r="P677" s="41" t="s">
        <v>31</v>
      </c>
      <c r="Q677" s="43" t="s">
        <v>32</v>
      </c>
      <c r="R677" s="43">
        <v>11596</v>
      </c>
      <c r="S677" s="41" t="s">
        <v>351</v>
      </c>
      <c r="T677" s="44">
        <v>17101003</v>
      </c>
    </row>
    <row r="678" spans="1:20" ht="15">
      <c r="A678" s="41">
        <v>676</v>
      </c>
      <c r="B678" s="42">
        <v>44144.496527777781</v>
      </c>
      <c r="C678" s="41">
        <v>41269412</v>
      </c>
      <c r="D678" s="41">
        <v>730</v>
      </c>
      <c r="E678" s="41" t="s">
        <v>346</v>
      </c>
      <c r="F678" s="41">
        <v>115733</v>
      </c>
      <c r="G678" s="41" t="s">
        <v>26</v>
      </c>
      <c r="H678" s="41" t="s">
        <v>27</v>
      </c>
      <c r="I678" s="41" t="s">
        <v>28</v>
      </c>
      <c r="J678" s="41">
        <v>1</v>
      </c>
      <c r="K678" s="41">
        <v>520</v>
      </c>
      <c r="L678" s="41">
        <v>127.843140625</v>
      </c>
      <c r="M678" s="41" t="s">
        <v>29</v>
      </c>
      <c r="N678" s="41">
        <v>11801</v>
      </c>
      <c r="O678" s="41" t="s">
        <v>30</v>
      </c>
      <c r="P678" s="41" t="s">
        <v>31</v>
      </c>
      <c r="Q678" s="43" t="s">
        <v>32</v>
      </c>
      <c r="R678" s="43">
        <v>4325</v>
      </c>
      <c r="S678" s="41" t="s">
        <v>348</v>
      </c>
      <c r="T678" s="44">
        <v>17101003</v>
      </c>
    </row>
    <row r="679" spans="1:20" ht="15">
      <c r="A679" s="41">
        <v>677</v>
      </c>
      <c r="B679" s="42">
        <v>44144.513888888891</v>
      </c>
      <c r="C679" s="41">
        <v>41269934</v>
      </c>
      <c r="D679" s="41">
        <v>730</v>
      </c>
      <c r="E679" s="41" t="s">
        <v>346</v>
      </c>
      <c r="F679" s="41">
        <v>115733</v>
      </c>
      <c r="G679" s="41" t="s">
        <v>26</v>
      </c>
      <c r="H679" s="41" t="s">
        <v>27</v>
      </c>
      <c r="I679" s="41" t="s">
        <v>28</v>
      </c>
      <c r="J679" s="41">
        <v>1</v>
      </c>
      <c r="K679" s="41">
        <v>520</v>
      </c>
      <c r="L679" s="41">
        <v>127.843140625</v>
      </c>
      <c r="M679" s="41" t="s">
        <v>29</v>
      </c>
      <c r="N679" s="41">
        <v>11801</v>
      </c>
      <c r="O679" s="41" t="s">
        <v>30</v>
      </c>
      <c r="P679" s="41" t="s">
        <v>31</v>
      </c>
      <c r="Q679" s="43" t="s">
        <v>32</v>
      </c>
      <c r="R679" s="43">
        <v>12999</v>
      </c>
      <c r="S679" s="41" t="s">
        <v>350</v>
      </c>
      <c r="T679" s="44">
        <v>17101003</v>
      </c>
    </row>
    <row r="680" spans="1:20" ht="15">
      <c r="A680" s="41">
        <v>678</v>
      </c>
      <c r="B680" s="42">
        <v>44144.513888888891</v>
      </c>
      <c r="C680" s="41">
        <v>41269934</v>
      </c>
      <c r="D680" s="41">
        <v>730</v>
      </c>
      <c r="E680" s="41" t="s">
        <v>346</v>
      </c>
      <c r="F680" s="41">
        <v>115733</v>
      </c>
      <c r="G680" s="41" t="s">
        <v>26</v>
      </c>
      <c r="H680" s="41" t="s">
        <v>27</v>
      </c>
      <c r="I680" s="41" t="s">
        <v>28</v>
      </c>
      <c r="J680" s="41">
        <v>1</v>
      </c>
      <c r="K680" s="41">
        <v>520</v>
      </c>
      <c r="L680" s="41">
        <v>127.843140625</v>
      </c>
      <c r="M680" s="41" t="s">
        <v>29</v>
      </c>
      <c r="N680" s="41">
        <v>11801</v>
      </c>
      <c r="O680" s="41" t="s">
        <v>30</v>
      </c>
      <c r="P680" s="41" t="s">
        <v>31</v>
      </c>
      <c r="Q680" s="43" t="s">
        <v>32</v>
      </c>
      <c r="R680" s="43">
        <v>4325</v>
      </c>
      <c r="S680" s="41" t="s">
        <v>348</v>
      </c>
      <c r="T680" s="44">
        <v>17101003</v>
      </c>
    </row>
    <row r="681" spans="1:20" ht="15">
      <c r="A681" s="41">
        <v>679</v>
      </c>
      <c r="B681" s="42">
        <v>44144.560416666667</v>
      </c>
      <c r="C681" s="41">
        <v>41269626</v>
      </c>
      <c r="D681" s="41">
        <v>730</v>
      </c>
      <c r="E681" s="41" t="s">
        <v>346</v>
      </c>
      <c r="F681" s="41">
        <v>115733</v>
      </c>
      <c r="G681" s="41" t="s">
        <v>26</v>
      </c>
      <c r="H681" s="41" t="s">
        <v>27</v>
      </c>
      <c r="I681" s="41" t="s">
        <v>28</v>
      </c>
      <c r="J681" s="41">
        <v>1</v>
      </c>
      <c r="K681" s="41">
        <v>520</v>
      </c>
      <c r="L681" s="41">
        <v>127.843140625</v>
      </c>
      <c r="M681" s="41" t="s">
        <v>29</v>
      </c>
      <c r="N681" s="41">
        <v>11801</v>
      </c>
      <c r="O681" s="41" t="s">
        <v>30</v>
      </c>
      <c r="P681" s="41" t="s">
        <v>31</v>
      </c>
      <c r="Q681" s="43" t="s">
        <v>32</v>
      </c>
      <c r="R681" s="43">
        <v>8338</v>
      </c>
      <c r="S681" s="41" t="s">
        <v>347</v>
      </c>
      <c r="T681" s="44">
        <v>17101003</v>
      </c>
    </row>
    <row r="682" spans="1:20" ht="15">
      <c r="A682" s="41">
        <v>680</v>
      </c>
      <c r="B682" s="42">
        <v>44145.49722222222</v>
      </c>
      <c r="C682" s="41">
        <v>41293165</v>
      </c>
      <c r="D682" s="41">
        <v>730</v>
      </c>
      <c r="E682" s="41" t="s">
        <v>346</v>
      </c>
      <c r="F682" s="41">
        <v>115733</v>
      </c>
      <c r="G682" s="41" t="s">
        <v>26</v>
      </c>
      <c r="H682" s="41" t="s">
        <v>27</v>
      </c>
      <c r="I682" s="41" t="s">
        <v>28</v>
      </c>
      <c r="J682" s="41">
        <v>2</v>
      </c>
      <c r="K682" s="41">
        <v>1040</v>
      </c>
      <c r="L682" s="41">
        <v>255.68628125000001</v>
      </c>
      <c r="M682" s="41" t="s">
        <v>29</v>
      </c>
      <c r="N682" s="41">
        <v>11801</v>
      </c>
      <c r="O682" s="41" t="s">
        <v>30</v>
      </c>
      <c r="P682" s="41" t="s">
        <v>31</v>
      </c>
      <c r="Q682" s="43" t="s">
        <v>32</v>
      </c>
      <c r="R682" s="43">
        <v>4325</v>
      </c>
      <c r="S682" s="41" t="s">
        <v>348</v>
      </c>
      <c r="T682" s="44">
        <v>17101003</v>
      </c>
    </row>
    <row r="683" spans="1:20" ht="15">
      <c r="A683" s="41">
        <v>681</v>
      </c>
      <c r="B683" s="42">
        <v>44145.805555555555</v>
      </c>
      <c r="C683" s="41">
        <v>41301207</v>
      </c>
      <c r="D683" s="41">
        <v>730</v>
      </c>
      <c r="E683" s="41" t="s">
        <v>346</v>
      </c>
      <c r="F683" s="41">
        <v>115733</v>
      </c>
      <c r="G683" s="41" t="s">
        <v>26</v>
      </c>
      <c r="H683" s="41" t="s">
        <v>27</v>
      </c>
      <c r="I683" s="41" t="s">
        <v>28</v>
      </c>
      <c r="J683" s="41">
        <v>1</v>
      </c>
      <c r="K683" s="41">
        <v>520</v>
      </c>
      <c r="L683" s="41">
        <v>127.843140625</v>
      </c>
      <c r="M683" s="41" t="s">
        <v>29</v>
      </c>
      <c r="N683" s="41">
        <v>11801</v>
      </c>
      <c r="O683" s="41" t="s">
        <v>30</v>
      </c>
      <c r="P683" s="41" t="s">
        <v>31</v>
      </c>
      <c r="Q683" s="43" t="s">
        <v>32</v>
      </c>
      <c r="R683" s="43">
        <v>8338</v>
      </c>
      <c r="S683" s="41" t="s">
        <v>347</v>
      </c>
      <c r="T683" s="44">
        <v>17101003</v>
      </c>
    </row>
    <row r="684" spans="1:20" ht="15">
      <c r="A684" s="41">
        <v>682</v>
      </c>
      <c r="B684" s="42">
        <v>44146.62222222222</v>
      </c>
      <c r="C684" s="41">
        <v>41318405</v>
      </c>
      <c r="D684" s="41">
        <v>730</v>
      </c>
      <c r="E684" s="41" t="s">
        <v>346</v>
      </c>
      <c r="F684" s="41">
        <v>115733</v>
      </c>
      <c r="G684" s="41" t="s">
        <v>26</v>
      </c>
      <c r="H684" s="41" t="s">
        <v>27</v>
      </c>
      <c r="I684" s="41" t="s">
        <v>28</v>
      </c>
      <c r="J684" s="41">
        <v>1</v>
      </c>
      <c r="K684" s="41">
        <v>520</v>
      </c>
      <c r="L684" s="41">
        <v>127.843140625</v>
      </c>
      <c r="M684" s="41" t="s">
        <v>29</v>
      </c>
      <c r="N684" s="41">
        <v>11801</v>
      </c>
      <c r="O684" s="41" t="s">
        <v>30</v>
      </c>
      <c r="P684" s="41" t="s">
        <v>31</v>
      </c>
      <c r="Q684" s="43" t="s">
        <v>32</v>
      </c>
      <c r="R684" s="43">
        <v>4325</v>
      </c>
      <c r="S684" s="41" t="s">
        <v>348</v>
      </c>
      <c r="T684" s="44">
        <v>17101003</v>
      </c>
    </row>
    <row r="685" spans="1:20" ht="15">
      <c r="A685" s="41">
        <v>683</v>
      </c>
      <c r="B685" s="42">
        <v>44146.777083333334</v>
      </c>
      <c r="C685" s="41">
        <v>41324538</v>
      </c>
      <c r="D685" s="41">
        <v>730</v>
      </c>
      <c r="E685" s="41" t="s">
        <v>346</v>
      </c>
      <c r="F685" s="41">
        <v>115733</v>
      </c>
      <c r="G685" s="41" t="s">
        <v>26</v>
      </c>
      <c r="H685" s="41" t="s">
        <v>27</v>
      </c>
      <c r="I685" s="41" t="s">
        <v>28</v>
      </c>
      <c r="J685" s="41">
        <v>1</v>
      </c>
      <c r="K685" s="41">
        <v>520</v>
      </c>
      <c r="L685" s="41">
        <v>127.843140625</v>
      </c>
      <c r="M685" s="41" t="s">
        <v>29</v>
      </c>
      <c r="N685" s="41">
        <v>11801</v>
      </c>
      <c r="O685" s="41" t="s">
        <v>30</v>
      </c>
      <c r="P685" s="41" t="s">
        <v>31</v>
      </c>
      <c r="Q685" s="43" t="s">
        <v>32</v>
      </c>
      <c r="R685" s="43">
        <v>4325</v>
      </c>
      <c r="S685" s="41" t="s">
        <v>348</v>
      </c>
      <c r="T685" s="44">
        <v>17101003</v>
      </c>
    </row>
    <row r="686" spans="1:20" ht="15">
      <c r="A686" s="41">
        <v>684</v>
      </c>
      <c r="B686" s="42">
        <v>44148.589583333334</v>
      </c>
      <c r="C686" s="41">
        <v>41354958</v>
      </c>
      <c r="D686" s="41">
        <v>730</v>
      </c>
      <c r="E686" s="41" t="s">
        <v>346</v>
      </c>
      <c r="F686" s="41">
        <v>115733</v>
      </c>
      <c r="G686" s="41" t="s">
        <v>26</v>
      </c>
      <c r="H686" s="41" t="s">
        <v>27</v>
      </c>
      <c r="I686" s="41" t="s">
        <v>28</v>
      </c>
      <c r="J686" s="41">
        <v>1</v>
      </c>
      <c r="K686" s="41">
        <v>520</v>
      </c>
      <c r="L686" s="41">
        <v>127.843140625</v>
      </c>
      <c r="M686" s="41" t="s">
        <v>29</v>
      </c>
      <c r="N686" s="41">
        <v>11801</v>
      </c>
      <c r="O686" s="41" t="s">
        <v>30</v>
      </c>
      <c r="P686" s="41" t="s">
        <v>31</v>
      </c>
      <c r="Q686" s="43" t="s">
        <v>32</v>
      </c>
      <c r="R686" s="43">
        <v>4325</v>
      </c>
      <c r="S686" s="41" t="s">
        <v>348</v>
      </c>
      <c r="T686" s="44">
        <v>17101003</v>
      </c>
    </row>
    <row r="687" spans="1:20" ht="15">
      <c r="A687" s="41">
        <v>685</v>
      </c>
      <c r="B687" s="42">
        <v>44150.53402777778</v>
      </c>
      <c r="C687" s="41">
        <v>41385415</v>
      </c>
      <c r="D687" s="41">
        <v>730</v>
      </c>
      <c r="E687" s="41" t="s">
        <v>346</v>
      </c>
      <c r="F687" s="41">
        <v>115733</v>
      </c>
      <c r="G687" s="41" t="s">
        <v>26</v>
      </c>
      <c r="H687" s="41" t="s">
        <v>27</v>
      </c>
      <c r="I687" s="41" t="s">
        <v>28</v>
      </c>
      <c r="J687" s="41">
        <v>1</v>
      </c>
      <c r="K687" s="41">
        <v>520</v>
      </c>
      <c r="L687" s="41">
        <v>127.843140625</v>
      </c>
      <c r="M687" s="41" t="s">
        <v>29</v>
      </c>
      <c r="N687" s="41">
        <v>11801</v>
      </c>
      <c r="O687" s="41" t="s">
        <v>30</v>
      </c>
      <c r="P687" s="41" t="s">
        <v>31</v>
      </c>
      <c r="Q687" s="43" t="s">
        <v>32</v>
      </c>
      <c r="R687" s="43">
        <v>12999</v>
      </c>
      <c r="S687" s="41" t="s">
        <v>350</v>
      </c>
      <c r="T687" s="44">
        <v>17101003</v>
      </c>
    </row>
    <row r="688" spans="1:20" ht="15">
      <c r="A688" s="41">
        <v>686</v>
      </c>
      <c r="B688" s="42">
        <v>44150.663194444445</v>
      </c>
      <c r="C688" s="41">
        <v>41388062</v>
      </c>
      <c r="D688" s="41">
        <v>730</v>
      </c>
      <c r="E688" s="41" t="s">
        <v>346</v>
      </c>
      <c r="F688" s="41">
        <v>115733</v>
      </c>
      <c r="G688" s="41" t="s">
        <v>26</v>
      </c>
      <c r="H688" s="41" t="s">
        <v>27</v>
      </c>
      <c r="I688" s="41" t="s">
        <v>28</v>
      </c>
      <c r="J688" s="41">
        <v>2</v>
      </c>
      <c r="K688" s="41">
        <v>1040</v>
      </c>
      <c r="L688" s="41">
        <v>255.68628125000001</v>
      </c>
      <c r="M688" s="41" t="s">
        <v>29</v>
      </c>
      <c r="N688" s="41">
        <v>11801</v>
      </c>
      <c r="O688" s="41" t="s">
        <v>30</v>
      </c>
      <c r="P688" s="41" t="s">
        <v>31</v>
      </c>
      <c r="Q688" s="43" t="s">
        <v>32</v>
      </c>
      <c r="R688" s="43">
        <v>4325</v>
      </c>
      <c r="S688" s="41" t="s">
        <v>348</v>
      </c>
      <c r="T688" s="44">
        <v>17101003</v>
      </c>
    </row>
    <row r="689" spans="1:20" ht="15">
      <c r="A689" s="41">
        <v>687</v>
      </c>
      <c r="B689" s="42">
        <v>44157.879166666666</v>
      </c>
      <c r="C689" s="41">
        <v>41502574</v>
      </c>
      <c r="D689" s="41">
        <v>730</v>
      </c>
      <c r="E689" s="41" t="s">
        <v>346</v>
      </c>
      <c r="F689" s="41">
        <v>115733</v>
      </c>
      <c r="G689" s="41" t="s">
        <v>26</v>
      </c>
      <c r="H689" s="41" t="s">
        <v>27</v>
      </c>
      <c r="I689" s="41" t="s">
        <v>28</v>
      </c>
      <c r="J689" s="41">
        <v>1</v>
      </c>
      <c r="K689" s="41">
        <v>699</v>
      </c>
      <c r="L689" s="41">
        <v>306.84314062499999</v>
      </c>
      <c r="M689" s="41" t="s">
        <v>42</v>
      </c>
      <c r="N689" s="41">
        <v>11801</v>
      </c>
      <c r="O689" s="41" t="s">
        <v>30</v>
      </c>
      <c r="P689" s="41" t="s">
        <v>31</v>
      </c>
      <c r="Q689" s="43" t="s">
        <v>32</v>
      </c>
      <c r="R689" s="43">
        <v>4325</v>
      </c>
      <c r="S689" s="41" t="s">
        <v>348</v>
      </c>
      <c r="T689" s="44">
        <v>17101003</v>
      </c>
    </row>
    <row r="690" spans="1:20" ht="15">
      <c r="A690" s="41">
        <v>688</v>
      </c>
      <c r="B690" s="42">
        <v>44144.90625</v>
      </c>
      <c r="C690" s="41">
        <v>41285514</v>
      </c>
      <c r="D690" s="41">
        <v>732</v>
      </c>
      <c r="E690" s="41" t="s">
        <v>352</v>
      </c>
      <c r="F690" s="41">
        <v>115733</v>
      </c>
      <c r="G690" s="41" t="s">
        <v>26</v>
      </c>
      <c r="H690" s="41" t="s">
        <v>27</v>
      </c>
      <c r="I690" s="41" t="s">
        <v>28</v>
      </c>
      <c r="J690" s="41">
        <v>1</v>
      </c>
      <c r="K690" s="41">
        <v>520</v>
      </c>
      <c r="L690" s="41">
        <v>127.843125</v>
      </c>
      <c r="M690" s="41" t="s">
        <v>29</v>
      </c>
      <c r="N690" s="41">
        <v>11801</v>
      </c>
      <c r="O690" s="41" t="s">
        <v>30</v>
      </c>
      <c r="P690" s="41" t="s">
        <v>31</v>
      </c>
      <c r="Q690" s="43" t="s">
        <v>32</v>
      </c>
      <c r="R690" s="43">
        <v>13482</v>
      </c>
      <c r="S690" s="41" t="s">
        <v>353</v>
      </c>
      <c r="T690" s="44">
        <v>17101052</v>
      </c>
    </row>
    <row r="691" spans="1:20" ht="15">
      <c r="A691" s="41">
        <v>689</v>
      </c>
      <c r="B691" s="42">
        <v>44141.566666666666</v>
      </c>
      <c r="C691" s="41">
        <v>41204412</v>
      </c>
      <c r="D691" s="41">
        <v>733</v>
      </c>
      <c r="E691" s="41" t="s">
        <v>354</v>
      </c>
      <c r="F691" s="41">
        <v>115733</v>
      </c>
      <c r="G691" s="41" t="s">
        <v>26</v>
      </c>
      <c r="H691" s="41" t="s">
        <v>27</v>
      </c>
      <c r="I691" s="41" t="s">
        <v>28</v>
      </c>
      <c r="J691" s="41">
        <v>1</v>
      </c>
      <c r="K691" s="41">
        <v>578</v>
      </c>
      <c r="L691" s="41">
        <v>185.84312499999999</v>
      </c>
      <c r="M691" s="41" t="s">
        <v>35</v>
      </c>
      <c r="N691" s="41">
        <v>11801</v>
      </c>
      <c r="O691" s="41" t="s">
        <v>30</v>
      </c>
      <c r="P691" s="41" t="s">
        <v>31</v>
      </c>
      <c r="Q691" s="43" t="s">
        <v>32</v>
      </c>
      <c r="R691" s="43">
        <v>13164</v>
      </c>
      <c r="S691" s="41" t="s">
        <v>355</v>
      </c>
      <c r="T691" s="44">
        <v>17101052</v>
      </c>
    </row>
    <row r="692" spans="1:20" ht="15">
      <c r="A692" s="41">
        <v>690</v>
      </c>
      <c r="B692" s="42">
        <v>44142.797222222223</v>
      </c>
      <c r="C692" s="41">
        <v>41233457</v>
      </c>
      <c r="D692" s="41">
        <v>733</v>
      </c>
      <c r="E692" s="41" t="s">
        <v>354</v>
      </c>
      <c r="F692" s="41">
        <v>115733</v>
      </c>
      <c r="G692" s="41" t="s">
        <v>26</v>
      </c>
      <c r="H692" s="41" t="s">
        <v>27</v>
      </c>
      <c r="I692" s="41" t="s">
        <v>28</v>
      </c>
      <c r="J692" s="41">
        <v>2</v>
      </c>
      <c r="K692" s="41">
        <v>1040</v>
      </c>
      <c r="L692" s="41">
        <v>255.68625</v>
      </c>
      <c r="M692" s="41" t="s">
        <v>29</v>
      </c>
      <c r="N692" s="41">
        <v>11801</v>
      </c>
      <c r="O692" s="41" t="s">
        <v>30</v>
      </c>
      <c r="P692" s="41" t="s">
        <v>31</v>
      </c>
      <c r="Q692" s="43" t="s">
        <v>32</v>
      </c>
      <c r="R692" s="43">
        <v>4435</v>
      </c>
      <c r="S692" s="41" t="s">
        <v>356</v>
      </c>
      <c r="T692" s="44">
        <v>17101052</v>
      </c>
    </row>
    <row r="693" spans="1:20" ht="15">
      <c r="A693" s="41">
        <v>691</v>
      </c>
      <c r="B693" s="42">
        <v>44144.394444444442</v>
      </c>
      <c r="C693" s="41">
        <v>41264442</v>
      </c>
      <c r="D693" s="41">
        <v>733</v>
      </c>
      <c r="E693" s="41" t="s">
        <v>354</v>
      </c>
      <c r="F693" s="41">
        <v>115733</v>
      </c>
      <c r="G693" s="41" t="s">
        <v>26</v>
      </c>
      <c r="H693" s="41" t="s">
        <v>27</v>
      </c>
      <c r="I693" s="41" t="s">
        <v>28</v>
      </c>
      <c r="J693" s="41">
        <v>1</v>
      </c>
      <c r="K693" s="41">
        <v>520</v>
      </c>
      <c r="L693" s="41">
        <v>84.47</v>
      </c>
      <c r="M693" s="41" t="s">
        <v>153</v>
      </c>
      <c r="N693" s="41">
        <v>11801</v>
      </c>
      <c r="O693" s="41" t="s">
        <v>30</v>
      </c>
      <c r="P693" s="41" t="s">
        <v>31</v>
      </c>
      <c r="Q693" s="43" t="s">
        <v>32</v>
      </c>
      <c r="R693" s="43">
        <v>11004</v>
      </c>
      <c r="S693" s="41" t="s">
        <v>357</v>
      </c>
      <c r="T693" s="44">
        <v>17021042</v>
      </c>
    </row>
    <row r="694" spans="1:20" ht="15">
      <c r="A694" s="41">
        <v>692</v>
      </c>
      <c r="B694" s="42">
        <v>44137.85</v>
      </c>
      <c r="C694" s="41">
        <v>41154207</v>
      </c>
      <c r="D694" s="41">
        <v>737</v>
      </c>
      <c r="E694" s="41" t="s">
        <v>358</v>
      </c>
      <c r="F694" s="41">
        <v>115733</v>
      </c>
      <c r="G694" s="41" t="s">
        <v>26</v>
      </c>
      <c r="H694" s="41" t="s">
        <v>27</v>
      </c>
      <c r="I694" s="41" t="s">
        <v>28</v>
      </c>
      <c r="J694" s="41">
        <v>2</v>
      </c>
      <c r="K694" s="41">
        <v>1156</v>
      </c>
      <c r="L694" s="41">
        <v>371.68624999999997</v>
      </c>
      <c r="M694" s="41" t="s">
        <v>35</v>
      </c>
      <c r="N694" s="41">
        <v>11801</v>
      </c>
      <c r="O694" s="41" t="s">
        <v>30</v>
      </c>
      <c r="P694" s="41" t="s">
        <v>31</v>
      </c>
      <c r="Q694" s="43" t="s">
        <v>32</v>
      </c>
      <c r="R694" s="43">
        <v>11109</v>
      </c>
      <c r="S694" s="41" t="s">
        <v>359</v>
      </c>
      <c r="T694" s="44">
        <v>17101052</v>
      </c>
    </row>
    <row r="695" spans="1:20" ht="15">
      <c r="A695" s="41">
        <v>693</v>
      </c>
      <c r="B695" s="42">
        <v>44137.86041666667</v>
      </c>
      <c r="C695" s="41">
        <v>41152967</v>
      </c>
      <c r="D695" s="41">
        <v>737</v>
      </c>
      <c r="E695" s="41" t="s">
        <v>358</v>
      </c>
      <c r="F695" s="41">
        <v>115733</v>
      </c>
      <c r="G695" s="41" t="s">
        <v>26</v>
      </c>
      <c r="H695" s="41" t="s">
        <v>27</v>
      </c>
      <c r="I695" s="41" t="s">
        <v>28</v>
      </c>
      <c r="J695" s="41">
        <v>2</v>
      </c>
      <c r="K695" s="41">
        <v>1156</v>
      </c>
      <c r="L695" s="41">
        <v>371.68624999999997</v>
      </c>
      <c r="M695" s="41" t="s">
        <v>35</v>
      </c>
      <c r="N695" s="41">
        <v>11801</v>
      </c>
      <c r="O695" s="41" t="s">
        <v>30</v>
      </c>
      <c r="P695" s="41" t="s">
        <v>31</v>
      </c>
      <c r="Q695" s="43" t="s">
        <v>32</v>
      </c>
      <c r="R695" s="43">
        <v>11109</v>
      </c>
      <c r="S695" s="41" t="s">
        <v>359</v>
      </c>
      <c r="T695" s="44">
        <v>17101052</v>
      </c>
    </row>
    <row r="696" spans="1:20" ht="15">
      <c r="A696" s="41">
        <v>694</v>
      </c>
      <c r="B696" s="42">
        <v>44142.841666666667</v>
      </c>
      <c r="C696" s="41">
        <v>41235405</v>
      </c>
      <c r="D696" s="41">
        <v>737</v>
      </c>
      <c r="E696" s="41" t="s">
        <v>358</v>
      </c>
      <c r="F696" s="41">
        <v>115733</v>
      </c>
      <c r="G696" s="41" t="s">
        <v>26</v>
      </c>
      <c r="H696" s="41" t="s">
        <v>27</v>
      </c>
      <c r="I696" s="41" t="s">
        <v>28</v>
      </c>
      <c r="J696" s="41">
        <v>2</v>
      </c>
      <c r="K696" s="41">
        <v>1040</v>
      </c>
      <c r="L696" s="41">
        <v>255.68628125000001</v>
      </c>
      <c r="M696" s="41" t="s">
        <v>29</v>
      </c>
      <c r="N696" s="41">
        <v>11801</v>
      </c>
      <c r="O696" s="41" t="s">
        <v>30</v>
      </c>
      <c r="P696" s="41" t="s">
        <v>31</v>
      </c>
      <c r="Q696" s="43" t="s">
        <v>32</v>
      </c>
      <c r="R696" s="43">
        <v>11109</v>
      </c>
      <c r="S696" s="41" t="s">
        <v>359</v>
      </c>
      <c r="T696" s="44">
        <v>17101003</v>
      </c>
    </row>
    <row r="697" spans="1:20" ht="15">
      <c r="A697" s="41">
        <v>695</v>
      </c>
      <c r="B697" s="42">
        <v>44143.922222222223</v>
      </c>
      <c r="C697" s="41">
        <v>41261967</v>
      </c>
      <c r="D697" s="41">
        <v>737</v>
      </c>
      <c r="E697" s="41" t="s">
        <v>358</v>
      </c>
      <c r="F697" s="41">
        <v>115733</v>
      </c>
      <c r="G697" s="41" t="s">
        <v>26</v>
      </c>
      <c r="H697" s="41" t="s">
        <v>27</v>
      </c>
      <c r="I697" s="41" t="s">
        <v>28</v>
      </c>
      <c r="J697" s="41">
        <v>3</v>
      </c>
      <c r="K697" s="41">
        <v>1560</v>
      </c>
      <c r="L697" s="41">
        <v>383.52942187500003</v>
      </c>
      <c r="M697" s="41" t="s">
        <v>29</v>
      </c>
      <c r="N697" s="41">
        <v>11801</v>
      </c>
      <c r="O697" s="41" t="s">
        <v>30</v>
      </c>
      <c r="P697" s="41" t="s">
        <v>31</v>
      </c>
      <c r="Q697" s="43" t="s">
        <v>32</v>
      </c>
      <c r="R697" s="43">
        <v>11642</v>
      </c>
      <c r="S697" s="41" t="s">
        <v>360</v>
      </c>
      <c r="T697" s="44">
        <v>17101003</v>
      </c>
    </row>
    <row r="698" spans="1:20" ht="15">
      <c r="A698" s="41">
        <v>696</v>
      </c>
      <c r="B698" s="42">
        <v>44143.922222222223</v>
      </c>
      <c r="C698" s="41">
        <v>41261967</v>
      </c>
      <c r="D698" s="41">
        <v>737</v>
      </c>
      <c r="E698" s="41" t="s">
        <v>358</v>
      </c>
      <c r="F698" s="41">
        <v>115733</v>
      </c>
      <c r="G698" s="41" t="s">
        <v>26</v>
      </c>
      <c r="H698" s="41" t="s">
        <v>27</v>
      </c>
      <c r="I698" s="41" t="s">
        <v>28</v>
      </c>
      <c r="J698" s="41">
        <v>1</v>
      </c>
      <c r="K698" s="41">
        <v>520</v>
      </c>
      <c r="L698" s="41">
        <v>127.843140625</v>
      </c>
      <c r="M698" s="41" t="s">
        <v>29</v>
      </c>
      <c r="N698" s="41">
        <v>11801</v>
      </c>
      <c r="O698" s="41" t="s">
        <v>30</v>
      </c>
      <c r="P698" s="41" t="s">
        <v>31</v>
      </c>
      <c r="Q698" s="43" t="s">
        <v>32</v>
      </c>
      <c r="R698" s="43">
        <v>13289</v>
      </c>
      <c r="S698" s="41" t="s">
        <v>361</v>
      </c>
      <c r="T698" s="44">
        <v>17101003</v>
      </c>
    </row>
    <row r="699" spans="1:20" ht="15">
      <c r="A699" s="41">
        <v>697</v>
      </c>
      <c r="B699" s="42">
        <v>44143.922222222223</v>
      </c>
      <c r="C699" s="41">
        <v>41261967</v>
      </c>
      <c r="D699" s="41">
        <v>737</v>
      </c>
      <c r="E699" s="41" t="s">
        <v>358</v>
      </c>
      <c r="F699" s="41">
        <v>115733</v>
      </c>
      <c r="G699" s="41" t="s">
        <v>26</v>
      </c>
      <c r="H699" s="41" t="s">
        <v>27</v>
      </c>
      <c r="I699" s="41" t="s">
        <v>28</v>
      </c>
      <c r="J699" s="41">
        <v>1</v>
      </c>
      <c r="K699" s="41">
        <v>520</v>
      </c>
      <c r="L699" s="41">
        <v>127.843125</v>
      </c>
      <c r="M699" s="41" t="s">
        <v>29</v>
      </c>
      <c r="N699" s="41">
        <v>11801</v>
      </c>
      <c r="O699" s="41" t="s">
        <v>30</v>
      </c>
      <c r="P699" s="41" t="s">
        <v>31</v>
      </c>
      <c r="Q699" s="43" t="s">
        <v>32</v>
      </c>
      <c r="R699" s="43">
        <v>13288</v>
      </c>
      <c r="S699" s="41" t="s">
        <v>362</v>
      </c>
      <c r="T699" s="44">
        <v>17101052</v>
      </c>
    </row>
    <row r="700" spans="1:20" ht="15">
      <c r="A700" s="41">
        <v>698</v>
      </c>
      <c r="B700" s="42">
        <v>44144.48541666667</v>
      </c>
      <c r="C700" s="41">
        <v>41268160</v>
      </c>
      <c r="D700" s="41">
        <v>737</v>
      </c>
      <c r="E700" s="41" t="s">
        <v>358</v>
      </c>
      <c r="F700" s="41">
        <v>115733</v>
      </c>
      <c r="G700" s="41" t="s">
        <v>26</v>
      </c>
      <c r="H700" s="41" t="s">
        <v>27</v>
      </c>
      <c r="I700" s="41" t="s">
        <v>28</v>
      </c>
      <c r="J700" s="41">
        <v>1</v>
      </c>
      <c r="K700" s="41">
        <v>520</v>
      </c>
      <c r="L700" s="41">
        <v>127.843140625</v>
      </c>
      <c r="M700" s="41" t="s">
        <v>29</v>
      </c>
      <c r="N700" s="41">
        <v>11801</v>
      </c>
      <c r="O700" s="41" t="s">
        <v>30</v>
      </c>
      <c r="P700" s="41" t="s">
        <v>31</v>
      </c>
      <c r="Q700" s="43" t="s">
        <v>32</v>
      </c>
      <c r="R700" s="43">
        <v>11642</v>
      </c>
      <c r="S700" s="41" t="s">
        <v>360</v>
      </c>
      <c r="T700" s="44">
        <v>17101003</v>
      </c>
    </row>
    <row r="701" spans="1:20" ht="15">
      <c r="A701" s="41">
        <v>699</v>
      </c>
      <c r="B701" s="42">
        <v>44144.745138888888</v>
      </c>
      <c r="C701" s="41">
        <v>41277852</v>
      </c>
      <c r="D701" s="41">
        <v>737</v>
      </c>
      <c r="E701" s="41" t="s">
        <v>358</v>
      </c>
      <c r="F701" s="41">
        <v>115733</v>
      </c>
      <c r="G701" s="41" t="s">
        <v>26</v>
      </c>
      <c r="H701" s="41" t="s">
        <v>27</v>
      </c>
      <c r="I701" s="41" t="s">
        <v>28</v>
      </c>
      <c r="J701" s="41">
        <v>2</v>
      </c>
      <c r="K701" s="41">
        <v>1040</v>
      </c>
      <c r="L701" s="41">
        <v>255.68628125000001</v>
      </c>
      <c r="M701" s="41" t="s">
        <v>29</v>
      </c>
      <c r="N701" s="41">
        <v>11801</v>
      </c>
      <c r="O701" s="41" t="s">
        <v>30</v>
      </c>
      <c r="P701" s="41" t="s">
        <v>31</v>
      </c>
      <c r="Q701" s="43" t="s">
        <v>32</v>
      </c>
      <c r="R701" s="43">
        <v>11109</v>
      </c>
      <c r="S701" s="41" t="s">
        <v>359</v>
      </c>
      <c r="T701" s="44">
        <v>17101003</v>
      </c>
    </row>
    <row r="702" spans="1:20" ht="15">
      <c r="A702" s="41">
        <v>700</v>
      </c>
      <c r="B702" s="42">
        <v>44144.851388888892</v>
      </c>
      <c r="C702" s="41">
        <v>41284360</v>
      </c>
      <c r="D702" s="41">
        <v>737</v>
      </c>
      <c r="E702" s="41" t="s">
        <v>358</v>
      </c>
      <c r="F702" s="41">
        <v>115733</v>
      </c>
      <c r="G702" s="41" t="s">
        <v>26</v>
      </c>
      <c r="H702" s="41" t="s">
        <v>27</v>
      </c>
      <c r="I702" s="41" t="s">
        <v>28</v>
      </c>
      <c r="J702" s="41">
        <v>5</v>
      </c>
      <c r="K702" s="41">
        <v>2600.1</v>
      </c>
      <c r="L702" s="41">
        <v>639.31570312500003</v>
      </c>
      <c r="M702" s="41" t="s">
        <v>29</v>
      </c>
      <c r="N702" s="41">
        <v>11801</v>
      </c>
      <c r="O702" s="41" t="s">
        <v>30</v>
      </c>
      <c r="P702" s="41" t="s">
        <v>31</v>
      </c>
      <c r="Q702" s="43" t="s">
        <v>32</v>
      </c>
      <c r="R702" s="43">
        <v>11109</v>
      </c>
      <c r="S702" s="41" t="s">
        <v>359</v>
      </c>
      <c r="T702" s="44">
        <v>17101003</v>
      </c>
    </row>
    <row r="703" spans="1:20" ht="15">
      <c r="A703" s="41">
        <v>701</v>
      </c>
      <c r="B703" s="42">
        <v>44144.893750000003</v>
      </c>
      <c r="C703" s="41">
        <v>41286456</v>
      </c>
      <c r="D703" s="41">
        <v>737</v>
      </c>
      <c r="E703" s="41" t="s">
        <v>358</v>
      </c>
      <c r="F703" s="41">
        <v>115733</v>
      </c>
      <c r="G703" s="41" t="s">
        <v>26</v>
      </c>
      <c r="H703" s="41" t="s">
        <v>27</v>
      </c>
      <c r="I703" s="41" t="s">
        <v>28</v>
      </c>
      <c r="J703" s="41">
        <v>-3</v>
      </c>
      <c r="K703" s="41">
        <v>-1560</v>
      </c>
      <c r="L703" s="41">
        <v>-383.52942187500003</v>
      </c>
      <c r="M703" s="41" t="s">
        <v>29</v>
      </c>
      <c r="N703" s="41">
        <v>11801</v>
      </c>
      <c r="O703" s="41" t="s">
        <v>30</v>
      </c>
      <c r="P703" s="41" t="s">
        <v>31</v>
      </c>
      <c r="Q703" s="43" t="s">
        <v>32</v>
      </c>
      <c r="R703" s="43">
        <v>11642</v>
      </c>
      <c r="S703" s="41" t="s">
        <v>360</v>
      </c>
      <c r="T703" s="44">
        <v>17101003</v>
      </c>
    </row>
    <row r="704" spans="1:20" ht="15">
      <c r="A704" s="41">
        <v>702</v>
      </c>
      <c r="B704" s="42">
        <v>44144.893750000003</v>
      </c>
      <c r="C704" s="41">
        <v>41286456</v>
      </c>
      <c r="D704" s="41">
        <v>737</v>
      </c>
      <c r="E704" s="41" t="s">
        <v>358</v>
      </c>
      <c r="F704" s="41">
        <v>115733</v>
      </c>
      <c r="G704" s="41" t="s">
        <v>26</v>
      </c>
      <c r="H704" s="41" t="s">
        <v>27</v>
      </c>
      <c r="I704" s="41" t="s">
        <v>28</v>
      </c>
      <c r="J704" s="41">
        <v>-1</v>
      </c>
      <c r="K704" s="41">
        <v>-520</v>
      </c>
      <c r="L704" s="41">
        <v>-127.843140625</v>
      </c>
      <c r="M704" s="41" t="s">
        <v>29</v>
      </c>
      <c r="N704" s="41">
        <v>11801</v>
      </c>
      <c r="O704" s="41" t="s">
        <v>30</v>
      </c>
      <c r="P704" s="41" t="s">
        <v>31</v>
      </c>
      <c r="Q704" s="43" t="s">
        <v>32</v>
      </c>
      <c r="R704" s="43">
        <v>13289</v>
      </c>
      <c r="S704" s="41" t="s">
        <v>361</v>
      </c>
      <c r="T704" s="44">
        <v>17101003</v>
      </c>
    </row>
    <row r="705" spans="1:20" ht="15">
      <c r="A705" s="41">
        <v>703</v>
      </c>
      <c r="B705" s="42">
        <v>44144.893750000003</v>
      </c>
      <c r="C705" s="41">
        <v>41286456</v>
      </c>
      <c r="D705" s="41">
        <v>737</v>
      </c>
      <c r="E705" s="41" t="s">
        <v>358</v>
      </c>
      <c r="F705" s="41">
        <v>115733</v>
      </c>
      <c r="G705" s="41" t="s">
        <v>26</v>
      </c>
      <c r="H705" s="41" t="s">
        <v>27</v>
      </c>
      <c r="I705" s="41" t="s">
        <v>28</v>
      </c>
      <c r="J705" s="41">
        <v>-1</v>
      </c>
      <c r="K705" s="41">
        <v>-520</v>
      </c>
      <c r="L705" s="41">
        <v>-127.843125</v>
      </c>
      <c r="M705" s="41" t="s">
        <v>29</v>
      </c>
      <c r="N705" s="41">
        <v>11801</v>
      </c>
      <c r="O705" s="41" t="s">
        <v>30</v>
      </c>
      <c r="P705" s="41" t="s">
        <v>31</v>
      </c>
      <c r="Q705" s="43" t="s">
        <v>32</v>
      </c>
      <c r="R705" s="43">
        <v>13288</v>
      </c>
      <c r="S705" s="41" t="s">
        <v>362</v>
      </c>
      <c r="T705" s="44">
        <v>17101052</v>
      </c>
    </row>
    <row r="706" spans="1:20" ht="15">
      <c r="A706" s="41">
        <v>704</v>
      </c>
      <c r="B706" s="42">
        <v>44144.908333333333</v>
      </c>
      <c r="C706" s="41">
        <v>41286855</v>
      </c>
      <c r="D706" s="41">
        <v>737</v>
      </c>
      <c r="E706" s="41" t="s">
        <v>358</v>
      </c>
      <c r="F706" s="41">
        <v>115733</v>
      </c>
      <c r="G706" s="41" t="s">
        <v>26</v>
      </c>
      <c r="H706" s="41" t="s">
        <v>27</v>
      </c>
      <c r="I706" s="41" t="s">
        <v>28</v>
      </c>
      <c r="J706" s="41">
        <v>1</v>
      </c>
      <c r="K706" s="41">
        <v>520</v>
      </c>
      <c r="L706" s="41">
        <v>127.843125</v>
      </c>
      <c r="M706" s="41" t="s">
        <v>29</v>
      </c>
      <c r="N706" s="41">
        <v>11801</v>
      </c>
      <c r="O706" s="41" t="s">
        <v>30</v>
      </c>
      <c r="P706" s="41" t="s">
        <v>31</v>
      </c>
      <c r="Q706" s="43" t="s">
        <v>32</v>
      </c>
      <c r="R706" s="43">
        <v>13288</v>
      </c>
      <c r="S706" s="41" t="s">
        <v>362</v>
      </c>
      <c r="T706" s="44">
        <v>17101053</v>
      </c>
    </row>
    <row r="707" spans="1:20" ht="15">
      <c r="A707" s="41">
        <v>705</v>
      </c>
      <c r="B707" s="42">
        <v>44144.908333333333</v>
      </c>
      <c r="C707" s="41">
        <v>41286855</v>
      </c>
      <c r="D707" s="41">
        <v>737</v>
      </c>
      <c r="E707" s="41" t="s">
        <v>358</v>
      </c>
      <c r="F707" s="41">
        <v>115733</v>
      </c>
      <c r="G707" s="41" t="s">
        <v>26</v>
      </c>
      <c r="H707" s="41" t="s">
        <v>27</v>
      </c>
      <c r="I707" s="41" t="s">
        <v>28</v>
      </c>
      <c r="J707" s="41">
        <v>3</v>
      </c>
      <c r="K707" s="41">
        <v>1560</v>
      </c>
      <c r="L707" s="41">
        <v>383.52937500000002</v>
      </c>
      <c r="M707" s="41" t="s">
        <v>29</v>
      </c>
      <c r="N707" s="41">
        <v>11801</v>
      </c>
      <c r="O707" s="41" t="s">
        <v>30</v>
      </c>
      <c r="P707" s="41" t="s">
        <v>31</v>
      </c>
      <c r="Q707" s="43" t="s">
        <v>32</v>
      </c>
      <c r="R707" s="43">
        <v>11642</v>
      </c>
      <c r="S707" s="41" t="s">
        <v>360</v>
      </c>
      <c r="T707" s="44">
        <v>17101052</v>
      </c>
    </row>
    <row r="708" spans="1:20" ht="15">
      <c r="A708" s="41">
        <v>706</v>
      </c>
      <c r="B708" s="42">
        <v>44144.908333333333</v>
      </c>
      <c r="C708" s="41">
        <v>41286855</v>
      </c>
      <c r="D708" s="41">
        <v>737</v>
      </c>
      <c r="E708" s="41" t="s">
        <v>358</v>
      </c>
      <c r="F708" s="41">
        <v>115733</v>
      </c>
      <c r="G708" s="41" t="s">
        <v>26</v>
      </c>
      <c r="H708" s="41" t="s">
        <v>27</v>
      </c>
      <c r="I708" s="41" t="s">
        <v>28</v>
      </c>
      <c r="J708" s="41">
        <v>1</v>
      </c>
      <c r="K708" s="41">
        <v>520</v>
      </c>
      <c r="L708" s="41">
        <v>293.84638971999999</v>
      </c>
      <c r="M708" s="41" t="s">
        <v>65</v>
      </c>
      <c r="N708" s="41">
        <v>11801</v>
      </c>
      <c r="O708" s="41" t="s">
        <v>30</v>
      </c>
      <c r="P708" s="41" t="s">
        <v>31</v>
      </c>
      <c r="Q708" s="43" t="s">
        <v>32</v>
      </c>
      <c r="R708" s="43">
        <v>13289</v>
      </c>
      <c r="S708" s="41" t="s">
        <v>361</v>
      </c>
      <c r="T708" s="44">
        <v>17101052</v>
      </c>
    </row>
    <row r="709" spans="1:20" ht="15">
      <c r="A709" s="41">
        <v>707</v>
      </c>
      <c r="B709" s="42">
        <v>44145.411111111112</v>
      </c>
      <c r="C709" s="41">
        <v>41288720</v>
      </c>
      <c r="D709" s="41">
        <v>737</v>
      </c>
      <c r="E709" s="41" t="s">
        <v>358</v>
      </c>
      <c r="F709" s="41">
        <v>115733</v>
      </c>
      <c r="G709" s="41" t="s">
        <v>26</v>
      </c>
      <c r="H709" s="41" t="s">
        <v>27</v>
      </c>
      <c r="I709" s="41" t="s">
        <v>28</v>
      </c>
      <c r="J709" s="41">
        <v>1</v>
      </c>
      <c r="K709" s="41">
        <v>520</v>
      </c>
      <c r="L709" s="41">
        <v>127.843125</v>
      </c>
      <c r="M709" s="41" t="s">
        <v>29</v>
      </c>
      <c r="N709" s="41">
        <v>11801</v>
      </c>
      <c r="O709" s="41" t="s">
        <v>30</v>
      </c>
      <c r="P709" s="41" t="s">
        <v>31</v>
      </c>
      <c r="Q709" s="43" t="s">
        <v>32</v>
      </c>
      <c r="R709" s="43">
        <v>11109</v>
      </c>
      <c r="S709" s="41" t="s">
        <v>359</v>
      </c>
      <c r="T709" s="44">
        <v>17101052</v>
      </c>
    </row>
    <row r="710" spans="1:20" ht="15">
      <c r="A710" s="41">
        <v>708</v>
      </c>
      <c r="B710" s="42">
        <v>44145.706250000003</v>
      </c>
      <c r="C710" s="41">
        <v>41299067</v>
      </c>
      <c r="D710" s="41">
        <v>737</v>
      </c>
      <c r="E710" s="41" t="s">
        <v>358</v>
      </c>
      <c r="F710" s="41">
        <v>115733</v>
      </c>
      <c r="G710" s="41" t="s">
        <v>26</v>
      </c>
      <c r="H710" s="41" t="s">
        <v>27</v>
      </c>
      <c r="I710" s="41" t="s">
        <v>28</v>
      </c>
      <c r="J710" s="41">
        <v>1</v>
      </c>
      <c r="K710" s="41">
        <v>520</v>
      </c>
      <c r="L710" s="41">
        <v>127.843140625</v>
      </c>
      <c r="M710" s="41" t="s">
        <v>29</v>
      </c>
      <c r="N710" s="41">
        <v>11801</v>
      </c>
      <c r="O710" s="41" t="s">
        <v>30</v>
      </c>
      <c r="P710" s="41" t="s">
        <v>31</v>
      </c>
      <c r="Q710" s="43" t="s">
        <v>32</v>
      </c>
      <c r="R710" s="43">
        <v>11642</v>
      </c>
      <c r="S710" s="41" t="s">
        <v>360</v>
      </c>
      <c r="T710" s="44">
        <v>17101003</v>
      </c>
    </row>
    <row r="711" spans="1:20" ht="15">
      <c r="A711" s="41">
        <v>709</v>
      </c>
      <c r="B711" s="42">
        <v>44146.47152777778</v>
      </c>
      <c r="C711" s="41">
        <v>41312673</v>
      </c>
      <c r="D711" s="41">
        <v>737</v>
      </c>
      <c r="E711" s="41" t="s">
        <v>358</v>
      </c>
      <c r="F711" s="41">
        <v>115733</v>
      </c>
      <c r="G711" s="41" t="s">
        <v>26</v>
      </c>
      <c r="H711" s="41" t="s">
        <v>27</v>
      </c>
      <c r="I711" s="41" t="s">
        <v>28</v>
      </c>
      <c r="J711" s="41">
        <v>1</v>
      </c>
      <c r="K711" s="41">
        <v>520</v>
      </c>
      <c r="L711" s="41">
        <v>127.843140625</v>
      </c>
      <c r="M711" s="41" t="s">
        <v>29</v>
      </c>
      <c r="N711" s="41">
        <v>11801</v>
      </c>
      <c r="O711" s="41" t="s">
        <v>30</v>
      </c>
      <c r="P711" s="41" t="s">
        <v>31</v>
      </c>
      <c r="Q711" s="43" t="s">
        <v>32</v>
      </c>
      <c r="R711" s="43">
        <v>11642</v>
      </c>
      <c r="S711" s="41" t="s">
        <v>360</v>
      </c>
      <c r="T711" s="44">
        <v>17101003</v>
      </c>
    </row>
    <row r="712" spans="1:20" ht="15">
      <c r="A712" s="41">
        <v>710</v>
      </c>
      <c r="B712" s="42">
        <v>44146.555555555555</v>
      </c>
      <c r="C712" s="41">
        <v>41315703</v>
      </c>
      <c r="D712" s="41">
        <v>737</v>
      </c>
      <c r="E712" s="41" t="s">
        <v>358</v>
      </c>
      <c r="F712" s="41">
        <v>115733</v>
      </c>
      <c r="G712" s="41" t="s">
        <v>26</v>
      </c>
      <c r="H712" s="41" t="s">
        <v>27</v>
      </c>
      <c r="I712" s="41" t="s">
        <v>28</v>
      </c>
      <c r="J712" s="41">
        <v>1</v>
      </c>
      <c r="K712" s="41">
        <v>520</v>
      </c>
      <c r="L712" s="41">
        <v>127.843140625</v>
      </c>
      <c r="M712" s="41" t="s">
        <v>29</v>
      </c>
      <c r="N712" s="41">
        <v>11801</v>
      </c>
      <c r="O712" s="41" t="s">
        <v>30</v>
      </c>
      <c r="P712" s="41" t="s">
        <v>31</v>
      </c>
      <c r="Q712" s="43" t="s">
        <v>32</v>
      </c>
      <c r="R712" s="43">
        <v>13205</v>
      </c>
      <c r="S712" s="41" t="s">
        <v>363</v>
      </c>
      <c r="T712" s="44">
        <v>17101003</v>
      </c>
    </row>
    <row r="713" spans="1:20" ht="15">
      <c r="A713" s="41">
        <v>711</v>
      </c>
      <c r="B713" s="42">
        <v>44146.597916666666</v>
      </c>
      <c r="C713" s="41">
        <v>41317383</v>
      </c>
      <c r="D713" s="41">
        <v>737</v>
      </c>
      <c r="E713" s="41" t="s">
        <v>358</v>
      </c>
      <c r="F713" s="41">
        <v>115733</v>
      </c>
      <c r="G713" s="41" t="s">
        <v>26</v>
      </c>
      <c r="H713" s="41" t="s">
        <v>27</v>
      </c>
      <c r="I713" s="41" t="s">
        <v>28</v>
      </c>
      <c r="J713" s="41">
        <v>7</v>
      </c>
      <c r="K713" s="41">
        <v>3638.25</v>
      </c>
      <c r="L713" s="41">
        <v>893.15198437499998</v>
      </c>
      <c r="M713" s="41" t="s">
        <v>40</v>
      </c>
      <c r="N713" s="41">
        <v>11801</v>
      </c>
      <c r="O713" s="41" t="s">
        <v>30</v>
      </c>
      <c r="P713" s="41" t="s">
        <v>31</v>
      </c>
      <c r="Q713" s="43" t="s">
        <v>32</v>
      </c>
      <c r="R713" s="43">
        <v>11642</v>
      </c>
      <c r="S713" s="41" t="s">
        <v>360</v>
      </c>
      <c r="T713" s="44">
        <v>17101003</v>
      </c>
    </row>
    <row r="714" spans="1:20" ht="15">
      <c r="A714" s="41">
        <v>712</v>
      </c>
      <c r="B714" s="42">
        <v>44146.605555555558</v>
      </c>
      <c r="C714" s="41">
        <v>41317262</v>
      </c>
      <c r="D714" s="41">
        <v>737</v>
      </c>
      <c r="E714" s="41" t="s">
        <v>358</v>
      </c>
      <c r="F714" s="41">
        <v>115733</v>
      </c>
      <c r="G714" s="41" t="s">
        <v>26</v>
      </c>
      <c r="H714" s="41" t="s">
        <v>27</v>
      </c>
      <c r="I714" s="41" t="s">
        <v>28</v>
      </c>
      <c r="J714" s="41">
        <v>5</v>
      </c>
      <c r="K714" s="41">
        <v>2600.1</v>
      </c>
      <c r="L714" s="41">
        <v>639.31562499999995</v>
      </c>
      <c r="M714" s="41" t="s">
        <v>29</v>
      </c>
      <c r="N714" s="41">
        <v>11801</v>
      </c>
      <c r="O714" s="41" t="s">
        <v>30</v>
      </c>
      <c r="P714" s="41" t="s">
        <v>31</v>
      </c>
      <c r="Q714" s="43" t="s">
        <v>32</v>
      </c>
      <c r="R714" s="43">
        <v>11642</v>
      </c>
      <c r="S714" s="41" t="s">
        <v>360</v>
      </c>
      <c r="T714" s="44">
        <v>17101052</v>
      </c>
    </row>
    <row r="715" spans="1:20" ht="15">
      <c r="A715" s="41">
        <v>713</v>
      </c>
      <c r="B715" s="42">
        <v>44146.655555555553</v>
      </c>
      <c r="C715" s="41">
        <v>41318831</v>
      </c>
      <c r="D715" s="41">
        <v>737</v>
      </c>
      <c r="E715" s="41" t="s">
        <v>358</v>
      </c>
      <c r="F715" s="41">
        <v>115733</v>
      </c>
      <c r="G715" s="41" t="s">
        <v>26</v>
      </c>
      <c r="H715" s="41" t="s">
        <v>27</v>
      </c>
      <c r="I715" s="41" t="s">
        <v>28</v>
      </c>
      <c r="J715" s="41">
        <v>1</v>
      </c>
      <c r="K715" s="41">
        <v>520</v>
      </c>
      <c r="L715" s="41">
        <v>127.843125</v>
      </c>
      <c r="M715" s="41" t="s">
        <v>29</v>
      </c>
      <c r="N715" s="41">
        <v>11801</v>
      </c>
      <c r="O715" s="41" t="s">
        <v>30</v>
      </c>
      <c r="P715" s="41" t="s">
        <v>31</v>
      </c>
      <c r="Q715" s="43" t="s">
        <v>32</v>
      </c>
      <c r="R715" s="43">
        <v>11109</v>
      </c>
      <c r="S715" s="41" t="s">
        <v>359</v>
      </c>
      <c r="T715" s="44">
        <v>17101052</v>
      </c>
    </row>
    <row r="716" spans="1:20" ht="15">
      <c r="A716" s="41">
        <v>714</v>
      </c>
      <c r="B716" s="42">
        <v>44146.882638888892</v>
      </c>
      <c r="C716" s="41">
        <v>41324181</v>
      </c>
      <c r="D716" s="41">
        <v>737</v>
      </c>
      <c r="E716" s="41" t="s">
        <v>358</v>
      </c>
      <c r="F716" s="41">
        <v>115733</v>
      </c>
      <c r="G716" s="41" t="s">
        <v>26</v>
      </c>
      <c r="H716" s="41" t="s">
        <v>27</v>
      </c>
      <c r="I716" s="41" t="s">
        <v>28</v>
      </c>
      <c r="J716" s="41">
        <v>1</v>
      </c>
      <c r="K716" s="41">
        <v>520</v>
      </c>
      <c r="L716" s="41">
        <v>127.843125</v>
      </c>
      <c r="M716" s="41" t="s">
        <v>29</v>
      </c>
      <c r="N716" s="41">
        <v>11801</v>
      </c>
      <c r="O716" s="41" t="s">
        <v>30</v>
      </c>
      <c r="P716" s="41" t="s">
        <v>31</v>
      </c>
      <c r="Q716" s="43" t="s">
        <v>32</v>
      </c>
      <c r="R716" s="43">
        <v>11109</v>
      </c>
      <c r="S716" s="41" t="s">
        <v>359</v>
      </c>
      <c r="T716" s="44">
        <v>17101052</v>
      </c>
    </row>
    <row r="717" spans="1:20" ht="15">
      <c r="A717" s="41">
        <v>715</v>
      </c>
      <c r="B717" s="42">
        <v>44146.902777777781</v>
      </c>
      <c r="C717" s="41">
        <v>41331710</v>
      </c>
      <c r="D717" s="41">
        <v>737</v>
      </c>
      <c r="E717" s="41" t="s">
        <v>358</v>
      </c>
      <c r="F717" s="41">
        <v>115733</v>
      </c>
      <c r="G717" s="41" t="s">
        <v>26</v>
      </c>
      <c r="H717" s="41" t="s">
        <v>27</v>
      </c>
      <c r="I717" s="41" t="s">
        <v>28</v>
      </c>
      <c r="J717" s="41">
        <v>5</v>
      </c>
      <c r="K717" s="41">
        <v>2600.1</v>
      </c>
      <c r="L717" s="41">
        <v>639.31570312500003</v>
      </c>
      <c r="M717" s="41" t="s">
        <v>29</v>
      </c>
      <c r="N717" s="41">
        <v>11801</v>
      </c>
      <c r="O717" s="41" t="s">
        <v>30</v>
      </c>
      <c r="P717" s="41" t="s">
        <v>31</v>
      </c>
      <c r="Q717" s="43" t="s">
        <v>32</v>
      </c>
      <c r="R717" s="43">
        <v>11109</v>
      </c>
      <c r="S717" s="41" t="s">
        <v>359</v>
      </c>
      <c r="T717" s="44">
        <v>17101003</v>
      </c>
    </row>
    <row r="718" spans="1:20" ht="15">
      <c r="A718" s="41">
        <v>716</v>
      </c>
      <c r="B718" s="42">
        <v>44146.917361111111</v>
      </c>
      <c r="C718" s="41">
        <v>41329903</v>
      </c>
      <c r="D718" s="41">
        <v>737</v>
      </c>
      <c r="E718" s="41" t="s">
        <v>358</v>
      </c>
      <c r="F718" s="41">
        <v>115733</v>
      </c>
      <c r="G718" s="41" t="s">
        <v>26</v>
      </c>
      <c r="H718" s="41" t="s">
        <v>27</v>
      </c>
      <c r="I718" s="41" t="s">
        <v>28</v>
      </c>
      <c r="J718" s="41">
        <v>1</v>
      </c>
      <c r="K718" s="41">
        <v>520</v>
      </c>
      <c r="L718" s="41">
        <v>127.843140625</v>
      </c>
      <c r="M718" s="41" t="s">
        <v>29</v>
      </c>
      <c r="N718" s="41">
        <v>11801</v>
      </c>
      <c r="O718" s="41" t="s">
        <v>30</v>
      </c>
      <c r="P718" s="41" t="s">
        <v>31</v>
      </c>
      <c r="Q718" s="43" t="s">
        <v>32</v>
      </c>
      <c r="R718" s="43">
        <v>11109</v>
      </c>
      <c r="S718" s="41" t="s">
        <v>359</v>
      </c>
      <c r="T718" s="44">
        <v>17101003</v>
      </c>
    </row>
    <row r="719" spans="1:20" ht="15">
      <c r="A719" s="41">
        <v>717</v>
      </c>
      <c r="B719" s="42">
        <v>44146.920138888891</v>
      </c>
      <c r="C719" s="41">
        <v>41332423</v>
      </c>
      <c r="D719" s="41">
        <v>737</v>
      </c>
      <c r="E719" s="41" t="s">
        <v>358</v>
      </c>
      <c r="F719" s="41">
        <v>115733</v>
      </c>
      <c r="G719" s="41" t="s">
        <v>26</v>
      </c>
      <c r="H719" s="41" t="s">
        <v>27</v>
      </c>
      <c r="I719" s="41" t="s">
        <v>28</v>
      </c>
      <c r="J719" s="41">
        <v>-1</v>
      </c>
      <c r="K719" s="41">
        <v>-520</v>
      </c>
      <c r="L719" s="41">
        <v>-127.843140625</v>
      </c>
      <c r="M719" s="41" t="s">
        <v>29</v>
      </c>
      <c r="N719" s="41">
        <v>11801</v>
      </c>
      <c r="O719" s="41" t="s">
        <v>30</v>
      </c>
      <c r="P719" s="41" t="s">
        <v>31</v>
      </c>
      <c r="Q719" s="43" t="s">
        <v>32</v>
      </c>
      <c r="R719" s="43">
        <v>11642</v>
      </c>
      <c r="S719" s="41" t="s">
        <v>360</v>
      </c>
      <c r="T719" s="44">
        <v>17101003</v>
      </c>
    </row>
    <row r="720" spans="1:20" ht="15">
      <c r="A720" s="41">
        <v>718</v>
      </c>
      <c r="B720" s="42">
        <v>44146.930555555555</v>
      </c>
      <c r="C720" s="41">
        <v>41332667</v>
      </c>
      <c r="D720" s="41">
        <v>737</v>
      </c>
      <c r="E720" s="41" t="s">
        <v>358</v>
      </c>
      <c r="F720" s="41">
        <v>115733</v>
      </c>
      <c r="G720" s="41" t="s">
        <v>26</v>
      </c>
      <c r="H720" s="41" t="s">
        <v>27</v>
      </c>
      <c r="I720" s="41" t="s">
        <v>28</v>
      </c>
      <c r="J720" s="41">
        <v>-2</v>
      </c>
      <c r="K720" s="41">
        <v>-1156</v>
      </c>
      <c r="L720" s="41">
        <v>-371.68624999999997</v>
      </c>
      <c r="M720" s="41" t="s">
        <v>35</v>
      </c>
      <c r="N720" s="41">
        <v>11801</v>
      </c>
      <c r="O720" s="41" t="s">
        <v>30</v>
      </c>
      <c r="P720" s="41" t="s">
        <v>31</v>
      </c>
      <c r="Q720" s="43" t="s">
        <v>32</v>
      </c>
      <c r="R720" s="43">
        <v>11109</v>
      </c>
      <c r="S720" s="41" t="s">
        <v>359</v>
      </c>
      <c r="T720" s="44">
        <v>17101052</v>
      </c>
    </row>
    <row r="721" spans="1:20" ht="15">
      <c r="A721" s="41">
        <v>719</v>
      </c>
      <c r="B721" s="42">
        <v>44146.930555555555</v>
      </c>
      <c r="C721" s="41">
        <v>41332672</v>
      </c>
      <c r="D721" s="41">
        <v>737</v>
      </c>
      <c r="E721" s="41" t="s">
        <v>358</v>
      </c>
      <c r="F721" s="41">
        <v>115733</v>
      </c>
      <c r="G721" s="41" t="s">
        <v>26</v>
      </c>
      <c r="H721" s="41" t="s">
        <v>27</v>
      </c>
      <c r="I721" s="41" t="s">
        <v>28</v>
      </c>
      <c r="J721" s="41">
        <v>-2</v>
      </c>
      <c r="K721" s="41">
        <v>-1156</v>
      </c>
      <c r="L721" s="41">
        <v>-371.68624999999997</v>
      </c>
      <c r="M721" s="41" t="s">
        <v>35</v>
      </c>
      <c r="N721" s="41">
        <v>11801</v>
      </c>
      <c r="O721" s="41" t="s">
        <v>30</v>
      </c>
      <c r="P721" s="41" t="s">
        <v>31</v>
      </c>
      <c r="Q721" s="43" t="s">
        <v>32</v>
      </c>
      <c r="R721" s="43">
        <v>11109</v>
      </c>
      <c r="S721" s="41" t="s">
        <v>359</v>
      </c>
      <c r="T721" s="44">
        <v>17101052</v>
      </c>
    </row>
    <row r="722" spans="1:20" ht="15">
      <c r="A722" s="41">
        <v>720</v>
      </c>
      <c r="B722" s="42">
        <v>44147.884027777778</v>
      </c>
      <c r="C722" s="41">
        <v>41346100</v>
      </c>
      <c r="D722" s="41">
        <v>737</v>
      </c>
      <c r="E722" s="41" t="s">
        <v>358</v>
      </c>
      <c r="F722" s="41">
        <v>115733</v>
      </c>
      <c r="G722" s="41" t="s">
        <v>26</v>
      </c>
      <c r="H722" s="41" t="s">
        <v>27</v>
      </c>
      <c r="I722" s="41" t="s">
        <v>28</v>
      </c>
      <c r="J722" s="41">
        <v>1</v>
      </c>
      <c r="K722" s="41">
        <v>520</v>
      </c>
      <c r="L722" s="41">
        <v>127.843125</v>
      </c>
      <c r="M722" s="41" t="s">
        <v>29</v>
      </c>
      <c r="N722" s="41">
        <v>11801</v>
      </c>
      <c r="O722" s="41" t="s">
        <v>30</v>
      </c>
      <c r="P722" s="41" t="s">
        <v>31</v>
      </c>
      <c r="Q722" s="43" t="s">
        <v>32</v>
      </c>
      <c r="R722" s="43">
        <v>11642</v>
      </c>
      <c r="S722" s="41" t="s">
        <v>360</v>
      </c>
      <c r="T722" s="44">
        <v>17101052</v>
      </c>
    </row>
    <row r="723" spans="1:20" ht="15">
      <c r="A723" s="41">
        <v>721</v>
      </c>
      <c r="B723" s="42">
        <v>44148.913194444445</v>
      </c>
      <c r="C723" s="41">
        <v>41363851</v>
      </c>
      <c r="D723" s="41">
        <v>737</v>
      </c>
      <c r="E723" s="41" t="s">
        <v>358</v>
      </c>
      <c r="F723" s="41">
        <v>115733</v>
      </c>
      <c r="G723" s="41" t="s">
        <v>26</v>
      </c>
      <c r="H723" s="41" t="s">
        <v>27</v>
      </c>
      <c r="I723" s="41" t="s">
        <v>28</v>
      </c>
      <c r="J723" s="41">
        <v>1</v>
      </c>
      <c r="K723" s="41">
        <v>520</v>
      </c>
      <c r="L723" s="41">
        <v>127.843125</v>
      </c>
      <c r="M723" s="41" t="s">
        <v>29</v>
      </c>
      <c r="N723" s="41">
        <v>11801</v>
      </c>
      <c r="O723" s="41" t="s">
        <v>30</v>
      </c>
      <c r="P723" s="41" t="s">
        <v>31</v>
      </c>
      <c r="Q723" s="43" t="s">
        <v>32</v>
      </c>
      <c r="R723" s="43">
        <v>11109</v>
      </c>
      <c r="S723" s="41" t="s">
        <v>359</v>
      </c>
      <c r="T723" s="44">
        <v>17101052</v>
      </c>
    </row>
    <row r="724" spans="1:20" ht="15">
      <c r="A724" s="41">
        <v>722</v>
      </c>
      <c r="B724" s="42">
        <v>44149.551388888889</v>
      </c>
      <c r="C724" s="41">
        <v>41369624</v>
      </c>
      <c r="D724" s="41">
        <v>737</v>
      </c>
      <c r="E724" s="41" t="s">
        <v>358</v>
      </c>
      <c r="F724" s="41">
        <v>115733</v>
      </c>
      <c r="G724" s="41" t="s">
        <v>26</v>
      </c>
      <c r="H724" s="41" t="s">
        <v>27</v>
      </c>
      <c r="I724" s="41" t="s">
        <v>28</v>
      </c>
      <c r="J724" s="41">
        <v>5</v>
      </c>
      <c r="K724" s="41">
        <v>2600.1</v>
      </c>
      <c r="L724" s="41">
        <v>639.31570312500003</v>
      </c>
      <c r="M724" s="41" t="s">
        <v>29</v>
      </c>
      <c r="N724" s="41">
        <v>11801</v>
      </c>
      <c r="O724" s="41" t="s">
        <v>30</v>
      </c>
      <c r="P724" s="41" t="s">
        <v>31</v>
      </c>
      <c r="Q724" s="43" t="s">
        <v>32</v>
      </c>
      <c r="R724" s="43">
        <v>11109</v>
      </c>
      <c r="S724" s="41" t="s">
        <v>359</v>
      </c>
      <c r="T724" s="44">
        <v>17101003</v>
      </c>
    </row>
    <row r="725" spans="1:20" ht="15">
      <c r="A725" s="41">
        <v>723</v>
      </c>
      <c r="B725" s="42">
        <v>44149.683333333334</v>
      </c>
      <c r="C725" s="41">
        <v>41372849</v>
      </c>
      <c r="D725" s="41">
        <v>737</v>
      </c>
      <c r="E725" s="41" t="s">
        <v>358</v>
      </c>
      <c r="F725" s="41">
        <v>115733</v>
      </c>
      <c r="G725" s="41" t="s">
        <v>26</v>
      </c>
      <c r="H725" s="41" t="s">
        <v>27</v>
      </c>
      <c r="I725" s="41" t="s">
        <v>28</v>
      </c>
      <c r="J725" s="41">
        <v>1</v>
      </c>
      <c r="K725" s="41">
        <v>520</v>
      </c>
      <c r="L725" s="41">
        <v>127.843125</v>
      </c>
      <c r="M725" s="41" t="s">
        <v>29</v>
      </c>
      <c r="N725" s="41">
        <v>11801</v>
      </c>
      <c r="O725" s="41" t="s">
        <v>30</v>
      </c>
      <c r="P725" s="41" t="s">
        <v>31</v>
      </c>
      <c r="Q725" s="43" t="s">
        <v>32</v>
      </c>
      <c r="R725" s="43">
        <v>11109</v>
      </c>
      <c r="S725" s="41" t="s">
        <v>359</v>
      </c>
      <c r="T725" s="44">
        <v>17101052</v>
      </c>
    </row>
    <row r="726" spans="1:20" ht="15">
      <c r="A726" s="41">
        <v>724</v>
      </c>
      <c r="B726" s="42">
        <v>44149.763194444444</v>
      </c>
      <c r="C726" s="41">
        <v>41374568</v>
      </c>
      <c r="D726" s="41">
        <v>737</v>
      </c>
      <c r="E726" s="41" t="s">
        <v>358</v>
      </c>
      <c r="F726" s="41">
        <v>115733</v>
      </c>
      <c r="G726" s="41" t="s">
        <v>26</v>
      </c>
      <c r="H726" s="41" t="s">
        <v>27</v>
      </c>
      <c r="I726" s="41" t="s">
        <v>28</v>
      </c>
      <c r="J726" s="41">
        <v>1</v>
      </c>
      <c r="K726" s="41">
        <v>520</v>
      </c>
      <c r="L726" s="41">
        <v>127.843125</v>
      </c>
      <c r="M726" s="41" t="s">
        <v>29</v>
      </c>
      <c r="N726" s="41">
        <v>11801</v>
      </c>
      <c r="O726" s="41" t="s">
        <v>30</v>
      </c>
      <c r="P726" s="41" t="s">
        <v>31</v>
      </c>
      <c r="Q726" s="43" t="s">
        <v>32</v>
      </c>
      <c r="R726" s="43">
        <v>11109</v>
      </c>
      <c r="S726" s="41" t="s">
        <v>359</v>
      </c>
      <c r="T726" s="44">
        <v>17101052</v>
      </c>
    </row>
    <row r="727" spans="1:20" ht="15">
      <c r="A727" s="41">
        <v>725</v>
      </c>
      <c r="B727" s="42">
        <v>44149.791666666664</v>
      </c>
      <c r="C727" s="41">
        <v>41375424</v>
      </c>
      <c r="D727" s="41">
        <v>737</v>
      </c>
      <c r="E727" s="41" t="s">
        <v>358</v>
      </c>
      <c r="F727" s="41">
        <v>115733</v>
      </c>
      <c r="G727" s="41" t="s">
        <v>26</v>
      </c>
      <c r="H727" s="41" t="s">
        <v>27</v>
      </c>
      <c r="I727" s="41" t="s">
        <v>28</v>
      </c>
      <c r="J727" s="41">
        <v>1</v>
      </c>
      <c r="K727" s="41">
        <v>520</v>
      </c>
      <c r="L727" s="41">
        <v>127.843125</v>
      </c>
      <c r="M727" s="41" t="s">
        <v>29</v>
      </c>
      <c r="N727" s="41">
        <v>11801</v>
      </c>
      <c r="O727" s="41" t="s">
        <v>30</v>
      </c>
      <c r="P727" s="41" t="s">
        <v>31</v>
      </c>
      <c r="Q727" s="43" t="s">
        <v>32</v>
      </c>
      <c r="R727" s="43">
        <v>11109</v>
      </c>
      <c r="S727" s="41" t="s">
        <v>359</v>
      </c>
      <c r="T727" s="44">
        <v>17101052</v>
      </c>
    </row>
    <row r="728" spans="1:20" ht="15">
      <c r="A728" s="41">
        <v>726</v>
      </c>
      <c r="B728" s="42">
        <v>44149.88958333333</v>
      </c>
      <c r="C728" s="41">
        <v>41378947</v>
      </c>
      <c r="D728" s="41">
        <v>737</v>
      </c>
      <c r="E728" s="41" t="s">
        <v>358</v>
      </c>
      <c r="F728" s="41">
        <v>115733</v>
      </c>
      <c r="G728" s="41" t="s">
        <v>26</v>
      </c>
      <c r="H728" s="41" t="s">
        <v>27</v>
      </c>
      <c r="I728" s="41" t="s">
        <v>28</v>
      </c>
      <c r="J728" s="41">
        <v>2</v>
      </c>
      <c r="K728" s="41">
        <v>1040</v>
      </c>
      <c r="L728" s="41">
        <v>168.19166666800001</v>
      </c>
      <c r="M728" s="41" t="s">
        <v>95</v>
      </c>
      <c r="N728" s="41">
        <v>11801</v>
      </c>
      <c r="O728" s="41" t="s">
        <v>30</v>
      </c>
      <c r="P728" s="41" t="s">
        <v>31</v>
      </c>
      <c r="Q728" s="43" t="s">
        <v>32</v>
      </c>
      <c r="R728" s="43">
        <v>11109</v>
      </c>
      <c r="S728" s="41" t="s">
        <v>359</v>
      </c>
      <c r="T728" s="44">
        <v>17021053</v>
      </c>
    </row>
    <row r="729" spans="1:20" ht="15">
      <c r="A729" s="41">
        <v>727</v>
      </c>
      <c r="B729" s="42">
        <v>44144.885416666664</v>
      </c>
      <c r="C729" s="41">
        <v>41284868</v>
      </c>
      <c r="D729" s="41">
        <v>738</v>
      </c>
      <c r="E729" s="41" t="s">
        <v>364</v>
      </c>
      <c r="F729" s="41">
        <v>115733</v>
      </c>
      <c r="G729" s="41" t="s">
        <v>26</v>
      </c>
      <c r="H729" s="41" t="s">
        <v>27</v>
      </c>
      <c r="I729" s="41" t="s">
        <v>28</v>
      </c>
      <c r="J729" s="41">
        <v>1</v>
      </c>
      <c r="K729" s="41">
        <v>520</v>
      </c>
      <c r="L729" s="41">
        <v>120</v>
      </c>
      <c r="M729" s="41" t="s">
        <v>61</v>
      </c>
      <c r="N729" s="41">
        <v>11801</v>
      </c>
      <c r="O729" s="41" t="s">
        <v>30</v>
      </c>
      <c r="P729" s="41" t="s">
        <v>31</v>
      </c>
      <c r="Q729" s="43" t="s">
        <v>32</v>
      </c>
      <c r="R729" s="43">
        <v>5698</v>
      </c>
      <c r="S729" s="41" t="s">
        <v>365</v>
      </c>
      <c r="T729" s="44">
        <v>17121002</v>
      </c>
    </row>
    <row r="730" spans="1:20" ht="15">
      <c r="A730" s="41">
        <v>728</v>
      </c>
      <c r="B730" s="42">
        <v>44144.885416666664</v>
      </c>
      <c r="C730" s="41">
        <v>41284868</v>
      </c>
      <c r="D730" s="41">
        <v>738</v>
      </c>
      <c r="E730" s="41" t="s">
        <v>364</v>
      </c>
      <c r="F730" s="41">
        <v>115733</v>
      </c>
      <c r="G730" s="41" t="s">
        <v>26</v>
      </c>
      <c r="H730" s="41" t="s">
        <v>27</v>
      </c>
      <c r="I730" s="41" t="s">
        <v>28</v>
      </c>
      <c r="J730" s="41">
        <v>1</v>
      </c>
      <c r="K730" s="41">
        <v>520</v>
      </c>
      <c r="L730" s="41">
        <v>120</v>
      </c>
      <c r="M730" s="41" t="s">
        <v>61</v>
      </c>
      <c r="N730" s="41">
        <v>11801</v>
      </c>
      <c r="O730" s="41" t="s">
        <v>30</v>
      </c>
      <c r="P730" s="41" t="s">
        <v>31</v>
      </c>
      <c r="Q730" s="43" t="s">
        <v>32</v>
      </c>
      <c r="R730" s="43">
        <v>12718</v>
      </c>
      <c r="S730" s="41" t="s">
        <v>366</v>
      </c>
      <c r="T730" s="44">
        <v>17121001</v>
      </c>
    </row>
    <row r="731" spans="1:20" ht="15">
      <c r="A731" s="41">
        <v>729</v>
      </c>
      <c r="B731" s="42">
        <v>44144.885416666664</v>
      </c>
      <c r="C731" s="41">
        <v>41284868</v>
      </c>
      <c r="D731" s="41">
        <v>738</v>
      </c>
      <c r="E731" s="41" t="s">
        <v>364</v>
      </c>
      <c r="F731" s="41">
        <v>115733</v>
      </c>
      <c r="G731" s="41" t="s">
        <v>26</v>
      </c>
      <c r="H731" s="41" t="s">
        <v>27</v>
      </c>
      <c r="I731" s="41" t="s">
        <v>28</v>
      </c>
      <c r="J731" s="41">
        <v>1</v>
      </c>
      <c r="K731" s="41">
        <v>520</v>
      </c>
      <c r="L731" s="41">
        <v>84.095833334000005</v>
      </c>
      <c r="M731" s="41" t="s">
        <v>95</v>
      </c>
      <c r="N731" s="41">
        <v>11801</v>
      </c>
      <c r="O731" s="41" t="s">
        <v>30</v>
      </c>
      <c r="P731" s="41" t="s">
        <v>31</v>
      </c>
      <c r="Q731" s="43" t="s">
        <v>32</v>
      </c>
      <c r="R731" s="43">
        <v>13583</v>
      </c>
      <c r="S731" s="41" t="s">
        <v>367</v>
      </c>
      <c r="T731" s="44">
        <v>17021053</v>
      </c>
    </row>
    <row r="732" spans="1:20" ht="15">
      <c r="A732" s="41">
        <v>730</v>
      </c>
      <c r="B732" s="42">
        <v>44146.911805555559</v>
      </c>
      <c r="C732" s="41">
        <v>41332194</v>
      </c>
      <c r="D732" s="41">
        <v>738</v>
      </c>
      <c r="E732" s="41" t="s">
        <v>364</v>
      </c>
      <c r="F732" s="41">
        <v>115733</v>
      </c>
      <c r="G732" s="41" t="s">
        <v>26</v>
      </c>
      <c r="H732" s="41" t="s">
        <v>27</v>
      </c>
      <c r="I732" s="41" t="s">
        <v>28</v>
      </c>
      <c r="J732" s="41">
        <v>1</v>
      </c>
      <c r="K732" s="41">
        <v>520</v>
      </c>
      <c r="L732" s="41">
        <v>127.843125</v>
      </c>
      <c r="M732" s="41" t="s">
        <v>29</v>
      </c>
      <c r="N732" s="41">
        <v>11801</v>
      </c>
      <c r="O732" s="41" t="s">
        <v>30</v>
      </c>
      <c r="P732" s="41" t="s">
        <v>31</v>
      </c>
      <c r="Q732" s="43" t="s">
        <v>32</v>
      </c>
      <c r="R732" s="43">
        <v>13092</v>
      </c>
      <c r="S732" s="41" t="s">
        <v>368</v>
      </c>
      <c r="T732" s="44">
        <v>17101052</v>
      </c>
    </row>
    <row r="733" spans="1:20" ht="15">
      <c r="A733" s="41">
        <v>731</v>
      </c>
      <c r="B733" s="42">
        <v>44151.899305555555</v>
      </c>
      <c r="C733" s="41">
        <v>41411546</v>
      </c>
      <c r="D733" s="41">
        <v>738</v>
      </c>
      <c r="E733" s="41" t="s">
        <v>364</v>
      </c>
      <c r="F733" s="41">
        <v>115733</v>
      </c>
      <c r="G733" s="41" t="s">
        <v>26</v>
      </c>
      <c r="H733" s="41" t="s">
        <v>27</v>
      </c>
      <c r="I733" s="41" t="s">
        <v>28</v>
      </c>
      <c r="J733" s="41">
        <v>1</v>
      </c>
      <c r="K733" s="41">
        <v>520</v>
      </c>
      <c r="L733" s="41">
        <v>127.843140625</v>
      </c>
      <c r="M733" s="41" t="s">
        <v>29</v>
      </c>
      <c r="N733" s="41">
        <v>11801</v>
      </c>
      <c r="O733" s="41" t="s">
        <v>30</v>
      </c>
      <c r="P733" s="41" t="s">
        <v>31</v>
      </c>
      <c r="Q733" s="43" t="s">
        <v>32</v>
      </c>
      <c r="R733" s="43">
        <v>5698</v>
      </c>
      <c r="S733" s="41" t="s">
        <v>365</v>
      </c>
      <c r="T733" s="44">
        <v>17101004</v>
      </c>
    </row>
    <row r="734" spans="1:20" ht="15">
      <c r="A734" s="41">
        <v>732</v>
      </c>
      <c r="B734" s="42">
        <v>44142.523611111108</v>
      </c>
      <c r="C734" s="41">
        <v>41222301</v>
      </c>
      <c r="D734" s="41">
        <v>740</v>
      </c>
      <c r="E734" s="41" t="s">
        <v>369</v>
      </c>
      <c r="F734" s="41">
        <v>115733</v>
      </c>
      <c r="G734" s="41" t="s">
        <v>26</v>
      </c>
      <c r="H734" s="41" t="s">
        <v>27</v>
      </c>
      <c r="I734" s="41" t="s">
        <v>28</v>
      </c>
      <c r="J734" s="41">
        <v>1</v>
      </c>
      <c r="K734" s="41">
        <v>520</v>
      </c>
      <c r="L734" s="41">
        <v>127.843125</v>
      </c>
      <c r="M734" s="41" t="s">
        <v>29</v>
      </c>
      <c r="N734" s="41">
        <v>11801</v>
      </c>
      <c r="O734" s="41" t="s">
        <v>30</v>
      </c>
      <c r="P734" s="41" t="s">
        <v>31</v>
      </c>
      <c r="Q734" s="43" t="s">
        <v>32</v>
      </c>
      <c r="R734" s="43">
        <v>10650</v>
      </c>
      <c r="S734" s="41" t="s">
        <v>370</v>
      </c>
      <c r="T734" s="44">
        <v>17101052</v>
      </c>
    </row>
    <row r="735" spans="1:20" ht="15">
      <c r="A735" s="41">
        <v>733</v>
      </c>
      <c r="B735" s="42">
        <v>44142.523611111108</v>
      </c>
      <c r="C735" s="41">
        <v>41222301</v>
      </c>
      <c r="D735" s="41">
        <v>740</v>
      </c>
      <c r="E735" s="41" t="s">
        <v>369</v>
      </c>
      <c r="F735" s="41">
        <v>115733</v>
      </c>
      <c r="G735" s="41" t="s">
        <v>26</v>
      </c>
      <c r="H735" s="41" t="s">
        <v>27</v>
      </c>
      <c r="I735" s="41" t="s">
        <v>28</v>
      </c>
      <c r="J735" s="41">
        <v>2</v>
      </c>
      <c r="K735" s="41">
        <v>1040</v>
      </c>
      <c r="L735" s="41">
        <v>240</v>
      </c>
      <c r="M735" s="41" t="s">
        <v>61</v>
      </c>
      <c r="N735" s="41">
        <v>11801</v>
      </c>
      <c r="O735" s="41" t="s">
        <v>30</v>
      </c>
      <c r="P735" s="41" t="s">
        <v>31</v>
      </c>
      <c r="Q735" s="43" t="s">
        <v>32</v>
      </c>
      <c r="R735" s="43">
        <v>9749</v>
      </c>
      <c r="S735" s="41" t="s">
        <v>371</v>
      </c>
      <c r="T735" s="44">
        <v>17121002</v>
      </c>
    </row>
    <row r="736" spans="1:20" ht="15">
      <c r="A736" s="41">
        <v>734</v>
      </c>
      <c r="B736" s="42">
        <v>44145.78402777778</v>
      </c>
      <c r="C736" s="41">
        <v>41302552</v>
      </c>
      <c r="D736" s="41">
        <v>740</v>
      </c>
      <c r="E736" s="41" t="s">
        <v>369</v>
      </c>
      <c r="F736" s="41">
        <v>115733</v>
      </c>
      <c r="G736" s="41" t="s">
        <v>26</v>
      </c>
      <c r="H736" s="41" t="s">
        <v>27</v>
      </c>
      <c r="I736" s="41" t="s">
        <v>28</v>
      </c>
      <c r="J736" s="41">
        <v>-1</v>
      </c>
      <c r="K736" s="41">
        <v>-520</v>
      </c>
      <c r="L736" s="41">
        <v>-127.843125</v>
      </c>
      <c r="M736" s="41" t="s">
        <v>29</v>
      </c>
      <c r="N736" s="41">
        <v>11801</v>
      </c>
      <c r="O736" s="41" t="s">
        <v>30</v>
      </c>
      <c r="P736" s="41" t="s">
        <v>31</v>
      </c>
      <c r="Q736" s="43" t="s">
        <v>32</v>
      </c>
      <c r="R736" s="43">
        <v>10650</v>
      </c>
      <c r="S736" s="41" t="s">
        <v>370</v>
      </c>
      <c r="T736" s="44">
        <v>17101052</v>
      </c>
    </row>
    <row r="737" spans="1:20" ht="15">
      <c r="A737" s="41">
        <v>735</v>
      </c>
      <c r="B737" s="42">
        <v>44145.78402777778</v>
      </c>
      <c r="C737" s="41">
        <v>41302552</v>
      </c>
      <c r="D737" s="41">
        <v>740</v>
      </c>
      <c r="E737" s="41" t="s">
        <v>369</v>
      </c>
      <c r="F737" s="41">
        <v>115733</v>
      </c>
      <c r="G737" s="41" t="s">
        <v>26</v>
      </c>
      <c r="H737" s="41" t="s">
        <v>27</v>
      </c>
      <c r="I737" s="41" t="s">
        <v>28</v>
      </c>
      <c r="J737" s="41">
        <v>-2</v>
      </c>
      <c r="K737" s="41">
        <v>-1040</v>
      </c>
      <c r="L737" s="41">
        <v>-240</v>
      </c>
      <c r="M737" s="41" t="s">
        <v>61</v>
      </c>
      <c r="N737" s="41">
        <v>11801</v>
      </c>
      <c r="O737" s="41" t="s">
        <v>30</v>
      </c>
      <c r="P737" s="41" t="s">
        <v>31</v>
      </c>
      <c r="Q737" s="43" t="s">
        <v>32</v>
      </c>
      <c r="R737" s="43">
        <v>9749</v>
      </c>
      <c r="S737" s="41" t="s">
        <v>371</v>
      </c>
      <c r="T737" s="44">
        <v>17121002</v>
      </c>
    </row>
    <row r="738" spans="1:20" ht="15">
      <c r="A738" s="41">
        <v>736</v>
      </c>
      <c r="B738" s="42">
        <v>44145.78402777778</v>
      </c>
      <c r="C738" s="41">
        <v>41302563</v>
      </c>
      <c r="D738" s="41">
        <v>740</v>
      </c>
      <c r="E738" s="41" t="s">
        <v>369</v>
      </c>
      <c r="F738" s="41">
        <v>115733</v>
      </c>
      <c r="G738" s="41" t="s">
        <v>26</v>
      </c>
      <c r="H738" s="41" t="s">
        <v>27</v>
      </c>
      <c r="I738" s="41" t="s">
        <v>28</v>
      </c>
      <c r="J738" s="41">
        <v>3</v>
      </c>
      <c r="K738" s="41">
        <v>1560</v>
      </c>
      <c r="L738" s="41">
        <v>360</v>
      </c>
      <c r="M738" s="41" t="s">
        <v>61</v>
      </c>
      <c r="N738" s="41">
        <v>11801</v>
      </c>
      <c r="O738" s="41" t="s">
        <v>30</v>
      </c>
      <c r="P738" s="41" t="s">
        <v>31</v>
      </c>
      <c r="Q738" s="43" t="s">
        <v>32</v>
      </c>
      <c r="R738" s="43">
        <v>9749</v>
      </c>
      <c r="S738" s="41" t="s">
        <v>371</v>
      </c>
      <c r="T738" s="44">
        <v>17121002</v>
      </c>
    </row>
    <row r="739" spans="1:20" ht="15">
      <c r="A739" s="41">
        <v>737</v>
      </c>
      <c r="B739" s="42">
        <v>44161.84375</v>
      </c>
      <c r="C739" s="41">
        <v>41563435</v>
      </c>
      <c r="D739" s="41">
        <v>740</v>
      </c>
      <c r="E739" s="41" t="s">
        <v>369</v>
      </c>
      <c r="F739" s="41">
        <v>115733</v>
      </c>
      <c r="G739" s="41" t="s">
        <v>26</v>
      </c>
      <c r="H739" s="41" t="s">
        <v>27</v>
      </c>
      <c r="I739" s="41" t="s">
        <v>28</v>
      </c>
      <c r="J739" s="41">
        <v>1</v>
      </c>
      <c r="K739" s="41">
        <v>699</v>
      </c>
      <c r="L739" s="41">
        <v>306.84312499999999</v>
      </c>
      <c r="M739" s="41" t="s">
        <v>42</v>
      </c>
      <c r="N739" s="41">
        <v>11801</v>
      </c>
      <c r="O739" s="41" t="s">
        <v>30</v>
      </c>
      <c r="P739" s="41" t="s">
        <v>31</v>
      </c>
      <c r="Q739" s="43" t="s">
        <v>32</v>
      </c>
      <c r="R739" s="43">
        <v>9749</v>
      </c>
      <c r="S739" s="41" t="s">
        <v>371</v>
      </c>
      <c r="T739" s="44">
        <v>17101052</v>
      </c>
    </row>
    <row r="740" spans="1:20" ht="15">
      <c r="A740" s="41">
        <v>738</v>
      </c>
      <c r="B740" s="42">
        <v>44162.76666666667</v>
      </c>
      <c r="C740" s="41">
        <v>41576163</v>
      </c>
      <c r="D740" s="41">
        <v>740</v>
      </c>
      <c r="E740" s="41" t="s">
        <v>369</v>
      </c>
      <c r="F740" s="41">
        <v>115733</v>
      </c>
      <c r="G740" s="41" t="s">
        <v>26</v>
      </c>
      <c r="H740" s="41" t="s">
        <v>27</v>
      </c>
      <c r="I740" s="41" t="s">
        <v>28</v>
      </c>
      <c r="J740" s="41">
        <v>1</v>
      </c>
      <c r="K740" s="41">
        <v>699</v>
      </c>
      <c r="L740" s="41">
        <v>299</v>
      </c>
      <c r="M740" s="41" t="s">
        <v>372</v>
      </c>
      <c r="N740" s="41">
        <v>11801</v>
      </c>
      <c r="O740" s="41" t="s">
        <v>30</v>
      </c>
      <c r="P740" s="41" t="s">
        <v>31</v>
      </c>
      <c r="Q740" s="43" t="s">
        <v>32</v>
      </c>
      <c r="R740" s="43">
        <v>10650</v>
      </c>
      <c r="S740" s="41" t="s">
        <v>370</v>
      </c>
      <c r="T740" s="44">
        <v>17121002</v>
      </c>
    </row>
    <row r="741" spans="1:20" ht="15">
      <c r="A741" s="41">
        <v>739</v>
      </c>
      <c r="B741" s="42">
        <v>44146.418055555558</v>
      </c>
      <c r="C741" s="41">
        <v>41311519</v>
      </c>
      <c r="D741" s="41">
        <v>742</v>
      </c>
      <c r="E741" s="41" t="s">
        <v>373</v>
      </c>
      <c r="F741" s="41">
        <v>115733</v>
      </c>
      <c r="G741" s="41" t="s">
        <v>26</v>
      </c>
      <c r="H741" s="41" t="s">
        <v>27</v>
      </c>
      <c r="I741" s="41" t="s">
        <v>28</v>
      </c>
      <c r="J741" s="41">
        <v>1</v>
      </c>
      <c r="K741" s="41">
        <v>520</v>
      </c>
      <c r="L741" s="41">
        <v>127.843125</v>
      </c>
      <c r="M741" s="41" t="s">
        <v>29</v>
      </c>
      <c r="N741" s="41">
        <v>11801</v>
      </c>
      <c r="O741" s="41" t="s">
        <v>30</v>
      </c>
      <c r="P741" s="41" t="s">
        <v>31</v>
      </c>
      <c r="Q741" s="43" t="s">
        <v>32</v>
      </c>
      <c r="R741" s="43">
        <v>1000435</v>
      </c>
      <c r="S741" s="41" t="s">
        <v>374</v>
      </c>
      <c r="T741" s="44">
        <v>17101052</v>
      </c>
    </row>
    <row r="742" spans="1:20" ht="15">
      <c r="A742" s="41">
        <v>740</v>
      </c>
      <c r="B742" s="42">
        <v>44146.420138888891</v>
      </c>
      <c r="C742" s="41">
        <v>41311607</v>
      </c>
      <c r="D742" s="41">
        <v>742</v>
      </c>
      <c r="E742" s="41" t="s">
        <v>373</v>
      </c>
      <c r="F742" s="41">
        <v>115733</v>
      </c>
      <c r="G742" s="41" t="s">
        <v>26</v>
      </c>
      <c r="H742" s="41" t="s">
        <v>27</v>
      </c>
      <c r="I742" s="41" t="s">
        <v>28</v>
      </c>
      <c r="J742" s="41">
        <v>1</v>
      </c>
      <c r="K742" s="41">
        <v>520</v>
      </c>
      <c r="L742" s="41">
        <v>127.843125</v>
      </c>
      <c r="M742" s="41" t="s">
        <v>29</v>
      </c>
      <c r="N742" s="41">
        <v>11801</v>
      </c>
      <c r="O742" s="41" t="s">
        <v>30</v>
      </c>
      <c r="P742" s="41" t="s">
        <v>31</v>
      </c>
      <c r="Q742" s="43" t="s">
        <v>32</v>
      </c>
      <c r="R742" s="43">
        <v>1000435</v>
      </c>
      <c r="S742" s="41" t="s">
        <v>374</v>
      </c>
      <c r="T742" s="44">
        <v>17101052</v>
      </c>
    </row>
    <row r="743" spans="1:20" ht="15">
      <c r="A743" s="41">
        <v>741</v>
      </c>
      <c r="B743" s="42">
        <v>44146.790972222225</v>
      </c>
      <c r="C743" s="41">
        <v>41321342</v>
      </c>
      <c r="D743" s="41">
        <v>742</v>
      </c>
      <c r="E743" s="41" t="s">
        <v>373</v>
      </c>
      <c r="F743" s="41">
        <v>115733</v>
      </c>
      <c r="G743" s="41" t="s">
        <v>26</v>
      </c>
      <c r="H743" s="41" t="s">
        <v>27</v>
      </c>
      <c r="I743" s="41" t="s">
        <v>28</v>
      </c>
      <c r="J743" s="41">
        <v>7</v>
      </c>
      <c r="K743" s="41">
        <v>3849.93</v>
      </c>
      <c r="L743" s="41">
        <v>1104.8318750000001</v>
      </c>
      <c r="M743" s="41" t="s">
        <v>54</v>
      </c>
      <c r="N743" s="41">
        <v>11801</v>
      </c>
      <c r="O743" s="41" t="s">
        <v>30</v>
      </c>
      <c r="P743" s="41" t="s">
        <v>31</v>
      </c>
      <c r="Q743" s="43" t="s">
        <v>32</v>
      </c>
      <c r="R743" s="43">
        <v>1000451</v>
      </c>
      <c r="S743" s="41" t="s">
        <v>375</v>
      </c>
      <c r="T743" s="44">
        <v>17101052</v>
      </c>
    </row>
    <row r="744" spans="1:20" ht="15">
      <c r="A744" s="41">
        <v>742</v>
      </c>
      <c r="B744" s="42">
        <v>44143.645833333336</v>
      </c>
      <c r="C744" s="41">
        <v>41251285</v>
      </c>
      <c r="D744" s="41">
        <v>743</v>
      </c>
      <c r="E744" s="41" t="s">
        <v>376</v>
      </c>
      <c r="F744" s="41">
        <v>115733</v>
      </c>
      <c r="G744" s="41" t="s">
        <v>26</v>
      </c>
      <c r="H744" s="41" t="s">
        <v>27</v>
      </c>
      <c r="I744" s="41" t="s">
        <v>28</v>
      </c>
      <c r="J744" s="41">
        <v>2</v>
      </c>
      <c r="K744" s="41">
        <v>1040</v>
      </c>
      <c r="L744" s="41">
        <v>255.68625</v>
      </c>
      <c r="M744" s="41" t="s">
        <v>29</v>
      </c>
      <c r="N744" s="41">
        <v>11801</v>
      </c>
      <c r="O744" s="41" t="s">
        <v>30</v>
      </c>
      <c r="P744" s="41" t="s">
        <v>31</v>
      </c>
      <c r="Q744" s="43" t="s">
        <v>32</v>
      </c>
      <c r="R744" s="43">
        <v>10893</v>
      </c>
      <c r="S744" s="41" t="s">
        <v>377</v>
      </c>
      <c r="T744" s="44">
        <v>17101052</v>
      </c>
    </row>
    <row r="745" spans="1:20" ht="15">
      <c r="A745" s="41">
        <v>743</v>
      </c>
      <c r="B745" s="42">
        <v>44148.861805555556</v>
      </c>
      <c r="C745" s="41">
        <v>41362632</v>
      </c>
      <c r="D745" s="41">
        <v>743</v>
      </c>
      <c r="E745" s="41" t="s">
        <v>376</v>
      </c>
      <c r="F745" s="41">
        <v>115733</v>
      </c>
      <c r="G745" s="41" t="s">
        <v>26</v>
      </c>
      <c r="H745" s="41" t="s">
        <v>27</v>
      </c>
      <c r="I745" s="41" t="s">
        <v>28</v>
      </c>
      <c r="J745" s="41">
        <v>1</v>
      </c>
      <c r="K745" s="41">
        <v>520</v>
      </c>
      <c r="L745" s="41">
        <v>84.095833334000005</v>
      </c>
      <c r="M745" s="41" t="s">
        <v>95</v>
      </c>
      <c r="N745" s="41">
        <v>11801</v>
      </c>
      <c r="O745" s="41" t="s">
        <v>30</v>
      </c>
      <c r="P745" s="41" t="s">
        <v>31</v>
      </c>
      <c r="Q745" s="43" t="s">
        <v>32</v>
      </c>
      <c r="R745" s="43">
        <v>11383</v>
      </c>
      <c r="S745" s="41" t="s">
        <v>378</v>
      </c>
      <c r="T745" s="44">
        <v>17021053</v>
      </c>
    </row>
    <row r="746" spans="1:20" ht="15">
      <c r="A746" s="41">
        <v>744</v>
      </c>
      <c r="B746" s="42">
        <v>44148.861805555556</v>
      </c>
      <c r="C746" s="41">
        <v>41362632</v>
      </c>
      <c r="D746" s="41">
        <v>743</v>
      </c>
      <c r="E746" s="41" t="s">
        <v>376</v>
      </c>
      <c r="F746" s="41">
        <v>115733</v>
      </c>
      <c r="G746" s="41" t="s">
        <v>26</v>
      </c>
      <c r="H746" s="41" t="s">
        <v>27</v>
      </c>
      <c r="I746" s="41" t="s">
        <v>28</v>
      </c>
      <c r="J746" s="41">
        <v>1</v>
      </c>
      <c r="K746" s="41">
        <v>520</v>
      </c>
      <c r="L746" s="41">
        <v>120</v>
      </c>
      <c r="M746" s="41" t="s">
        <v>61</v>
      </c>
      <c r="N746" s="41">
        <v>11801</v>
      </c>
      <c r="O746" s="41" t="s">
        <v>30</v>
      </c>
      <c r="P746" s="41" t="s">
        <v>31</v>
      </c>
      <c r="Q746" s="43" t="s">
        <v>32</v>
      </c>
      <c r="R746" s="43">
        <v>11383</v>
      </c>
      <c r="S746" s="41" t="s">
        <v>378</v>
      </c>
      <c r="T746" s="44">
        <v>17121001</v>
      </c>
    </row>
    <row r="747" spans="1:20" ht="15">
      <c r="A747" s="41">
        <v>745</v>
      </c>
      <c r="B747" s="42">
        <v>44149.90625</v>
      </c>
      <c r="C747" s="41">
        <v>41380004</v>
      </c>
      <c r="D747" s="41">
        <v>743</v>
      </c>
      <c r="E747" s="41" t="s">
        <v>376</v>
      </c>
      <c r="F747" s="41">
        <v>115733</v>
      </c>
      <c r="G747" s="41" t="s">
        <v>26</v>
      </c>
      <c r="H747" s="41" t="s">
        <v>27</v>
      </c>
      <c r="I747" s="41" t="s">
        <v>28</v>
      </c>
      <c r="J747" s="41">
        <v>1</v>
      </c>
      <c r="K747" s="41">
        <v>520</v>
      </c>
      <c r="L747" s="41">
        <v>127.843125</v>
      </c>
      <c r="M747" s="41" t="s">
        <v>29</v>
      </c>
      <c r="N747" s="41">
        <v>11801</v>
      </c>
      <c r="O747" s="41" t="s">
        <v>30</v>
      </c>
      <c r="P747" s="41" t="s">
        <v>31</v>
      </c>
      <c r="Q747" s="43" t="s">
        <v>32</v>
      </c>
      <c r="R747" s="43">
        <v>10893</v>
      </c>
      <c r="S747" s="41" t="s">
        <v>377</v>
      </c>
      <c r="T747" s="44">
        <v>17101053</v>
      </c>
    </row>
    <row r="748" spans="1:20" ht="15">
      <c r="A748" s="41">
        <v>746</v>
      </c>
      <c r="B748" s="42">
        <v>44143.503472222219</v>
      </c>
      <c r="C748" s="41">
        <v>41245517</v>
      </c>
      <c r="D748" s="41">
        <v>744</v>
      </c>
      <c r="E748" s="41" t="s">
        <v>379</v>
      </c>
      <c r="F748" s="41">
        <v>115733</v>
      </c>
      <c r="G748" s="41" t="s">
        <v>26</v>
      </c>
      <c r="H748" s="41" t="s">
        <v>27</v>
      </c>
      <c r="I748" s="41" t="s">
        <v>28</v>
      </c>
      <c r="J748" s="41">
        <v>1</v>
      </c>
      <c r="K748" s="41">
        <v>520</v>
      </c>
      <c r="L748" s="41">
        <v>127.843125</v>
      </c>
      <c r="M748" s="41" t="s">
        <v>29</v>
      </c>
      <c r="N748" s="41">
        <v>11801</v>
      </c>
      <c r="O748" s="41" t="s">
        <v>30</v>
      </c>
      <c r="P748" s="41" t="s">
        <v>31</v>
      </c>
      <c r="Q748" s="43" t="s">
        <v>32</v>
      </c>
      <c r="R748" s="43">
        <v>11333</v>
      </c>
      <c r="S748" s="41" t="s">
        <v>380</v>
      </c>
      <c r="T748" s="44">
        <v>17101053</v>
      </c>
    </row>
    <row r="749" spans="1:20" ht="15">
      <c r="A749" s="41">
        <v>747</v>
      </c>
      <c r="B749" s="42">
        <v>44143.503472222219</v>
      </c>
      <c r="C749" s="41">
        <v>41245517</v>
      </c>
      <c r="D749" s="41">
        <v>744</v>
      </c>
      <c r="E749" s="41" t="s">
        <v>379</v>
      </c>
      <c r="F749" s="41">
        <v>115733</v>
      </c>
      <c r="G749" s="41" t="s">
        <v>26</v>
      </c>
      <c r="H749" s="41" t="s">
        <v>27</v>
      </c>
      <c r="I749" s="41" t="s">
        <v>28</v>
      </c>
      <c r="J749" s="41">
        <v>1</v>
      </c>
      <c r="K749" s="41">
        <v>520</v>
      </c>
      <c r="L749" s="41">
        <v>293.84638971999999</v>
      </c>
      <c r="M749" s="41" t="s">
        <v>65</v>
      </c>
      <c r="N749" s="41">
        <v>11801</v>
      </c>
      <c r="O749" s="41" t="s">
        <v>30</v>
      </c>
      <c r="P749" s="41" t="s">
        <v>31</v>
      </c>
      <c r="Q749" s="43" t="s">
        <v>32</v>
      </c>
      <c r="R749" s="43">
        <v>5519</v>
      </c>
      <c r="S749" s="41" t="s">
        <v>381</v>
      </c>
      <c r="T749" s="44">
        <v>17021053</v>
      </c>
    </row>
    <row r="750" spans="1:20" ht="15">
      <c r="A750" s="41">
        <v>748</v>
      </c>
      <c r="B750" s="42">
        <v>44144.622916666667</v>
      </c>
      <c r="C750" s="41">
        <v>41269118</v>
      </c>
      <c r="D750" s="41">
        <v>744</v>
      </c>
      <c r="E750" s="41" t="s">
        <v>379</v>
      </c>
      <c r="F750" s="41">
        <v>115733</v>
      </c>
      <c r="G750" s="41" t="s">
        <v>26</v>
      </c>
      <c r="H750" s="41" t="s">
        <v>27</v>
      </c>
      <c r="I750" s="41" t="s">
        <v>28</v>
      </c>
      <c r="J750" s="41">
        <v>5</v>
      </c>
      <c r="K750" s="41">
        <v>2600</v>
      </c>
      <c r="L750" s="41">
        <v>639.21562500000005</v>
      </c>
      <c r="M750" s="41" t="s">
        <v>29</v>
      </c>
      <c r="N750" s="41">
        <v>11801</v>
      </c>
      <c r="O750" s="41" t="s">
        <v>30</v>
      </c>
      <c r="P750" s="41" t="s">
        <v>31</v>
      </c>
      <c r="Q750" s="43" t="s">
        <v>32</v>
      </c>
      <c r="R750" s="43">
        <v>5519</v>
      </c>
      <c r="S750" s="41" t="s">
        <v>381</v>
      </c>
      <c r="T750" s="44">
        <v>17101052</v>
      </c>
    </row>
    <row r="751" spans="1:20" ht="15">
      <c r="A751" s="41">
        <v>749</v>
      </c>
      <c r="B751" s="42">
        <v>44144.781944444447</v>
      </c>
      <c r="C751" s="41">
        <v>41280606</v>
      </c>
      <c r="D751" s="41">
        <v>744</v>
      </c>
      <c r="E751" s="41" t="s">
        <v>379</v>
      </c>
      <c r="F751" s="41">
        <v>115733</v>
      </c>
      <c r="G751" s="41" t="s">
        <v>26</v>
      </c>
      <c r="H751" s="41" t="s">
        <v>27</v>
      </c>
      <c r="I751" s="41" t="s">
        <v>28</v>
      </c>
      <c r="J751" s="41">
        <v>1</v>
      </c>
      <c r="K751" s="41">
        <v>520</v>
      </c>
      <c r="L751" s="41">
        <v>293.84638971999999</v>
      </c>
      <c r="M751" s="41" t="s">
        <v>65</v>
      </c>
      <c r="N751" s="41">
        <v>11801</v>
      </c>
      <c r="O751" s="41" t="s">
        <v>30</v>
      </c>
      <c r="P751" s="41" t="s">
        <v>31</v>
      </c>
      <c r="Q751" s="43" t="s">
        <v>32</v>
      </c>
      <c r="R751" s="43">
        <v>12846</v>
      </c>
      <c r="S751" s="41" t="s">
        <v>382</v>
      </c>
      <c r="T751" s="44">
        <v>17021053</v>
      </c>
    </row>
    <row r="752" spans="1:20" ht="15">
      <c r="A752" s="41">
        <v>750</v>
      </c>
      <c r="B752" s="42">
        <v>44145.84652777778</v>
      </c>
      <c r="C752" s="41">
        <v>41305627</v>
      </c>
      <c r="D752" s="41">
        <v>744</v>
      </c>
      <c r="E752" s="41" t="s">
        <v>379</v>
      </c>
      <c r="F752" s="41">
        <v>115733</v>
      </c>
      <c r="G752" s="41" t="s">
        <v>26</v>
      </c>
      <c r="H752" s="41" t="s">
        <v>27</v>
      </c>
      <c r="I752" s="41" t="s">
        <v>28</v>
      </c>
      <c r="J752" s="41">
        <v>1</v>
      </c>
      <c r="K752" s="41">
        <v>520</v>
      </c>
      <c r="L752" s="41">
        <v>127.843125</v>
      </c>
      <c r="M752" s="41" t="s">
        <v>29</v>
      </c>
      <c r="N752" s="41">
        <v>11801</v>
      </c>
      <c r="O752" s="41" t="s">
        <v>30</v>
      </c>
      <c r="P752" s="41" t="s">
        <v>31</v>
      </c>
      <c r="Q752" s="43" t="s">
        <v>32</v>
      </c>
      <c r="R752" s="43">
        <v>5519</v>
      </c>
      <c r="S752" s="41" t="s">
        <v>381</v>
      </c>
      <c r="T752" s="44">
        <v>17101052</v>
      </c>
    </row>
    <row r="753" spans="1:20" ht="15">
      <c r="A753" s="41">
        <v>751</v>
      </c>
      <c r="B753" s="42">
        <v>44146.465277777781</v>
      </c>
      <c r="C753" s="41">
        <v>41312644</v>
      </c>
      <c r="D753" s="41">
        <v>744</v>
      </c>
      <c r="E753" s="41" t="s">
        <v>379</v>
      </c>
      <c r="F753" s="41">
        <v>115733</v>
      </c>
      <c r="G753" s="41" t="s">
        <v>26</v>
      </c>
      <c r="H753" s="41" t="s">
        <v>27</v>
      </c>
      <c r="I753" s="41" t="s">
        <v>28</v>
      </c>
      <c r="J753" s="41">
        <v>2</v>
      </c>
      <c r="K753" s="41">
        <v>1040</v>
      </c>
      <c r="L753" s="41">
        <v>255.68625</v>
      </c>
      <c r="M753" s="41" t="s">
        <v>29</v>
      </c>
      <c r="N753" s="41">
        <v>11801</v>
      </c>
      <c r="O753" s="41" t="s">
        <v>30</v>
      </c>
      <c r="P753" s="41" t="s">
        <v>31</v>
      </c>
      <c r="Q753" s="43" t="s">
        <v>32</v>
      </c>
      <c r="R753" s="43">
        <v>5519</v>
      </c>
      <c r="S753" s="41" t="s">
        <v>381</v>
      </c>
      <c r="T753" s="44">
        <v>17101053</v>
      </c>
    </row>
    <row r="754" spans="1:20" ht="15">
      <c r="A754" s="41">
        <v>752</v>
      </c>
      <c r="B754" s="42">
        <v>44146.505555555559</v>
      </c>
      <c r="C754" s="41">
        <v>41313147</v>
      </c>
      <c r="D754" s="41">
        <v>744</v>
      </c>
      <c r="E754" s="41" t="s">
        <v>379</v>
      </c>
      <c r="F754" s="41">
        <v>115733</v>
      </c>
      <c r="G754" s="41" t="s">
        <v>26</v>
      </c>
      <c r="H754" s="41" t="s">
        <v>27</v>
      </c>
      <c r="I754" s="41" t="s">
        <v>28</v>
      </c>
      <c r="J754" s="41">
        <v>1</v>
      </c>
      <c r="K754" s="41">
        <v>520</v>
      </c>
      <c r="L754" s="41">
        <v>127.843125</v>
      </c>
      <c r="M754" s="41" t="s">
        <v>29</v>
      </c>
      <c r="N754" s="41">
        <v>11801</v>
      </c>
      <c r="O754" s="41" t="s">
        <v>30</v>
      </c>
      <c r="P754" s="41" t="s">
        <v>31</v>
      </c>
      <c r="Q754" s="43" t="s">
        <v>32</v>
      </c>
      <c r="R754" s="43">
        <v>5519</v>
      </c>
      <c r="S754" s="41" t="s">
        <v>381</v>
      </c>
      <c r="T754" s="44">
        <v>17101053</v>
      </c>
    </row>
    <row r="755" spans="1:20" ht="15">
      <c r="A755" s="41">
        <v>753</v>
      </c>
      <c r="B755" s="42">
        <v>44160.415972222225</v>
      </c>
      <c r="C755" s="41">
        <v>41537063</v>
      </c>
      <c r="D755" s="41">
        <v>744</v>
      </c>
      <c r="E755" s="41" t="s">
        <v>379</v>
      </c>
      <c r="F755" s="41">
        <v>115733</v>
      </c>
      <c r="G755" s="41" t="s">
        <v>26</v>
      </c>
      <c r="H755" s="41" t="s">
        <v>27</v>
      </c>
      <c r="I755" s="41" t="s">
        <v>28</v>
      </c>
      <c r="J755" s="41">
        <v>1</v>
      </c>
      <c r="K755" s="41">
        <v>699</v>
      </c>
      <c r="L755" s="41">
        <v>306.84314062499999</v>
      </c>
      <c r="M755" s="41" t="s">
        <v>42</v>
      </c>
      <c r="N755" s="41">
        <v>11801</v>
      </c>
      <c r="O755" s="41" t="s">
        <v>30</v>
      </c>
      <c r="P755" s="41" t="s">
        <v>31</v>
      </c>
      <c r="Q755" s="43" t="s">
        <v>32</v>
      </c>
      <c r="R755" s="43">
        <v>5519</v>
      </c>
      <c r="S755" s="41" t="s">
        <v>381</v>
      </c>
      <c r="T755" s="44">
        <v>17101003</v>
      </c>
    </row>
    <row r="756" spans="1:20" ht="15">
      <c r="A756" s="41">
        <v>754</v>
      </c>
      <c r="B756" s="42">
        <v>44142.518055555556</v>
      </c>
      <c r="C756" s="41">
        <v>41222098</v>
      </c>
      <c r="D756" s="41">
        <v>745</v>
      </c>
      <c r="E756" s="41" t="s">
        <v>383</v>
      </c>
      <c r="F756" s="41">
        <v>115733</v>
      </c>
      <c r="G756" s="41" t="s">
        <v>26</v>
      </c>
      <c r="H756" s="41" t="s">
        <v>27</v>
      </c>
      <c r="I756" s="41" t="s">
        <v>28</v>
      </c>
      <c r="J756" s="41">
        <v>1</v>
      </c>
      <c r="K756" s="41">
        <v>520</v>
      </c>
      <c r="L756" s="41">
        <v>127.843125</v>
      </c>
      <c r="M756" s="41" t="s">
        <v>29</v>
      </c>
      <c r="N756" s="41">
        <v>11801</v>
      </c>
      <c r="O756" s="41" t="s">
        <v>30</v>
      </c>
      <c r="P756" s="41" t="s">
        <v>31</v>
      </c>
      <c r="Q756" s="43" t="s">
        <v>32</v>
      </c>
      <c r="R756" s="43">
        <v>12952</v>
      </c>
      <c r="S756" s="41" t="s">
        <v>384</v>
      </c>
      <c r="T756" s="44">
        <v>17101052</v>
      </c>
    </row>
    <row r="757" spans="1:20" ht="15">
      <c r="A757" s="41">
        <v>755</v>
      </c>
      <c r="B757" s="42">
        <v>44143.581944444442</v>
      </c>
      <c r="C757" s="41">
        <v>41247770</v>
      </c>
      <c r="D757" s="41">
        <v>745</v>
      </c>
      <c r="E757" s="41" t="s">
        <v>383</v>
      </c>
      <c r="F757" s="41">
        <v>115733</v>
      </c>
      <c r="G757" s="41" t="s">
        <v>26</v>
      </c>
      <c r="H757" s="41" t="s">
        <v>27</v>
      </c>
      <c r="I757" s="41" t="s">
        <v>28</v>
      </c>
      <c r="J757" s="41">
        <v>1</v>
      </c>
      <c r="K757" s="41">
        <v>520</v>
      </c>
      <c r="L757" s="41">
        <v>84.095833334000005</v>
      </c>
      <c r="M757" s="41" t="s">
        <v>95</v>
      </c>
      <c r="N757" s="41">
        <v>11801</v>
      </c>
      <c r="O757" s="41" t="s">
        <v>30</v>
      </c>
      <c r="P757" s="41" t="s">
        <v>31</v>
      </c>
      <c r="Q757" s="43" t="s">
        <v>32</v>
      </c>
      <c r="R757" s="43">
        <v>11504</v>
      </c>
      <c r="S757" s="41" t="s">
        <v>385</v>
      </c>
      <c r="T757" s="44">
        <v>17021049</v>
      </c>
    </row>
    <row r="758" spans="1:20" ht="15">
      <c r="A758" s="41">
        <v>756</v>
      </c>
      <c r="B758" s="42">
        <v>44146.718055555553</v>
      </c>
      <c r="C758" s="41">
        <v>41322130</v>
      </c>
      <c r="D758" s="41">
        <v>745</v>
      </c>
      <c r="E758" s="41" t="s">
        <v>383</v>
      </c>
      <c r="F758" s="41">
        <v>115733</v>
      </c>
      <c r="G758" s="41" t="s">
        <v>26</v>
      </c>
      <c r="H758" s="41" t="s">
        <v>27</v>
      </c>
      <c r="I758" s="41" t="s">
        <v>28</v>
      </c>
      <c r="J758" s="41">
        <v>1</v>
      </c>
      <c r="K758" s="41">
        <v>504.96</v>
      </c>
      <c r="L758" s="41">
        <v>112.80312499999999</v>
      </c>
      <c r="M758" s="41" t="s">
        <v>386</v>
      </c>
      <c r="N758" s="41">
        <v>11801</v>
      </c>
      <c r="O758" s="41" t="s">
        <v>30</v>
      </c>
      <c r="P758" s="41" t="s">
        <v>31</v>
      </c>
      <c r="Q758" s="43" t="s">
        <v>32</v>
      </c>
      <c r="R758" s="43">
        <v>12952</v>
      </c>
      <c r="S758" s="41" t="s">
        <v>384</v>
      </c>
      <c r="T758" s="44">
        <v>17101052</v>
      </c>
    </row>
    <row r="759" spans="1:20" ht="15">
      <c r="A759" s="41">
        <v>757</v>
      </c>
      <c r="B759" s="42">
        <v>44146.745833333334</v>
      </c>
      <c r="C759" s="41">
        <v>41323143</v>
      </c>
      <c r="D759" s="41">
        <v>745</v>
      </c>
      <c r="E759" s="41" t="s">
        <v>383</v>
      </c>
      <c r="F759" s="41">
        <v>115733</v>
      </c>
      <c r="G759" s="41" t="s">
        <v>26</v>
      </c>
      <c r="H759" s="41" t="s">
        <v>27</v>
      </c>
      <c r="I759" s="41" t="s">
        <v>28</v>
      </c>
      <c r="J759" s="41">
        <v>-1</v>
      </c>
      <c r="K759" s="41">
        <v>-504.96</v>
      </c>
      <c r="L759" s="41">
        <v>-278.80638972000003</v>
      </c>
      <c r="M759" s="41" t="s">
        <v>387</v>
      </c>
      <c r="N759" s="41">
        <v>11801</v>
      </c>
      <c r="O759" s="41" t="s">
        <v>30</v>
      </c>
      <c r="P759" s="41" t="s">
        <v>31</v>
      </c>
      <c r="Q759" s="43" t="s">
        <v>32</v>
      </c>
      <c r="R759" s="43">
        <v>12952</v>
      </c>
      <c r="S759" s="41" t="s">
        <v>384</v>
      </c>
      <c r="T759" s="44">
        <v>17101052</v>
      </c>
    </row>
    <row r="760" spans="1:20" ht="15">
      <c r="A760" s="41">
        <v>758</v>
      </c>
      <c r="B760" s="42">
        <v>44148.475694444445</v>
      </c>
      <c r="C760" s="41">
        <v>41352347</v>
      </c>
      <c r="D760" s="41">
        <v>745</v>
      </c>
      <c r="E760" s="41" t="s">
        <v>383</v>
      </c>
      <c r="F760" s="41">
        <v>115733</v>
      </c>
      <c r="G760" s="41" t="s">
        <v>26</v>
      </c>
      <c r="H760" s="41" t="s">
        <v>27</v>
      </c>
      <c r="I760" s="41" t="s">
        <v>28</v>
      </c>
      <c r="J760" s="41">
        <v>1</v>
      </c>
      <c r="K760" s="41">
        <v>520</v>
      </c>
      <c r="L760" s="41">
        <v>127.843125</v>
      </c>
      <c r="M760" s="41" t="s">
        <v>29</v>
      </c>
      <c r="N760" s="41">
        <v>11801</v>
      </c>
      <c r="O760" s="41" t="s">
        <v>30</v>
      </c>
      <c r="P760" s="41" t="s">
        <v>31</v>
      </c>
      <c r="Q760" s="43" t="s">
        <v>32</v>
      </c>
      <c r="R760" s="43">
        <v>11504</v>
      </c>
      <c r="S760" s="41" t="s">
        <v>385</v>
      </c>
      <c r="T760" s="44">
        <v>17101052</v>
      </c>
    </row>
    <row r="761" spans="1:20" ht="15">
      <c r="A761" s="41">
        <v>759</v>
      </c>
      <c r="B761" s="42">
        <v>44161.44027777778</v>
      </c>
      <c r="C761" s="41">
        <v>41553547</v>
      </c>
      <c r="D761" s="41">
        <v>745</v>
      </c>
      <c r="E761" s="41" t="s">
        <v>383</v>
      </c>
      <c r="F761" s="41">
        <v>115733</v>
      </c>
      <c r="G761" s="41" t="s">
        <v>26</v>
      </c>
      <c r="H761" s="41" t="s">
        <v>27</v>
      </c>
      <c r="I761" s="41" t="s">
        <v>28</v>
      </c>
      <c r="J761" s="41">
        <v>1</v>
      </c>
      <c r="K761" s="41">
        <v>675</v>
      </c>
      <c r="L761" s="41">
        <v>282.84312499999999</v>
      </c>
      <c r="M761" s="41" t="s">
        <v>41</v>
      </c>
      <c r="N761" s="41">
        <v>11801</v>
      </c>
      <c r="O761" s="41" t="s">
        <v>30</v>
      </c>
      <c r="P761" s="41" t="s">
        <v>31</v>
      </c>
      <c r="Q761" s="43" t="s">
        <v>32</v>
      </c>
      <c r="R761" s="43">
        <v>12952</v>
      </c>
      <c r="S761" s="41" t="s">
        <v>384</v>
      </c>
      <c r="T761" s="44">
        <v>17101053</v>
      </c>
    </row>
    <row r="762" spans="1:20" ht="15">
      <c r="A762" s="41">
        <v>760</v>
      </c>
      <c r="B762" s="42">
        <v>44161.44027777778</v>
      </c>
      <c r="C762" s="41">
        <v>41553547</v>
      </c>
      <c r="D762" s="41">
        <v>745</v>
      </c>
      <c r="E762" s="41" t="s">
        <v>383</v>
      </c>
      <c r="F762" s="41">
        <v>115733</v>
      </c>
      <c r="G762" s="41" t="s">
        <v>26</v>
      </c>
      <c r="H762" s="41" t="s">
        <v>27</v>
      </c>
      <c r="I762" s="41" t="s">
        <v>28</v>
      </c>
      <c r="J762" s="41">
        <v>1</v>
      </c>
      <c r="K762" s="41">
        <v>675</v>
      </c>
      <c r="L762" s="41">
        <v>448.84638971999999</v>
      </c>
      <c r="M762" s="41" t="s">
        <v>256</v>
      </c>
      <c r="N762" s="41">
        <v>11801</v>
      </c>
      <c r="O762" s="41" t="s">
        <v>30</v>
      </c>
      <c r="P762" s="41" t="s">
        <v>31</v>
      </c>
      <c r="Q762" s="43" t="s">
        <v>32</v>
      </c>
      <c r="R762" s="43">
        <v>12952</v>
      </c>
      <c r="S762" s="41" t="s">
        <v>384</v>
      </c>
      <c r="T762" s="44">
        <v>17101052</v>
      </c>
    </row>
    <row r="763" spans="1:20" ht="15">
      <c r="A763" s="41">
        <v>761</v>
      </c>
      <c r="B763" s="42">
        <v>44161.885416666664</v>
      </c>
      <c r="C763" s="41">
        <v>41564867</v>
      </c>
      <c r="D763" s="41">
        <v>745</v>
      </c>
      <c r="E763" s="41" t="s">
        <v>383</v>
      </c>
      <c r="F763" s="41">
        <v>115733</v>
      </c>
      <c r="G763" s="41" t="s">
        <v>26</v>
      </c>
      <c r="H763" s="41" t="s">
        <v>27</v>
      </c>
      <c r="I763" s="41" t="s">
        <v>28</v>
      </c>
      <c r="J763" s="41">
        <v>-1</v>
      </c>
      <c r="K763" s="41">
        <v>-675</v>
      </c>
      <c r="L763" s="41">
        <v>-282.84312499999999</v>
      </c>
      <c r="M763" s="41" t="s">
        <v>41</v>
      </c>
      <c r="N763" s="41">
        <v>11801</v>
      </c>
      <c r="O763" s="41" t="s">
        <v>30</v>
      </c>
      <c r="P763" s="41" t="s">
        <v>31</v>
      </c>
      <c r="Q763" s="43" t="s">
        <v>32</v>
      </c>
      <c r="R763" s="43">
        <v>12952</v>
      </c>
      <c r="S763" s="41" t="s">
        <v>384</v>
      </c>
      <c r="T763" s="44">
        <v>17101053</v>
      </c>
    </row>
    <row r="764" spans="1:20" ht="15">
      <c r="A764" s="41">
        <v>762</v>
      </c>
      <c r="B764" s="42">
        <v>44161.885416666664</v>
      </c>
      <c r="C764" s="41">
        <v>41564867</v>
      </c>
      <c r="D764" s="41">
        <v>745</v>
      </c>
      <c r="E764" s="41" t="s">
        <v>383</v>
      </c>
      <c r="F764" s="41">
        <v>115733</v>
      </c>
      <c r="G764" s="41" t="s">
        <v>26</v>
      </c>
      <c r="H764" s="41" t="s">
        <v>27</v>
      </c>
      <c r="I764" s="41" t="s">
        <v>28</v>
      </c>
      <c r="J764" s="41">
        <v>-1</v>
      </c>
      <c r="K764" s="41">
        <v>-675</v>
      </c>
      <c r="L764" s="41">
        <v>-448.84638971999999</v>
      </c>
      <c r="M764" s="41" t="s">
        <v>256</v>
      </c>
      <c r="N764" s="41">
        <v>11801</v>
      </c>
      <c r="O764" s="41" t="s">
        <v>30</v>
      </c>
      <c r="P764" s="41" t="s">
        <v>31</v>
      </c>
      <c r="Q764" s="43" t="s">
        <v>32</v>
      </c>
      <c r="R764" s="43">
        <v>12952</v>
      </c>
      <c r="S764" s="41" t="s">
        <v>384</v>
      </c>
      <c r="T764" s="44">
        <v>17101052</v>
      </c>
    </row>
    <row r="765" spans="1:20" ht="15">
      <c r="A765" s="41">
        <v>763</v>
      </c>
      <c r="B765" s="42">
        <v>44143.520833333336</v>
      </c>
      <c r="C765" s="41">
        <v>41246124</v>
      </c>
      <c r="D765" s="41">
        <v>746</v>
      </c>
      <c r="E765" s="41" t="s">
        <v>388</v>
      </c>
      <c r="F765" s="41">
        <v>115733</v>
      </c>
      <c r="G765" s="41" t="s">
        <v>26</v>
      </c>
      <c r="H765" s="41" t="s">
        <v>27</v>
      </c>
      <c r="I765" s="41" t="s">
        <v>28</v>
      </c>
      <c r="J765" s="41">
        <v>1</v>
      </c>
      <c r="K765" s="41">
        <v>520</v>
      </c>
      <c r="L765" s="41">
        <v>84.095833334000005</v>
      </c>
      <c r="M765" s="41" t="s">
        <v>95</v>
      </c>
      <c r="N765" s="41">
        <v>11801</v>
      </c>
      <c r="O765" s="41" t="s">
        <v>30</v>
      </c>
      <c r="P765" s="41" t="s">
        <v>31</v>
      </c>
      <c r="Q765" s="43" t="s">
        <v>32</v>
      </c>
      <c r="R765" s="43">
        <v>4028</v>
      </c>
      <c r="S765" s="41" t="s">
        <v>389</v>
      </c>
      <c r="T765" s="44">
        <v>17021053</v>
      </c>
    </row>
    <row r="766" spans="1:20" ht="15">
      <c r="A766" s="41">
        <v>764</v>
      </c>
      <c r="B766" s="42">
        <v>44145.89166666667</v>
      </c>
      <c r="C766" s="41">
        <v>41307135</v>
      </c>
      <c r="D766" s="41">
        <v>746</v>
      </c>
      <c r="E766" s="41" t="s">
        <v>388</v>
      </c>
      <c r="F766" s="41">
        <v>115733</v>
      </c>
      <c r="G766" s="41" t="s">
        <v>26</v>
      </c>
      <c r="H766" s="41" t="s">
        <v>27</v>
      </c>
      <c r="I766" s="41" t="s">
        <v>28</v>
      </c>
      <c r="J766" s="41">
        <v>1</v>
      </c>
      <c r="K766" s="41">
        <v>512.5</v>
      </c>
      <c r="L766" s="41">
        <v>76.595833334000005</v>
      </c>
      <c r="M766" s="41" t="s">
        <v>390</v>
      </c>
      <c r="N766" s="41">
        <v>11801</v>
      </c>
      <c r="O766" s="41" t="s">
        <v>30</v>
      </c>
      <c r="P766" s="41" t="s">
        <v>31</v>
      </c>
      <c r="Q766" s="43" t="s">
        <v>32</v>
      </c>
      <c r="R766" s="43">
        <v>8068</v>
      </c>
      <c r="S766" s="41" t="s">
        <v>391</v>
      </c>
      <c r="T766" s="44">
        <v>17021053</v>
      </c>
    </row>
    <row r="767" spans="1:20" ht="15">
      <c r="A767" s="41">
        <v>765</v>
      </c>
      <c r="B767" s="42">
        <v>44145.89166666667</v>
      </c>
      <c r="C767" s="41">
        <v>41307135</v>
      </c>
      <c r="D767" s="41">
        <v>746</v>
      </c>
      <c r="E767" s="41" t="s">
        <v>388</v>
      </c>
      <c r="F767" s="41">
        <v>115733</v>
      </c>
      <c r="G767" s="41" t="s">
        <v>26</v>
      </c>
      <c r="H767" s="41" t="s">
        <v>27</v>
      </c>
      <c r="I767" s="41" t="s">
        <v>28</v>
      </c>
      <c r="J767" s="41">
        <v>1</v>
      </c>
      <c r="K767" s="41">
        <v>512.5</v>
      </c>
      <c r="L767" s="41">
        <v>76.595833334000005</v>
      </c>
      <c r="M767" s="41" t="s">
        <v>390</v>
      </c>
      <c r="N767" s="41">
        <v>11801</v>
      </c>
      <c r="O767" s="41" t="s">
        <v>30</v>
      </c>
      <c r="P767" s="41" t="s">
        <v>31</v>
      </c>
      <c r="Q767" s="43" t="s">
        <v>32</v>
      </c>
      <c r="R767" s="43">
        <v>7386</v>
      </c>
      <c r="S767" s="41" t="s">
        <v>392</v>
      </c>
      <c r="T767" s="44">
        <v>17021053</v>
      </c>
    </row>
    <row r="768" spans="1:20" ht="15">
      <c r="A768" s="41">
        <v>766</v>
      </c>
      <c r="B768" s="42">
        <v>44145.905555555553</v>
      </c>
      <c r="C768" s="41">
        <v>41307428</v>
      </c>
      <c r="D768" s="41">
        <v>746</v>
      </c>
      <c r="E768" s="41" t="s">
        <v>388</v>
      </c>
      <c r="F768" s="41">
        <v>115733</v>
      </c>
      <c r="G768" s="41" t="s">
        <v>26</v>
      </c>
      <c r="H768" s="41" t="s">
        <v>27</v>
      </c>
      <c r="I768" s="41" t="s">
        <v>28</v>
      </c>
      <c r="J768" s="41">
        <v>-1</v>
      </c>
      <c r="K768" s="41">
        <v>-512.5</v>
      </c>
      <c r="L768" s="41">
        <v>-286.34638971999999</v>
      </c>
      <c r="M768" s="41" t="s">
        <v>393</v>
      </c>
      <c r="N768" s="41">
        <v>11801</v>
      </c>
      <c r="O768" s="41" t="s">
        <v>30</v>
      </c>
      <c r="P768" s="41" t="s">
        <v>31</v>
      </c>
      <c r="Q768" s="43" t="s">
        <v>32</v>
      </c>
      <c r="R768" s="43">
        <v>8068</v>
      </c>
      <c r="S768" s="41" t="s">
        <v>391</v>
      </c>
      <c r="T768" s="44">
        <v>17101052</v>
      </c>
    </row>
    <row r="769" spans="1:20" ht="15">
      <c r="A769" s="41">
        <v>767</v>
      </c>
      <c r="B769" s="42">
        <v>44145.906944444447</v>
      </c>
      <c r="C769" s="41">
        <v>41307432</v>
      </c>
      <c r="D769" s="41">
        <v>746</v>
      </c>
      <c r="E769" s="41" t="s">
        <v>388</v>
      </c>
      <c r="F769" s="41">
        <v>115733</v>
      </c>
      <c r="G769" s="41" t="s">
        <v>26</v>
      </c>
      <c r="H769" s="41" t="s">
        <v>27</v>
      </c>
      <c r="I769" s="41" t="s">
        <v>28</v>
      </c>
      <c r="J769" s="41">
        <v>1</v>
      </c>
      <c r="K769" s="41">
        <v>514.5</v>
      </c>
      <c r="L769" s="41">
        <v>122.343125</v>
      </c>
      <c r="M769" s="41" t="s">
        <v>394</v>
      </c>
      <c r="N769" s="41">
        <v>11801</v>
      </c>
      <c r="O769" s="41" t="s">
        <v>30</v>
      </c>
      <c r="P769" s="41" t="s">
        <v>31</v>
      </c>
      <c r="Q769" s="43" t="s">
        <v>32</v>
      </c>
      <c r="R769" s="43">
        <v>4028</v>
      </c>
      <c r="S769" s="41" t="s">
        <v>389</v>
      </c>
      <c r="T769" s="44">
        <v>17101052</v>
      </c>
    </row>
    <row r="770" spans="1:20" ht="15">
      <c r="A770" s="41">
        <v>768</v>
      </c>
      <c r="B770" s="42">
        <v>44159.744444444441</v>
      </c>
      <c r="C770" s="41">
        <v>41529244</v>
      </c>
      <c r="D770" s="41">
        <v>746</v>
      </c>
      <c r="E770" s="41" t="s">
        <v>388</v>
      </c>
      <c r="F770" s="41">
        <v>115733</v>
      </c>
      <c r="G770" s="41" t="s">
        <v>26</v>
      </c>
      <c r="H770" s="41" t="s">
        <v>27</v>
      </c>
      <c r="I770" s="41" t="s">
        <v>28</v>
      </c>
      <c r="J770" s="41">
        <v>1</v>
      </c>
      <c r="K770" s="41">
        <v>675</v>
      </c>
      <c r="L770" s="41">
        <v>239.09583333399999</v>
      </c>
      <c r="M770" s="41" t="s">
        <v>123</v>
      </c>
      <c r="N770" s="41">
        <v>11801</v>
      </c>
      <c r="O770" s="41" t="s">
        <v>30</v>
      </c>
      <c r="P770" s="41" t="s">
        <v>31</v>
      </c>
      <c r="Q770" s="43" t="s">
        <v>32</v>
      </c>
      <c r="R770" s="43">
        <v>12113</v>
      </c>
      <c r="S770" s="41" t="s">
        <v>395</v>
      </c>
      <c r="T770" s="44">
        <v>17021053</v>
      </c>
    </row>
    <row r="771" spans="1:20" ht="15">
      <c r="A771" s="41">
        <v>769</v>
      </c>
      <c r="B771" s="42">
        <v>44165.759722222225</v>
      </c>
      <c r="C771" s="41">
        <v>41624316</v>
      </c>
      <c r="D771" s="41">
        <v>746</v>
      </c>
      <c r="E771" s="41" t="s">
        <v>388</v>
      </c>
      <c r="F771" s="41">
        <v>115733</v>
      </c>
      <c r="G771" s="41" t="s">
        <v>26</v>
      </c>
      <c r="H771" s="41" t="s">
        <v>27</v>
      </c>
      <c r="I771" s="41" t="s">
        <v>28</v>
      </c>
      <c r="J771" s="41">
        <v>0.125</v>
      </c>
      <c r="K771" s="41">
        <v>84.38</v>
      </c>
      <c r="L771" s="41">
        <v>29.938749999999999</v>
      </c>
      <c r="M771" s="41" t="s">
        <v>396</v>
      </c>
      <c r="N771" s="41">
        <v>11801</v>
      </c>
      <c r="O771" s="41" t="s">
        <v>30</v>
      </c>
      <c r="P771" s="41" t="s">
        <v>31</v>
      </c>
      <c r="Q771" s="43" t="s">
        <v>32</v>
      </c>
      <c r="R771" s="43">
        <v>4028</v>
      </c>
      <c r="S771" s="41" t="s">
        <v>389</v>
      </c>
      <c r="T771" s="44">
        <v>17021040</v>
      </c>
    </row>
    <row r="772" spans="1:20" ht="15">
      <c r="A772" s="41">
        <v>770</v>
      </c>
      <c r="B772" s="42">
        <v>44142.868055555555</v>
      </c>
      <c r="C772" s="41">
        <v>41235908</v>
      </c>
      <c r="D772" s="41">
        <v>747</v>
      </c>
      <c r="E772" s="41" t="s">
        <v>397</v>
      </c>
      <c r="F772" s="41">
        <v>115733</v>
      </c>
      <c r="G772" s="41" t="s">
        <v>26</v>
      </c>
      <c r="H772" s="41" t="s">
        <v>27</v>
      </c>
      <c r="I772" s="41" t="s">
        <v>28</v>
      </c>
      <c r="J772" s="41">
        <v>1</v>
      </c>
      <c r="K772" s="41">
        <v>520</v>
      </c>
      <c r="L772" s="41">
        <v>120</v>
      </c>
      <c r="M772" s="41" t="s">
        <v>61</v>
      </c>
      <c r="N772" s="41">
        <v>11801</v>
      </c>
      <c r="O772" s="41" t="s">
        <v>30</v>
      </c>
      <c r="P772" s="41" t="s">
        <v>31</v>
      </c>
      <c r="Q772" s="43" t="s">
        <v>32</v>
      </c>
      <c r="R772" s="43">
        <v>10907</v>
      </c>
      <c r="S772" s="41" t="s">
        <v>398</v>
      </c>
      <c r="T772" s="44">
        <v>17121002</v>
      </c>
    </row>
    <row r="773" spans="1:20" ht="15">
      <c r="A773" s="41">
        <v>771</v>
      </c>
      <c r="B773" s="42">
        <v>44143.798611111109</v>
      </c>
      <c r="C773" s="41">
        <v>41257375</v>
      </c>
      <c r="D773" s="41">
        <v>747</v>
      </c>
      <c r="E773" s="41" t="s">
        <v>397</v>
      </c>
      <c r="F773" s="41">
        <v>115733</v>
      </c>
      <c r="G773" s="41" t="s">
        <v>26</v>
      </c>
      <c r="H773" s="41" t="s">
        <v>27</v>
      </c>
      <c r="I773" s="41" t="s">
        <v>28</v>
      </c>
      <c r="J773" s="41">
        <v>2</v>
      </c>
      <c r="K773" s="41">
        <v>1040</v>
      </c>
      <c r="L773" s="41">
        <v>240</v>
      </c>
      <c r="M773" s="41" t="s">
        <v>61</v>
      </c>
      <c r="N773" s="41">
        <v>11801</v>
      </c>
      <c r="O773" s="41" t="s">
        <v>30</v>
      </c>
      <c r="P773" s="41" t="s">
        <v>31</v>
      </c>
      <c r="Q773" s="43" t="s">
        <v>32</v>
      </c>
      <c r="R773" s="43">
        <v>10907</v>
      </c>
      <c r="S773" s="41" t="s">
        <v>398</v>
      </c>
      <c r="T773" s="44">
        <v>17121001</v>
      </c>
    </row>
    <row r="774" spans="1:20" ht="15">
      <c r="A774" s="41">
        <v>772</v>
      </c>
      <c r="B774" s="42">
        <v>44143.834722222222</v>
      </c>
      <c r="C774" s="41">
        <v>41259826</v>
      </c>
      <c r="D774" s="41">
        <v>747</v>
      </c>
      <c r="E774" s="41" t="s">
        <v>397</v>
      </c>
      <c r="F774" s="41">
        <v>115733</v>
      </c>
      <c r="G774" s="41" t="s">
        <v>26</v>
      </c>
      <c r="H774" s="41" t="s">
        <v>27</v>
      </c>
      <c r="I774" s="41" t="s">
        <v>28</v>
      </c>
      <c r="J774" s="41">
        <v>1</v>
      </c>
      <c r="K774" s="41">
        <v>520</v>
      </c>
      <c r="L774" s="41">
        <v>120</v>
      </c>
      <c r="M774" s="41" t="s">
        <v>61</v>
      </c>
      <c r="N774" s="41">
        <v>11801</v>
      </c>
      <c r="O774" s="41" t="s">
        <v>30</v>
      </c>
      <c r="P774" s="41" t="s">
        <v>31</v>
      </c>
      <c r="Q774" s="43" t="s">
        <v>32</v>
      </c>
      <c r="R774" s="43">
        <v>11964</v>
      </c>
      <c r="S774" s="41" t="s">
        <v>399</v>
      </c>
      <c r="T774" s="44">
        <v>17121002</v>
      </c>
    </row>
    <row r="775" spans="1:20" ht="15">
      <c r="A775" s="41">
        <v>773</v>
      </c>
      <c r="B775" s="42">
        <v>44144.445833333331</v>
      </c>
      <c r="C775" s="41">
        <v>41265122</v>
      </c>
      <c r="D775" s="41">
        <v>747</v>
      </c>
      <c r="E775" s="41" t="s">
        <v>397</v>
      </c>
      <c r="F775" s="41">
        <v>115733</v>
      </c>
      <c r="G775" s="41" t="s">
        <v>26</v>
      </c>
      <c r="H775" s="41" t="s">
        <v>27</v>
      </c>
      <c r="I775" s="41" t="s">
        <v>28</v>
      </c>
      <c r="J775" s="41">
        <v>1</v>
      </c>
      <c r="K775" s="41">
        <v>520</v>
      </c>
      <c r="L775" s="41">
        <v>127.843125</v>
      </c>
      <c r="M775" s="41" t="s">
        <v>29</v>
      </c>
      <c r="N775" s="41">
        <v>11801</v>
      </c>
      <c r="O775" s="41" t="s">
        <v>30</v>
      </c>
      <c r="P775" s="41" t="s">
        <v>31</v>
      </c>
      <c r="Q775" s="43" t="s">
        <v>32</v>
      </c>
      <c r="R775" s="43">
        <v>12467</v>
      </c>
      <c r="S775" s="41" t="s">
        <v>400</v>
      </c>
      <c r="T775" s="44">
        <v>17101052</v>
      </c>
    </row>
    <row r="776" spans="1:20" ht="15">
      <c r="A776" s="41">
        <v>774</v>
      </c>
      <c r="B776" s="42">
        <v>44144.886111111111</v>
      </c>
      <c r="C776" s="41">
        <v>41279146</v>
      </c>
      <c r="D776" s="41">
        <v>747</v>
      </c>
      <c r="E776" s="41" t="s">
        <v>397</v>
      </c>
      <c r="F776" s="41">
        <v>115733</v>
      </c>
      <c r="G776" s="41" t="s">
        <v>26</v>
      </c>
      <c r="H776" s="41" t="s">
        <v>27</v>
      </c>
      <c r="I776" s="41" t="s">
        <v>28</v>
      </c>
      <c r="J776" s="41">
        <v>1</v>
      </c>
      <c r="K776" s="41">
        <v>520</v>
      </c>
      <c r="L776" s="41">
        <v>84.095833334000005</v>
      </c>
      <c r="M776" s="41" t="s">
        <v>95</v>
      </c>
      <c r="N776" s="41">
        <v>11801</v>
      </c>
      <c r="O776" s="41" t="s">
        <v>30</v>
      </c>
      <c r="P776" s="41" t="s">
        <v>31</v>
      </c>
      <c r="Q776" s="43" t="s">
        <v>32</v>
      </c>
      <c r="R776" s="43">
        <v>11964</v>
      </c>
      <c r="S776" s="41" t="s">
        <v>399</v>
      </c>
      <c r="T776" s="44">
        <v>17021049</v>
      </c>
    </row>
    <row r="777" spans="1:20" ht="15">
      <c r="A777" s="41">
        <v>775</v>
      </c>
      <c r="B777" s="42">
        <v>44144.886111111111</v>
      </c>
      <c r="C777" s="41">
        <v>41279146</v>
      </c>
      <c r="D777" s="41">
        <v>747</v>
      </c>
      <c r="E777" s="41" t="s">
        <v>397</v>
      </c>
      <c r="F777" s="41">
        <v>115733</v>
      </c>
      <c r="G777" s="41" t="s">
        <v>26</v>
      </c>
      <c r="H777" s="41" t="s">
        <v>27</v>
      </c>
      <c r="I777" s="41" t="s">
        <v>28</v>
      </c>
      <c r="J777" s="41">
        <v>1</v>
      </c>
      <c r="K777" s="41">
        <v>520</v>
      </c>
      <c r="L777" s="41">
        <v>293.84638971999999</v>
      </c>
      <c r="M777" s="41" t="s">
        <v>65</v>
      </c>
      <c r="N777" s="41">
        <v>11801</v>
      </c>
      <c r="O777" s="41" t="s">
        <v>30</v>
      </c>
      <c r="P777" s="41" t="s">
        <v>31</v>
      </c>
      <c r="Q777" s="43" t="s">
        <v>32</v>
      </c>
      <c r="R777" s="43">
        <v>12467</v>
      </c>
      <c r="S777" s="41" t="s">
        <v>400</v>
      </c>
      <c r="T777" s="44">
        <v>17021033</v>
      </c>
    </row>
    <row r="778" spans="1:20" ht="15">
      <c r="A778" s="41">
        <v>776</v>
      </c>
      <c r="B778" s="42">
        <v>44145.863888888889</v>
      </c>
      <c r="C778" s="41">
        <v>41306392</v>
      </c>
      <c r="D778" s="41">
        <v>747</v>
      </c>
      <c r="E778" s="41" t="s">
        <v>397</v>
      </c>
      <c r="F778" s="41">
        <v>115733</v>
      </c>
      <c r="G778" s="41" t="s">
        <v>26</v>
      </c>
      <c r="H778" s="41" t="s">
        <v>27</v>
      </c>
      <c r="I778" s="41" t="s">
        <v>28</v>
      </c>
      <c r="J778" s="41">
        <v>1</v>
      </c>
      <c r="K778" s="41">
        <v>520</v>
      </c>
      <c r="L778" s="41">
        <v>127.843140625</v>
      </c>
      <c r="M778" s="41" t="s">
        <v>29</v>
      </c>
      <c r="N778" s="41">
        <v>11801</v>
      </c>
      <c r="O778" s="41" t="s">
        <v>30</v>
      </c>
      <c r="P778" s="41" t="s">
        <v>31</v>
      </c>
      <c r="Q778" s="43" t="s">
        <v>32</v>
      </c>
      <c r="R778" s="43">
        <v>11964</v>
      </c>
      <c r="S778" s="41" t="s">
        <v>399</v>
      </c>
      <c r="T778" s="44">
        <v>17101003</v>
      </c>
    </row>
    <row r="779" spans="1:20" ht="15">
      <c r="A779" s="41">
        <v>777</v>
      </c>
      <c r="B779" s="42">
        <v>44146.491666666669</v>
      </c>
      <c r="C779" s="41">
        <v>41313004</v>
      </c>
      <c r="D779" s="41">
        <v>747</v>
      </c>
      <c r="E779" s="41" t="s">
        <v>397</v>
      </c>
      <c r="F779" s="41">
        <v>115733</v>
      </c>
      <c r="G779" s="41" t="s">
        <v>26</v>
      </c>
      <c r="H779" s="41" t="s">
        <v>27</v>
      </c>
      <c r="I779" s="41" t="s">
        <v>28</v>
      </c>
      <c r="J779" s="41">
        <v>2</v>
      </c>
      <c r="K779" s="41">
        <v>1040</v>
      </c>
      <c r="L779" s="41">
        <v>255.68625</v>
      </c>
      <c r="M779" s="41" t="s">
        <v>29</v>
      </c>
      <c r="N779" s="41">
        <v>11801</v>
      </c>
      <c r="O779" s="41" t="s">
        <v>30</v>
      </c>
      <c r="P779" s="41" t="s">
        <v>31</v>
      </c>
      <c r="Q779" s="43" t="s">
        <v>32</v>
      </c>
      <c r="R779" s="43">
        <v>11964</v>
      </c>
      <c r="S779" s="41" t="s">
        <v>399</v>
      </c>
      <c r="T779" s="44">
        <v>17101053</v>
      </c>
    </row>
    <row r="780" spans="1:20" ht="15">
      <c r="A780" s="41">
        <v>778</v>
      </c>
      <c r="B780" s="42">
        <v>44146.728472222225</v>
      </c>
      <c r="C780" s="41">
        <v>41318867</v>
      </c>
      <c r="D780" s="41">
        <v>747</v>
      </c>
      <c r="E780" s="41" t="s">
        <v>397</v>
      </c>
      <c r="F780" s="41">
        <v>115733</v>
      </c>
      <c r="G780" s="41" t="s">
        <v>26</v>
      </c>
      <c r="H780" s="41" t="s">
        <v>27</v>
      </c>
      <c r="I780" s="41" t="s">
        <v>28</v>
      </c>
      <c r="J780" s="41">
        <v>1</v>
      </c>
      <c r="K780" s="41">
        <v>511.41</v>
      </c>
      <c r="L780" s="41">
        <v>119.253140625</v>
      </c>
      <c r="M780" s="41" t="s">
        <v>401</v>
      </c>
      <c r="N780" s="41">
        <v>11801</v>
      </c>
      <c r="O780" s="41" t="s">
        <v>30</v>
      </c>
      <c r="P780" s="41" t="s">
        <v>31</v>
      </c>
      <c r="Q780" s="43" t="s">
        <v>32</v>
      </c>
      <c r="R780" s="43">
        <v>10907</v>
      </c>
      <c r="S780" s="41" t="s">
        <v>398</v>
      </c>
      <c r="T780" s="44">
        <v>17101003</v>
      </c>
    </row>
    <row r="781" spans="1:20" ht="15">
      <c r="A781" s="41">
        <v>779</v>
      </c>
      <c r="B781" s="42">
        <v>44146.748611111114</v>
      </c>
      <c r="C781" s="41">
        <v>41323271</v>
      </c>
      <c r="D781" s="41">
        <v>747</v>
      </c>
      <c r="E781" s="41" t="s">
        <v>397</v>
      </c>
      <c r="F781" s="41">
        <v>115733</v>
      </c>
      <c r="G781" s="41" t="s">
        <v>26</v>
      </c>
      <c r="H781" s="41" t="s">
        <v>27</v>
      </c>
      <c r="I781" s="41" t="s">
        <v>28</v>
      </c>
      <c r="J781" s="41">
        <v>1</v>
      </c>
      <c r="K781" s="41">
        <v>520</v>
      </c>
      <c r="L781" s="41">
        <v>127.843140625</v>
      </c>
      <c r="M781" s="41" t="s">
        <v>29</v>
      </c>
      <c r="N781" s="41">
        <v>11801</v>
      </c>
      <c r="O781" s="41" t="s">
        <v>30</v>
      </c>
      <c r="P781" s="41" t="s">
        <v>31</v>
      </c>
      <c r="Q781" s="43" t="s">
        <v>32</v>
      </c>
      <c r="R781" s="43">
        <v>12467</v>
      </c>
      <c r="S781" s="41" t="s">
        <v>400</v>
      </c>
      <c r="T781" s="44">
        <v>17101003</v>
      </c>
    </row>
    <row r="782" spans="1:20" ht="15">
      <c r="A782" s="41">
        <v>780</v>
      </c>
      <c r="B782" s="42">
        <v>44138.671527777777</v>
      </c>
      <c r="C782" s="41">
        <v>41160955</v>
      </c>
      <c r="D782" s="41">
        <v>748</v>
      </c>
      <c r="E782" s="41" t="s">
        <v>402</v>
      </c>
      <c r="F782" s="41">
        <v>115733</v>
      </c>
      <c r="G782" s="41" t="s">
        <v>26</v>
      </c>
      <c r="H782" s="41" t="s">
        <v>27</v>
      </c>
      <c r="I782" s="41" t="s">
        <v>28</v>
      </c>
      <c r="J782" s="41">
        <v>1</v>
      </c>
      <c r="K782" s="41">
        <v>578</v>
      </c>
      <c r="L782" s="41">
        <v>142.09583333399999</v>
      </c>
      <c r="M782" s="41" t="s">
        <v>58</v>
      </c>
      <c r="N782" s="41">
        <v>11801</v>
      </c>
      <c r="O782" s="41" t="s">
        <v>30</v>
      </c>
      <c r="P782" s="41" t="s">
        <v>31</v>
      </c>
      <c r="Q782" s="43" t="s">
        <v>32</v>
      </c>
      <c r="R782" s="43">
        <v>11977</v>
      </c>
      <c r="S782" s="41" t="s">
        <v>403</v>
      </c>
      <c r="T782" s="44">
        <v>17021049</v>
      </c>
    </row>
    <row r="783" spans="1:20" ht="15">
      <c r="A783" s="41">
        <v>781</v>
      </c>
      <c r="B783" s="42">
        <v>44144.895138888889</v>
      </c>
      <c r="C783" s="41">
        <v>41286500</v>
      </c>
      <c r="D783" s="41">
        <v>748</v>
      </c>
      <c r="E783" s="41" t="s">
        <v>402</v>
      </c>
      <c r="F783" s="41">
        <v>115733</v>
      </c>
      <c r="G783" s="41" t="s">
        <v>26</v>
      </c>
      <c r="H783" s="41" t="s">
        <v>27</v>
      </c>
      <c r="I783" s="41" t="s">
        <v>28</v>
      </c>
      <c r="J783" s="41">
        <v>1</v>
      </c>
      <c r="K783" s="41">
        <v>520</v>
      </c>
      <c r="L783" s="41">
        <v>84.095833334000005</v>
      </c>
      <c r="M783" s="41" t="s">
        <v>95</v>
      </c>
      <c r="N783" s="41">
        <v>11801</v>
      </c>
      <c r="O783" s="41" t="s">
        <v>30</v>
      </c>
      <c r="P783" s="41" t="s">
        <v>31</v>
      </c>
      <c r="Q783" s="43" t="s">
        <v>32</v>
      </c>
      <c r="R783" s="43">
        <v>11977</v>
      </c>
      <c r="S783" s="41" t="s">
        <v>403</v>
      </c>
      <c r="T783" s="44">
        <v>17021049</v>
      </c>
    </row>
    <row r="784" spans="1:20" ht="15">
      <c r="A784" s="41">
        <v>782</v>
      </c>
      <c r="B784" s="42">
        <v>44146.565972222219</v>
      </c>
      <c r="C784" s="41">
        <v>41316541</v>
      </c>
      <c r="D784" s="41">
        <v>748</v>
      </c>
      <c r="E784" s="41" t="s">
        <v>402</v>
      </c>
      <c r="F784" s="41">
        <v>115733</v>
      </c>
      <c r="G784" s="41" t="s">
        <v>26</v>
      </c>
      <c r="H784" s="41" t="s">
        <v>27</v>
      </c>
      <c r="I784" s="41" t="s">
        <v>28</v>
      </c>
      <c r="J784" s="41">
        <v>1</v>
      </c>
      <c r="K784" s="41">
        <v>520</v>
      </c>
      <c r="L784" s="41">
        <v>127.843125</v>
      </c>
      <c r="M784" s="41" t="s">
        <v>29</v>
      </c>
      <c r="N784" s="41">
        <v>11801</v>
      </c>
      <c r="O784" s="41" t="s">
        <v>30</v>
      </c>
      <c r="P784" s="41" t="s">
        <v>31</v>
      </c>
      <c r="Q784" s="43" t="s">
        <v>32</v>
      </c>
      <c r="R784" s="43">
        <v>11903</v>
      </c>
      <c r="S784" s="41" t="s">
        <v>404</v>
      </c>
      <c r="T784" s="44">
        <v>17101053</v>
      </c>
    </row>
    <row r="785" spans="1:20" ht="15">
      <c r="A785" s="41">
        <v>783</v>
      </c>
      <c r="B785" s="42">
        <v>44156.770833333336</v>
      </c>
      <c r="C785" s="41">
        <v>41484470</v>
      </c>
      <c r="D785" s="41">
        <v>748</v>
      </c>
      <c r="E785" s="41" t="s">
        <v>402</v>
      </c>
      <c r="F785" s="41">
        <v>115733</v>
      </c>
      <c r="G785" s="41" t="s">
        <v>26</v>
      </c>
      <c r="H785" s="41" t="s">
        <v>27</v>
      </c>
      <c r="I785" s="41" t="s">
        <v>28</v>
      </c>
      <c r="J785" s="41">
        <v>1</v>
      </c>
      <c r="K785" s="41">
        <v>670.82</v>
      </c>
      <c r="L785" s="41">
        <v>234.91583333400001</v>
      </c>
      <c r="M785" s="41" t="s">
        <v>405</v>
      </c>
      <c r="N785" s="41">
        <v>11801</v>
      </c>
      <c r="O785" s="41" t="s">
        <v>30</v>
      </c>
      <c r="P785" s="41" t="s">
        <v>31</v>
      </c>
      <c r="Q785" s="43" t="s">
        <v>32</v>
      </c>
      <c r="R785" s="43">
        <v>6537</v>
      </c>
      <c r="S785" s="41" t="s">
        <v>406</v>
      </c>
      <c r="T785" s="44">
        <v>17021049</v>
      </c>
    </row>
    <row r="786" spans="1:20" ht="15">
      <c r="A786" s="41">
        <v>784</v>
      </c>
      <c r="B786" s="42">
        <v>44138.918749999997</v>
      </c>
      <c r="C786" s="41">
        <v>41168119</v>
      </c>
      <c r="D786" s="41">
        <v>750</v>
      </c>
      <c r="E786" s="41" t="s">
        <v>407</v>
      </c>
      <c r="F786" s="41">
        <v>115733</v>
      </c>
      <c r="G786" s="41" t="s">
        <v>26</v>
      </c>
      <c r="H786" s="41" t="s">
        <v>27</v>
      </c>
      <c r="I786" s="41" t="s">
        <v>28</v>
      </c>
      <c r="J786" s="41">
        <v>2</v>
      </c>
      <c r="K786" s="41">
        <v>1156</v>
      </c>
      <c r="L786" s="41">
        <v>258.88008636000001</v>
      </c>
      <c r="M786" s="41" t="s">
        <v>408</v>
      </c>
      <c r="N786" s="41">
        <v>11801</v>
      </c>
      <c r="O786" s="41" t="s">
        <v>30</v>
      </c>
      <c r="P786" s="41" t="s">
        <v>31</v>
      </c>
      <c r="Q786" s="43" t="s">
        <v>32</v>
      </c>
      <c r="R786" s="43">
        <v>11051</v>
      </c>
      <c r="S786" s="41" t="s">
        <v>409</v>
      </c>
      <c r="T786" s="44">
        <v>17101052</v>
      </c>
    </row>
    <row r="787" spans="1:20" ht="15">
      <c r="A787" s="41">
        <v>785</v>
      </c>
      <c r="B787" s="42">
        <v>44142.390972222223</v>
      </c>
      <c r="C787" s="41">
        <v>41214125</v>
      </c>
      <c r="D787" s="41">
        <v>750</v>
      </c>
      <c r="E787" s="41" t="s">
        <v>407</v>
      </c>
      <c r="F787" s="41">
        <v>115733</v>
      </c>
      <c r="G787" s="41" t="s">
        <v>26</v>
      </c>
      <c r="H787" s="41" t="s">
        <v>27</v>
      </c>
      <c r="I787" s="41" t="s">
        <v>28</v>
      </c>
      <c r="J787" s="41">
        <v>2</v>
      </c>
      <c r="K787" s="41">
        <v>1040</v>
      </c>
      <c r="L787" s="41">
        <v>255.68625</v>
      </c>
      <c r="M787" s="41" t="s">
        <v>29</v>
      </c>
      <c r="N787" s="41">
        <v>11801</v>
      </c>
      <c r="O787" s="41" t="s">
        <v>30</v>
      </c>
      <c r="P787" s="41" t="s">
        <v>31</v>
      </c>
      <c r="Q787" s="43" t="s">
        <v>32</v>
      </c>
      <c r="R787" s="43">
        <v>12254</v>
      </c>
      <c r="S787" s="41" t="s">
        <v>410</v>
      </c>
      <c r="T787" s="44">
        <v>17101052</v>
      </c>
    </row>
    <row r="788" spans="1:20" ht="15">
      <c r="A788" s="41">
        <v>786</v>
      </c>
      <c r="B788" s="42">
        <v>44144.414583333331</v>
      </c>
      <c r="C788" s="41">
        <v>41264670</v>
      </c>
      <c r="D788" s="41">
        <v>750</v>
      </c>
      <c r="E788" s="41" t="s">
        <v>407</v>
      </c>
      <c r="F788" s="41">
        <v>115733</v>
      </c>
      <c r="G788" s="41" t="s">
        <v>26</v>
      </c>
      <c r="H788" s="41" t="s">
        <v>27</v>
      </c>
      <c r="I788" s="41" t="s">
        <v>28</v>
      </c>
      <c r="J788" s="41">
        <v>2</v>
      </c>
      <c r="K788" s="41">
        <v>1040</v>
      </c>
      <c r="L788" s="41">
        <v>255.68628125000001</v>
      </c>
      <c r="M788" s="41" t="s">
        <v>29</v>
      </c>
      <c r="N788" s="41">
        <v>11801</v>
      </c>
      <c r="O788" s="41" t="s">
        <v>30</v>
      </c>
      <c r="P788" s="41" t="s">
        <v>31</v>
      </c>
      <c r="Q788" s="43" t="s">
        <v>32</v>
      </c>
      <c r="R788" s="43">
        <v>4033</v>
      </c>
      <c r="S788" s="41" t="s">
        <v>411</v>
      </c>
      <c r="T788" s="44">
        <v>17101003</v>
      </c>
    </row>
    <row r="789" spans="1:20" ht="15">
      <c r="A789" s="41">
        <v>787</v>
      </c>
      <c r="B789" s="42">
        <v>44145.552083333336</v>
      </c>
      <c r="C789" s="41">
        <v>41294290</v>
      </c>
      <c r="D789" s="41">
        <v>750</v>
      </c>
      <c r="E789" s="41" t="s">
        <v>407</v>
      </c>
      <c r="F789" s="41">
        <v>115733</v>
      </c>
      <c r="G789" s="41" t="s">
        <v>26</v>
      </c>
      <c r="H789" s="41" t="s">
        <v>27</v>
      </c>
      <c r="I789" s="41" t="s">
        <v>28</v>
      </c>
      <c r="J789" s="41">
        <v>1</v>
      </c>
      <c r="K789" s="41">
        <v>520</v>
      </c>
      <c r="L789" s="41">
        <v>127.843125</v>
      </c>
      <c r="M789" s="41" t="s">
        <v>29</v>
      </c>
      <c r="N789" s="41">
        <v>11801</v>
      </c>
      <c r="O789" s="41" t="s">
        <v>30</v>
      </c>
      <c r="P789" s="41" t="s">
        <v>31</v>
      </c>
      <c r="Q789" s="43" t="s">
        <v>32</v>
      </c>
      <c r="R789" s="43">
        <v>4033</v>
      </c>
      <c r="S789" s="41" t="s">
        <v>411</v>
      </c>
      <c r="T789" s="44">
        <v>17101052</v>
      </c>
    </row>
    <row r="790" spans="1:20" ht="15">
      <c r="A790" s="41">
        <v>788</v>
      </c>
      <c r="B790" s="42">
        <v>44145.552083333336</v>
      </c>
      <c r="C790" s="41">
        <v>41292345</v>
      </c>
      <c r="D790" s="41">
        <v>750</v>
      </c>
      <c r="E790" s="41" t="s">
        <v>407</v>
      </c>
      <c r="F790" s="41">
        <v>115733</v>
      </c>
      <c r="G790" s="41" t="s">
        <v>26</v>
      </c>
      <c r="H790" s="41" t="s">
        <v>27</v>
      </c>
      <c r="I790" s="41" t="s">
        <v>28</v>
      </c>
      <c r="J790" s="41">
        <v>-1</v>
      </c>
      <c r="K790" s="41">
        <v>-520</v>
      </c>
      <c r="L790" s="41">
        <v>-127.843125</v>
      </c>
      <c r="M790" s="41" t="s">
        <v>29</v>
      </c>
      <c r="N790" s="41">
        <v>11801</v>
      </c>
      <c r="O790" s="41" t="s">
        <v>30</v>
      </c>
      <c r="P790" s="41" t="s">
        <v>31</v>
      </c>
      <c r="Q790" s="43" t="s">
        <v>32</v>
      </c>
      <c r="R790" s="43">
        <v>4033</v>
      </c>
      <c r="S790" s="41" t="s">
        <v>411</v>
      </c>
      <c r="T790" s="44">
        <v>17101052</v>
      </c>
    </row>
    <row r="791" spans="1:20" ht="15">
      <c r="A791" s="41">
        <v>789</v>
      </c>
      <c r="B791" s="42">
        <v>44145.553472222222</v>
      </c>
      <c r="C791" s="41">
        <v>41294314</v>
      </c>
      <c r="D791" s="41">
        <v>750</v>
      </c>
      <c r="E791" s="41" t="s">
        <v>407</v>
      </c>
      <c r="F791" s="41">
        <v>115733</v>
      </c>
      <c r="G791" s="41" t="s">
        <v>26</v>
      </c>
      <c r="H791" s="41" t="s">
        <v>27</v>
      </c>
      <c r="I791" s="41" t="s">
        <v>28</v>
      </c>
      <c r="J791" s="41">
        <v>1</v>
      </c>
      <c r="K791" s="41">
        <v>520</v>
      </c>
      <c r="L791" s="41">
        <v>127.843125</v>
      </c>
      <c r="M791" s="41" t="s">
        <v>29</v>
      </c>
      <c r="N791" s="41">
        <v>11801</v>
      </c>
      <c r="O791" s="41" t="s">
        <v>30</v>
      </c>
      <c r="P791" s="41" t="s">
        <v>31</v>
      </c>
      <c r="Q791" s="43" t="s">
        <v>32</v>
      </c>
      <c r="R791" s="43">
        <v>4033</v>
      </c>
      <c r="S791" s="41" t="s">
        <v>411</v>
      </c>
      <c r="T791" s="44">
        <v>17101052</v>
      </c>
    </row>
    <row r="792" spans="1:20" ht="15">
      <c r="A792" s="41">
        <v>790</v>
      </c>
      <c r="B792" s="42">
        <v>44145.802777777775</v>
      </c>
      <c r="C792" s="41">
        <v>41301101</v>
      </c>
      <c r="D792" s="41">
        <v>750</v>
      </c>
      <c r="E792" s="41" t="s">
        <v>407</v>
      </c>
      <c r="F792" s="41">
        <v>115733</v>
      </c>
      <c r="G792" s="41" t="s">
        <v>26</v>
      </c>
      <c r="H792" s="41" t="s">
        <v>27</v>
      </c>
      <c r="I792" s="41" t="s">
        <v>28</v>
      </c>
      <c r="J792" s="41">
        <v>1</v>
      </c>
      <c r="K792" s="41">
        <v>520</v>
      </c>
      <c r="L792" s="41">
        <v>127.843140625</v>
      </c>
      <c r="M792" s="41" t="s">
        <v>29</v>
      </c>
      <c r="N792" s="41">
        <v>11801</v>
      </c>
      <c r="O792" s="41" t="s">
        <v>30</v>
      </c>
      <c r="P792" s="41" t="s">
        <v>31</v>
      </c>
      <c r="Q792" s="43" t="s">
        <v>32</v>
      </c>
      <c r="R792" s="43">
        <v>11051</v>
      </c>
      <c r="S792" s="41" t="s">
        <v>409</v>
      </c>
      <c r="T792" s="44">
        <v>17101003</v>
      </c>
    </row>
    <row r="793" spans="1:20" ht="15">
      <c r="A793" s="41">
        <v>791</v>
      </c>
      <c r="B793" s="42">
        <v>44145.802777777775</v>
      </c>
      <c r="C793" s="41">
        <v>41301101</v>
      </c>
      <c r="D793" s="41">
        <v>750</v>
      </c>
      <c r="E793" s="41" t="s">
        <v>407</v>
      </c>
      <c r="F793" s="41">
        <v>115733</v>
      </c>
      <c r="G793" s="41" t="s">
        <v>26</v>
      </c>
      <c r="H793" s="41" t="s">
        <v>27</v>
      </c>
      <c r="I793" s="41" t="s">
        <v>28</v>
      </c>
      <c r="J793" s="41">
        <v>1</v>
      </c>
      <c r="K793" s="41">
        <v>520</v>
      </c>
      <c r="L793" s="41">
        <v>127.843140625</v>
      </c>
      <c r="M793" s="41" t="s">
        <v>29</v>
      </c>
      <c r="N793" s="41">
        <v>11801</v>
      </c>
      <c r="O793" s="41" t="s">
        <v>30</v>
      </c>
      <c r="P793" s="41" t="s">
        <v>31</v>
      </c>
      <c r="Q793" s="43" t="s">
        <v>32</v>
      </c>
      <c r="R793" s="43">
        <v>12254</v>
      </c>
      <c r="S793" s="41" t="s">
        <v>410</v>
      </c>
      <c r="T793" s="44">
        <v>17101003</v>
      </c>
    </row>
    <row r="794" spans="1:20" ht="15">
      <c r="A794" s="41">
        <v>792</v>
      </c>
      <c r="B794" s="42">
        <v>44145.805555555555</v>
      </c>
      <c r="C794" s="41">
        <v>41301248</v>
      </c>
      <c r="D794" s="41">
        <v>750</v>
      </c>
      <c r="E794" s="41" t="s">
        <v>407</v>
      </c>
      <c r="F794" s="41">
        <v>115733</v>
      </c>
      <c r="G794" s="41" t="s">
        <v>26</v>
      </c>
      <c r="H794" s="41" t="s">
        <v>27</v>
      </c>
      <c r="I794" s="41" t="s">
        <v>28</v>
      </c>
      <c r="J794" s="41">
        <v>-1</v>
      </c>
      <c r="K794" s="41">
        <v>-520</v>
      </c>
      <c r="L794" s="41">
        <v>-127.843140625</v>
      </c>
      <c r="M794" s="41" t="s">
        <v>29</v>
      </c>
      <c r="N794" s="41">
        <v>11801</v>
      </c>
      <c r="O794" s="41" t="s">
        <v>30</v>
      </c>
      <c r="P794" s="41" t="s">
        <v>31</v>
      </c>
      <c r="Q794" s="43" t="s">
        <v>32</v>
      </c>
      <c r="R794" s="43">
        <v>11051</v>
      </c>
      <c r="S794" s="41" t="s">
        <v>409</v>
      </c>
      <c r="T794" s="44">
        <v>17101003</v>
      </c>
    </row>
    <row r="795" spans="1:20" ht="15">
      <c r="A795" s="41">
        <v>793</v>
      </c>
      <c r="B795" s="42">
        <v>44145.805555555555</v>
      </c>
      <c r="C795" s="41">
        <v>41301248</v>
      </c>
      <c r="D795" s="41">
        <v>750</v>
      </c>
      <c r="E795" s="41" t="s">
        <v>407</v>
      </c>
      <c r="F795" s="41">
        <v>115733</v>
      </c>
      <c r="G795" s="41" t="s">
        <v>26</v>
      </c>
      <c r="H795" s="41" t="s">
        <v>27</v>
      </c>
      <c r="I795" s="41" t="s">
        <v>28</v>
      </c>
      <c r="J795" s="41">
        <v>-1</v>
      </c>
      <c r="K795" s="41">
        <v>-520</v>
      </c>
      <c r="L795" s="41">
        <v>-127.843140625</v>
      </c>
      <c r="M795" s="41" t="s">
        <v>29</v>
      </c>
      <c r="N795" s="41">
        <v>11801</v>
      </c>
      <c r="O795" s="41" t="s">
        <v>30</v>
      </c>
      <c r="P795" s="41" t="s">
        <v>31</v>
      </c>
      <c r="Q795" s="43" t="s">
        <v>32</v>
      </c>
      <c r="R795" s="43">
        <v>12254</v>
      </c>
      <c r="S795" s="41" t="s">
        <v>410</v>
      </c>
      <c r="T795" s="44">
        <v>17101003</v>
      </c>
    </row>
    <row r="796" spans="1:20" ht="15">
      <c r="A796" s="41">
        <v>794</v>
      </c>
      <c r="B796" s="42">
        <v>44145.806944444441</v>
      </c>
      <c r="C796" s="41">
        <v>41301281</v>
      </c>
      <c r="D796" s="41">
        <v>750</v>
      </c>
      <c r="E796" s="41" t="s">
        <v>407</v>
      </c>
      <c r="F796" s="41">
        <v>115733</v>
      </c>
      <c r="G796" s="41" t="s">
        <v>26</v>
      </c>
      <c r="H796" s="41" t="s">
        <v>27</v>
      </c>
      <c r="I796" s="41" t="s">
        <v>28</v>
      </c>
      <c r="J796" s="41">
        <v>1</v>
      </c>
      <c r="K796" s="41">
        <v>520</v>
      </c>
      <c r="L796" s="41">
        <v>127.843140625</v>
      </c>
      <c r="M796" s="41" t="s">
        <v>29</v>
      </c>
      <c r="N796" s="41">
        <v>11801</v>
      </c>
      <c r="O796" s="41" t="s">
        <v>30</v>
      </c>
      <c r="P796" s="41" t="s">
        <v>31</v>
      </c>
      <c r="Q796" s="43" t="s">
        <v>32</v>
      </c>
      <c r="R796" s="43">
        <v>12254</v>
      </c>
      <c r="S796" s="41" t="s">
        <v>410</v>
      </c>
      <c r="T796" s="44">
        <v>17101003</v>
      </c>
    </row>
    <row r="797" spans="1:20" ht="15">
      <c r="A797" s="41">
        <v>795</v>
      </c>
      <c r="B797" s="42">
        <v>44145.806944444441</v>
      </c>
      <c r="C797" s="41">
        <v>41301281</v>
      </c>
      <c r="D797" s="41">
        <v>750</v>
      </c>
      <c r="E797" s="41" t="s">
        <v>407</v>
      </c>
      <c r="F797" s="41">
        <v>115733</v>
      </c>
      <c r="G797" s="41" t="s">
        <v>26</v>
      </c>
      <c r="H797" s="41" t="s">
        <v>27</v>
      </c>
      <c r="I797" s="41" t="s">
        <v>28</v>
      </c>
      <c r="J797" s="41">
        <v>1</v>
      </c>
      <c r="K797" s="41">
        <v>520</v>
      </c>
      <c r="L797" s="41">
        <v>127.843140625</v>
      </c>
      <c r="M797" s="41" t="s">
        <v>29</v>
      </c>
      <c r="N797" s="41">
        <v>11801</v>
      </c>
      <c r="O797" s="41" t="s">
        <v>30</v>
      </c>
      <c r="P797" s="41" t="s">
        <v>31</v>
      </c>
      <c r="Q797" s="43" t="s">
        <v>32</v>
      </c>
      <c r="R797" s="43">
        <v>11051</v>
      </c>
      <c r="S797" s="41" t="s">
        <v>409</v>
      </c>
      <c r="T797" s="44">
        <v>17101003</v>
      </c>
    </row>
    <row r="798" spans="1:20" ht="15">
      <c r="A798" s="41">
        <v>796</v>
      </c>
      <c r="B798" s="42">
        <v>44146.716666666667</v>
      </c>
      <c r="C798" s="41">
        <v>41320645</v>
      </c>
      <c r="D798" s="41">
        <v>750</v>
      </c>
      <c r="E798" s="41" t="s">
        <v>407</v>
      </c>
      <c r="F798" s="41">
        <v>115733</v>
      </c>
      <c r="G798" s="41" t="s">
        <v>26</v>
      </c>
      <c r="H798" s="41" t="s">
        <v>27</v>
      </c>
      <c r="I798" s="41" t="s">
        <v>28</v>
      </c>
      <c r="J798" s="41">
        <v>1</v>
      </c>
      <c r="K798" s="41">
        <v>520</v>
      </c>
      <c r="L798" s="41">
        <v>127.843140625</v>
      </c>
      <c r="M798" s="41" t="s">
        <v>29</v>
      </c>
      <c r="N798" s="41">
        <v>11801</v>
      </c>
      <c r="O798" s="41" t="s">
        <v>30</v>
      </c>
      <c r="P798" s="41" t="s">
        <v>31</v>
      </c>
      <c r="Q798" s="43" t="s">
        <v>32</v>
      </c>
      <c r="R798" s="43">
        <v>13031</v>
      </c>
      <c r="S798" s="41" t="s">
        <v>412</v>
      </c>
      <c r="T798" s="44">
        <v>17101003</v>
      </c>
    </row>
    <row r="799" spans="1:20" ht="15">
      <c r="A799" s="41">
        <v>797</v>
      </c>
      <c r="B799" s="42">
        <v>44146.894444444442</v>
      </c>
      <c r="C799" s="41">
        <v>41331571</v>
      </c>
      <c r="D799" s="41">
        <v>750</v>
      </c>
      <c r="E799" s="41" t="s">
        <v>407</v>
      </c>
      <c r="F799" s="41">
        <v>115733</v>
      </c>
      <c r="G799" s="41" t="s">
        <v>26</v>
      </c>
      <c r="H799" s="41" t="s">
        <v>27</v>
      </c>
      <c r="I799" s="41" t="s">
        <v>28</v>
      </c>
      <c r="J799" s="41">
        <v>7</v>
      </c>
      <c r="K799" s="41">
        <v>3638.25</v>
      </c>
      <c r="L799" s="41">
        <v>893.15198437499998</v>
      </c>
      <c r="M799" s="41" t="s">
        <v>40</v>
      </c>
      <c r="N799" s="41">
        <v>11801</v>
      </c>
      <c r="O799" s="41" t="s">
        <v>30</v>
      </c>
      <c r="P799" s="41" t="s">
        <v>31</v>
      </c>
      <c r="Q799" s="43" t="s">
        <v>32</v>
      </c>
      <c r="R799" s="43">
        <v>4033</v>
      </c>
      <c r="S799" s="41" t="s">
        <v>411</v>
      </c>
      <c r="T799" s="44">
        <v>17101003</v>
      </c>
    </row>
    <row r="800" spans="1:20" ht="15">
      <c r="A800" s="41">
        <v>798</v>
      </c>
      <c r="B800" s="42">
        <v>44146.900694444441</v>
      </c>
      <c r="C800" s="41">
        <v>41331829</v>
      </c>
      <c r="D800" s="41">
        <v>750</v>
      </c>
      <c r="E800" s="41" t="s">
        <v>407</v>
      </c>
      <c r="F800" s="41">
        <v>115733</v>
      </c>
      <c r="G800" s="41" t="s">
        <v>26</v>
      </c>
      <c r="H800" s="41" t="s">
        <v>27</v>
      </c>
      <c r="I800" s="41" t="s">
        <v>28</v>
      </c>
      <c r="J800" s="41">
        <v>-2</v>
      </c>
      <c r="K800" s="41">
        <v>-1040</v>
      </c>
      <c r="L800" s="41">
        <v>-255.68628125000001</v>
      </c>
      <c r="M800" s="41" t="s">
        <v>29</v>
      </c>
      <c r="N800" s="41">
        <v>11801</v>
      </c>
      <c r="O800" s="41" t="s">
        <v>30</v>
      </c>
      <c r="P800" s="41" t="s">
        <v>31</v>
      </c>
      <c r="Q800" s="43" t="s">
        <v>32</v>
      </c>
      <c r="R800" s="43">
        <v>4033</v>
      </c>
      <c r="S800" s="41" t="s">
        <v>411</v>
      </c>
      <c r="T800" s="44">
        <v>17101003</v>
      </c>
    </row>
    <row r="801" spans="1:20" ht="15">
      <c r="A801" s="41">
        <v>799</v>
      </c>
      <c r="B801" s="42">
        <v>44146.901388888888</v>
      </c>
      <c r="C801" s="41">
        <v>41331855</v>
      </c>
      <c r="D801" s="41">
        <v>750</v>
      </c>
      <c r="E801" s="41" t="s">
        <v>407</v>
      </c>
      <c r="F801" s="41">
        <v>115733</v>
      </c>
      <c r="G801" s="41" t="s">
        <v>26</v>
      </c>
      <c r="H801" s="41" t="s">
        <v>27</v>
      </c>
      <c r="I801" s="41" t="s">
        <v>28</v>
      </c>
      <c r="J801" s="41">
        <v>1</v>
      </c>
      <c r="K801" s="41">
        <v>520</v>
      </c>
      <c r="L801" s="41">
        <v>127.843125</v>
      </c>
      <c r="M801" s="41" t="s">
        <v>29</v>
      </c>
      <c r="N801" s="41">
        <v>11801</v>
      </c>
      <c r="O801" s="41" t="s">
        <v>30</v>
      </c>
      <c r="P801" s="41" t="s">
        <v>31</v>
      </c>
      <c r="Q801" s="43" t="s">
        <v>32</v>
      </c>
      <c r="R801" s="43">
        <v>12623</v>
      </c>
      <c r="S801" s="41" t="s">
        <v>413</v>
      </c>
      <c r="T801" s="44">
        <v>17101052</v>
      </c>
    </row>
    <row r="802" spans="1:20" ht="15">
      <c r="A802" s="41">
        <v>800</v>
      </c>
      <c r="B802" s="42">
        <v>44146.901388888888</v>
      </c>
      <c r="C802" s="41">
        <v>41331855</v>
      </c>
      <c r="D802" s="41">
        <v>750</v>
      </c>
      <c r="E802" s="41" t="s">
        <v>407</v>
      </c>
      <c r="F802" s="41">
        <v>115733</v>
      </c>
      <c r="G802" s="41" t="s">
        <v>26</v>
      </c>
      <c r="H802" s="41" t="s">
        <v>27</v>
      </c>
      <c r="I802" s="41" t="s">
        <v>28</v>
      </c>
      <c r="J802" s="41">
        <v>1</v>
      </c>
      <c r="K802" s="41">
        <v>520</v>
      </c>
      <c r="L802" s="41">
        <v>127.843125</v>
      </c>
      <c r="M802" s="41" t="s">
        <v>29</v>
      </c>
      <c r="N802" s="41">
        <v>11801</v>
      </c>
      <c r="O802" s="41" t="s">
        <v>30</v>
      </c>
      <c r="P802" s="41" t="s">
        <v>31</v>
      </c>
      <c r="Q802" s="43" t="s">
        <v>32</v>
      </c>
      <c r="R802" s="43">
        <v>12254</v>
      </c>
      <c r="S802" s="41" t="s">
        <v>410</v>
      </c>
      <c r="T802" s="44">
        <v>17101052</v>
      </c>
    </row>
    <row r="803" spans="1:20" ht="15">
      <c r="A803" s="41">
        <v>801</v>
      </c>
      <c r="B803" s="42">
        <v>44148.800694444442</v>
      </c>
      <c r="C803" s="41">
        <v>41359694</v>
      </c>
      <c r="D803" s="41">
        <v>750</v>
      </c>
      <c r="E803" s="41" t="s">
        <v>407</v>
      </c>
      <c r="F803" s="41">
        <v>115733</v>
      </c>
      <c r="G803" s="41" t="s">
        <v>26</v>
      </c>
      <c r="H803" s="41" t="s">
        <v>27</v>
      </c>
      <c r="I803" s="41" t="s">
        <v>28</v>
      </c>
      <c r="J803" s="41">
        <v>2</v>
      </c>
      <c r="K803" s="41">
        <v>1040</v>
      </c>
      <c r="L803" s="41">
        <v>255.68628125000001</v>
      </c>
      <c r="M803" s="41" t="s">
        <v>29</v>
      </c>
      <c r="N803" s="41">
        <v>11801</v>
      </c>
      <c r="O803" s="41" t="s">
        <v>30</v>
      </c>
      <c r="P803" s="41" t="s">
        <v>31</v>
      </c>
      <c r="Q803" s="43" t="s">
        <v>32</v>
      </c>
      <c r="R803" s="43">
        <v>13031</v>
      </c>
      <c r="S803" s="41" t="s">
        <v>412</v>
      </c>
      <c r="T803" s="44">
        <v>17101003</v>
      </c>
    </row>
    <row r="804" spans="1:20" ht="15">
      <c r="A804" s="41">
        <v>802</v>
      </c>
      <c r="B804" s="42">
        <v>44154.552083333336</v>
      </c>
      <c r="C804" s="41">
        <v>41448343</v>
      </c>
      <c r="D804" s="41">
        <v>750</v>
      </c>
      <c r="E804" s="41" t="s">
        <v>407</v>
      </c>
      <c r="F804" s="41">
        <v>115733</v>
      </c>
      <c r="G804" s="41" t="s">
        <v>26</v>
      </c>
      <c r="H804" s="41" t="s">
        <v>27</v>
      </c>
      <c r="I804" s="41" t="s">
        <v>28</v>
      </c>
      <c r="J804" s="41">
        <v>1</v>
      </c>
      <c r="K804" s="41">
        <v>699</v>
      </c>
      <c r="L804" s="41">
        <v>306.84312499999999</v>
      </c>
      <c r="M804" s="41" t="s">
        <v>42</v>
      </c>
      <c r="N804" s="41">
        <v>11801</v>
      </c>
      <c r="O804" s="41" t="s">
        <v>30</v>
      </c>
      <c r="P804" s="41" t="s">
        <v>31</v>
      </c>
      <c r="Q804" s="43" t="s">
        <v>32</v>
      </c>
      <c r="R804" s="43">
        <v>4033</v>
      </c>
      <c r="S804" s="41" t="s">
        <v>411</v>
      </c>
      <c r="T804" s="44">
        <v>17101052</v>
      </c>
    </row>
    <row r="805" spans="1:20" ht="15">
      <c r="A805" s="41">
        <v>803</v>
      </c>
      <c r="B805" s="42">
        <v>44158.567361111112</v>
      </c>
      <c r="C805" s="41">
        <v>41509715</v>
      </c>
      <c r="D805" s="41">
        <v>750</v>
      </c>
      <c r="E805" s="41" t="s">
        <v>407</v>
      </c>
      <c r="F805" s="41">
        <v>115733</v>
      </c>
      <c r="G805" s="41" t="s">
        <v>26</v>
      </c>
      <c r="H805" s="41" t="s">
        <v>27</v>
      </c>
      <c r="I805" s="41" t="s">
        <v>28</v>
      </c>
      <c r="J805" s="41">
        <v>1</v>
      </c>
      <c r="K805" s="41">
        <v>699</v>
      </c>
      <c r="L805" s="41">
        <v>306.84312499999999</v>
      </c>
      <c r="M805" s="41" t="s">
        <v>42</v>
      </c>
      <c r="N805" s="41">
        <v>11801</v>
      </c>
      <c r="O805" s="41" t="s">
        <v>30</v>
      </c>
      <c r="P805" s="41" t="s">
        <v>31</v>
      </c>
      <c r="Q805" s="43" t="s">
        <v>32</v>
      </c>
      <c r="R805" s="43">
        <v>4033</v>
      </c>
      <c r="S805" s="41" t="s">
        <v>411</v>
      </c>
      <c r="T805" s="44">
        <v>17101052</v>
      </c>
    </row>
    <row r="806" spans="1:20" ht="15">
      <c r="A806" s="41">
        <v>804</v>
      </c>
      <c r="B806" s="42">
        <v>44165.606249999997</v>
      </c>
      <c r="C806" s="41">
        <v>41620401</v>
      </c>
      <c r="D806" s="41">
        <v>750</v>
      </c>
      <c r="E806" s="41" t="s">
        <v>407</v>
      </c>
      <c r="F806" s="41">
        <v>115733</v>
      </c>
      <c r="G806" s="41" t="s">
        <v>26</v>
      </c>
      <c r="H806" s="41" t="s">
        <v>27</v>
      </c>
      <c r="I806" s="41" t="s">
        <v>28</v>
      </c>
      <c r="J806" s="41">
        <v>2</v>
      </c>
      <c r="K806" s="41">
        <v>1350</v>
      </c>
      <c r="L806" s="41">
        <v>565.68628124999998</v>
      </c>
      <c r="M806" s="41" t="s">
        <v>41</v>
      </c>
      <c r="N806" s="41">
        <v>11801</v>
      </c>
      <c r="O806" s="41" t="s">
        <v>30</v>
      </c>
      <c r="P806" s="41" t="s">
        <v>31</v>
      </c>
      <c r="Q806" s="43" t="s">
        <v>32</v>
      </c>
      <c r="R806" s="43">
        <v>12623</v>
      </c>
      <c r="S806" s="41" t="s">
        <v>413</v>
      </c>
      <c r="T806" s="44">
        <v>17101003</v>
      </c>
    </row>
    <row r="807" spans="1:20" ht="15">
      <c r="A807" s="41">
        <v>805</v>
      </c>
      <c r="B807" s="42">
        <v>44146.385416666664</v>
      </c>
      <c r="C807" s="41">
        <v>41309352</v>
      </c>
      <c r="D807" s="41">
        <v>753</v>
      </c>
      <c r="E807" s="41" t="s">
        <v>414</v>
      </c>
      <c r="F807" s="41">
        <v>115733</v>
      </c>
      <c r="G807" s="41" t="s">
        <v>26</v>
      </c>
      <c r="H807" s="41" t="s">
        <v>27</v>
      </c>
      <c r="I807" s="41" t="s">
        <v>28</v>
      </c>
      <c r="J807" s="41">
        <v>1</v>
      </c>
      <c r="K807" s="41">
        <v>520</v>
      </c>
      <c r="L807" s="41">
        <v>127.843125</v>
      </c>
      <c r="M807" s="41" t="s">
        <v>29</v>
      </c>
      <c r="N807" s="41">
        <v>11801</v>
      </c>
      <c r="O807" s="41" t="s">
        <v>30</v>
      </c>
      <c r="P807" s="41" t="s">
        <v>31</v>
      </c>
      <c r="Q807" s="43" t="s">
        <v>32</v>
      </c>
      <c r="R807" s="43">
        <v>13408</v>
      </c>
      <c r="S807" s="41" t="s">
        <v>415</v>
      </c>
      <c r="T807" s="44">
        <v>17101053</v>
      </c>
    </row>
    <row r="808" spans="1:20" ht="15">
      <c r="A808" s="41">
        <v>806</v>
      </c>
      <c r="B808" s="42">
        <v>44146.385416666664</v>
      </c>
      <c r="C808" s="41">
        <v>41309352</v>
      </c>
      <c r="D808" s="41">
        <v>753</v>
      </c>
      <c r="E808" s="41" t="s">
        <v>414</v>
      </c>
      <c r="F808" s="41">
        <v>115733</v>
      </c>
      <c r="G808" s="41" t="s">
        <v>26</v>
      </c>
      <c r="H808" s="41" t="s">
        <v>27</v>
      </c>
      <c r="I808" s="41" t="s">
        <v>28</v>
      </c>
      <c r="J808" s="41">
        <v>1</v>
      </c>
      <c r="K808" s="41">
        <v>520</v>
      </c>
      <c r="L808" s="41">
        <v>127.843125</v>
      </c>
      <c r="M808" s="41" t="s">
        <v>29</v>
      </c>
      <c r="N808" s="41">
        <v>11801</v>
      </c>
      <c r="O808" s="41" t="s">
        <v>30</v>
      </c>
      <c r="P808" s="41" t="s">
        <v>31</v>
      </c>
      <c r="Q808" s="43" t="s">
        <v>32</v>
      </c>
      <c r="R808" s="43">
        <v>6662</v>
      </c>
      <c r="S808" s="41" t="s">
        <v>416</v>
      </c>
      <c r="T808" s="44">
        <v>17101052</v>
      </c>
    </row>
    <row r="809" spans="1:20" ht="15">
      <c r="A809" s="41">
        <v>807</v>
      </c>
      <c r="B809" s="42">
        <v>44146.440972222219</v>
      </c>
      <c r="C809" s="41">
        <v>41310255</v>
      </c>
      <c r="D809" s="41">
        <v>753</v>
      </c>
      <c r="E809" s="41" t="s">
        <v>414</v>
      </c>
      <c r="F809" s="41">
        <v>115733</v>
      </c>
      <c r="G809" s="41" t="s">
        <v>26</v>
      </c>
      <c r="H809" s="41" t="s">
        <v>27</v>
      </c>
      <c r="I809" s="41" t="s">
        <v>28</v>
      </c>
      <c r="J809" s="41">
        <v>1</v>
      </c>
      <c r="K809" s="41">
        <v>520</v>
      </c>
      <c r="L809" s="41">
        <v>127.843125</v>
      </c>
      <c r="M809" s="41" t="s">
        <v>29</v>
      </c>
      <c r="N809" s="41">
        <v>11801</v>
      </c>
      <c r="O809" s="41" t="s">
        <v>30</v>
      </c>
      <c r="P809" s="41" t="s">
        <v>31</v>
      </c>
      <c r="Q809" s="43" t="s">
        <v>32</v>
      </c>
      <c r="R809" s="43">
        <v>12464</v>
      </c>
      <c r="S809" s="41" t="s">
        <v>417</v>
      </c>
      <c r="T809" s="44">
        <v>17101053</v>
      </c>
    </row>
    <row r="810" spans="1:20" ht="15">
      <c r="A810" s="41">
        <v>808</v>
      </c>
      <c r="B810" s="42">
        <v>44150.792361111111</v>
      </c>
      <c r="C810" s="41">
        <v>41390369</v>
      </c>
      <c r="D810" s="41">
        <v>753</v>
      </c>
      <c r="E810" s="41" t="s">
        <v>414</v>
      </c>
      <c r="F810" s="41">
        <v>115733</v>
      </c>
      <c r="G810" s="41" t="s">
        <v>26</v>
      </c>
      <c r="H810" s="41" t="s">
        <v>27</v>
      </c>
      <c r="I810" s="41" t="s">
        <v>28</v>
      </c>
      <c r="J810" s="41">
        <v>1</v>
      </c>
      <c r="K810" s="41">
        <v>520</v>
      </c>
      <c r="L810" s="41">
        <v>127.843125</v>
      </c>
      <c r="M810" s="41" t="s">
        <v>29</v>
      </c>
      <c r="N810" s="41">
        <v>11801</v>
      </c>
      <c r="O810" s="41" t="s">
        <v>30</v>
      </c>
      <c r="P810" s="41" t="s">
        <v>31</v>
      </c>
      <c r="Q810" s="43" t="s">
        <v>32</v>
      </c>
      <c r="R810" s="43">
        <v>6662</v>
      </c>
      <c r="S810" s="41" t="s">
        <v>416</v>
      </c>
      <c r="T810" s="44">
        <v>17101052</v>
      </c>
    </row>
    <row r="811" spans="1:20" ht="15">
      <c r="A811" s="41">
        <v>809</v>
      </c>
      <c r="B811" s="42">
        <v>44163.555555555555</v>
      </c>
      <c r="C811" s="41">
        <v>41585988</v>
      </c>
      <c r="D811" s="41">
        <v>753</v>
      </c>
      <c r="E811" s="41" t="s">
        <v>414</v>
      </c>
      <c r="F811" s="41">
        <v>115733</v>
      </c>
      <c r="G811" s="41" t="s">
        <v>26</v>
      </c>
      <c r="H811" s="41" t="s">
        <v>27</v>
      </c>
      <c r="I811" s="41" t="s">
        <v>28</v>
      </c>
      <c r="J811" s="41">
        <v>1</v>
      </c>
      <c r="K811" s="41">
        <v>699</v>
      </c>
      <c r="L811" s="41">
        <v>306.84312499999999</v>
      </c>
      <c r="M811" s="41" t="s">
        <v>42</v>
      </c>
      <c r="N811" s="41">
        <v>11801</v>
      </c>
      <c r="O811" s="41" t="s">
        <v>30</v>
      </c>
      <c r="P811" s="41" t="s">
        <v>31</v>
      </c>
      <c r="Q811" s="43" t="s">
        <v>32</v>
      </c>
      <c r="R811" s="43">
        <v>12464</v>
      </c>
      <c r="S811" s="41" t="s">
        <v>417</v>
      </c>
      <c r="T811" s="44">
        <v>17101052</v>
      </c>
    </row>
    <row r="812" spans="1:20" ht="15">
      <c r="A812" s="41">
        <v>810</v>
      </c>
      <c r="B812" s="42">
        <v>44145.39166666667</v>
      </c>
      <c r="C812" s="41">
        <v>41288596</v>
      </c>
      <c r="D812" s="41">
        <v>754</v>
      </c>
      <c r="E812" s="41" t="s">
        <v>418</v>
      </c>
      <c r="F812" s="41">
        <v>115733</v>
      </c>
      <c r="G812" s="41" t="s">
        <v>26</v>
      </c>
      <c r="H812" s="41" t="s">
        <v>27</v>
      </c>
      <c r="I812" s="41" t="s">
        <v>28</v>
      </c>
      <c r="J812" s="41">
        <v>1</v>
      </c>
      <c r="K812" s="41">
        <v>520</v>
      </c>
      <c r="L812" s="41">
        <v>127.843125</v>
      </c>
      <c r="M812" s="41" t="s">
        <v>29</v>
      </c>
      <c r="N812" s="41">
        <v>11801</v>
      </c>
      <c r="O812" s="41" t="s">
        <v>30</v>
      </c>
      <c r="P812" s="41" t="s">
        <v>31</v>
      </c>
      <c r="Q812" s="43" t="s">
        <v>32</v>
      </c>
      <c r="R812" s="43">
        <v>4540</v>
      </c>
      <c r="S812" s="41" t="s">
        <v>419</v>
      </c>
      <c r="T812" s="44">
        <v>17101053</v>
      </c>
    </row>
    <row r="813" spans="1:20" ht="15">
      <c r="A813" s="41">
        <v>811</v>
      </c>
      <c r="B813" s="42">
        <v>44145.492361111108</v>
      </c>
      <c r="C813" s="41">
        <v>41293043</v>
      </c>
      <c r="D813" s="41">
        <v>754</v>
      </c>
      <c r="E813" s="41" t="s">
        <v>418</v>
      </c>
      <c r="F813" s="41">
        <v>115733</v>
      </c>
      <c r="G813" s="41" t="s">
        <v>26</v>
      </c>
      <c r="H813" s="41" t="s">
        <v>27</v>
      </c>
      <c r="I813" s="41" t="s">
        <v>28</v>
      </c>
      <c r="J813" s="41">
        <v>1</v>
      </c>
      <c r="K813" s="41">
        <v>520</v>
      </c>
      <c r="L813" s="41">
        <v>120</v>
      </c>
      <c r="M813" s="41" t="s">
        <v>61</v>
      </c>
      <c r="N813" s="41">
        <v>11801</v>
      </c>
      <c r="O813" s="41" t="s">
        <v>30</v>
      </c>
      <c r="P813" s="41" t="s">
        <v>31</v>
      </c>
      <c r="Q813" s="43" t="s">
        <v>32</v>
      </c>
      <c r="R813" s="43">
        <v>10900</v>
      </c>
      <c r="S813" s="41" t="s">
        <v>420</v>
      </c>
      <c r="T813" s="44">
        <v>17121002</v>
      </c>
    </row>
    <row r="814" spans="1:20" ht="15">
      <c r="A814" s="41">
        <v>812</v>
      </c>
      <c r="B814" s="42">
        <v>44146.664583333331</v>
      </c>
      <c r="C814" s="41">
        <v>41319718</v>
      </c>
      <c r="D814" s="41">
        <v>754</v>
      </c>
      <c r="E814" s="41" t="s">
        <v>418</v>
      </c>
      <c r="F814" s="41">
        <v>115733</v>
      </c>
      <c r="G814" s="41" t="s">
        <v>26</v>
      </c>
      <c r="H814" s="41" t="s">
        <v>27</v>
      </c>
      <c r="I814" s="41" t="s">
        <v>28</v>
      </c>
      <c r="J814" s="41">
        <v>1</v>
      </c>
      <c r="K814" s="41">
        <v>520</v>
      </c>
      <c r="L814" s="41">
        <v>120</v>
      </c>
      <c r="M814" s="41" t="s">
        <v>61</v>
      </c>
      <c r="N814" s="41">
        <v>11801</v>
      </c>
      <c r="O814" s="41" t="s">
        <v>30</v>
      </c>
      <c r="P814" s="41" t="s">
        <v>31</v>
      </c>
      <c r="Q814" s="43" t="s">
        <v>32</v>
      </c>
      <c r="R814" s="43">
        <v>12377</v>
      </c>
      <c r="S814" s="41" t="s">
        <v>421</v>
      </c>
      <c r="T814" s="44">
        <v>17121002</v>
      </c>
    </row>
    <row r="815" spans="1:20" ht="15">
      <c r="A815" s="41">
        <v>813</v>
      </c>
      <c r="B815" s="42">
        <v>44147.38958333333</v>
      </c>
      <c r="C815" s="41">
        <v>41334940</v>
      </c>
      <c r="D815" s="41">
        <v>754</v>
      </c>
      <c r="E815" s="41" t="s">
        <v>418</v>
      </c>
      <c r="F815" s="41">
        <v>115733</v>
      </c>
      <c r="G815" s="41" t="s">
        <v>26</v>
      </c>
      <c r="H815" s="41" t="s">
        <v>27</v>
      </c>
      <c r="I815" s="41" t="s">
        <v>28</v>
      </c>
      <c r="J815" s="41">
        <v>1</v>
      </c>
      <c r="K815" s="41">
        <v>520</v>
      </c>
      <c r="L815" s="41">
        <v>127.843125</v>
      </c>
      <c r="M815" s="41" t="s">
        <v>29</v>
      </c>
      <c r="N815" s="41">
        <v>11801</v>
      </c>
      <c r="O815" s="41" t="s">
        <v>30</v>
      </c>
      <c r="P815" s="41" t="s">
        <v>31</v>
      </c>
      <c r="Q815" s="43" t="s">
        <v>32</v>
      </c>
      <c r="R815" s="43">
        <v>10900</v>
      </c>
      <c r="S815" s="41" t="s">
        <v>420</v>
      </c>
      <c r="T815" s="44">
        <v>17101052</v>
      </c>
    </row>
    <row r="816" spans="1:20" ht="15">
      <c r="A816" s="41">
        <v>814</v>
      </c>
      <c r="B816" s="42">
        <v>44148.802083333336</v>
      </c>
      <c r="C816" s="41">
        <v>41360923</v>
      </c>
      <c r="D816" s="41">
        <v>754</v>
      </c>
      <c r="E816" s="41" t="s">
        <v>418</v>
      </c>
      <c r="F816" s="41">
        <v>115733</v>
      </c>
      <c r="G816" s="41" t="s">
        <v>26</v>
      </c>
      <c r="H816" s="41" t="s">
        <v>27</v>
      </c>
      <c r="I816" s="41" t="s">
        <v>28</v>
      </c>
      <c r="J816" s="41">
        <v>1</v>
      </c>
      <c r="K816" s="41">
        <v>520</v>
      </c>
      <c r="L816" s="41">
        <v>127.843140625</v>
      </c>
      <c r="M816" s="41" t="s">
        <v>29</v>
      </c>
      <c r="N816" s="41">
        <v>11801</v>
      </c>
      <c r="O816" s="41" t="s">
        <v>30</v>
      </c>
      <c r="P816" s="41" t="s">
        <v>31</v>
      </c>
      <c r="Q816" s="43" t="s">
        <v>32</v>
      </c>
      <c r="R816" s="43">
        <v>12377</v>
      </c>
      <c r="S816" s="41" t="s">
        <v>421</v>
      </c>
      <c r="T816" s="44">
        <v>17101003</v>
      </c>
    </row>
    <row r="817" spans="1:20" ht="15">
      <c r="A817" s="41">
        <v>815</v>
      </c>
      <c r="B817" s="42">
        <v>44136.718055555553</v>
      </c>
      <c r="C817" s="41">
        <v>41133818</v>
      </c>
      <c r="D817" s="41">
        <v>101453</v>
      </c>
      <c r="E817" s="41" t="s">
        <v>422</v>
      </c>
      <c r="F817" s="41">
        <v>115733</v>
      </c>
      <c r="G817" s="41" t="s">
        <v>26</v>
      </c>
      <c r="H817" s="41" t="s">
        <v>27</v>
      </c>
      <c r="I817" s="41" t="s">
        <v>28</v>
      </c>
      <c r="J817" s="41">
        <v>1</v>
      </c>
      <c r="K817" s="41">
        <v>578</v>
      </c>
      <c r="L817" s="41">
        <v>142.09583333399999</v>
      </c>
      <c r="M817" s="41" t="s">
        <v>58</v>
      </c>
      <c r="N817" s="41">
        <v>11801</v>
      </c>
      <c r="O817" s="41" t="s">
        <v>30</v>
      </c>
      <c r="P817" s="41" t="s">
        <v>31</v>
      </c>
      <c r="Q817" s="43" t="s">
        <v>32</v>
      </c>
      <c r="R817" s="43">
        <v>13022</v>
      </c>
      <c r="S817" s="41" t="s">
        <v>423</v>
      </c>
      <c r="T817" s="44">
        <v>17021053</v>
      </c>
    </row>
    <row r="818" spans="1:20" ht="15">
      <c r="A818" s="41">
        <v>816</v>
      </c>
      <c r="B818" s="42">
        <v>44142.662499999999</v>
      </c>
      <c r="C818" s="41">
        <v>41227197</v>
      </c>
      <c r="D818" s="41">
        <v>101453</v>
      </c>
      <c r="E818" s="41" t="s">
        <v>422</v>
      </c>
      <c r="F818" s="41">
        <v>115733</v>
      </c>
      <c r="G818" s="41" t="s">
        <v>26</v>
      </c>
      <c r="H818" s="41" t="s">
        <v>27</v>
      </c>
      <c r="I818" s="41" t="s">
        <v>28</v>
      </c>
      <c r="J818" s="41">
        <v>5</v>
      </c>
      <c r="K818" s="41">
        <v>2599.2600000000002</v>
      </c>
      <c r="L818" s="41">
        <v>638.47562500000004</v>
      </c>
      <c r="M818" s="41" t="s">
        <v>143</v>
      </c>
      <c r="N818" s="41">
        <v>11801</v>
      </c>
      <c r="O818" s="41" t="s">
        <v>30</v>
      </c>
      <c r="P818" s="41" t="s">
        <v>31</v>
      </c>
      <c r="Q818" s="43" t="s">
        <v>32</v>
      </c>
      <c r="R818" s="43">
        <v>4518</v>
      </c>
      <c r="S818" s="41">
        <v>5473</v>
      </c>
      <c r="T818" s="44">
        <v>17101052</v>
      </c>
    </row>
    <row r="819" spans="1:20" ht="15">
      <c r="A819" s="41">
        <v>817</v>
      </c>
      <c r="B819" s="42">
        <v>44143.474305555559</v>
      </c>
      <c r="C819" s="41">
        <v>41245516</v>
      </c>
      <c r="D819" s="41">
        <v>101453</v>
      </c>
      <c r="E819" s="41" t="s">
        <v>422</v>
      </c>
      <c r="F819" s="41">
        <v>115733</v>
      </c>
      <c r="G819" s="41" t="s">
        <v>26</v>
      </c>
      <c r="H819" s="41" t="s">
        <v>27</v>
      </c>
      <c r="I819" s="41" t="s">
        <v>28</v>
      </c>
      <c r="J819" s="41">
        <v>3</v>
      </c>
      <c r="K819" s="41">
        <v>1560</v>
      </c>
      <c r="L819" s="41">
        <v>383.52937500000002</v>
      </c>
      <c r="M819" s="41" t="s">
        <v>29</v>
      </c>
      <c r="N819" s="41">
        <v>11801</v>
      </c>
      <c r="O819" s="41" t="s">
        <v>30</v>
      </c>
      <c r="P819" s="41" t="s">
        <v>31</v>
      </c>
      <c r="Q819" s="43" t="s">
        <v>32</v>
      </c>
      <c r="R819" s="43">
        <v>4518</v>
      </c>
      <c r="S819" s="41">
        <v>5473</v>
      </c>
      <c r="T819" s="44">
        <v>17101053</v>
      </c>
    </row>
    <row r="820" spans="1:20" ht="15">
      <c r="A820" s="41">
        <v>818</v>
      </c>
      <c r="B820" s="42">
        <v>44143.689583333333</v>
      </c>
      <c r="C820" s="41">
        <v>41253054</v>
      </c>
      <c r="D820" s="41">
        <v>101453</v>
      </c>
      <c r="E820" s="41" t="s">
        <v>422</v>
      </c>
      <c r="F820" s="41">
        <v>115733</v>
      </c>
      <c r="G820" s="41" t="s">
        <v>26</v>
      </c>
      <c r="H820" s="41" t="s">
        <v>27</v>
      </c>
      <c r="I820" s="41" t="s">
        <v>28</v>
      </c>
      <c r="J820" s="41">
        <v>1</v>
      </c>
      <c r="K820" s="41">
        <v>520</v>
      </c>
      <c r="L820" s="41">
        <v>127.843125</v>
      </c>
      <c r="M820" s="41" t="s">
        <v>29</v>
      </c>
      <c r="N820" s="41">
        <v>11801</v>
      </c>
      <c r="O820" s="41" t="s">
        <v>30</v>
      </c>
      <c r="P820" s="41" t="s">
        <v>31</v>
      </c>
      <c r="Q820" s="43" t="s">
        <v>32</v>
      </c>
      <c r="R820" s="43">
        <v>4518</v>
      </c>
      <c r="S820" s="41">
        <v>5473</v>
      </c>
      <c r="T820" s="44">
        <v>17101052</v>
      </c>
    </row>
    <row r="821" spans="1:20" ht="15">
      <c r="A821" s="41">
        <v>819</v>
      </c>
      <c r="B821" s="42">
        <v>44143.689583333333</v>
      </c>
      <c r="C821" s="41">
        <v>41253054</v>
      </c>
      <c r="D821" s="41">
        <v>101453</v>
      </c>
      <c r="E821" s="41" t="s">
        <v>422</v>
      </c>
      <c r="F821" s="41">
        <v>115733</v>
      </c>
      <c r="G821" s="41" t="s">
        <v>26</v>
      </c>
      <c r="H821" s="41" t="s">
        <v>27</v>
      </c>
      <c r="I821" s="41" t="s">
        <v>28</v>
      </c>
      <c r="J821" s="41">
        <v>1</v>
      </c>
      <c r="K821" s="41">
        <v>520</v>
      </c>
      <c r="L821" s="41">
        <v>127.843125</v>
      </c>
      <c r="M821" s="41" t="s">
        <v>29</v>
      </c>
      <c r="N821" s="41">
        <v>11801</v>
      </c>
      <c r="O821" s="41" t="s">
        <v>30</v>
      </c>
      <c r="P821" s="41" t="s">
        <v>31</v>
      </c>
      <c r="Q821" s="43" t="s">
        <v>32</v>
      </c>
      <c r="R821" s="43">
        <v>4518</v>
      </c>
      <c r="S821" s="41">
        <v>5473</v>
      </c>
      <c r="T821" s="44">
        <v>17101053</v>
      </c>
    </row>
    <row r="822" spans="1:20" ht="15">
      <c r="A822" s="41">
        <v>820</v>
      </c>
      <c r="B822" s="42">
        <v>44144.487500000003</v>
      </c>
      <c r="C822" s="41">
        <v>41268646</v>
      </c>
      <c r="D822" s="41">
        <v>101453</v>
      </c>
      <c r="E822" s="41" t="s">
        <v>422</v>
      </c>
      <c r="F822" s="41">
        <v>115733</v>
      </c>
      <c r="G822" s="41" t="s">
        <v>26</v>
      </c>
      <c r="H822" s="41" t="s">
        <v>27</v>
      </c>
      <c r="I822" s="41" t="s">
        <v>28</v>
      </c>
      <c r="J822" s="41">
        <v>2</v>
      </c>
      <c r="K822" s="41">
        <v>1040</v>
      </c>
      <c r="L822" s="41">
        <v>255.68625</v>
      </c>
      <c r="M822" s="41" t="s">
        <v>29</v>
      </c>
      <c r="N822" s="41">
        <v>11801</v>
      </c>
      <c r="O822" s="41" t="s">
        <v>30</v>
      </c>
      <c r="P822" s="41" t="s">
        <v>31</v>
      </c>
      <c r="Q822" s="43" t="s">
        <v>32</v>
      </c>
      <c r="R822" s="43">
        <v>13022</v>
      </c>
      <c r="S822" s="41" t="s">
        <v>423</v>
      </c>
      <c r="T822" s="44">
        <v>17101052</v>
      </c>
    </row>
    <row r="823" spans="1:20" ht="15">
      <c r="A823" s="41">
        <v>821</v>
      </c>
      <c r="B823" s="42">
        <v>44144.510416666664</v>
      </c>
      <c r="C823" s="41">
        <v>41269769</v>
      </c>
      <c r="D823" s="41">
        <v>101453</v>
      </c>
      <c r="E823" s="41" t="s">
        <v>422</v>
      </c>
      <c r="F823" s="41">
        <v>115733</v>
      </c>
      <c r="G823" s="41" t="s">
        <v>26</v>
      </c>
      <c r="H823" s="41" t="s">
        <v>27</v>
      </c>
      <c r="I823" s="41" t="s">
        <v>28</v>
      </c>
      <c r="J823" s="41">
        <v>1</v>
      </c>
      <c r="K823" s="41">
        <v>520</v>
      </c>
      <c r="L823" s="41">
        <v>127.843140625</v>
      </c>
      <c r="M823" s="41" t="s">
        <v>29</v>
      </c>
      <c r="N823" s="41">
        <v>11801</v>
      </c>
      <c r="O823" s="41" t="s">
        <v>30</v>
      </c>
      <c r="P823" s="41" t="s">
        <v>31</v>
      </c>
      <c r="Q823" s="43" t="s">
        <v>32</v>
      </c>
      <c r="R823" s="43">
        <v>12517</v>
      </c>
      <c r="S823" s="41" t="s">
        <v>424</v>
      </c>
      <c r="T823" s="44">
        <v>17101003</v>
      </c>
    </row>
    <row r="824" spans="1:20" ht="15">
      <c r="A824" s="41">
        <v>822</v>
      </c>
      <c r="B824" s="42">
        <v>44144.700694444444</v>
      </c>
      <c r="C824" s="41">
        <v>41275651</v>
      </c>
      <c r="D824" s="41">
        <v>101453</v>
      </c>
      <c r="E824" s="41" t="s">
        <v>422</v>
      </c>
      <c r="F824" s="41">
        <v>115733</v>
      </c>
      <c r="G824" s="41" t="s">
        <v>26</v>
      </c>
      <c r="H824" s="41" t="s">
        <v>27</v>
      </c>
      <c r="I824" s="41" t="s">
        <v>28</v>
      </c>
      <c r="J824" s="41">
        <v>5</v>
      </c>
      <c r="K824" s="41">
        <v>2600.1</v>
      </c>
      <c r="L824" s="41">
        <v>639.31570312500003</v>
      </c>
      <c r="M824" s="41" t="s">
        <v>29</v>
      </c>
      <c r="N824" s="41">
        <v>11801</v>
      </c>
      <c r="O824" s="41" t="s">
        <v>30</v>
      </c>
      <c r="P824" s="41" t="s">
        <v>31</v>
      </c>
      <c r="Q824" s="43" t="s">
        <v>32</v>
      </c>
      <c r="R824" s="43">
        <v>13022</v>
      </c>
      <c r="S824" s="41" t="s">
        <v>423</v>
      </c>
      <c r="T824" s="44">
        <v>17101003</v>
      </c>
    </row>
    <row r="825" spans="1:20" ht="15">
      <c r="A825" s="41">
        <v>823</v>
      </c>
      <c r="B825" s="42">
        <v>44144.790277777778</v>
      </c>
      <c r="C825" s="41">
        <v>41281030</v>
      </c>
      <c r="D825" s="41">
        <v>101453</v>
      </c>
      <c r="E825" s="41" t="s">
        <v>422</v>
      </c>
      <c r="F825" s="41">
        <v>115733</v>
      </c>
      <c r="G825" s="41" t="s">
        <v>26</v>
      </c>
      <c r="H825" s="41" t="s">
        <v>27</v>
      </c>
      <c r="I825" s="41" t="s">
        <v>28</v>
      </c>
      <c r="J825" s="41">
        <v>1</v>
      </c>
      <c r="K825" s="41">
        <v>520</v>
      </c>
      <c r="L825" s="41">
        <v>127.843140625</v>
      </c>
      <c r="M825" s="41" t="s">
        <v>29</v>
      </c>
      <c r="N825" s="41">
        <v>11801</v>
      </c>
      <c r="O825" s="41" t="s">
        <v>30</v>
      </c>
      <c r="P825" s="41" t="s">
        <v>31</v>
      </c>
      <c r="Q825" s="43" t="s">
        <v>32</v>
      </c>
      <c r="R825" s="43">
        <v>4518</v>
      </c>
      <c r="S825" s="41">
        <v>5473</v>
      </c>
      <c r="T825" s="44">
        <v>17101003</v>
      </c>
    </row>
    <row r="826" spans="1:20" ht="15">
      <c r="A826" s="41">
        <v>824</v>
      </c>
      <c r="B826" s="42">
        <v>44144.90625</v>
      </c>
      <c r="C826" s="41">
        <v>41286847</v>
      </c>
      <c r="D826" s="41">
        <v>101453</v>
      </c>
      <c r="E826" s="41" t="s">
        <v>422</v>
      </c>
      <c r="F826" s="41">
        <v>115733</v>
      </c>
      <c r="G826" s="41" t="s">
        <v>26</v>
      </c>
      <c r="H826" s="41" t="s">
        <v>27</v>
      </c>
      <c r="I826" s="41" t="s">
        <v>28</v>
      </c>
      <c r="J826" s="41">
        <v>1</v>
      </c>
      <c r="K826" s="41">
        <v>520</v>
      </c>
      <c r="L826" s="41">
        <v>127.843125</v>
      </c>
      <c r="M826" s="41" t="s">
        <v>29</v>
      </c>
      <c r="N826" s="41">
        <v>11801</v>
      </c>
      <c r="O826" s="41" t="s">
        <v>30</v>
      </c>
      <c r="P826" s="41" t="s">
        <v>31</v>
      </c>
      <c r="Q826" s="43" t="s">
        <v>32</v>
      </c>
      <c r="R826" s="43">
        <v>4518</v>
      </c>
      <c r="S826" s="41">
        <v>5473</v>
      </c>
      <c r="T826" s="44">
        <v>17101053</v>
      </c>
    </row>
    <row r="827" spans="1:20" ht="15">
      <c r="A827" s="41">
        <v>825</v>
      </c>
      <c r="B827" s="42">
        <v>44146.801388888889</v>
      </c>
      <c r="C827" s="41">
        <v>41325196</v>
      </c>
      <c r="D827" s="41">
        <v>101453</v>
      </c>
      <c r="E827" s="41" t="s">
        <v>422</v>
      </c>
      <c r="F827" s="41">
        <v>115733</v>
      </c>
      <c r="G827" s="41" t="s">
        <v>26</v>
      </c>
      <c r="H827" s="41" t="s">
        <v>27</v>
      </c>
      <c r="I827" s="41" t="s">
        <v>28</v>
      </c>
      <c r="J827" s="41">
        <v>1</v>
      </c>
      <c r="K827" s="41">
        <v>520</v>
      </c>
      <c r="L827" s="41">
        <v>84.47</v>
      </c>
      <c r="M827" s="41" t="s">
        <v>153</v>
      </c>
      <c r="N827" s="41">
        <v>11801</v>
      </c>
      <c r="O827" s="41" t="s">
        <v>30</v>
      </c>
      <c r="P827" s="41" t="s">
        <v>31</v>
      </c>
      <c r="Q827" s="43" t="s">
        <v>32</v>
      </c>
      <c r="R827" s="43">
        <v>4518</v>
      </c>
      <c r="S827" s="41">
        <v>5473</v>
      </c>
      <c r="T827" s="44">
        <v>17021041</v>
      </c>
    </row>
    <row r="828" spans="1:20" ht="15">
      <c r="A828" s="41">
        <v>826</v>
      </c>
      <c r="B828" s="42">
        <v>44146.803472222222</v>
      </c>
      <c r="C828" s="41">
        <v>41325823</v>
      </c>
      <c r="D828" s="41">
        <v>101453</v>
      </c>
      <c r="E828" s="41" t="s">
        <v>422</v>
      </c>
      <c r="F828" s="41">
        <v>115733</v>
      </c>
      <c r="G828" s="41" t="s">
        <v>26</v>
      </c>
      <c r="H828" s="41" t="s">
        <v>27</v>
      </c>
      <c r="I828" s="41" t="s">
        <v>28</v>
      </c>
      <c r="J828" s="41">
        <v>1</v>
      </c>
      <c r="K828" s="41">
        <v>520</v>
      </c>
      <c r="L828" s="41">
        <v>84.47</v>
      </c>
      <c r="M828" s="41" t="s">
        <v>153</v>
      </c>
      <c r="N828" s="41">
        <v>11801</v>
      </c>
      <c r="O828" s="41" t="s">
        <v>30</v>
      </c>
      <c r="P828" s="41" t="s">
        <v>31</v>
      </c>
      <c r="Q828" s="43" t="s">
        <v>32</v>
      </c>
      <c r="R828" s="43">
        <v>4518</v>
      </c>
      <c r="S828" s="41">
        <v>5473</v>
      </c>
      <c r="T828" s="44">
        <v>17021041</v>
      </c>
    </row>
    <row r="829" spans="1:20" ht="15">
      <c r="A829" s="41">
        <v>827</v>
      </c>
      <c r="B829" s="42">
        <v>44146.850694444445</v>
      </c>
      <c r="C829" s="41">
        <v>41327921</v>
      </c>
      <c r="D829" s="41">
        <v>101453</v>
      </c>
      <c r="E829" s="41" t="s">
        <v>422</v>
      </c>
      <c r="F829" s="41">
        <v>115733</v>
      </c>
      <c r="G829" s="41" t="s">
        <v>26</v>
      </c>
      <c r="H829" s="41" t="s">
        <v>27</v>
      </c>
      <c r="I829" s="41" t="s">
        <v>28</v>
      </c>
      <c r="J829" s="41">
        <v>1</v>
      </c>
      <c r="K829" s="41">
        <v>520</v>
      </c>
      <c r="L829" s="41">
        <v>120</v>
      </c>
      <c r="M829" s="41" t="s">
        <v>61</v>
      </c>
      <c r="N829" s="41">
        <v>11801</v>
      </c>
      <c r="O829" s="41" t="s">
        <v>30</v>
      </c>
      <c r="P829" s="41" t="s">
        <v>31</v>
      </c>
      <c r="Q829" s="43" t="s">
        <v>32</v>
      </c>
      <c r="R829" s="43">
        <v>11866</v>
      </c>
      <c r="S829" s="41" t="s">
        <v>425</v>
      </c>
      <c r="T829" s="44">
        <v>17121001</v>
      </c>
    </row>
    <row r="830" spans="1:20" ht="15">
      <c r="A830" s="41">
        <v>828</v>
      </c>
      <c r="B830" s="42">
        <v>44147.781944444447</v>
      </c>
      <c r="C830" s="41">
        <v>41344606</v>
      </c>
      <c r="D830" s="41">
        <v>101453</v>
      </c>
      <c r="E830" s="41" t="s">
        <v>422</v>
      </c>
      <c r="F830" s="41">
        <v>115733</v>
      </c>
      <c r="G830" s="41" t="s">
        <v>26</v>
      </c>
      <c r="H830" s="41" t="s">
        <v>27</v>
      </c>
      <c r="I830" s="41" t="s">
        <v>28</v>
      </c>
      <c r="J830" s="41">
        <v>1</v>
      </c>
      <c r="K830" s="41">
        <v>520</v>
      </c>
      <c r="L830" s="41">
        <v>84.095833334000005</v>
      </c>
      <c r="M830" s="41" t="s">
        <v>95</v>
      </c>
      <c r="N830" s="41">
        <v>11801</v>
      </c>
      <c r="O830" s="41" t="s">
        <v>30</v>
      </c>
      <c r="P830" s="41" t="s">
        <v>31</v>
      </c>
      <c r="Q830" s="43" t="s">
        <v>32</v>
      </c>
      <c r="R830" s="43">
        <v>11866</v>
      </c>
      <c r="S830" s="41" t="s">
        <v>425</v>
      </c>
      <c r="T830" s="44">
        <v>17021033</v>
      </c>
    </row>
    <row r="831" spans="1:20" ht="15">
      <c r="A831" s="41">
        <v>829</v>
      </c>
      <c r="B831" s="42">
        <v>44149.451388888891</v>
      </c>
      <c r="C831" s="41">
        <v>41367425</v>
      </c>
      <c r="D831" s="41">
        <v>101453</v>
      </c>
      <c r="E831" s="41" t="s">
        <v>422</v>
      </c>
      <c r="F831" s="41">
        <v>115733</v>
      </c>
      <c r="G831" s="41" t="s">
        <v>26</v>
      </c>
      <c r="H831" s="41" t="s">
        <v>27</v>
      </c>
      <c r="I831" s="41" t="s">
        <v>28</v>
      </c>
      <c r="J831" s="41">
        <v>1</v>
      </c>
      <c r="K831" s="41">
        <v>520</v>
      </c>
      <c r="L831" s="41">
        <v>127.843140625</v>
      </c>
      <c r="M831" s="41" t="s">
        <v>29</v>
      </c>
      <c r="N831" s="41">
        <v>11801</v>
      </c>
      <c r="O831" s="41" t="s">
        <v>30</v>
      </c>
      <c r="P831" s="41" t="s">
        <v>31</v>
      </c>
      <c r="Q831" s="43" t="s">
        <v>32</v>
      </c>
      <c r="R831" s="43">
        <v>12517</v>
      </c>
      <c r="S831" s="41" t="s">
        <v>424</v>
      </c>
      <c r="T831" s="44">
        <v>17101003</v>
      </c>
    </row>
    <row r="832" spans="1:20" ht="15">
      <c r="A832" s="41">
        <v>830</v>
      </c>
      <c r="B832" s="42">
        <v>44154.606944444444</v>
      </c>
      <c r="C832" s="41">
        <v>41448589</v>
      </c>
      <c r="D832" s="41">
        <v>101453</v>
      </c>
      <c r="E832" s="41" t="s">
        <v>422</v>
      </c>
      <c r="F832" s="41">
        <v>115733</v>
      </c>
      <c r="G832" s="41" t="s">
        <v>26</v>
      </c>
      <c r="H832" s="41" t="s">
        <v>27</v>
      </c>
      <c r="I832" s="41" t="s">
        <v>28</v>
      </c>
      <c r="J832" s="41">
        <v>2</v>
      </c>
      <c r="K832" s="41">
        <v>1350</v>
      </c>
      <c r="L832" s="41">
        <v>565.68628124999998</v>
      </c>
      <c r="M832" s="41" t="s">
        <v>41</v>
      </c>
      <c r="N832" s="41">
        <v>11801</v>
      </c>
      <c r="O832" s="41" t="s">
        <v>30</v>
      </c>
      <c r="P832" s="41" t="s">
        <v>31</v>
      </c>
      <c r="Q832" s="43" t="s">
        <v>32</v>
      </c>
      <c r="R832" s="43">
        <v>4518</v>
      </c>
      <c r="S832" s="41">
        <v>5473</v>
      </c>
      <c r="T832" s="44">
        <v>17101004</v>
      </c>
    </row>
    <row r="833" spans="1:20" ht="15">
      <c r="A833" s="41">
        <v>831</v>
      </c>
      <c r="B833" s="42">
        <v>44154.621527777781</v>
      </c>
      <c r="C833" s="41">
        <v>41449179</v>
      </c>
      <c r="D833" s="41">
        <v>101453</v>
      </c>
      <c r="E833" s="41" t="s">
        <v>422</v>
      </c>
      <c r="F833" s="41">
        <v>115733</v>
      </c>
      <c r="G833" s="41" t="s">
        <v>26</v>
      </c>
      <c r="H833" s="41" t="s">
        <v>27</v>
      </c>
      <c r="I833" s="41" t="s">
        <v>28</v>
      </c>
      <c r="J833" s="41">
        <v>2</v>
      </c>
      <c r="K833" s="41">
        <v>1350</v>
      </c>
      <c r="L833" s="41">
        <v>565.68628124999998</v>
      </c>
      <c r="M833" s="41" t="s">
        <v>41</v>
      </c>
      <c r="N833" s="41">
        <v>11801</v>
      </c>
      <c r="O833" s="41" t="s">
        <v>30</v>
      </c>
      <c r="P833" s="41" t="s">
        <v>31</v>
      </c>
      <c r="Q833" s="43" t="s">
        <v>32</v>
      </c>
      <c r="R833" s="43">
        <v>12517</v>
      </c>
      <c r="S833" s="41" t="s">
        <v>424</v>
      </c>
      <c r="T833" s="44">
        <v>17101004</v>
      </c>
    </row>
    <row r="834" spans="1:20" ht="15">
      <c r="A834" s="41">
        <v>832</v>
      </c>
      <c r="B834" s="42">
        <v>44160.602777777778</v>
      </c>
      <c r="C834" s="41">
        <v>41541664</v>
      </c>
      <c r="D834" s="41">
        <v>101453</v>
      </c>
      <c r="E834" s="41" t="s">
        <v>422</v>
      </c>
      <c r="F834" s="41">
        <v>115733</v>
      </c>
      <c r="G834" s="41" t="s">
        <v>26</v>
      </c>
      <c r="H834" s="41" t="s">
        <v>27</v>
      </c>
      <c r="I834" s="41" t="s">
        <v>28</v>
      </c>
      <c r="J834" s="41">
        <v>2</v>
      </c>
      <c r="K834" s="41">
        <v>1350</v>
      </c>
      <c r="L834" s="41">
        <v>565.68628124999998</v>
      </c>
      <c r="M834" s="41" t="s">
        <v>41</v>
      </c>
      <c r="N834" s="41">
        <v>11801</v>
      </c>
      <c r="O834" s="41" t="s">
        <v>30</v>
      </c>
      <c r="P834" s="41" t="s">
        <v>31</v>
      </c>
      <c r="Q834" s="43" t="s">
        <v>32</v>
      </c>
      <c r="R834" s="43">
        <v>13022</v>
      </c>
      <c r="S834" s="41" t="s">
        <v>423</v>
      </c>
      <c r="T834" s="44">
        <v>17101003</v>
      </c>
    </row>
    <row r="835" spans="1:20" ht="15">
      <c r="A835" s="41">
        <v>833</v>
      </c>
      <c r="B835" s="42">
        <v>44136.863888888889</v>
      </c>
      <c r="C835" s="41">
        <v>41138780</v>
      </c>
      <c r="D835" s="41">
        <v>102478</v>
      </c>
      <c r="E835" s="41" t="s">
        <v>426</v>
      </c>
      <c r="F835" s="41">
        <v>115733</v>
      </c>
      <c r="G835" s="41" t="s">
        <v>26</v>
      </c>
      <c r="H835" s="41" t="s">
        <v>27</v>
      </c>
      <c r="I835" s="41" t="s">
        <v>28</v>
      </c>
      <c r="J835" s="41">
        <v>1</v>
      </c>
      <c r="K835" s="41">
        <v>675</v>
      </c>
      <c r="L835" s="41">
        <v>282.84312499999999</v>
      </c>
      <c r="M835" s="41" t="s">
        <v>41</v>
      </c>
      <c r="N835" s="41">
        <v>11801</v>
      </c>
      <c r="O835" s="41" t="s">
        <v>30</v>
      </c>
      <c r="P835" s="41" t="s">
        <v>31</v>
      </c>
      <c r="Q835" s="43" t="s">
        <v>32</v>
      </c>
      <c r="R835" s="43">
        <v>10751</v>
      </c>
      <c r="S835" s="41" t="s">
        <v>427</v>
      </c>
      <c r="T835" s="44">
        <v>17101052</v>
      </c>
    </row>
    <row r="836" spans="1:20" ht="15">
      <c r="A836" s="41">
        <v>834</v>
      </c>
      <c r="B836" s="42">
        <v>44136.885416666664</v>
      </c>
      <c r="C836" s="41">
        <v>41139426</v>
      </c>
      <c r="D836" s="41">
        <v>102478</v>
      </c>
      <c r="E836" s="41" t="s">
        <v>426</v>
      </c>
      <c r="F836" s="41">
        <v>115733</v>
      </c>
      <c r="G836" s="41" t="s">
        <v>26</v>
      </c>
      <c r="H836" s="41" t="s">
        <v>27</v>
      </c>
      <c r="I836" s="41" t="s">
        <v>28</v>
      </c>
      <c r="J836" s="41">
        <v>1</v>
      </c>
      <c r="K836" s="41">
        <v>675</v>
      </c>
      <c r="L836" s="41">
        <v>282.84312499999999</v>
      </c>
      <c r="M836" s="41" t="s">
        <v>41</v>
      </c>
      <c r="N836" s="41">
        <v>11801</v>
      </c>
      <c r="O836" s="41" t="s">
        <v>30</v>
      </c>
      <c r="P836" s="41" t="s">
        <v>31</v>
      </c>
      <c r="Q836" s="43" t="s">
        <v>32</v>
      </c>
      <c r="R836" s="43">
        <v>11117</v>
      </c>
      <c r="S836" s="41" t="s">
        <v>428</v>
      </c>
      <c r="T836" s="44">
        <v>17101052</v>
      </c>
    </row>
    <row r="837" spans="1:20" ht="15">
      <c r="A837" s="41">
        <v>835</v>
      </c>
      <c r="B837" s="42">
        <v>44142.677777777775</v>
      </c>
      <c r="C837" s="41">
        <v>41227459</v>
      </c>
      <c r="D837" s="41">
        <v>102478</v>
      </c>
      <c r="E837" s="41" t="s">
        <v>426</v>
      </c>
      <c r="F837" s="41">
        <v>115733</v>
      </c>
      <c r="G837" s="41" t="s">
        <v>26</v>
      </c>
      <c r="H837" s="41" t="s">
        <v>27</v>
      </c>
      <c r="I837" s="41" t="s">
        <v>28</v>
      </c>
      <c r="J837" s="41">
        <v>1</v>
      </c>
      <c r="K837" s="41">
        <v>520</v>
      </c>
      <c r="L837" s="41">
        <v>127.843125</v>
      </c>
      <c r="M837" s="41" t="s">
        <v>29</v>
      </c>
      <c r="N837" s="41">
        <v>11801</v>
      </c>
      <c r="O837" s="41" t="s">
        <v>30</v>
      </c>
      <c r="P837" s="41" t="s">
        <v>31</v>
      </c>
      <c r="Q837" s="43" t="s">
        <v>32</v>
      </c>
      <c r="R837" s="43">
        <v>10751</v>
      </c>
      <c r="S837" s="41" t="s">
        <v>427</v>
      </c>
      <c r="T837" s="44">
        <v>17101052</v>
      </c>
    </row>
    <row r="838" spans="1:20" ht="15">
      <c r="A838" s="41">
        <v>836</v>
      </c>
      <c r="B838" s="42">
        <v>44142.925000000003</v>
      </c>
      <c r="C838" s="41">
        <v>41237949</v>
      </c>
      <c r="D838" s="41">
        <v>102478</v>
      </c>
      <c r="E838" s="41" t="s">
        <v>426</v>
      </c>
      <c r="F838" s="41">
        <v>115733</v>
      </c>
      <c r="G838" s="41" t="s">
        <v>26</v>
      </c>
      <c r="H838" s="41" t="s">
        <v>27</v>
      </c>
      <c r="I838" s="41" t="s">
        <v>28</v>
      </c>
      <c r="J838" s="41">
        <v>7</v>
      </c>
      <c r="K838" s="41">
        <v>3638.25</v>
      </c>
      <c r="L838" s="41">
        <v>893.15187500000002</v>
      </c>
      <c r="M838" s="41" t="s">
        <v>40</v>
      </c>
      <c r="N838" s="41">
        <v>11801</v>
      </c>
      <c r="O838" s="41" t="s">
        <v>30</v>
      </c>
      <c r="P838" s="41" t="s">
        <v>31</v>
      </c>
      <c r="Q838" s="43" t="s">
        <v>32</v>
      </c>
      <c r="R838" s="43">
        <v>10751</v>
      </c>
      <c r="S838" s="41" t="s">
        <v>427</v>
      </c>
      <c r="T838" s="44">
        <v>17101052</v>
      </c>
    </row>
    <row r="839" spans="1:20" ht="15">
      <c r="A839" s="41">
        <v>837</v>
      </c>
      <c r="B839" s="42">
        <v>44142.925694444442</v>
      </c>
      <c r="C839" s="41">
        <v>41238030</v>
      </c>
      <c r="D839" s="41">
        <v>102478</v>
      </c>
      <c r="E839" s="41" t="s">
        <v>426</v>
      </c>
      <c r="F839" s="41">
        <v>115733</v>
      </c>
      <c r="G839" s="41" t="s">
        <v>26</v>
      </c>
      <c r="H839" s="41" t="s">
        <v>27</v>
      </c>
      <c r="I839" s="41" t="s">
        <v>28</v>
      </c>
      <c r="J839" s="41">
        <v>1</v>
      </c>
      <c r="K839" s="41">
        <v>520</v>
      </c>
      <c r="L839" s="41">
        <v>120</v>
      </c>
      <c r="M839" s="41" t="s">
        <v>61</v>
      </c>
      <c r="N839" s="41">
        <v>11801</v>
      </c>
      <c r="O839" s="41" t="s">
        <v>30</v>
      </c>
      <c r="P839" s="41" t="s">
        <v>31</v>
      </c>
      <c r="Q839" s="43" t="s">
        <v>32</v>
      </c>
      <c r="R839" s="43">
        <v>11117</v>
      </c>
      <c r="S839" s="41" t="s">
        <v>428</v>
      </c>
      <c r="T839" s="44">
        <v>17121002</v>
      </c>
    </row>
    <row r="840" spans="1:20" ht="15">
      <c r="A840" s="41">
        <v>838</v>
      </c>
      <c r="B840" s="42">
        <v>44142.925694444442</v>
      </c>
      <c r="C840" s="41">
        <v>41238030</v>
      </c>
      <c r="D840" s="41">
        <v>102478</v>
      </c>
      <c r="E840" s="41" t="s">
        <v>426</v>
      </c>
      <c r="F840" s="41">
        <v>115733</v>
      </c>
      <c r="G840" s="41" t="s">
        <v>26</v>
      </c>
      <c r="H840" s="41" t="s">
        <v>27</v>
      </c>
      <c r="I840" s="41" t="s">
        <v>28</v>
      </c>
      <c r="J840" s="41">
        <v>1</v>
      </c>
      <c r="K840" s="41">
        <v>520</v>
      </c>
      <c r="L840" s="41">
        <v>127.843125</v>
      </c>
      <c r="M840" s="41" t="s">
        <v>29</v>
      </c>
      <c r="N840" s="41">
        <v>11801</v>
      </c>
      <c r="O840" s="41" t="s">
        <v>30</v>
      </c>
      <c r="P840" s="41" t="s">
        <v>31</v>
      </c>
      <c r="Q840" s="43" t="s">
        <v>32</v>
      </c>
      <c r="R840" s="43">
        <v>12894</v>
      </c>
      <c r="S840" s="41" t="s">
        <v>429</v>
      </c>
      <c r="T840" s="44">
        <v>17101053</v>
      </c>
    </row>
    <row r="841" spans="1:20" ht="15">
      <c r="A841" s="41">
        <v>839</v>
      </c>
      <c r="B841" s="42">
        <v>44142.931944444441</v>
      </c>
      <c r="C841" s="41">
        <v>41238089</v>
      </c>
      <c r="D841" s="41">
        <v>102478</v>
      </c>
      <c r="E841" s="41" t="s">
        <v>426</v>
      </c>
      <c r="F841" s="41">
        <v>115733</v>
      </c>
      <c r="G841" s="41" t="s">
        <v>26</v>
      </c>
      <c r="H841" s="41" t="s">
        <v>27</v>
      </c>
      <c r="I841" s="41" t="s">
        <v>28</v>
      </c>
      <c r="J841" s="41">
        <v>-2</v>
      </c>
      <c r="K841" s="41">
        <v>-1040</v>
      </c>
      <c r="L841" s="41">
        <v>-587.69277943999998</v>
      </c>
      <c r="M841" s="41" t="s">
        <v>65</v>
      </c>
      <c r="N841" s="41">
        <v>11801</v>
      </c>
      <c r="O841" s="41" t="s">
        <v>30</v>
      </c>
      <c r="P841" s="41" t="s">
        <v>31</v>
      </c>
      <c r="Q841" s="43" t="s">
        <v>32</v>
      </c>
      <c r="R841" s="43">
        <v>10751</v>
      </c>
      <c r="S841" s="41" t="s">
        <v>427</v>
      </c>
      <c r="T841" s="44">
        <v>17121006</v>
      </c>
    </row>
    <row r="842" spans="1:20" ht="15">
      <c r="A842" s="41">
        <v>840</v>
      </c>
      <c r="B842" s="42">
        <v>44147.828472222223</v>
      </c>
      <c r="C842" s="41">
        <v>41346553</v>
      </c>
      <c r="D842" s="41">
        <v>102478</v>
      </c>
      <c r="E842" s="41" t="s">
        <v>426</v>
      </c>
      <c r="F842" s="41">
        <v>115733</v>
      </c>
      <c r="G842" s="41" t="s">
        <v>26</v>
      </c>
      <c r="H842" s="41" t="s">
        <v>27</v>
      </c>
      <c r="I842" s="41" t="s">
        <v>28</v>
      </c>
      <c r="J842" s="41">
        <v>5</v>
      </c>
      <c r="K842" s="41">
        <v>2599.16</v>
      </c>
      <c r="L842" s="41">
        <v>638.37562500000001</v>
      </c>
      <c r="M842" s="41" t="s">
        <v>143</v>
      </c>
      <c r="N842" s="41">
        <v>11801</v>
      </c>
      <c r="O842" s="41" t="s">
        <v>30</v>
      </c>
      <c r="P842" s="41" t="s">
        <v>31</v>
      </c>
      <c r="Q842" s="43" t="s">
        <v>32</v>
      </c>
      <c r="R842" s="43">
        <v>12894</v>
      </c>
      <c r="S842" s="41" t="s">
        <v>429</v>
      </c>
      <c r="T842" s="44">
        <v>17101053</v>
      </c>
    </row>
    <row r="843" spans="1:20" ht="15">
      <c r="A843" s="41">
        <v>841</v>
      </c>
      <c r="B843" s="42">
        <v>44153.859722222223</v>
      </c>
      <c r="C843" s="41">
        <v>41441962</v>
      </c>
      <c r="D843" s="41">
        <v>102478</v>
      </c>
      <c r="E843" s="41" t="s">
        <v>426</v>
      </c>
      <c r="F843" s="41">
        <v>115733</v>
      </c>
      <c r="G843" s="41" t="s">
        <v>26</v>
      </c>
      <c r="H843" s="41" t="s">
        <v>27</v>
      </c>
      <c r="I843" s="41" t="s">
        <v>28</v>
      </c>
      <c r="J843" s="41">
        <v>1</v>
      </c>
      <c r="K843" s="41">
        <v>699</v>
      </c>
      <c r="L843" s="41">
        <v>472.84638971999999</v>
      </c>
      <c r="M843" s="41" t="s">
        <v>76</v>
      </c>
      <c r="N843" s="41">
        <v>11801</v>
      </c>
      <c r="O843" s="41" t="s">
        <v>30</v>
      </c>
      <c r="P843" s="41" t="s">
        <v>31</v>
      </c>
      <c r="Q843" s="43" t="s">
        <v>32</v>
      </c>
      <c r="R843" s="43">
        <v>12894</v>
      </c>
      <c r="S843" s="41" t="s">
        <v>429</v>
      </c>
      <c r="T843" s="44">
        <v>17121006</v>
      </c>
    </row>
    <row r="844" spans="1:20" ht="15">
      <c r="A844" s="41">
        <v>842</v>
      </c>
      <c r="B844" s="42">
        <v>44144.513194444444</v>
      </c>
      <c r="C844" s="41">
        <v>41269897</v>
      </c>
      <c r="D844" s="41">
        <v>102479</v>
      </c>
      <c r="E844" s="41" t="s">
        <v>430</v>
      </c>
      <c r="F844" s="41">
        <v>115733</v>
      </c>
      <c r="G844" s="41" t="s">
        <v>26</v>
      </c>
      <c r="H844" s="41" t="s">
        <v>27</v>
      </c>
      <c r="I844" s="41" t="s">
        <v>28</v>
      </c>
      <c r="J844" s="41">
        <v>1</v>
      </c>
      <c r="K844" s="41">
        <v>520</v>
      </c>
      <c r="L844" s="41">
        <v>127.843125</v>
      </c>
      <c r="M844" s="41" t="s">
        <v>29</v>
      </c>
      <c r="N844" s="41">
        <v>11801</v>
      </c>
      <c r="O844" s="41" t="s">
        <v>30</v>
      </c>
      <c r="P844" s="41" t="s">
        <v>31</v>
      </c>
      <c r="Q844" s="43" t="s">
        <v>32</v>
      </c>
      <c r="R844" s="43">
        <v>4311</v>
      </c>
      <c r="S844" s="41" t="s">
        <v>431</v>
      </c>
      <c r="T844" s="44">
        <v>17101052</v>
      </c>
    </row>
    <row r="845" spans="1:20" ht="15">
      <c r="A845" s="41">
        <v>843</v>
      </c>
      <c r="B845" s="42">
        <v>44144.513194444444</v>
      </c>
      <c r="C845" s="41">
        <v>41269897</v>
      </c>
      <c r="D845" s="41">
        <v>102479</v>
      </c>
      <c r="E845" s="41" t="s">
        <v>430</v>
      </c>
      <c r="F845" s="41">
        <v>115733</v>
      </c>
      <c r="G845" s="41" t="s">
        <v>26</v>
      </c>
      <c r="H845" s="41" t="s">
        <v>27</v>
      </c>
      <c r="I845" s="41" t="s">
        <v>28</v>
      </c>
      <c r="J845" s="41">
        <v>1</v>
      </c>
      <c r="K845" s="41">
        <v>520</v>
      </c>
      <c r="L845" s="41">
        <v>84.47</v>
      </c>
      <c r="M845" s="41" t="s">
        <v>153</v>
      </c>
      <c r="N845" s="41">
        <v>11801</v>
      </c>
      <c r="O845" s="41" t="s">
        <v>30</v>
      </c>
      <c r="P845" s="41" t="s">
        <v>31</v>
      </c>
      <c r="Q845" s="43" t="s">
        <v>32</v>
      </c>
      <c r="R845" s="43">
        <v>12898</v>
      </c>
      <c r="S845" s="41" t="s">
        <v>432</v>
      </c>
      <c r="T845" s="44">
        <v>17021042</v>
      </c>
    </row>
    <row r="846" spans="1:20" ht="15">
      <c r="A846" s="41">
        <v>844</v>
      </c>
      <c r="B846" s="42">
        <v>44146.55972222222</v>
      </c>
      <c r="C846" s="41">
        <v>41315952</v>
      </c>
      <c r="D846" s="41">
        <v>102479</v>
      </c>
      <c r="E846" s="41" t="s">
        <v>430</v>
      </c>
      <c r="F846" s="41">
        <v>115733</v>
      </c>
      <c r="G846" s="41" t="s">
        <v>26</v>
      </c>
      <c r="H846" s="41" t="s">
        <v>27</v>
      </c>
      <c r="I846" s="41" t="s">
        <v>28</v>
      </c>
      <c r="J846" s="41">
        <v>1</v>
      </c>
      <c r="K846" s="41">
        <v>520</v>
      </c>
      <c r="L846" s="41">
        <v>127.843125</v>
      </c>
      <c r="M846" s="41" t="s">
        <v>29</v>
      </c>
      <c r="N846" s="41">
        <v>11801</v>
      </c>
      <c r="O846" s="41" t="s">
        <v>30</v>
      </c>
      <c r="P846" s="41" t="s">
        <v>31</v>
      </c>
      <c r="Q846" s="43" t="s">
        <v>32</v>
      </c>
      <c r="R846" s="43">
        <v>4311</v>
      </c>
      <c r="S846" s="41" t="s">
        <v>431</v>
      </c>
      <c r="T846" s="44">
        <v>17101052</v>
      </c>
    </row>
    <row r="847" spans="1:20" ht="15">
      <c r="A847" s="41">
        <v>845</v>
      </c>
      <c r="B847" s="42">
        <v>44156.572916666664</v>
      </c>
      <c r="C847" s="41">
        <v>41479659</v>
      </c>
      <c r="D847" s="41">
        <v>102479</v>
      </c>
      <c r="E847" s="41" t="s">
        <v>430</v>
      </c>
      <c r="F847" s="41">
        <v>115733</v>
      </c>
      <c r="G847" s="41" t="s">
        <v>26</v>
      </c>
      <c r="H847" s="41" t="s">
        <v>27</v>
      </c>
      <c r="I847" s="41" t="s">
        <v>28</v>
      </c>
      <c r="J847" s="41">
        <v>1</v>
      </c>
      <c r="K847" s="41">
        <v>699</v>
      </c>
      <c r="L847" s="41">
        <v>306.84314062499999</v>
      </c>
      <c r="M847" s="41" t="s">
        <v>42</v>
      </c>
      <c r="N847" s="41">
        <v>11801</v>
      </c>
      <c r="O847" s="41" t="s">
        <v>30</v>
      </c>
      <c r="P847" s="41" t="s">
        <v>31</v>
      </c>
      <c r="Q847" s="43" t="s">
        <v>32</v>
      </c>
      <c r="R847" s="43">
        <v>12845</v>
      </c>
      <c r="S847" s="41" t="s">
        <v>433</v>
      </c>
      <c r="T847" s="44">
        <v>17101003</v>
      </c>
    </row>
    <row r="848" spans="1:20" ht="15">
      <c r="A848" s="41">
        <v>846</v>
      </c>
      <c r="B848" s="42">
        <v>44146.557638888888</v>
      </c>
      <c r="C848" s="41">
        <v>41315674</v>
      </c>
      <c r="D848" s="41">
        <v>102564</v>
      </c>
      <c r="E848" s="41" t="s">
        <v>434</v>
      </c>
      <c r="F848" s="41">
        <v>115733</v>
      </c>
      <c r="G848" s="41" t="s">
        <v>26</v>
      </c>
      <c r="H848" s="41" t="s">
        <v>27</v>
      </c>
      <c r="I848" s="41" t="s">
        <v>28</v>
      </c>
      <c r="J848" s="41">
        <v>1</v>
      </c>
      <c r="K848" s="41">
        <v>520</v>
      </c>
      <c r="L848" s="41">
        <v>120</v>
      </c>
      <c r="M848" s="41" t="s">
        <v>61</v>
      </c>
      <c r="N848" s="41">
        <v>11801</v>
      </c>
      <c r="O848" s="41" t="s">
        <v>30</v>
      </c>
      <c r="P848" s="41" t="s">
        <v>31</v>
      </c>
      <c r="Q848" s="43" t="s">
        <v>32</v>
      </c>
      <c r="R848" s="43">
        <v>11363</v>
      </c>
      <c r="S848" s="41" t="s">
        <v>435</v>
      </c>
      <c r="T848" s="44">
        <v>17121002</v>
      </c>
    </row>
    <row r="849" spans="1:20" ht="15">
      <c r="A849" s="41">
        <v>847</v>
      </c>
      <c r="B849" s="42">
        <v>44146.728472222225</v>
      </c>
      <c r="C849" s="41">
        <v>41321545</v>
      </c>
      <c r="D849" s="41">
        <v>102564</v>
      </c>
      <c r="E849" s="41" t="s">
        <v>434</v>
      </c>
      <c r="F849" s="41">
        <v>115733</v>
      </c>
      <c r="G849" s="41" t="s">
        <v>26</v>
      </c>
      <c r="H849" s="41" t="s">
        <v>27</v>
      </c>
      <c r="I849" s="41" t="s">
        <v>28</v>
      </c>
      <c r="J849" s="41">
        <v>1</v>
      </c>
      <c r="K849" s="41">
        <v>520</v>
      </c>
      <c r="L849" s="41">
        <v>120</v>
      </c>
      <c r="M849" s="41" t="s">
        <v>61</v>
      </c>
      <c r="N849" s="41">
        <v>11801</v>
      </c>
      <c r="O849" s="41" t="s">
        <v>30</v>
      </c>
      <c r="P849" s="41" t="s">
        <v>31</v>
      </c>
      <c r="Q849" s="43" t="s">
        <v>32</v>
      </c>
      <c r="R849" s="43">
        <v>12534</v>
      </c>
      <c r="S849" s="41" t="s">
        <v>436</v>
      </c>
      <c r="T849" s="44">
        <v>17121002</v>
      </c>
    </row>
    <row r="850" spans="1:20" ht="15">
      <c r="A850" s="41">
        <v>848</v>
      </c>
      <c r="B850" s="42">
        <v>44146.898611111108</v>
      </c>
      <c r="C850" s="41">
        <v>41331712</v>
      </c>
      <c r="D850" s="41">
        <v>102564</v>
      </c>
      <c r="E850" s="41" t="s">
        <v>434</v>
      </c>
      <c r="F850" s="41">
        <v>115733</v>
      </c>
      <c r="G850" s="41" t="s">
        <v>26</v>
      </c>
      <c r="H850" s="41" t="s">
        <v>27</v>
      </c>
      <c r="I850" s="41" t="s">
        <v>28</v>
      </c>
      <c r="J850" s="41">
        <v>-1</v>
      </c>
      <c r="K850" s="41">
        <v>-520</v>
      </c>
      <c r="L850" s="41">
        <v>-293.84638971999999</v>
      </c>
      <c r="M850" s="41" t="s">
        <v>65</v>
      </c>
      <c r="N850" s="41">
        <v>11801</v>
      </c>
      <c r="O850" s="41" t="s">
        <v>30</v>
      </c>
      <c r="P850" s="41" t="s">
        <v>31</v>
      </c>
      <c r="Q850" s="43" t="s">
        <v>32</v>
      </c>
      <c r="R850" s="43">
        <v>12534</v>
      </c>
      <c r="S850" s="41" t="s">
        <v>436</v>
      </c>
      <c r="T850" s="44">
        <v>17121002</v>
      </c>
    </row>
    <row r="851" spans="1:20" ht="15">
      <c r="A851" s="41">
        <v>849</v>
      </c>
      <c r="B851" s="42">
        <v>44146.902777777781</v>
      </c>
      <c r="C851" s="41">
        <v>41331782</v>
      </c>
      <c r="D851" s="41">
        <v>102564</v>
      </c>
      <c r="E851" s="41" t="s">
        <v>434</v>
      </c>
      <c r="F851" s="41">
        <v>115733</v>
      </c>
      <c r="G851" s="41" t="s">
        <v>26</v>
      </c>
      <c r="H851" s="41" t="s">
        <v>27</v>
      </c>
      <c r="I851" s="41" t="s">
        <v>28</v>
      </c>
      <c r="J851" s="41">
        <v>1</v>
      </c>
      <c r="K851" s="41">
        <v>520</v>
      </c>
      <c r="L851" s="41">
        <v>293.84638971999999</v>
      </c>
      <c r="M851" s="41" t="s">
        <v>65</v>
      </c>
      <c r="N851" s="41">
        <v>11801</v>
      </c>
      <c r="O851" s="41" t="s">
        <v>30</v>
      </c>
      <c r="P851" s="41" t="s">
        <v>31</v>
      </c>
      <c r="Q851" s="43" t="s">
        <v>32</v>
      </c>
      <c r="R851" s="43">
        <v>8113</v>
      </c>
      <c r="S851" s="41" t="s">
        <v>437</v>
      </c>
      <c r="T851" s="44">
        <v>17121002</v>
      </c>
    </row>
    <row r="852" spans="1:20" ht="15">
      <c r="A852" s="41">
        <v>850</v>
      </c>
      <c r="B852" s="42">
        <v>44142.395833333336</v>
      </c>
      <c r="C852" s="41">
        <v>41215366</v>
      </c>
      <c r="D852" s="41">
        <v>102565</v>
      </c>
      <c r="E852" s="41" t="s">
        <v>438</v>
      </c>
      <c r="F852" s="41">
        <v>115733</v>
      </c>
      <c r="G852" s="41" t="s">
        <v>26</v>
      </c>
      <c r="H852" s="41" t="s">
        <v>27</v>
      </c>
      <c r="I852" s="41" t="s">
        <v>28</v>
      </c>
      <c r="J852" s="41">
        <v>1</v>
      </c>
      <c r="K852" s="41">
        <v>520</v>
      </c>
      <c r="L852" s="41">
        <v>293.84638971999999</v>
      </c>
      <c r="M852" s="41" t="s">
        <v>65</v>
      </c>
      <c r="N852" s="41">
        <v>11801</v>
      </c>
      <c r="O852" s="41" t="s">
        <v>30</v>
      </c>
      <c r="P852" s="41" t="s">
        <v>31</v>
      </c>
      <c r="Q852" s="43" t="s">
        <v>32</v>
      </c>
      <c r="R852" s="43">
        <v>11871</v>
      </c>
      <c r="S852" s="41" t="s">
        <v>439</v>
      </c>
      <c r="T852" s="44">
        <v>17101052</v>
      </c>
    </row>
    <row r="853" spans="1:20" ht="15">
      <c r="A853" s="41">
        <v>851</v>
      </c>
      <c r="B853" s="42">
        <v>44142.395833333336</v>
      </c>
      <c r="C853" s="41">
        <v>41215366</v>
      </c>
      <c r="D853" s="41">
        <v>102565</v>
      </c>
      <c r="E853" s="41" t="s">
        <v>438</v>
      </c>
      <c r="F853" s="41">
        <v>115733</v>
      </c>
      <c r="G853" s="41" t="s">
        <v>26</v>
      </c>
      <c r="H853" s="41" t="s">
        <v>27</v>
      </c>
      <c r="I853" s="41" t="s">
        <v>28</v>
      </c>
      <c r="J853" s="41">
        <v>1</v>
      </c>
      <c r="K853" s="41">
        <v>520</v>
      </c>
      <c r="L853" s="41">
        <v>293.84638971999999</v>
      </c>
      <c r="M853" s="41" t="s">
        <v>65</v>
      </c>
      <c r="N853" s="41">
        <v>11801</v>
      </c>
      <c r="O853" s="41" t="s">
        <v>30</v>
      </c>
      <c r="P853" s="41" t="s">
        <v>31</v>
      </c>
      <c r="Q853" s="43" t="s">
        <v>32</v>
      </c>
      <c r="R853" s="43">
        <v>11871</v>
      </c>
      <c r="S853" s="41" t="s">
        <v>439</v>
      </c>
      <c r="T853" s="44">
        <v>17101052</v>
      </c>
    </row>
    <row r="854" spans="1:20" ht="15">
      <c r="A854" s="41">
        <v>852</v>
      </c>
      <c r="B854" s="42">
        <v>44142.497916666667</v>
      </c>
      <c r="C854" s="41">
        <v>41221637</v>
      </c>
      <c r="D854" s="41">
        <v>102565</v>
      </c>
      <c r="E854" s="41" t="s">
        <v>438</v>
      </c>
      <c r="F854" s="41">
        <v>115733</v>
      </c>
      <c r="G854" s="41" t="s">
        <v>26</v>
      </c>
      <c r="H854" s="41" t="s">
        <v>27</v>
      </c>
      <c r="I854" s="41" t="s">
        <v>28</v>
      </c>
      <c r="J854" s="41">
        <v>1</v>
      </c>
      <c r="K854" s="41">
        <v>520</v>
      </c>
      <c r="L854" s="41">
        <v>127.843140625</v>
      </c>
      <c r="M854" s="41" t="s">
        <v>29</v>
      </c>
      <c r="N854" s="41">
        <v>11801</v>
      </c>
      <c r="O854" s="41" t="s">
        <v>30</v>
      </c>
      <c r="P854" s="41" t="s">
        <v>31</v>
      </c>
      <c r="Q854" s="43" t="s">
        <v>32</v>
      </c>
      <c r="R854" s="43">
        <v>12135</v>
      </c>
      <c r="S854" s="41" t="s">
        <v>440</v>
      </c>
      <c r="T854" s="44">
        <v>17101003</v>
      </c>
    </row>
    <row r="855" spans="1:20" ht="15">
      <c r="A855" s="41">
        <v>853</v>
      </c>
      <c r="B855" s="42">
        <v>44142.497916666667</v>
      </c>
      <c r="C855" s="41">
        <v>41221637</v>
      </c>
      <c r="D855" s="41">
        <v>102565</v>
      </c>
      <c r="E855" s="41" t="s">
        <v>438</v>
      </c>
      <c r="F855" s="41">
        <v>115733</v>
      </c>
      <c r="G855" s="41" t="s">
        <v>26</v>
      </c>
      <c r="H855" s="41" t="s">
        <v>27</v>
      </c>
      <c r="I855" s="41" t="s">
        <v>28</v>
      </c>
      <c r="J855" s="41">
        <v>1</v>
      </c>
      <c r="K855" s="41">
        <v>520</v>
      </c>
      <c r="L855" s="41">
        <v>127.843140625</v>
      </c>
      <c r="M855" s="41" t="s">
        <v>29</v>
      </c>
      <c r="N855" s="41">
        <v>11801</v>
      </c>
      <c r="O855" s="41" t="s">
        <v>30</v>
      </c>
      <c r="P855" s="41" t="s">
        <v>31</v>
      </c>
      <c r="Q855" s="43" t="s">
        <v>32</v>
      </c>
      <c r="R855" s="43">
        <v>11871</v>
      </c>
      <c r="S855" s="41" t="s">
        <v>439</v>
      </c>
      <c r="T855" s="44">
        <v>17101003</v>
      </c>
    </row>
    <row r="856" spans="1:20" ht="15">
      <c r="A856" s="41">
        <v>854</v>
      </c>
      <c r="B856" s="42">
        <v>44142.71875</v>
      </c>
      <c r="C856" s="41">
        <v>41228319</v>
      </c>
      <c r="D856" s="41">
        <v>102565</v>
      </c>
      <c r="E856" s="41" t="s">
        <v>438</v>
      </c>
      <c r="F856" s="41">
        <v>115733</v>
      </c>
      <c r="G856" s="41" t="s">
        <v>26</v>
      </c>
      <c r="H856" s="41" t="s">
        <v>27</v>
      </c>
      <c r="I856" s="41" t="s">
        <v>28</v>
      </c>
      <c r="J856" s="41">
        <v>-2</v>
      </c>
      <c r="K856" s="41">
        <v>-1040</v>
      </c>
      <c r="L856" s="41">
        <v>-587.69277943999998</v>
      </c>
      <c r="M856" s="41" t="s">
        <v>65</v>
      </c>
      <c r="N856" s="41">
        <v>11801</v>
      </c>
      <c r="O856" s="41" t="s">
        <v>30</v>
      </c>
      <c r="P856" s="41" t="s">
        <v>31</v>
      </c>
      <c r="Q856" s="43" t="s">
        <v>32</v>
      </c>
      <c r="R856" s="43">
        <v>11871</v>
      </c>
      <c r="S856" s="41" t="s">
        <v>439</v>
      </c>
      <c r="T856" s="44">
        <v>17101052</v>
      </c>
    </row>
    <row r="857" spans="1:20" ht="15">
      <c r="A857" s="41">
        <v>855</v>
      </c>
      <c r="B857" s="42">
        <v>44142.82916666667</v>
      </c>
      <c r="C857" s="41">
        <v>41234913</v>
      </c>
      <c r="D857" s="41">
        <v>102565</v>
      </c>
      <c r="E857" s="41" t="s">
        <v>438</v>
      </c>
      <c r="F857" s="41">
        <v>115733</v>
      </c>
      <c r="G857" s="41" t="s">
        <v>26</v>
      </c>
      <c r="H857" s="41" t="s">
        <v>27</v>
      </c>
      <c r="I857" s="41" t="s">
        <v>28</v>
      </c>
      <c r="J857" s="41">
        <v>0.5</v>
      </c>
      <c r="K857" s="41">
        <v>260</v>
      </c>
      <c r="L857" s="41">
        <v>63.921570312500002</v>
      </c>
      <c r="M857" s="41" t="s">
        <v>29</v>
      </c>
      <c r="N857" s="41">
        <v>11801</v>
      </c>
      <c r="O857" s="41" t="s">
        <v>30</v>
      </c>
      <c r="P857" s="41" t="s">
        <v>31</v>
      </c>
      <c r="Q857" s="43" t="s">
        <v>32</v>
      </c>
      <c r="R857" s="43">
        <v>13447</v>
      </c>
      <c r="S857" s="41" t="s">
        <v>441</v>
      </c>
      <c r="T857" s="44">
        <v>17101003</v>
      </c>
    </row>
    <row r="858" spans="1:20" ht="15">
      <c r="A858" s="41">
        <v>856</v>
      </c>
      <c r="B858" s="42">
        <v>44142.82916666667</v>
      </c>
      <c r="C858" s="41">
        <v>41234913</v>
      </c>
      <c r="D858" s="41">
        <v>102565</v>
      </c>
      <c r="E858" s="41" t="s">
        <v>438</v>
      </c>
      <c r="F858" s="41">
        <v>115733</v>
      </c>
      <c r="G858" s="41" t="s">
        <v>26</v>
      </c>
      <c r="H858" s="41" t="s">
        <v>27</v>
      </c>
      <c r="I858" s="41" t="s">
        <v>28</v>
      </c>
      <c r="J858" s="41">
        <v>1</v>
      </c>
      <c r="K858" s="41">
        <v>520</v>
      </c>
      <c r="L858" s="41">
        <v>127.843140625</v>
      </c>
      <c r="M858" s="41" t="s">
        <v>29</v>
      </c>
      <c r="N858" s="41">
        <v>11801</v>
      </c>
      <c r="O858" s="41" t="s">
        <v>30</v>
      </c>
      <c r="P858" s="41" t="s">
        <v>31</v>
      </c>
      <c r="Q858" s="43" t="s">
        <v>32</v>
      </c>
      <c r="R858" s="43">
        <v>12135</v>
      </c>
      <c r="S858" s="41" t="s">
        <v>440</v>
      </c>
      <c r="T858" s="44">
        <v>17101003</v>
      </c>
    </row>
    <row r="859" spans="1:20" ht="15">
      <c r="A859" s="41">
        <v>857</v>
      </c>
      <c r="B859" s="42">
        <v>44142.82916666667</v>
      </c>
      <c r="C859" s="41">
        <v>41234913</v>
      </c>
      <c r="D859" s="41">
        <v>102565</v>
      </c>
      <c r="E859" s="41" t="s">
        <v>438</v>
      </c>
      <c r="F859" s="41">
        <v>115733</v>
      </c>
      <c r="G859" s="41" t="s">
        <v>26</v>
      </c>
      <c r="H859" s="41" t="s">
        <v>27</v>
      </c>
      <c r="I859" s="41" t="s">
        <v>28</v>
      </c>
      <c r="J859" s="41">
        <v>0.5</v>
      </c>
      <c r="K859" s="41">
        <v>260</v>
      </c>
      <c r="L859" s="41">
        <v>63.9215625</v>
      </c>
      <c r="M859" s="41" t="s">
        <v>29</v>
      </c>
      <c r="N859" s="41">
        <v>11801</v>
      </c>
      <c r="O859" s="41" t="s">
        <v>30</v>
      </c>
      <c r="P859" s="41" t="s">
        <v>31</v>
      </c>
      <c r="Q859" s="43" t="s">
        <v>32</v>
      </c>
      <c r="R859" s="43">
        <v>11871</v>
      </c>
      <c r="S859" s="41" t="s">
        <v>439</v>
      </c>
      <c r="T859" s="44">
        <v>17101052</v>
      </c>
    </row>
    <row r="860" spans="1:20" ht="15">
      <c r="A860" s="41">
        <v>858</v>
      </c>
      <c r="B860" s="42">
        <v>44144.773611111108</v>
      </c>
      <c r="C860" s="41">
        <v>41280216</v>
      </c>
      <c r="D860" s="41">
        <v>102565</v>
      </c>
      <c r="E860" s="41" t="s">
        <v>438</v>
      </c>
      <c r="F860" s="41">
        <v>115733</v>
      </c>
      <c r="G860" s="41" t="s">
        <v>26</v>
      </c>
      <c r="H860" s="41" t="s">
        <v>27</v>
      </c>
      <c r="I860" s="41" t="s">
        <v>28</v>
      </c>
      <c r="J860" s="41">
        <v>0.5</v>
      </c>
      <c r="K860" s="41">
        <v>260</v>
      </c>
      <c r="L860" s="41">
        <v>63.921570312500002</v>
      </c>
      <c r="M860" s="41" t="s">
        <v>29</v>
      </c>
      <c r="N860" s="41">
        <v>11801</v>
      </c>
      <c r="O860" s="41" t="s">
        <v>30</v>
      </c>
      <c r="P860" s="41" t="s">
        <v>31</v>
      </c>
      <c r="Q860" s="43" t="s">
        <v>32</v>
      </c>
      <c r="R860" s="43">
        <v>12135</v>
      </c>
      <c r="S860" s="41" t="s">
        <v>440</v>
      </c>
      <c r="T860" s="44">
        <v>17101003</v>
      </c>
    </row>
    <row r="861" spans="1:20" ht="15">
      <c r="A861" s="41">
        <v>859</v>
      </c>
      <c r="B861" s="42">
        <v>44144.773611111108</v>
      </c>
      <c r="C861" s="41">
        <v>41280216</v>
      </c>
      <c r="D861" s="41">
        <v>102565</v>
      </c>
      <c r="E861" s="41" t="s">
        <v>438</v>
      </c>
      <c r="F861" s="41">
        <v>115733</v>
      </c>
      <c r="G861" s="41" t="s">
        <v>26</v>
      </c>
      <c r="H861" s="41" t="s">
        <v>27</v>
      </c>
      <c r="I861" s="41" t="s">
        <v>28</v>
      </c>
      <c r="J861" s="41">
        <v>0.5</v>
      </c>
      <c r="K861" s="41">
        <v>260</v>
      </c>
      <c r="L861" s="41">
        <v>63.9215625</v>
      </c>
      <c r="M861" s="41" t="s">
        <v>29</v>
      </c>
      <c r="N861" s="41">
        <v>11801</v>
      </c>
      <c r="O861" s="41" t="s">
        <v>30</v>
      </c>
      <c r="P861" s="41" t="s">
        <v>31</v>
      </c>
      <c r="Q861" s="43" t="s">
        <v>32</v>
      </c>
      <c r="R861" s="43">
        <v>12135</v>
      </c>
      <c r="S861" s="41" t="s">
        <v>440</v>
      </c>
      <c r="T861" s="44">
        <v>17101052</v>
      </c>
    </row>
    <row r="862" spans="1:20" ht="15">
      <c r="A862" s="41">
        <v>860</v>
      </c>
      <c r="B862" s="42">
        <v>44144.874305555553</v>
      </c>
      <c r="C862" s="41">
        <v>41284692</v>
      </c>
      <c r="D862" s="41">
        <v>102565</v>
      </c>
      <c r="E862" s="41" t="s">
        <v>438</v>
      </c>
      <c r="F862" s="41">
        <v>115733</v>
      </c>
      <c r="G862" s="41" t="s">
        <v>26</v>
      </c>
      <c r="H862" s="41" t="s">
        <v>27</v>
      </c>
      <c r="I862" s="41" t="s">
        <v>28</v>
      </c>
      <c r="J862" s="41">
        <v>7</v>
      </c>
      <c r="K862" s="41">
        <v>3638.25</v>
      </c>
      <c r="L862" s="41">
        <v>893.15198437499998</v>
      </c>
      <c r="M862" s="41" t="s">
        <v>40</v>
      </c>
      <c r="N862" s="41">
        <v>11801</v>
      </c>
      <c r="O862" s="41" t="s">
        <v>30</v>
      </c>
      <c r="P862" s="41" t="s">
        <v>31</v>
      </c>
      <c r="Q862" s="43" t="s">
        <v>32</v>
      </c>
      <c r="R862" s="43">
        <v>12135</v>
      </c>
      <c r="S862" s="41" t="s">
        <v>440</v>
      </c>
      <c r="T862" s="44">
        <v>17101003</v>
      </c>
    </row>
    <row r="863" spans="1:20" ht="15">
      <c r="A863" s="41">
        <v>861</v>
      </c>
      <c r="B863" s="42">
        <v>44144.922222222223</v>
      </c>
      <c r="C863" s="41">
        <v>41285650</v>
      </c>
      <c r="D863" s="41">
        <v>102565</v>
      </c>
      <c r="E863" s="41" t="s">
        <v>438</v>
      </c>
      <c r="F863" s="41">
        <v>115733</v>
      </c>
      <c r="G863" s="41" t="s">
        <v>26</v>
      </c>
      <c r="H863" s="41" t="s">
        <v>27</v>
      </c>
      <c r="I863" s="41" t="s">
        <v>28</v>
      </c>
      <c r="J863" s="41">
        <v>-0.5</v>
      </c>
      <c r="K863" s="41">
        <v>-260</v>
      </c>
      <c r="L863" s="41">
        <v>-63.9215625</v>
      </c>
      <c r="M863" s="41" t="s">
        <v>29</v>
      </c>
      <c r="N863" s="41">
        <v>11801</v>
      </c>
      <c r="O863" s="41" t="s">
        <v>30</v>
      </c>
      <c r="P863" s="41" t="s">
        <v>31</v>
      </c>
      <c r="Q863" s="43" t="s">
        <v>32</v>
      </c>
      <c r="R863" s="43">
        <v>11871</v>
      </c>
      <c r="S863" s="41" t="s">
        <v>439</v>
      </c>
      <c r="T863" s="44">
        <v>17101052</v>
      </c>
    </row>
    <row r="864" spans="1:20" ht="15">
      <c r="A864" s="41">
        <v>862</v>
      </c>
      <c r="B864" s="42">
        <v>44144.922222222223</v>
      </c>
      <c r="C864" s="41">
        <v>41285650</v>
      </c>
      <c r="D864" s="41">
        <v>102565</v>
      </c>
      <c r="E864" s="41" t="s">
        <v>438</v>
      </c>
      <c r="F864" s="41">
        <v>115733</v>
      </c>
      <c r="G864" s="41" t="s">
        <v>26</v>
      </c>
      <c r="H864" s="41" t="s">
        <v>27</v>
      </c>
      <c r="I864" s="41" t="s">
        <v>28</v>
      </c>
      <c r="J864" s="41">
        <v>-1</v>
      </c>
      <c r="K864" s="41">
        <v>-520</v>
      </c>
      <c r="L864" s="41">
        <v>-127.843140625</v>
      </c>
      <c r="M864" s="41" t="s">
        <v>29</v>
      </c>
      <c r="N864" s="41">
        <v>11801</v>
      </c>
      <c r="O864" s="41" t="s">
        <v>30</v>
      </c>
      <c r="P864" s="41" t="s">
        <v>31</v>
      </c>
      <c r="Q864" s="43" t="s">
        <v>32</v>
      </c>
      <c r="R864" s="43">
        <v>12135</v>
      </c>
      <c r="S864" s="41" t="s">
        <v>440</v>
      </c>
      <c r="T864" s="44">
        <v>17101003</v>
      </c>
    </row>
    <row r="865" spans="1:20" ht="15">
      <c r="A865" s="41">
        <v>863</v>
      </c>
      <c r="B865" s="42">
        <v>44144.922222222223</v>
      </c>
      <c r="C865" s="41">
        <v>41285650</v>
      </c>
      <c r="D865" s="41">
        <v>102565</v>
      </c>
      <c r="E865" s="41" t="s">
        <v>438</v>
      </c>
      <c r="F865" s="41">
        <v>115733</v>
      </c>
      <c r="G865" s="41" t="s">
        <v>26</v>
      </c>
      <c r="H865" s="41" t="s">
        <v>27</v>
      </c>
      <c r="I865" s="41" t="s">
        <v>28</v>
      </c>
      <c r="J865" s="41">
        <v>-0.5</v>
      </c>
      <c r="K865" s="41">
        <v>-260</v>
      </c>
      <c r="L865" s="41">
        <v>-63.921570312500002</v>
      </c>
      <c r="M865" s="41" t="s">
        <v>29</v>
      </c>
      <c r="N865" s="41">
        <v>11801</v>
      </c>
      <c r="O865" s="41" t="s">
        <v>30</v>
      </c>
      <c r="P865" s="41" t="s">
        <v>31</v>
      </c>
      <c r="Q865" s="43" t="s">
        <v>32</v>
      </c>
      <c r="R865" s="43">
        <v>13447</v>
      </c>
      <c r="S865" s="41" t="s">
        <v>441</v>
      </c>
      <c r="T865" s="44">
        <v>17101003</v>
      </c>
    </row>
    <row r="866" spans="1:20" ht="15">
      <c r="A866" s="41">
        <v>864</v>
      </c>
      <c r="B866" s="42">
        <v>44146.633333333331</v>
      </c>
      <c r="C866" s="41">
        <v>41318567</v>
      </c>
      <c r="D866" s="41">
        <v>102565</v>
      </c>
      <c r="E866" s="41" t="s">
        <v>438</v>
      </c>
      <c r="F866" s="41">
        <v>115733</v>
      </c>
      <c r="G866" s="41" t="s">
        <v>26</v>
      </c>
      <c r="H866" s="41" t="s">
        <v>27</v>
      </c>
      <c r="I866" s="41" t="s">
        <v>28</v>
      </c>
      <c r="J866" s="41">
        <v>1.5</v>
      </c>
      <c r="K866" s="41">
        <v>780</v>
      </c>
      <c r="L866" s="41">
        <v>191.76468750000001</v>
      </c>
      <c r="M866" s="41" t="s">
        <v>29</v>
      </c>
      <c r="N866" s="41">
        <v>11801</v>
      </c>
      <c r="O866" s="41" t="s">
        <v>30</v>
      </c>
      <c r="P866" s="41" t="s">
        <v>31</v>
      </c>
      <c r="Q866" s="43" t="s">
        <v>32</v>
      </c>
      <c r="R866" s="43">
        <v>11871</v>
      </c>
      <c r="S866" s="41" t="s">
        <v>439</v>
      </c>
      <c r="T866" s="44">
        <v>17101052</v>
      </c>
    </row>
    <row r="867" spans="1:20" ht="15">
      <c r="A867" s="41">
        <v>865</v>
      </c>
      <c r="B867" s="42">
        <v>44146.633333333331</v>
      </c>
      <c r="C867" s="41">
        <v>41318567</v>
      </c>
      <c r="D867" s="41">
        <v>102565</v>
      </c>
      <c r="E867" s="41" t="s">
        <v>438</v>
      </c>
      <c r="F867" s="41">
        <v>115733</v>
      </c>
      <c r="G867" s="41" t="s">
        <v>26</v>
      </c>
      <c r="H867" s="41" t="s">
        <v>27</v>
      </c>
      <c r="I867" s="41" t="s">
        <v>28</v>
      </c>
      <c r="J867" s="41">
        <v>0.5</v>
      </c>
      <c r="K867" s="41">
        <v>260</v>
      </c>
      <c r="L867" s="41">
        <v>63.921570312500002</v>
      </c>
      <c r="M867" s="41" t="s">
        <v>29</v>
      </c>
      <c r="N867" s="41">
        <v>11801</v>
      </c>
      <c r="O867" s="41" t="s">
        <v>30</v>
      </c>
      <c r="P867" s="41" t="s">
        <v>31</v>
      </c>
      <c r="Q867" s="43" t="s">
        <v>32</v>
      </c>
      <c r="R867" s="43">
        <v>11871</v>
      </c>
      <c r="S867" s="41" t="s">
        <v>439</v>
      </c>
      <c r="T867" s="44">
        <v>17101003</v>
      </c>
    </row>
    <row r="868" spans="1:20" ht="15">
      <c r="A868" s="41">
        <v>866</v>
      </c>
      <c r="B868" s="42">
        <v>44146.634722222225</v>
      </c>
      <c r="C868" s="41">
        <v>41318640</v>
      </c>
      <c r="D868" s="41">
        <v>102565</v>
      </c>
      <c r="E868" s="41" t="s">
        <v>438</v>
      </c>
      <c r="F868" s="41">
        <v>115733</v>
      </c>
      <c r="G868" s="41" t="s">
        <v>26</v>
      </c>
      <c r="H868" s="41" t="s">
        <v>27</v>
      </c>
      <c r="I868" s="41" t="s">
        <v>28</v>
      </c>
      <c r="J868" s="41">
        <v>1</v>
      </c>
      <c r="K868" s="41">
        <v>520</v>
      </c>
      <c r="L868" s="41">
        <v>127.843140625</v>
      </c>
      <c r="M868" s="41" t="s">
        <v>29</v>
      </c>
      <c r="N868" s="41">
        <v>11801</v>
      </c>
      <c r="O868" s="41" t="s">
        <v>30</v>
      </c>
      <c r="P868" s="41" t="s">
        <v>31</v>
      </c>
      <c r="Q868" s="43" t="s">
        <v>32</v>
      </c>
      <c r="R868" s="43">
        <v>13447</v>
      </c>
      <c r="S868" s="41" t="s">
        <v>441</v>
      </c>
      <c r="T868" s="44">
        <v>17101003</v>
      </c>
    </row>
    <row r="869" spans="1:20" ht="15">
      <c r="A869" s="41">
        <v>867</v>
      </c>
      <c r="B869" s="42">
        <v>44148.799305555556</v>
      </c>
      <c r="C869" s="41">
        <v>41360859</v>
      </c>
      <c r="D869" s="41">
        <v>102565</v>
      </c>
      <c r="E869" s="41" t="s">
        <v>438</v>
      </c>
      <c r="F869" s="41">
        <v>115733</v>
      </c>
      <c r="G869" s="41" t="s">
        <v>26</v>
      </c>
      <c r="H869" s="41" t="s">
        <v>27</v>
      </c>
      <c r="I869" s="41" t="s">
        <v>28</v>
      </c>
      <c r="J869" s="41">
        <v>2</v>
      </c>
      <c r="K869" s="41">
        <v>1040</v>
      </c>
      <c r="L869" s="41">
        <v>255.68628125000001</v>
      </c>
      <c r="M869" s="41" t="s">
        <v>29</v>
      </c>
      <c r="N869" s="41">
        <v>11801</v>
      </c>
      <c r="O869" s="41" t="s">
        <v>30</v>
      </c>
      <c r="P869" s="41" t="s">
        <v>31</v>
      </c>
      <c r="Q869" s="43" t="s">
        <v>32</v>
      </c>
      <c r="R869" s="43">
        <v>12135</v>
      </c>
      <c r="S869" s="41" t="s">
        <v>440</v>
      </c>
      <c r="T869" s="44">
        <v>17101003</v>
      </c>
    </row>
    <row r="870" spans="1:20" ht="15">
      <c r="A870" s="41">
        <v>868</v>
      </c>
      <c r="B870" s="42">
        <v>44151.786111111112</v>
      </c>
      <c r="C870" s="41">
        <v>41407940</v>
      </c>
      <c r="D870" s="41">
        <v>102565</v>
      </c>
      <c r="E870" s="41" t="s">
        <v>438</v>
      </c>
      <c r="F870" s="41">
        <v>115733</v>
      </c>
      <c r="G870" s="41" t="s">
        <v>26</v>
      </c>
      <c r="H870" s="41" t="s">
        <v>27</v>
      </c>
      <c r="I870" s="41" t="s">
        <v>28</v>
      </c>
      <c r="J870" s="41">
        <v>1</v>
      </c>
      <c r="K870" s="41">
        <v>1350</v>
      </c>
      <c r="L870" s="41">
        <v>957.84312499999999</v>
      </c>
      <c r="M870" s="41" t="s">
        <v>73</v>
      </c>
      <c r="N870" s="41">
        <v>11801</v>
      </c>
      <c r="O870" s="41" t="s">
        <v>30</v>
      </c>
      <c r="P870" s="41" t="s">
        <v>31</v>
      </c>
      <c r="Q870" s="43" t="s">
        <v>32</v>
      </c>
      <c r="R870" s="43">
        <v>12135</v>
      </c>
      <c r="S870" s="41" t="s">
        <v>440</v>
      </c>
      <c r="T870" s="44">
        <v>17101052</v>
      </c>
    </row>
    <row r="871" spans="1:20" ht="15">
      <c r="A871" s="41">
        <v>869</v>
      </c>
      <c r="B871" s="42">
        <v>44151.842361111114</v>
      </c>
      <c r="C871" s="41">
        <v>41409631</v>
      </c>
      <c r="D871" s="41">
        <v>102565</v>
      </c>
      <c r="E871" s="41" t="s">
        <v>438</v>
      </c>
      <c r="F871" s="41">
        <v>115733</v>
      </c>
      <c r="G871" s="41" t="s">
        <v>26</v>
      </c>
      <c r="H871" s="41" t="s">
        <v>27</v>
      </c>
      <c r="I871" s="41" t="s">
        <v>28</v>
      </c>
      <c r="J871" s="41">
        <v>-1</v>
      </c>
      <c r="K871" s="41">
        <v>-1350</v>
      </c>
      <c r="L871" s="41">
        <v>-1123.8463897199999</v>
      </c>
      <c r="M871" s="41" t="s">
        <v>442</v>
      </c>
      <c r="N871" s="41">
        <v>11801</v>
      </c>
      <c r="O871" s="41" t="s">
        <v>30</v>
      </c>
      <c r="P871" s="41" t="s">
        <v>31</v>
      </c>
      <c r="Q871" s="43" t="s">
        <v>32</v>
      </c>
      <c r="R871" s="43">
        <v>12135</v>
      </c>
      <c r="S871" s="41" t="s">
        <v>440</v>
      </c>
      <c r="T871" s="44">
        <v>17101051</v>
      </c>
    </row>
    <row r="872" spans="1:20" ht="15">
      <c r="A872" s="41">
        <v>870</v>
      </c>
      <c r="B872" s="42">
        <v>44163.496527777781</v>
      </c>
      <c r="C872" s="41">
        <v>41585659</v>
      </c>
      <c r="D872" s="41">
        <v>102565</v>
      </c>
      <c r="E872" s="41" t="s">
        <v>438</v>
      </c>
      <c r="F872" s="41">
        <v>115733</v>
      </c>
      <c r="G872" s="41" t="s">
        <v>26</v>
      </c>
      <c r="H872" s="41" t="s">
        <v>27</v>
      </c>
      <c r="I872" s="41" t="s">
        <v>28</v>
      </c>
      <c r="J872" s="41">
        <v>1</v>
      </c>
      <c r="K872" s="41">
        <v>578.34</v>
      </c>
      <c r="L872" s="41">
        <v>186.18314062499999</v>
      </c>
      <c r="M872" s="41" t="s">
        <v>443</v>
      </c>
      <c r="N872" s="41">
        <v>11801</v>
      </c>
      <c r="O872" s="41" t="s">
        <v>30</v>
      </c>
      <c r="P872" s="41" t="s">
        <v>31</v>
      </c>
      <c r="Q872" s="43" t="s">
        <v>32</v>
      </c>
      <c r="R872" s="43">
        <v>13447</v>
      </c>
      <c r="S872" s="41" t="s">
        <v>441</v>
      </c>
      <c r="T872" s="44">
        <v>17101003</v>
      </c>
    </row>
    <row r="873" spans="1:20" ht="15">
      <c r="A873" s="41">
        <v>871</v>
      </c>
      <c r="B873" s="42">
        <v>44163.496527777781</v>
      </c>
      <c r="C873" s="41">
        <v>41585659</v>
      </c>
      <c r="D873" s="41">
        <v>102565</v>
      </c>
      <c r="E873" s="41" t="s">
        <v>438</v>
      </c>
      <c r="F873" s="41">
        <v>115733</v>
      </c>
      <c r="G873" s="41" t="s">
        <v>26</v>
      </c>
      <c r="H873" s="41" t="s">
        <v>27</v>
      </c>
      <c r="I873" s="41" t="s">
        <v>28</v>
      </c>
      <c r="J873" s="41">
        <v>1</v>
      </c>
      <c r="K873" s="41">
        <v>578.34</v>
      </c>
      <c r="L873" s="41">
        <v>186.18314062499999</v>
      </c>
      <c r="M873" s="41" t="s">
        <v>443</v>
      </c>
      <c r="N873" s="41">
        <v>11801</v>
      </c>
      <c r="O873" s="41" t="s">
        <v>30</v>
      </c>
      <c r="P873" s="41" t="s">
        <v>31</v>
      </c>
      <c r="Q873" s="43" t="s">
        <v>32</v>
      </c>
      <c r="R873" s="43">
        <v>12135</v>
      </c>
      <c r="S873" s="41" t="s">
        <v>440</v>
      </c>
      <c r="T873" s="44">
        <v>17101004</v>
      </c>
    </row>
    <row r="874" spans="1:20" ht="15">
      <c r="A874" s="41">
        <v>872</v>
      </c>
      <c r="B874" s="42">
        <v>44163.496527777781</v>
      </c>
      <c r="C874" s="41">
        <v>41585659</v>
      </c>
      <c r="D874" s="41">
        <v>102565</v>
      </c>
      <c r="E874" s="41" t="s">
        <v>438</v>
      </c>
      <c r="F874" s="41">
        <v>115733</v>
      </c>
      <c r="G874" s="41" t="s">
        <v>26</v>
      </c>
      <c r="H874" s="41" t="s">
        <v>27</v>
      </c>
      <c r="I874" s="41" t="s">
        <v>28</v>
      </c>
      <c r="J874" s="41">
        <v>1</v>
      </c>
      <c r="K874" s="41">
        <v>578.34</v>
      </c>
      <c r="L874" s="41">
        <v>352.18638972000002</v>
      </c>
      <c r="M874" s="41" t="s">
        <v>77</v>
      </c>
      <c r="N874" s="41">
        <v>11801</v>
      </c>
      <c r="O874" s="41" t="s">
        <v>30</v>
      </c>
      <c r="P874" s="41" t="s">
        <v>31</v>
      </c>
      <c r="Q874" s="43" t="s">
        <v>32</v>
      </c>
      <c r="R874" s="43">
        <v>11871</v>
      </c>
      <c r="S874" s="41" t="s">
        <v>439</v>
      </c>
      <c r="T874" s="44">
        <v>17101051</v>
      </c>
    </row>
    <row r="875" spans="1:20" ht="15">
      <c r="A875" s="41">
        <v>873</v>
      </c>
      <c r="B875" s="42">
        <v>44163.496527777781</v>
      </c>
      <c r="C875" s="41">
        <v>41585659</v>
      </c>
      <c r="D875" s="41">
        <v>102565</v>
      </c>
      <c r="E875" s="41" t="s">
        <v>438</v>
      </c>
      <c r="F875" s="41">
        <v>115733</v>
      </c>
      <c r="G875" s="41" t="s">
        <v>26</v>
      </c>
      <c r="H875" s="41" t="s">
        <v>27</v>
      </c>
      <c r="I875" s="41" t="s">
        <v>28</v>
      </c>
      <c r="J875" s="41">
        <v>1.875</v>
      </c>
      <c r="K875" s="41">
        <v>1085.67</v>
      </c>
      <c r="L875" s="41">
        <v>350.375859375</v>
      </c>
      <c r="M875" s="41" t="s">
        <v>444</v>
      </c>
      <c r="N875" s="41">
        <v>11801</v>
      </c>
      <c r="O875" s="41" t="s">
        <v>30</v>
      </c>
      <c r="P875" s="41" t="s">
        <v>31</v>
      </c>
      <c r="Q875" s="43" t="s">
        <v>32</v>
      </c>
      <c r="R875" s="43">
        <v>12135</v>
      </c>
      <c r="S875" s="41" t="s">
        <v>440</v>
      </c>
      <c r="T875" s="44">
        <v>17101052</v>
      </c>
    </row>
    <row r="876" spans="1:20" ht="15">
      <c r="A876" s="41">
        <v>874</v>
      </c>
      <c r="B876" s="42">
        <v>44163.496527777781</v>
      </c>
      <c r="C876" s="41">
        <v>41585659</v>
      </c>
      <c r="D876" s="41">
        <v>102565</v>
      </c>
      <c r="E876" s="41" t="s">
        <v>438</v>
      </c>
      <c r="F876" s="41">
        <v>115733</v>
      </c>
      <c r="G876" s="41" t="s">
        <v>26</v>
      </c>
      <c r="H876" s="41" t="s">
        <v>27</v>
      </c>
      <c r="I876" s="41" t="s">
        <v>28</v>
      </c>
      <c r="J876" s="41">
        <v>2</v>
      </c>
      <c r="K876" s="41">
        <v>1157.22</v>
      </c>
      <c r="L876" s="41">
        <v>372.90628125000001</v>
      </c>
      <c r="M876" s="41" t="s">
        <v>78</v>
      </c>
      <c r="N876" s="41">
        <v>11801</v>
      </c>
      <c r="O876" s="41" t="s">
        <v>30</v>
      </c>
      <c r="P876" s="41" t="s">
        <v>31</v>
      </c>
      <c r="Q876" s="43" t="s">
        <v>32</v>
      </c>
      <c r="R876" s="43">
        <v>12135</v>
      </c>
      <c r="S876" s="41" t="s">
        <v>440</v>
      </c>
      <c r="T876" s="44">
        <v>17101004</v>
      </c>
    </row>
    <row r="877" spans="1:20" ht="15">
      <c r="A877" s="41">
        <v>875</v>
      </c>
      <c r="B877" s="42">
        <v>44163.496527777781</v>
      </c>
      <c r="C877" s="41">
        <v>41585659</v>
      </c>
      <c r="D877" s="41">
        <v>102565</v>
      </c>
      <c r="E877" s="41" t="s">
        <v>438</v>
      </c>
      <c r="F877" s="41">
        <v>115733</v>
      </c>
      <c r="G877" s="41" t="s">
        <v>26</v>
      </c>
      <c r="H877" s="41" t="s">
        <v>27</v>
      </c>
      <c r="I877" s="41" t="s">
        <v>28</v>
      </c>
      <c r="J877" s="41">
        <v>0.125</v>
      </c>
      <c r="K877" s="41">
        <v>72.09</v>
      </c>
      <c r="L877" s="41">
        <v>17.64875</v>
      </c>
      <c r="M877" s="41" t="s">
        <v>445</v>
      </c>
      <c r="N877" s="41">
        <v>11801</v>
      </c>
      <c r="O877" s="41" t="s">
        <v>30</v>
      </c>
      <c r="P877" s="41" t="s">
        <v>31</v>
      </c>
      <c r="Q877" s="43" t="s">
        <v>32</v>
      </c>
      <c r="R877" s="43">
        <v>12135</v>
      </c>
      <c r="S877" s="41" t="s">
        <v>440</v>
      </c>
      <c r="T877" s="44">
        <v>17021040</v>
      </c>
    </row>
    <row r="878" spans="1:20" ht="15">
      <c r="A878" s="41">
        <v>876</v>
      </c>
      <c r="B878" s="42">
        <v>44142.697222222225</v>
      </c>
      <c r="C878" s="41">
        <v>41228863</v>
      </c>
      <c r="D878" s="41">
        <v>102567</v>
      </c>
      <c r="E878" s="41" t="s">
        <v>446</v>
      </c>
      <c r="F878" s="41">
        <v>115733</v>
      </c>
      <c r="G878" s="41" t="s">
        <v>26</v>
      </c>
      <c r="H878" s="41" t="s">
        <v>27</v>
      </c>
      <c r="I878" s="41" t="s">
        <v>28</v>
      </c>
      <c r="J878" s="41">
        <v>1</v>
      </c>
      <c r="K878" s="41">
        <v>520</v>
      </c>
      <c r="L878" s="41">
        <v>141</v>
      </c>
      <c r="M878" s="41" t="s">
        <v>84</v>
      </c>
      <c r="N878" s="41">
        <v>11801</v>
      </c>
      <c r="O878" s="41" t="s">
        <v>30</v>
      </c>
      <c r="P878" s="41" t="s">
        <v>31</v>
      </c>
      <c r="Q878" s="43" t="s">
        <v>32</v>
      </c>
      <c r="R878" s="43">
        <v>4196</v>
      </c>
      <c r="S878" s="41" t="s">
        <v>447</v>
      </c>
      <c r="T878" s="44">
        <v>16081017</v>
      </c>
    </row>
    <row r="879" spans="1:20" ht="15">
      <c r="A879" s="41">
        <v>877</v>
      </c>
      <c r="B879" s="42">
        <v>44143.893055555556</v>
      </c>
      <c r="C879" s="41">
        <v>41261532</v>
      </c>
      <c r="D879" s="41">
        <v>102567</v>
      </c>
      <c r="E879" s="41" t="s">
        <v>446</v>
      </c>
      <c r="F879" s="41">
        <v>115733</v>
      </c>
      <c r="G879" s="41" t="s">
        <v>26</v>
      </c>
      <c r="H879" s="41" t="s">
        <v>27</v>
      </c>
      <c r="I879" s="41" t="s">
        <v>28</v>
      </c>
      <c r="J879" s="41">
        <v>1</v>
      </c>
      <c r="K879" s="41">
        <v>520</v>
      </c>
      <c r="L879" s="41">
        <v>84.095833334000005</v>
      </c>
      <c r="M879" s="41" t="s">
        <v>95</v>
      </c>
      <c r="N879" s="41">
        <v>11801</v>
      </c>
      <c r="O879" s="41" t="s">
        <v>30</v>
      </c>
      <c r="P879" s="41" t="s">
        <v>31</v>
      </c>
      <c r="Q879" s="43" t="s">
        <v>32</v>
      </c>
      <c r="R879" s="43">
        <v>13204</v>
      </c>
      <c r="S879" s="41" t="s">
        <v>448</v>
      </c>
      <c r="T879" s="44">
        <v>17021053</v>
      </c>
    </row>
    <row r="880" spans="1:20" ht="15">
      <c r="A880" s="41">
        <v>878</v>
      </c>
      <c r="B880" s="42">
        <v>44143.893055555556</v>
      </c>
      <c r="C880" s="41">
        <v>41261532</v>
      </c>
      <c r="D880" s="41">
        <v>102567</v>
      </c>
      <c r="E880" s="41" t="s">
        <v>446</v>
      </c>
      <c r="F880" s="41">
        <v>115733</v>
      </c>
      <c r="G880" s="41" t="s">
        <v>26</v>
      </c>
      <c r="H880" s="41" t="s">
        <v>27</v>
      </c>
      <c r="I880" s="41" t="s">
        <v>28</v>
      </c>
      <c r="J880" s="41">
        <v>2</v>
      </c>
      <c r="K880" s="41">
        <v>1040</v>
      </c>
      <c r="L880" s="41">
        <v>240</v>
      </c>
      <c r="M880" s="41" t="s">
        <v>61</v>
      </c>
      <c r="N880" s="41">
        <v>11801</v>
      </c>
      <c r="O880" s="41" t="s">
        <v>30</v>
      </c>
      <c r="P880" s="41" t="s">
        <v>31</v>
      </c>
      <c r="Q880" s="43" t="s">
        <v>32</v>
      </c>
      <c r="R880" s="43">
        <v>5954</v>
      </c>
      <c r="S880" s="41" t="s">
        <v>449</v>
      </c>
      <c r="T880" s="44">
        <v>17121002</v>
      </c>
    </row>
    <row r="881" spans="1:20" ht="15">
      <c r="A881" s="41">
        <v>879</v>
      </c>
      <c r="B881" s="42">
        <v>44144.571527777778</v>
      </c>
      <c r="C881" s="41">
        <v>41270967</v>
      </c>
      <c r="D881" s="41">
        <v>102567</v>
      </c>
      <c r="E881" s="41" t="s">
        <v>446</v>
      </c>
      <c r="F881" s="41">
        <v>115733</v>
      </c>
      <c r="G881" s="41" t="s">
        <v>26</v>
      </c>
      <c r="H881" s="41" t="s">
        <v>27</v>
      </c>
      <c r="I881" s="41" t="s">
        <v>28</v>
      </c>
      <c r="J881" s="41">
        <v>1</v>
      </c>
      <c r="K881" s="41">
        <v>520</v>
      </c>
      <c r="L881" s="41">
        <v>127.843125</v>
      </c>
      <c r="M881" s="41" t="s">
        <v>29</v>
      </c>
      <c r="N881" s="41">
        <v>11801</v>
      </c>
      <c r="O881" s="41" t="s">
        <v>30</v>
      </c>
      <c r="P881" s="41" t="s">
        <v>31</v>
      </c>
      <c r="Q881" s="43" t="s">
        <v>32</v>
      </c>
      <c r="R881" s="43">
        <v>5954</v>
      </c>
      <c r="S881" s="41" t="s">
        <v>449</v>
      </c>
      <c r="T881" s="44">
        <v>17101052</v>
      </c>
    </row>
    <row r="882" spans="1:20" ht="15">
      <c r="A882" s="41">
        <v>880</v>
      </c>
      <c r="B882" s="42">
        <v>44145.767361111109</v>
      </c>
      <c r="C882" s="41">
        <v>41301965</v>
      </c>
      <c r="D882" s="41">
        <v>102567</v>
      </c>
      <c r="E882" s="41" t="s">
        <v>446</v>
      </c>
      <c r="F882" s="41">
        <v>115733</v>
      </c>
      <c r="G882" s="41" t="s">
        <v>26</v>
      </c>
      <c r="H882" s="41" t="s">
        <v>27</v>
      </c>
      <c r="I882" s="41" t="s">
        <v>28</v>
      </c>
      <c r="J882" s="41">
        <v>-1</v>
      </c>
      <c r="K882" s="41">
        <v>-520</v>
      </c>
      <c r="L882" s="41">
        <v>-84.095833334000005</v>
      </c>
      <c r="M882" s="41" t="s">
        <v>95</v>
      </c>
      <c r="N882" s="41">
        <v>11801</v>
      </c>
      <c r="O882" s="41" t="s">
        <v>30</v>
      </c>
      <c r="P882" s="41" t="s">
        <v>31</v>
      </c>
      <c r="Q882" s="43" t="s">
        <v>32</v>
      </c>
      <c r="R882" s="43">
        <v>13204</v>
      </c>
      <c r="S882" s="41" t="s">
        <v>448</v>
      </c>
      <c r="T882" s="44">
        <v>17021053</v>
      </c>
    </row>
    <row r="883" spans="1:20" ht="15">
      <c r="A883" s="41">
        <v>881</v>
      </c>
      <c r="B883" s="42">
        <v>44145.767361111109</v>
      </c>
      <c r="C883" s="41">
        <v>41301965</v>
      </c>
      <c r="D883" s="41">
        <v>102567</v>
      </c>
      <c r="E883" s="41" t="s">
        <v>446</v>
      </c>
      <c r="F883" s="41">
        <v>115733</v>
      </c>
      <c r="G883" s="41" t="s">
        <v>26</v>
      </c>
      <c r="H883" s="41" t="s">
        <v>27</v>
      </c>
      <c r="I883" s="41" t="s">
        <v>28</v>
      </c>
      <c r="J883" s="41">
        <v>-2</v>
      </c>
      <c r="K883" s="41">
        <v>-1040</v>
      </c>
      <c r="L883" s="41">
        <v>-240</v>
      </c>
      <c r="M883" s="41" t="s">
        <v>61</v>
      </c>
      <c r="N883" s="41">
        <v>11801</v>
      </c>
      <c r="O883" s="41" t="s">
        <v>30</v>
      </c>
      <c r="P883" s="41" t="s">
        <v>31</v>
      </c>
      <c r="Q883" s="43" t="s">
        <v>32</v>
      </c>
      <c r="R883" s="43">
        <v>5954</v>
      </c>
      <c r="S883" s="41" t="s">
        <v>449</v>
      </c>
      <c r="T883" s="44">
        <v>17121002</v>
      </c>
    </row>
    <row r="884" spans="1:20" ht="15">
      <c r="A884" s="41">
        <v>882</v>
      </c>
      <c r="B884" s="42">
        <v>44145.769444444442</v>
      </c>
      <c r="C884" s="41">
        <v>41300711</v>
      </c>
      <c r="D884" s="41">
        <v>102567</v>
      </c>
      <c r="E884" s="41" t="s">
        <v>446</v>
      </c>
      <c r="F884" s="41">
        <v>115733</v>
      </c>
      <c r="G884" s="41" t="s">
        <v>26</v>
      </c>
      <c r="H884" s="41" t="s">
        <v>27</v>
      </c>
      <c r="I884" s="41" t="s">
        <v>28</v>
      </c>
      <c r="J884" s="41">
        <v>5</v>
      </c>
      <c r="K884" s="41">
        <v>2600.1</v>
      </c>
      <c r="L884" s="41">
        <v>639.31570312500003</v>
      </c>
      <c r="M884" s="41" t="s">
        <v>29</v>
      </c>
      <c r="N884" s="41">
        <v>11801</v>
      </c>
      <c r="O884" s="41" t="s">
        <v>30</v>
      </c>
      <c r="P884" s="41" t="s">
        <v>31</v>
      </c>
      <c r="Q884" s="43" t="s">
        <v>32</v>
      </c>
      <c r="R884" s="43">
        <v>4196</v>
      </c>
      <c r="S884" s="41" t="s">
        <v>447</v>
      </c>
      <c r="T884" s="44">
        <v>17101003</v>
      </c>
    </row>
    <row r="885" spans="1:20" ht="15">
      <c r="A885" s="41">
        <v>883</v>
      </c>
      <c r="B885" s="42">
        <v>44146.473611111112</v>
      </c>
      <c r="C885" s="41">
        <v>41310096</v>
      </c>
      <c r="D885" s="41">
        <v>102567</v>
      </c>
      <c r="E885" s="41" t="s">
        <v>446</v>
      </c>
      <c r="F885" s="41">
        <v>115733</v>
      </c>
      <c r="G885" s="41" t="s">
        <v>26</v>
      </c>
      <c r="H885" s="41" t="s">
        <v>27</v>
      </c>
      <c r="I885" s="41" t="s">
        <v>28</v>
      </c>
      <c r="J885" s="41">
        <v>1</v>
      </c>
      <c r="K885" s="41">
        <v>520</v>
      </c>
      <c r="L885" s="41">
        <v>120</v>
      </c>
      <c r="M885" s="41" t="s">
        <v>61</v>
      </c>
      <c r="N885" s="41">
        <v>11801</v>
      </c>
      <c r="O885" s="41" t="s">
        <v>30</v>
      </c>
      <c r="P885" s="41" t="s">
        <v>31</v>
      </c>
      <c r="Q885" s="43" t="s">
        <v>32</v>
      </c>
      <c r="R885" s="43">
        <v>5954</v>
      </c>
      <c r="S885" s="41" t="s">
        <v>449</v>
      </c>
      <c r="T885" s="44">
        <v>17121002</v>
      </c>
    </row>
    <row r="886" spans="1:20" ht="15">
      <c r="A886" s="41">
        <v>884</v>
      </c>
      <c r="B886" s="42">
        <v>44146.520138888889</v>
      </c>
      <c r="C886" s="41">
        <v>41315400</v>
      </c>
      <c r="D886" s="41">
        <v>102567</v>
      </c>
      <c r="E886" s="41" t="s">
        <v>446</v>
      </c>
      <c r="F886" s="41">
        <v>115733</v>
      </c>
      <c r="G886" s="41" t="s">
        <v>26</v>
      </c>
      <c r="H886" s="41" t="s">
        <v>27</v>
      </c>
      <c r="I886" s="41" t="s">
        <v>28</v>
      </c>
      <c r="J886" s="41">
        <v>1</v>
      </c>
      <c r="K886" s="41">
        <v>520</v>
      </c>
      <c r="L886" s="41">
        <v>127.843140625</v>
      </c>
      <c r="M886" s="41" t="s">
        <v>29</v>
      </c>
      <c r="N886" s="41">
        <v>11801</v>
      </c>
      <c r="O886" s="41" t="s">
        <v>30</v>
      </c>
      <c r="P886" s="41" t="s">
        <v>31</v>
      </c>
      <c r="Q886" s="43" t="s">
        <v>32</v>
      </c>
      <c r="R886" s="43">
        <v>4196</v>
      </c>
      <c r="S886" s="41" t="s">
        <v>447</v>
      </c>
      <c r="T886" s="44">
        <v>17101003</v>
      </c>
    </row>
    <row r="887" spans="1:20" ht="15">
      <c r="A887" s="41">
        <v>885</v>
      </c>
      <c r="B887" s="42">
        <v>44143.852777777778</v>
      </c>
      <c r="C887" s="41">
        <v>41259983</v>
      </c>
      <c r="D887" s="41">
        <v>102934</v>
      </c>
      <c r="E887" s="41" t="s">
        <v>450</v>
      </c>
      <c r="F887" s="41">
        <v>115733</v>
      </c>
      <c r="G887" s="41" t="s">
        <v>26</v>
      </c>
      <c r="H887" s="41" t="s">
        <v>27</v>
      </c>
      <c r="I887" s="41" t="s">
        <v>28</v>
      </c>
      <c r="J887" s="41">
        <v>2</v>
      </c>
      <c r="K887" s="41">
        <v>1040</v>
      </c>
      <c r="L887" s="41">
        <v>255.68625</v>
      </c>
      <c r="M887" s="41" t="s">
        <v>29</v>
      </c>
      <c r="N887" s="41">
        <v>11801</v>
      </c>
      <c r="O887" s="41" t="s">
        <v>30</v>
      </c>
      <c r="P887" s="41" t="s">
        <v>31</v>
      </c>
      <c r="Q887" s="43" t="s">
        <v>32</v>
      </c>
      <c r="R887" s="43">
        <v>4147</v>
      </c>
      <c r="S887" s="41" t="s">
        <v>451</v>
      </c>
      <c r="T887" s="44">
        <v>17101053</v>
      </c>
    </row>
    <row r="888" spans="1:20" ht="15">
      <c r="A888" s="41">
        <v>886</v>
      </c>
      <c r="B888" s="42">
        <v>44146.397916666669</v>
      </c>
      <c r="C888" s="41">
        <v>41310547</v>
      </c>
      <c r="D888" s="41">
        <v>102934</v>
      </c>
      <c r="E888" s="41" t="s">
        <v>450</v>
      </c>
      <c r="F888" s="41">
        <v>115733</v>
      </c>
      <c r="G888" s="41" t="s">
        <v>26</v>
      </c>
      <c r="H888" s="41" t="s">
        <v>27</v>
      </c>
      <c r="I888" s="41" t="s">
        <v>28</v>
      </c>
      <c r="J888" s="41">
        <v>1</v>
      </c>
      <c r="K888" s="41">
        <v>520</v>
      </c>
      <c r="L888" s="41">
        <v>127.843125</v>
      </c>
      <c r="M888" s="41" t="s">
        <v>29</v>
      </c>
      <c r="N888" s="41">
        <v>11801</v>
      </c>
      <c r="O888" s="41" t="s">
        <v>30</v>
      </c>
      <c r="P888" s="41" t="s">
        <v>31</v>
      </c>
      <c r="Q888" s="43" t="s">
        <v>32</v>
      </c>
      <c r="R888" s="43">
        <v>11512</v>
      </c>
      <c r="S888" s="41" t="s">
        <v>452</v>
      </c>
      <c r="T888" s="44">
        <v>17101052</v>
      </c>
    </row>
    <row r="889" spans="1:20" ht="15">
      <c r="A889" s="41">
        <v>887</v>
      </c>
      <c r="B889" s="42">
        <v>44146.711111111108</v>
      </c>
      <c r="C889" s="41">
        <v>41320658</v>
      </c>
      <c r="D889" s="41">
        <v>102934</v>
      </c>
      <c r="E889" s="41" t="s">
        <v>450</v>
      </c>
      <c r="F889" s="41">
        <v>115733</v>
      </c>
      <c r="G889" s="41" t="s">
        <v>26</v>
      </c>
      <c r="H889" s="41" t="s">
        <v>27</v>
      </c>
      <c r="I889" s="41" t="s">
        <v>28</v>
      </c>
      <c r="J889" s="41">
        <v>1</v>
      </c>
      <c r="K889" s="41">
        <v>520</v>
      </c>
      <c r="L889" s="41">
        <v>127.843125</v>
      </c>
      <c r="M889" s="41" t="s">
        <v>29</v>
      </c>
      <c r="N889" s="41">
        <v>11801</v>
      </c>
      <c r="O889" s="41" t="s">
        <v>30</v>
      </c>
      <c r="P889" s="41" t="s">
        <v>31</v>
      </c>
      <c r="Q889" s="43" t="s">
        <v>32</v>
      </c>
      <c r="R889" s="43">
        <v>12185</v>
      </c>
      <c r="S889" s="41" t="s">
        <v>453</v>
      </c>
      <c r="T889" s="44">
        <v>17101052</v>
      </c>
    </row>
    <row r="890" spans="1:20" ht="15">
      <c r="A890" s="41">
        <v>888</v>
      </c>
      <c r="B890" s="42">
        <v>44155.710416666669</v>
      </c>
      <c r="C890" s="41">
        <v>41467031</v>
      </c>
      <c r="D890" s="41">
        <v>102934</v>
      </c>
      <c r="E890" s="41" t="s">
        <v>450</v>
      </c>
      <c r="F890" s="41">
        <v>115733</v>
      </c>
      <c r="G890" s="41" t="s">
        <v>26</v>
      </c>
      <c r="H890" s="41" t="s">
        <v>27</v>
      </c>
      <c r="I890" s="41" t="s">
        <v>28</v>
      </c>
      <c r="J890" s="41">
        <v>1</v>
      </c>
      <c r="K890" s="41">
        <v>699</v>
      </c>
      <c r="L890" s="41">
        <v>306.84312499999999</v>
      </c>
      <c r="M890" s="41" t="s">
        <v>42</v>
      </c>
      <c r="N890" s="41">
        <v>11801</v>
      </c>
      <c r="O890" s="41" t="s">
        <v>30</v>
      </c>
      <c r="P890" s="41" t="s">
        <v>31</v>
      </c>
      <c r="Q890" s="43" t="s">
        <v>32</v>
      </c>
      <c r="R890" s="43">
        <v>12185</v>
      </c>
      <c r="S890" s="41" t="s">
        <v>453</v>
      </c>
      <c r="T890" s="44">
        <v>17101053</v>
      </c>
    </row>
    <row r="891" spans="1:20" ht="15">
      <c r="A891" s="41">
        <v>889</v>
      </c>
      <c r="B891" s="42">
        <v>44164.86041666667</v>
      </c>
      <c r="C891" s="41">
        <v>41613309</v>
      </c>
      <c r="D891" s="41">
        <v>102934</v>
      </c>
      <c r="E891" s="41" t="s">
        <v>450</v>
      </c>
      <c r="F891" s="41">
        <v>115733</v>
      </c>
      <c r="G891" s="41" t="s">
        <v>26</v>
      </c>
      <c r="H891" s="41" t="s">
        <v>27</v>
      </c>
      <c r="I891" s="41" t="s">
        <v>28</v>
      </c>
      <c r="J891" s="41">
        <v>1</v>
      </c>
      <c r="K891" s="41">
        <v>578</v>
      </c>
      <c r="L891" s="41">
        <v>185.84312499999999</v>
      </c>
      <c r="M891" s="41" t="s">
        <v>35</v>
      </c>
      <c r="N891" s="41">
        <v>11801</v>
      </c>
      <c r="O891" s="41" t="s">
        <v>30</v>
      </c>
      <c r="P891" s="41" t="s">
        <v>31</v>
      </c>
      <c r="Q891" s="43" t="s">
        <v>32</v>
      </c>
      <c r="R891" s="43">
        <v>11512</v>
      </c>
      <c r="S891" s="41" t="s">
        <v>452</v>
      </c>
      <c r="T891" s="44">
        <v>17101053</v>
      </c>
    </row>
    <row r="892" spans="1:20" ht="15">
      <c r="A892" s="41">
        <v>890</v>
      </c>
      <c r="B892" s="42">
        <v>44154.779166666667</v>
      </c>
      <c r="C892" s="41">
        <v>41453660</v>
      </c>
      <c r="D892" s="41">
        <v>102935</v>
      </c>
      <c r="E892" s="41" t="s">
        <v>454</v>
      </c>
      <c r="F892" s="41">
        <v>115733</v>
      </c>
      <c r="G892" s="41" t="s">
        <v>26</v>
      </c>
      <c r="H892" s="41" t="s">
        <v>27</v>
      </c>
      <c r="I892" s="41" t="s">
        <v>28</v>
      </c>
      <c r="J892" s="41">
        <v>2</v>
      </c>
      <c r="K892" s="41">
        <v>1350</v>
      </c>
      <c r="L892" s="41">
        <v>550</v>
      </c>
      <c r="M892" s="41" t="s">
        <v>455</v>
      </c>
      <c r="N892" s="41">
        <v>11801</v>
      </c>
      <c r="O892" s="41" t="s">
        <v>30</v>
      </c>
      <c r="P892" s="41" t="s">
        <v>31</v>
      </c>
      <c r="Q892" s="43" t="s">
        <v>32</v>
      </c>
      <c r="R892" s="43">
        <v>12203</v>
      </c>
      <c r="S892" s="41" t="s">
        <v>456</v>
      </c>
      <c r="T892" s="44">
        <v>17121002</v>
      </c>
    </row>
    <row r="893" spans="1:20" ht="15">
      <c r="A893" s="41">
        <v>891</v>
      </c>
      <c r="B893" s="42">
        <v>44142.722916666666</v>
      </c>
      <c r="C893" s="41">
        <v>41228340</v>
      </c>
      <c r="D893" s="41">
        <v>103198</v>
      </c>
      <c r="E893" s="41" t="s">
        <v>457</v>
      </c>
      <c r="F893" s="41">
        <v>115733</v>
      </c>
      <c r="G893" s="41" t="s">
        <v>26</v>
      </c>
      <c r="H893" s="41" t="s">
        <v>27</v>
      </c>
      <c r="I893" s="41" t="s">
        <v>28</v>
      </c>
      <c r="J893" s="41">
        <v>1</v>
      </c>
      <c r="K893" s="41">
        <v>520</v>
      </c>
      <c r="L893" s="41">
        <v>127.843125</v>
      </c>
      <c r="M893" s="41" t="s">
        <v>29</v>
      </c>
      <c r="N893" s="41">
        <v>11801</v>
      </c>
      <c r="O893" s="41" t="s">
        <v>30</v>
      </c>
      <c r="P893" s="41" t="s">
        <v>31</v>
      </c>
      <c r="Q893" s="43" t="s">
        <v>32</v>
      </c>
      <c r="R893" s="43">
        <v>11624</v>
      </c>
      <c r="S893" s="41" t="s">
        <v>458</v>
      </c>
      <c r="T893" s="44">
        <v>17101052</v>
      </c>
    </row>
    <row r="894" spans="1:20" ht="15">
      <c r="A894" s="41">
        <v>892</v>
      </c>
      <c r="B894" s="42">
        <v>44142.731249999997</v>
      </c>
      <c r="C894" s="41">
        <v>41229746</v>
      </c>
      <c r="D894" s="41">
        <v>103198</v>
      </c>
      <c r="E894" s="41" t="s">
        <v>457</v>
      </c>
      <c r="F894" s="41">
        <v>115733</v>
      </c>
      <c r="G894" s="41" t="s">
        <v>26</v>
      </c>
      <c r="H894" s="41" t="s">
        <v>27</v>
      </c>
      <c r="I894" s="41" t="s">
        <v>28</v>
      </c>
      <c r="J894" s="41">
        <v>-1</v>
      </c>
      <c r="K894" s="41">
        <v>-520</v>
      </c>
      <c r="L894" s="41">
        <v>-127.843125</v>
      </c>
      <c r="M894" s="41" t="s">
        <v>29</v>
      </c>
      <c r="N894" s="41">
        <v>11801</v>
      </c>
      <c r="O894" s="41" t="s">
        <v>30</v>
      </c>
      <c r="P894" s="41" t="s">
        <v>31</v>
      </c>
      <c r="Q894" s="43" t="s">
        <v>32</v>
      </c>
      <c r="R894" s="43">
        <v>11624</v>
      </c>
      <c r="S894" s="41" t="s">
        <v>458</v>
      </c>
      <c r="T894" s="44">
        <v>17101052</v>
      </c>
    </row>
    <row r="895" spans="1:20" ht="15">
      <c r="A895" s="41">
        <v>893</v>
      </c>
      <c r="B895" s="42">
        <v>44142.73333333333</v>
      </c>
      <c r="C895" s="41">
        <v>41229792</v>
      </c>
      <c r="D895" s="41">
        <v>103198</v>
      </c>
      <c r="E895" s="41" t="s">
        <v>457</v>
      </c>
      <c r="F895" s="41">
        <v>115733</v>
      </c>
      <c r="G895" s="41" t="s">
        <v>26</v>
      </c>
      <c r="H895" s="41" t="s">
        <v>27</v>
      </c>
      <c r="I895" s="41" t="s">
        <v>28</v>
      </c>
      <c r="J895" s="41">
        <v>1</v>
      </c>
      <c r="K895" s="41">
        <v>520</v>
      </c>
      <c r="L895" s="41">
        <v>127.843125</v>
      </c>
      <c r="M895" s="41" t="s">
        <v>29</v>
      </c>
      <c r="N895" s="41">
        <v>11801</v>
      </c>
      <c r="O895" s="41" t="s">
        <v>30</v>
      </c>
      <c r="P895" s="41" t="s">
        <v>31</v>
      </c>
      <c r="Q895" s="43" t="s">
        <v>32</v>
      </c>
      <c r="R895" s="43">
        <v>11624</v>
      </c>
      <c r="S895" s="41" t="s">
        <v>458</v>
      </c>
      <c r="T895" s="44">
        <v>17101052</v>
      </c>
    </row>
    <row r="896" spans="1:20" ht="15">
      <c r="A896" s="41">
        <v>894</v>
      </c>
      <c r="B896" s="42">
        <v>44142.827777777777</v>
      </c>
      <c r="C896" s="41">
        <v>41234876</v>
      </c>
      <c r="D896" s="41">
        <v>103198</v>
      </c>
      <c r="E896" s="41" t="s">
        <v>457</v>
      </c>
      <c r="F896" s="41">
        <v>115733</v>
      </c>
      <c r="G896" s="41" t="s">
        <v>26</v>
      </c>
      <c r="H896" s="41" t="s">
        <v>27</v>
      </c>
      <c r="I896" s="41" t="s">
        <v>28</v>
      </c>
      <c r="J896" s="41">
        <v>1</v>
      </c>
      <c r="K896" s="41">
        <v>520</v>
      </c>
      <c r="L896" s="41">
        <v>127.843125</v>
      </c>
      <c r="M896" s="41" t="s">
        <v>29</v>
      </c>
      <c r="N896" s="41">
        <v>11801</v>
      </c>
      <c r="O896" s="41" t="s">
        <v>30</v>
      </c>
      <c r="P896" s="41" t="s">
        <v>31</v>
      </c>
      <c r="Q896" s="43" t="s">
        <v>32</v>
      </c>
      <c r="R896" s="43">
        <v>12905</v>
      </c>
      <c r="S896" s="41" t="s">
        <v>459</v>
      </c>
      <c r="T896" s="44">
        <v>17101052</v>
      </c>
    </row>
    <row r="897" spans="1:20" ht="15">
      <c r="A897" s="41">
        <v>895</v>
      </c>
      <c r="B897" s="42">
        <v>44142.881249999999</v>
      </c>
      <c r="C897" s="41">
        <v>41237176</v>
      </c>
      <c r="D897" s="41">
        <v>103198</v>
      </c>
      <c r="E897" s="41" t="s">
        <v>457</v>
      </c>
      <c r="F897" s="41">
        <v>115733</v>
      </c>
      <c r="G897" s="41" t="s">
        <v>26</v>
      </c>
      <c r="H897" s="41" t="s">
        <v>27</v>
      </c>
      <c r="I897" s="41" t="s">
        <v>28</v>
      </c>
      <c r="J897" s="41">
        <v>1</v>
      </c>
      <c r="K897" s="41">
        <v>520</v>
      </c>
      <c r="L897" s="41">
        <v>127.843125</v>
      </c>
      <c r="M897" s="41" t="s">
        <v>29</v>
      </c>
      <c r="N897" s="41">
        <v>11801</v>
      </c>
      <c r="O897" s="41" t="s">
        <v>30</v>
      </c>
      <c r="P897" s="41" t="s">
        <v>31</v>
      </c>
      <c r="Q897" s="43" t="s">
        <v>32</v>
      </c>
      <c r="R897" s="43">
        <v>12905</v>
      </c>
      <c r="S897" s="41" t="s">
        <v>459</v>
      </c>
      <c r="T897" s="44">
        <v>17101052</v>
      </c>
    </row>
    <row r="898" spans="1:20" ht="15">
      <c r="A898" s="41">
        <v>896</v>
      </c>
      <c r="B898" s="42">
        <v>44143.8</v>
      </c>
      <c r="C898" s="41">
        <v>41257456</v>
      </c>
      <c r="D898" s="41">
        <v>103198</v>
      </c>
      <c r="E898" s="41" t="s">
        <v>457</v>
      </c>
      <c r="F898" s="41">
        <v>115733</v>
      </c>
      <c r="G898" s="41" t="s">
        <v>26</v>
      </c>
      <c r="H898" s="41" t="s">
        <v>27</v>
      </c>
      <c r="I898" s="41" t="s">
        <v>28</v>
      </c>
      <c r="J898" s="41">
        <v>2</v>
      </c>
      <c r="K898" s="41">
        <v>1040</v>
      </c>
      <c r="L898" s="41">
        <v>255.68625</v>
      </c>
      <c r="M898" s="41" t="s">
        <v>29</v>
      </c>
      <c r="N898" s="41">
        <v>11801</v>
      </c>
      <c r="O898" s="41" t="s">
        <v>30</v>
      </c>
      <c r="P898" s="41" t="s">
        <v>31</v>
      </c>
      <c r="Q898" s="43" t="s">
        <v>32</v>
      </c>
      <c r="R898" s="43">
        <v>11624</v>
      </c>
      <c r="S898" s="41" t="s">
        <v>458</v>
      </c>
      <c r="T898" s="44">
        <v>17101052</v>
      </c>
    </row>
    <row r="899" spans="1:20" ht="15">
      <c r="A899" s="41">
        <v>897</v>
      </c>
      <c r="B899" s="42">
        <v>44144.511111111111</v>
      </c>
      <c r="C899" s="41">
        <v>41269780</v>
      </c>
      <c r="D899" s="41">
        <v>103198</v>
      </c>
      <c r="E899" s="41" t="s">
        <v>457</v>
      </c>
      <c r="F899" s="41">
        <v>115733</v>
      </c>
      <c r="G899" s="41" t="s">
        <v>26</v>
      </c>
      <c r="H899" s="41" t="s">
        <v>27</v>
      </c>
      <c r="I899" s="41" t="s">
        <v>28</v>
      </c>
      <c r="J899" s="41">
        <v>1</v>
      </c>
      <c r="K899" s="41">
        <v>520</v>
      </c>
      <c r="L899" s="41">
        <v>127.843125</v>
      </c>
      <c r="M899" s="41" t="s">
        <v>29</v>
      </c>
      <c r="N899" s="41">
        <v>11801</v>
      </c>
      <c r="O899" s="41" t="s">
        <v>30</v>
      </c>
      <c r="P899" s="41" t="s">
        <v>31</v>
      </c>
      <c r="Q899" s="43" t="s">
        <v>32</v>
      </c>
      <c r="R899" s="43">
        <v>12905</v>
      </c>
      <c r="S899" s="41" t="s">
        <v>459</v>
      </c>
      <c r="T899" s="44">
        <v>17101052</v>
      </c>
    </row>
    <row r="900" spans="1:20" ht="15">
      <c r="A900" s="41">
        <v>898</v>
      </c>
      <c r="B900" s="42">
        <v>44144.743750000001</v>
      </c>
      <c r="C900" s="41">
        <v>41262999</v>
      </c>
      <c r="D900" s="41">
        <v>103198</v>
      </c>
      <c r="E900" s="41" t="s">
        <v>457</v>
      </c>
      <c r="F900" s="41">
        <v>115733</v>
      </c>
      <c r="G900" s="41" t="s">
        <v>26</v>
      </c>
      <c r="H900" s="41" t="s">
        <v>27</v>
      </c>
      <c r="I900" s="41" t="s">
        <v>28</v>
      </c>
      <c r="J900" s="41">
        <v>2</v>
      </c>
      <c r="K900" s="41">
        <v>1040</v>
      </c>
      <c r="L900" s="41">
        <v>255.68625</v>
      </c>
      <c r="M900" s="41" t="s">
        <v>29</v>
      </c>
      <c r="N900" s="41">
        <v>11801</v>
      </c>
      <c r="O900" s="41" t="s">
        <v>30</v>
      </c>
      <c r="P900" s="41" t="s">
        <v>31</v>
      </c>
      <c r="Q900" s="43" t="s">
        <v>32</v>
      </c>
      <c r="R900" s="43">
        <v>11624</v>
      </c>
      <c r="S900" s="41" t="s">
        <v>458</v>
      </c>
      <c r="T900" s="44">
        <v>17101052</v>
      </c>
    </row>
    <row r="901" spans="1:20" ht="15">
      <c r="A901" s="41">
        <v>899</v>
      </c>
      <c r="B901" s="42">
        <v>44144.936805555553</v>
      </c>
      <c r="C901" s="41">
        <v>41287372</v>
      </c>
      <c r="D901" s="41">
        <v>103198</v>
      </c>
      <c r="E901" s="41" t="s">
        <v>457</v>
      </c>
      <c r="F901" s="41">
        <v>115733</v>
      </c>
      <c r="G901" s="41" t="s">
        <v>26</v>
      </c>
      <c r="H901" s="41" t="s">
        <v>27</v>
      </c>
      <c r="I901" s="41" t="s">
        <v>28</v>
      </c>
      <c r="J901" s="41">
        <v>1</v>
      </c>
      <c r="K901" s="41">
        <v>520</v>
      </c>
      <c r="L901" s="41">
        <v>127.843125</v>
      </c>
      <c r="M901" s="41" t="s">
        <v>29</v>
      </c>
      <c r="N901" s="41">
        <v>11801</v>
      </c>
      <c r="O901" s="41" t="s">
        <v>30</v>
      </c>
      <c r="P901" s="41" t="s">
        <v>31</v>
      </c>
      <c r="Q901" s="43" t="s">
        <v>32</v>
      </c>
      <c r="R901" s="43">
        <v>11624</v>
      </c>
      <c r="S901" s="41" t="s">
        <v>458</v>
      </c>
      <c r="T901" s="44">
        <v>17101052</v>
      </c>
    </row>
    <row r="902" spans="1:20" ht="15">
      <c r="A902" s="41">
        <v>900</v>
      </c>
      <c r="B902" s="42">
        <v>44144.936805555553</v>
      </c>
      <c r="C902" s="41">
        <v>41287373</v>
      </c>
      <c r="D902" s="41">
        <v>103198</v>
      </c>
      <c r="E902" s="41" t="s">
        <v>457</v>
      </c>
      <c r="F902" s="41">
        <v>115733</v>
      </c>
      <c r="G902" s="41" t="s">
        <v>26</v>
      </c>
      <c r="H902" s="41" t="s">
        <v>27</v>
      </c>
      <c r="I902" s="41" t="s">
        <v>28</v>
      </c>
      <c r="J902" s="41">
        <v>-1</v>
      </c>
      <c r="K902" s="41">
        <v>-520</v>
      </c>
      <c r="L902" s="41">
        <v>-293.84638971999999</v>
      </c>
      <c r="M902" s="41" t="s">
        <v>65</v>
      </c>
      <c r="N902" s="41">
        <v>11801</v>
      </c>
      <c r="O902" s="41" t="s">
        <v>30</v>
      </c>
      <c r="P902" s="41" t="s">
        <v>31</v>
      </c>
      <c r="Q902" s="43" t="s">
        <v>32</v>
      </c>
      <c r="R902" s="43">
        <v>11624</v>
      </c>
      <c r="S902" s="41" t="s">
        <v>458</v>
      </c>
      <c r="T902" s="44">
        <v>17101052</v>
      </c>
    </row>
    <row r="903" spans="1:20" ht="15">
      <c r="A903" s="41">
        <v>901</v>
      </c>
      <c r="B903" s="42">
        <v>44144.945138888892</v>
      </c>
      <c r="C903" s="41">
        <v>41287417</v>
      </c>
      <c r="D903" s="41">
        <v>103198</v>
      </c>
      <c r="E903" s="41" t="s">
        <v>457</v>
      </c>
      <c r="F903" s="41">
        <v>115733</v>
      </c>
      <c r="G903" s="41" t="s">
        <v>26</v>
      </c>
      <c r="H903" s="41" t="s">
        <v>27</v>
      </c>
      <c r="I903" s="41" t="s">
        <v>28</v>
      </c>
      <c r="J903" s="41">
        <v>-1</v>
      </c>
      <c r="K903" s="41">
        <v>-520</v>
      </c>
      <c r="L903" s="41">
        <v>-127.843125</v>
      </c>
      <c r="M903" s="41" t="s">
        <v>29</v>
      </c>
      <c r="N903" s="41">
        <v>11801</v>
      </c>
      <c r="O903" s="41" t="s">
        <v>30</v>
      </c>
      <c r="P903" s="41" t="s">
        <v>31</v>
      </c>
      <c r="Q903" s="43" t="s">
        <v>32</v>
      </c>
      <c r="R903" s="43">
        <v>11624</v>
      </c>
      <c r="S903" s="41" t="s">
        <v>458</v>
      </c>
      <c r="T903" s="44">
        <v>17101052</v>
      </c>
    </row>
    <row r="904" spans="1:20" ht="15">
      <c r="A904" s="41">
        <v>902</v>
      </c>
      <c r="B904" s="42">
        <v>44144.945833333331</v>
      </c>
      <c r="C904" s="41">
        <v>41287398</v>
      </c>
      <c r="D904" s="41">
        <v>103198</v>
      </c>
      <c r="E904" s="41" t="s">
        <v>457</v>
      </c>
      <c r="F904" s="41">
        <v>115733</v>
      </c>
      <c r="G904" s="41" t="s">
        <v>26</v>
      </c>
      <c r="H904" s="41" t="s">
        <v>27</v>
      </c>
      <c r="I904" s="41" t="s">
        <v>28</v>
      </c>
      <c r="J904" s="41">
        <v>1</v>
      </c>
      <c r="K904" s="41">
        <v>520</v>
      </c>
      <c r="L904" s="41">
        <v>293.84638971999999</v>
      </c>
      <c r="M904" s="41" t="s">
        <v>65</v>
      </c>
      <c r="N904" s="41">
        <v>11801</v>
      </c>
      <c r="O904" s="41" t="s">
        <v>30</v>
      </c>
      <c r="P904" s="41" t="s">
        <v>31</v>
      </c>
      <c r="Q904" s="43" t="s">
        <v>32</v>
      </c>
      <c r="R904" s="43">
        <v>12905</v>
      </c>
      <c r="S904" s="41" t="s">
        <v>459</v>
      </c>
      <c r="T904" s="44">
        <v>17101052</v>
      </c>
    </row>
    <row r="905" spans="1:20" ht="15">
      <c r="A905" s="41">
        <v>903</v>
      </c>
      <c r="B905" s="42">
        <v>44145.875694444447</v>
      </c>
      <c r="C905" s="41">
        <v>41306771</v>
      </c>
      <c r="D905" s="41">
        <v>103198</v>
      </c>
      <c r="E905" s="41" t="s">
        <v>457</v>
      </c>
      <c r="F905" s="41">
        <v>115733</v>
      </c>
      <c r="G905" s="41" t="s">
        <v>26</v>
      </c>
      <c r="H905" s="41" t="s">
        <v>27</v>
      </c>
      <c r="I905" s="41" t="s">
        <v>28</v>
      </c>
      <c r="J905" s="41">
        <v>1</v>
      </c>
      <c r="K905" s="41">
        <v>520</v>
      </c>
      <c r="L905" s="41">
        <v>127.843125</v>
      </c>
      <c r="M905" s="41" t="s">
        <v>29</v>
      </c>
      <c r="N905" s="41">
        <v>11801</v>
      </c>
      <c r="O905" s="41" t="s">
        <v>30</v>
      </c>
      <c r="P905" s="41" t="s">
        <v>31</v>
      </c>
      <c r="Q905" s="43" t="s">
        <v>32</v>
      </c>
      <c r="R905" s="43">
        <v>11624</v>
      </c>
      <c r="S905" s="41" t="s">
        <v>458</v>
      </c>
      <c r="T905" s="44">
        <v>17101052</v>
      </c>
    </row>
    <row r="906" spans="1:20" ht="15">
      <c r="A906" s="41">
        <v>904</v>
      </c>
      <c r="B906" s="42">
        <v>44147.488194444442</v>
      </c>
      <c r="C906" s="41">
        <v>41337761</v>
      </c>
      <c r="D906" s="41">
        <v>103198</v>
      </c>
      <c r="E906" s="41" t="s">
        <v>457</v>
      </c>
      <c r="F906" s="41">
        <v>115733</v>
      </c>
      <c r="G906" s="41" t="s">
        <v>26</v>
      </c>
      <c r="H906" s="41" t="s">
        <v>27</v>
      </c>
      <c r="I906" s="41" t="s">
        <v>28</v>
      </c>
      <c r="J906" s="41">
        <v>1</v>
      </c>
      <c r="K906" s="41">
        <v>520</v>
      </c>
      <c r="L906" s="41">
        <v>127.843125</v>
      </c>
      <c r="M906" s="41" t="s">
        <v>29</v>
      </c>
      <c r="N906" s="41">
        <v>11801</v>
      </c>
      <c r="O906" s="41" t="s">
        <v>30</v>
      </c>
      <c r="P906" s="41" t="s">
        <v>31</v>
      </c>
      <c r="Q906" s="43" t="s">
        <v>32</v>
      </c>
      <c r="R906" s="43">
        <v>12905</v>
      </c>
      <c r="S906" s="41" t="s">
        <v>459</v>
      </c>
      <c r="T906" s="44">
        <v>17101052</v>
      </c>
    </row>
    <row r="907" spans="1:20" ht="15">
      <c r="A907" s="41">
        <v>905</v>
      </c>
      <c r="B907" s="42">
        <v>44147.513194444444</v>
      </c>
      <c r="C907" s="41">
        <v>41335746</v>
      </c>
      <c r="D907" s="41">
        <v>103198</v>
      </c>
      <c r="E907" s="41" t="s">
        <v>457</v>
      </c>
      <c r="F907" s="41">
        <v>115733</v>
      </c>
      <c r="G907" s="41" t="s">
        <v>26</v>
      </c>
      <c r="H907" s="41" t="s">
        <v>27</v>
      </c>
      <c r="I907" s="41" t="s">
        <v>28</v>
      </c>
      <c r="J907" s="41">
        <v>1</v>
      </c>
      <c r="K907" s="41">
        <v>520</v>
      </c>
      <c r="L907" s="41">
        <v>127.843125</v>
      </c>
      <c r="M907" s="41" t="s">
        <v>29</v>
      </c>
      <c r="N907" s="41">
        <v>11801</v>
      </c>
      <c r="O907" s="41" t="s">
        <v>30</v>
      </c>
      <c r="P907" s="41" t="s">
        <v>31</v>
      </c>
      <c r="Q907" s="43" t="s">
        <v>32</v>
      </c>
      <c r="R907" s="43">
        <v>13146</v>
      </c>
      <c r="S907" s="41" t="s">
        <v>460</v>
      </c>
      <c r="T907" s="44">
        <v>17101052</v>
      </c>
    </row>
    <row r="908" spans="1:20" ht="15">
      <c r="A908" s="41">
        <v>906</v>
      </c>
      <c r="B908" s="42">
        <v>44147.513194444444</v>
      </c>
      <c r="C908" s="41">
        <v>41335746</v>
      </c>
      <c r="D908" s="41">
        <v>103198</v>
      </c>
      <c r="E908" s="41" t="s">
        <v>457</v>
      </c>
      <c r="F908" s="41">
        <v>115733</v>
      </c>
      <c r="G908" s="41" t="s">
        <v>26</v>
      </c>
      <c r="H908" s="41" t="s">
        <v>27</v>
      </c>
      <c r="I908" s="41" t="s">
        <v>28</v>
      </c>
      <c r="J908" s="41">
        <v>1</v>
      </c>
      <c r="K908" s="41">
        <v>520</v>
      </c>
      <c r="L908" s="41">
        <v>127.843125</v>
      </c>
      <c r="M908" s="41" t="s">
        <v>29</v>
      </c>
      <c r="N908" s="41">
        <v>11801</v>
      </c>
      <c r="O908" s="41" t="s">
        <v>30</v>
      </c>
      <c r="P908" s="41" t="s">
        <v>31</v>
      </c>
      <c r="Q908" s="43" t="s">
        <v>32</v>
      </c>
      <c r="R908" s="43">
        <v>12905</v>
      </c>
      <c r="S908" s="41" t="s">
        <v>459</v>
      </c>
      <c r="T908" s="44">
        <v>17101052</v>
      </c>
    </row>
    <row r="909" spans="1:20" ht="15">
      <c r="A909" s="41">
        <v>907</v>
      </c>
      <c r="B909" s="42">
        <v>44147.688194444447</v>
      </c>
      <c r="C909" s="41">
        <v>41341600</v>
      </c>
      <c r="D909" s="41">
        <v>103198</v>
      </c>
      <c r="E909" s="41" t="s">
        <v>457</v>
      </c>
      <c r="F909" s="41">
        <v>115733</v>
      </c>
      <c r="G909" s="41" t="s">
        <v>26</v>
      </c>
      <c r="H909" s="41" t="s">
        <v>27</v>
      </c>
      <c r="I909" s="41" t="s">
        <v>28</v>
      </c>
      <c r="J909" s="41">
        <v>1</v>
      </c>
      <c r="K909" s="41">
        <v>520</v>
      </c>
      <c r="L909" s="41">
        <v>127.843125</v>
      </c>
      <c r="M909" s="41" t="s">
        <v>29</v>
      </c>
      <c r="N909" s="41">
        <v>11801</v>
      </c>
      <c r="O909" s="41" t="s">
        <v>30</v>
      </c>
      <c r="P909" s="41" t="s">
        <v>31</v>
      </c>
      <c r="Q909" s="43" t="s">
        <v>32</v>
      </c>
      <c r="R909" s="43">
        <v>13324</v>
      </c>
      <c r="S909" s="41" t="s">
        <v>461</v>
      </c>
      <c r="T909" s="44">
        <v>17101052</v>
      </c>
    </row>
    <row r="910" spans="1:20" ht="15">
      <c r="A910" s="41">
        <v>908</v>
      </c>
      <c r="B910" s="42">
        <v>44147.699305555558</v>
      </c>
      <c r="C910" s="41">
        <v>41341356</v>
      </c>
      <c r="D910" s="41">
        <v>103198</v>
      </c>
      <c r="E910" s="41" t="s">
        <v>457</v>
      </c>
      <c r="F910" s="41">
        <v>115733</v>
      </c>
      <c r="G910" s="41" t="s">
        <v>26</v>
      </c>
      <c r="H910" s="41" t="s">
        <v>27</v>
      </c>
      <c r="I910" s="41" t="s">
        <v>28</v>
      </c>
      <c r="J910" s="41">
        <v>1</v>
      </c>
      <c r="K910" s="41">
        <v>520</v>
      </c>
      <c r="L910" s="41">
        <v>127.843125</v>
      </c>
      <c r="M910" s="41" t="s">
        <v>29</v>
      </c>
      <c r="N910" s="41">
        <v>11801</v>
      </c>
      <c r="O910" s="41" t="s">
        <v>30</v>
      </c>
      <c r="P910" s="41" t="s">
        <v>31</v>
      </c>
      <c r="Q910" s="43" t="s">
        <v>32</v>
      </c>
      <c r="R910" s="43">
        <v>11624</v>
      </c>
      <c r="S910" s="41" t="s">
        <v>458</v>
      </c>
      <c r="T910" s="44">
        <v>17101052</v>
      </c>
    </row>
    <row r="911" spans="1:20" ht="15">
      <c r="A911" s="41">
        <v>909</v>
      </c>
      <c r="B911" s="42">
        <v>44143.565972222219</v>
      </c>
      <c r="C911" s="41">
        <v>41248842</v>
      </c>
      <c r="D911" s="41">
        <v>103199</v>
      </c>
      <c r="E911" s="41" t="s">
        <v>462</v>
      </c>
      <c r="F911" s="41">
        <v>115733</v>
      </c>
      <c r="G911" s="41" t="s">
        <v>26</v>
      </c>
      <c r="H911" s="41" t="s">
        <v>27</v>
      </c>
      <c r="I911" s="41" t="s">
        <v>28</v>
      </c>
      <c r="J911" s="41">
        <v>1</v>
      </c>
      <c r="K911" s="41">
        <v>520</v>
      </c>
      <c r="L911" s="41">
        <v>127.843125</v>
      </c>
      <c r="M911" s="41" t="s">
        <v>29</v>
      </c>
      <c r="N911" s="41">
        <v>11801</v>
      </c>
      <c r="O911" s="41" t="s">
        <v>30</v>
      </c>
      <c r="P911" s="41" t="s">
        <v>31</v>
      </c>
      <c r="Q911" s="43" t="s">
        <v>32</v>
      </c>
      <c r="R911" s="43">
        <v>12449</v>
      </c>
      <c r="S911" s="41" t="s">
        <v>463</v>
      </c>
      <c r="T911" s="44">
        <v>17101052</v>
      </c>
    </row>
    <row r="912" spans="1:20" ht="15">
      <c r="A912" s="41">
        <v>910</v>
      </c>
      <c r="B912" s="42">
        <v>44143.565972222219</v>
      </c>
      <c r="C912" s="41">
        <v>41248842</v>
      </c>
      <c r="D912" s="41">
        <v>103199</v>
      </c>
      <c r="E912" s="41" t="s">
        <v>462</v>
      </c>
      <c r="F912" s="41">
        <v>115733</v>
      </c>
      <c r="G912" s="41" t="s">
        <v>26</v>
      </c>
      <c r="H912" s="41" t="s">
        <v>27</v>
      </c>
      <c r="I912" s="41" t="s">
        <v>28</v>
      </c>
      <c r="J912" s="41">
        <v>2</v>
      </c>
      <c r="K912" s="41">
        <v>1040</v>
      </c>
      <c r="L912" s="41">
        <v>255.68625</v>
      </c>
      <c r="M912" s="41" t="s">
        <v>29</v>
      </c>
      <c r="N912" s="41">
        <v>11801</v>
      </c>
      <c r="O912" s="41" t="s">
        <v>30</v>
      </c>
      <c r="P912" s="41" t="s">
        <v>31</v>
      </c>
      <c r="Q912" s="43" t="s">
        <v>32</v>
      </c>
      <c r="R912" s="43">
        <v>12874</v>
      </c>
      <c r="S912" s="41" t="s">
        <v>464</v>
      </c>
      <c r="T912" s="44">
        <v>17101052</v>
      </c>
    </row>
    <row r="913" spans="1:20" ht="15">
      <c r="A913" s="41">
        <v>911</v>
      </c>
      <c r="B913" s="42">
        <v>44143.593055555553</v>
      </c>
      <c r="C913" s="41">
        <v>41248131</v>
      </c>
      <c r="D913" s="41">
        <v>103199</v>
      </c>
      <c r="E913" s="41" t="s">
        <v>462</v>
      </c>
      <c r="F913" s="41">
        <v>115733</v>
      </c>
      <c r="G913" s="41" t="s">
        <v>26</v>
      </c>
      <c r="H913" s="41" t="s">
        <v>27</v>
      </c>
      <c r="I913" s="41" t="s">
        <v>28</v>
      </c>
      <c r="J913" s="41">
        <v>1</v>
      </c>
      <c r="K913" s="41">
        <v>520</v>
      </c>
      <c r="L913" s="41">
        <v>127.843125</v>
      </c>
      <c r="M913" s="41" t="s">
        <v>29</v>
      </c>
      <c r="N913" s="41">
        <v>11801</v>
      </c>
      <c r="O913" s="41" t="s">
        <v>30</v>
      </c>
      <c r="P913" s="41" t="s">
        <v>31</v>
      </c>
      <c r="Q913" s="43" t="s">
        <v>32</v>
      </c>
      <c r="R913" s="43">
        <v>13181</v>
      </c>
      <c r="S913" s="41" t="s">
        <v>465</v>
      </c>
      <c r="T913" s="44">
        <v>17101052</v>
      </c>
    </row>
    <row r="914" spans="1:20" ht="15">
      <c r="A914" s="41">
        <v>912</v>
      </c>
      <c r="B914" s="42">
        <v>44144.461805555555</v>
      </c>
      <c r="C914" s="41">
        <v>41267521</v>
      </c>
      <c r="D914" s="41">
        <v>103199</v>
      </c>
      <c r="E914" s="41" t="s">
        <v>462</v>
      </c>
      <c r="F914" s="41">
        <v>115733</v>
      </c>
      <c r="G914" s="41" t="s">
        <v>26</v>
      </c>
      <c r="H914" s="41" t="s">
        <v>27</v>
      </c>
      <c r="I914" s="41" t="s">
        <v>28</v>
      </c>
      <c r="J914" s="41">
        <v>1</v>
      </c>
      <c r="K914" s="41">
        <v>520</v>
      </c>
      <c r="L914" s="41">
        <v>127.843125</v>
      </c>
      <c r="M914" s="41" t="s">
        <v>29</v>
      </c>
      <c r="N914" s="41">
        <v>11801</v>
      </c>
      <c r="O914" s="41" t="s">
        <v>30</v>
      </c>
      <c r="P914" s="41" t="s">
        <v>31</v>
      </c>
      <c r="Q914" s="43" t="s">
        <v>32</v>
      </c>
      <c r="R914" s="43">
        <v>7666</v>
      </c>
      <c r="S914" s="41" t="s">
        <v>466</v>
      </c>
      <c r="T914" s="44">
        <v>17101052</v>
      </c>
    </row>
    <row r="915" spans="1:20" ht="15">
      <c r="A915" s="41">
        <v>913</v>
      </c>
      <c r="B915" s="42">
        <v>44144.513888888891</v>
      </c>
      <c r="C915" s="41">
        <v>41269926</v>
      </c>
      <c r="D915" s="41">
        <v>103199</v>
      </c>
      <c r="E915" s="41" t="s">
        <v>462</v>
      </c>
      <c r="F915" s="41">
        <v>115733</v>
      </c>
      <c r="G915" s="41" t="s">
        <v>26</v>
      </c>
      <c r="H915" s="41" t="s">
        <v>27</v>
      </c>
      <c r="I915" s="41" t="s">
        <v>28</v>
      </c>
      <c r="J915" s="41">
        <v>1</v>
      </c>
      <c r="K915" s="41">
        <v>520</v>
      </c>
      <c r="L915" s="41">
        <v>127.843125</v>
      </c>
      <c r="M915" s="41" t="s">
        <v>29</v>
      </c>
      <c r="N915" s="41">
        <v>11801</v>
      </c>
      <c r="O915" s="41" t="s">
        <v>30</v>
      </c>
      <c r="P915" s="41" t="s">
        <v>31</v>
      </c>
      <c r="Q915" s="43" t="s">
        <v>32</v>
      </c>
      <c r="R915" s="43">
        <v>7666</v>
      </c>
      <c r="S915" s="41" t="s">
        <v>466</v>
      </c>
      <c r="T915" s="44">
        <v>17101052</v>
      </c>
    </row>
    <row r="916" spans="1:20" ht="15">
      <c r="A916" s="41">
        <v>914</v>
      </c>
      <c r="B916" s="42">
        <v>44144.857638888891</v>
      </c>
      <c r="C916" s="41">
        <v>41284663</v>
      </c>
      <c r="D916" s="41">
        <v>103199</v>
      </c>
      <c r="E916" s="41" t="s">
        <v>462</v>
      </c>
      <c r="F916" s="41">
        <v>115733</v>
      </c>
      <c r="G916" s="41" t="s">
        <v>26</v>
      </c>
      <c r="H916" s="41" t="s">
        <v>27</v>
      </c>
      <c r="I916" s="41" t="s">
        <v>28</v>
      </c>
      <c r="J916" s="41">
        <v>1</v>
      </c>
      <c r="K916" s="41">
        <v>520</v>
      </c>
      <c r="L916" s="41">
        <v>127.843125</v>
      </c>
      <c r="M916" s="41" t="s">
        <v>29</v>
      </c>
      <c r="N916" s="41">
        <v>11801</v>
      </c>
      <c r="O916" s="41" t="s">
        <v>30</v>
      </c>
      <c r="P916" s="41" t="s">
        <v>31</v>
      </c>
      <c r="Q916" s="43" t="s">
        <v>32</v>
      </c>
      <c r="R916" s="43">
        <v>12874</v>
      </c>
      <c r="S916" s="41" t="s">
        <v>464</v>
      </c>
      <c r="T916" s="44">
        <v>17101052</v>
      </c>
    </row>
    <row r="917" spans="1:20" ht="15">
      <c r="A917" s="41">
        <v>915</v>
      </c>
      <c r="B917" s="42">
        <v>44165.647916666669</v>
      </c>
      <c r="C917" s="41">
        <v>41621829</v>
      </c>
      <c r="D917" s="41">
        <v>103199</v>
      </c>
      <c r="E917" s="41" t="s">
        <v>462</v>
      </c>
      <c r="F917" s="41">
        <v>115733</v>
      </c>
      <c r="G917" s="41" t="s">
        <v>26</v>
      </c>
      <c r="H917" s="41" t="s">
        <v>27</v>
      </c>
      <c r="I917" s="41" t="s">
        <v>28</v>
      </c>
      <c r="J917" s="41">
        <v>1</v>
      </c>
      <c r="K917" s="41">
        <v>520</v>
      </c>
      <c r="L917" s="41">
        <v>127.843125</v>
      </c>
      <c r="M917" s="41" t="s">
        <v>29</v>
      </c>
      <c r="N917" s="41">
        <v>11801</v>
      </c>
      <c r="O917" s="41" t="s">
        <v>30</v>
      </c>
      <c r="P917" s="41" t="s">
        <v>31</v>
      </c>
      <c r="Q917" s="43" t="s">
        <v>32</v>
      </c>
      <c r="R917" s="43">
        <v>12449</v>
      </c>
      <c r="S917" s="41" t="s">
        <v>463</v>
      </c>
      <c r="T917" s="44">
        <v>17101052</v>
      </c>
    </row>
    <row r="918" spans="1:20" ht="15">
      <c r="A918" s="41">
        <v>916</v>
      </c>
      <c r="B918" s="42">
        <v>44165.650694444441</v>
      </c>
      <c r="C918" s="41">
        <v>41620898</v>
      </c>
      <c r="D918" s="41">
        <v>103199</v>
      </c>
      <c r="E918" s="41" t="s">
        <v>462</v>
      </c>
      <c r="F918" s="41">
        <v>115733</v>
      </c>
      <c r="G918" s="41" t="s">
        <v>26</v>
      </c>
      <c r="H918" s="41" t="s">
        <v>27</v>
      </c>
      <c r="I918" s="41" t="s">
        <v>28</v>
      </c>
      <c r="J918" s="41">
        <v>1</v>
      </c>
      <c r="K918" s="41">
        <v>520</v>
      </c>
      <c r="L918" s="41">
        <v>127.843125</v>
      </c>
      <c r="M918" s="41" t="s">
        <v>29</v>
      </c>
      <c r="N918" s="41">
        <v>11801</v>
      </c>
      <c r="O918" s="41" t="s">
        <v>30</v>
      </c>
      <c r="P918" s="41" t="s">
        <v>31</v>
      </c>
      <c r="Q918" s="43" t="s">
        <v>32</v>
      </c>
      <c r="R918" s="43">
        <v>12874</v>
      </c>
      <c r="S918" s="41" t="s">
        <v>464</v>
      </c>
      <c r="T918" s="44">
        <v>17101052</v>
      </c>
    </row>
    <row r="919" spans="1:20" ht="15">
      <c r="A919" s="41">
        <v>917</v>
      </c>
      <c r="B919" s="42">
        <v>44143.46597222222</v>
      </c>
      <c r="C919" s="41">
        <v>41244752</v>
      </c>
      <c r="D919" s="41">
        <v>103639</v>
      </c>
      <c r="E919" s="41" t="s">
        <v>467</v>
      </c>
      <c r="F919" s="41">
        <v>115733</v>
      </c>
      <c r="G919" s="41" t="s">
        <v>26</v>
      </c>
      <c r="H919" s="41" t="s">
        <v>27</v>
      </c>
      <c r="I919" s="41" t="s">
        <v>28</v>
      </c>
      <c r="J919" s="41">
        <v>7</v>
      </c>
      <c r="K919" s="41">
        <v>3638.25</v>
      </c>
      <c r="L919" s="41">
        <v>893.15187500000002</v>
      </c>
      <c r="M919" s="41" t="s">
        <v>40</v>
      </c>
      <c r="N919" s="41">
        <v>11801</v>
      </c>
      <c r="O919" s="41" t="s">
        <v>30</v>
      </c>
      <c r="P919" s="41" t="s">
        <v>31</v>
      </c>
      <c r="Q919" s="43" t="s">
        <v>32</v>
      </c>
      <c r="R919" s="43">
        <v>5347</v>
      </c>
      <c r="S919" s="41" t="s">
        <v>468</v>
      </c>
      <c r="T919" s="44">
        <v>17101052</v>
      </c>
    </row>
    <row r="920" spans="1:20" ht="15">
      <c r="A920" s="41">
        <v>918</v>
      </c>
      <c r="B920" s="42">
        <v>44143.875</v>
      </c>
      <c r="C920" s="41">
        <v>41261128</v>
      </c>
      <c r="D920" s="41">
        <v>103639</v>
      </c>
      <c r="E920" s="41" t="s">
        <v>467</v>
      </c>
      <c r="F920" s="41">
        <v>115733</v>
      </c>
      <c r="G920" s="41" t="s">
        <v>26</v>
      </c>
      <c r="H920" s="41" t="s">
        <v>27</v>
      </c>
      <c r="I920" s="41" t="s">
        <v>28</v>
      </c>
      <c r="J920" s="41">
        <v>1</v>
      </c>
      <c r="K920" s="41">
        <v>520</v>
      </c>
      <c r="L920" s="41">
        <v>120</v>
      </c>
      <c r="M920" s="41" t="s">
        <v>61</v>
      </c>
      <c r="N920" s="41">
        <v>11801</v>
      </c>
      <c r="O920" s="41" t="s">
        <v>30</v>
      </c>
      <c r="P920" s="41" t="s">
        <v>31</v>
      </c>
      <c r="Q920" s="43" t="s">
        <v>32</v>
      </c>
      <c r="R920" s="43">
        <v>12164</v>
      </c>
      <c r="S920" s="41" t="s">
        <v>469</v>
      </c>
      <c r="T920" s="44">
        <v>17121002</v>
      </c>
    </row>
    <row r="921" spans="1:20" ht="15">
      <c r="A921" s="41">
        <v>919</v>
      </c>
      <c r="B921" s="42">
        <v>44144.350694444445</v>
      </c>
      <c r="C921" s="41">
        <v>41263656</v>
      </c>
      <c r="D921" s="41">
        <v>103639</v>
      </c>
      <c r="E921" s="41" t="s">
        <v>467</v>
      </c>
      <c r="F921" s="41">
        <v>115733</v>
      </c>
      <c r="G921" s="41" t="s">
        <v>26</v>
      </c>
      <c r="H921" s="41" t="s">
        <v>27</v>
      </c>
      <c r="I921" s="41" t="s">
        <v>28</v>
      </c>
      <c r="J921" s="41">
        <v>1</v>
      </c>
      <c r="K921" s="41">
        <v>520</v>
      </c>
      <c r="L921" s="41">
        <v>120</v>
      </c>
      <c r="M921" s="41" t="s">
        <v>61</v>
      </c>
      <c r="N921" s="41">
        <v>11801</v>
      </c>
      <c r="O921" s="41" t="s">
        <v>30</v>
      </c>
      <c r="P921" s="41" t="s">
        <v>31</v>
      </c>
      <c r="Q921" s="43" t="s">
        <v>32</v>
      </c>
      <c r="R921" s="43">
        <v>13216</v>
      </c>
      <c r="S921" s="41" t="s">
        <v>470</v>
      </c>
      <c r="T921" s="44">
        <v>17121002</v>
      </c>
    </row>
    <row r="922" spans="1:20" ht="15">
      <c r="A922" s="41">
        <v>920</v>
      </c>
      <c r="B922" s="42">
        <v>44144.535416666666</v>
      </c>
      <c r="C922" s="41">
        <v>41270471</v>
      </c>
      <c r="D922" s="41">
        <v>103639</v>
      </c>
      <c r="E922" s="41" t="s">
        <v>467</v>
      </c>
      <c r="F922" s="41">
        <v>115733</v>
      </c>
      <c r="G922" s="41" t="s">
        <v>26</v>
      </c>
      <c r="H922" s="41" t="s">
        <v>27</v>
      </c>
      <c r="I922" s="41" t="s">
        <v>28</v>
      </c>
      <c r="J922" s="41">
        <v>1</v>
      </c>
      <c r="K922" s="41">
        <v>520</v>
      </c>
      <c r="L922" s="41">
        <v>120</v>
      </c>
      <c r="M922" s="41" t="s">
        <v>61</v>
      </c>
      <c r="N922" s="41">
        <v>11801</v>
      </c>
      <c r="O922" s="41" t="s">
        <v>30</v>
      </c>
      <c r="P922" s="41" t="s">
        <v>31</v>
      </c>
      <c r="Q922" s="43" t="s">
        <v>32</v>
      </c>
      <c r="R922" s="43">
        <v>12164</v>
      </c>
      <c r="S922" s="41" t="s">
        <v>469</v>
      </c>
      <c r="T922" s="44">
        <v>17121002</v>
      </c>
    </row>
    <row r="923" spans="1:20" ht="15">
      <c r="A923" s="41">
        <v>921</v>
      </c>
      <c r="B923" s="42">
        <v>44144.87777777778</v>
      </c>
      <c r="C923" s="41">
        <v>41278811</v>
      </c>
      <c r="D923" s="41">
        <v>103639</v>
      </c>
      <c r="E923" s="41" t="s">
        <v>467</v>
      </c>
      <c r="F923" s="41">
        <v>115733</v>
      </c>
      <c r="G923" s="41" t="s">
        <v>26</v>
      </c>
      <c r="H923" s="41" t="s">
        <v>27</v>
      </c>
      <c r="I923" s="41" t="s">
        <v>28</v>
      </c>
      <c r="J923" s="41">
        <v>1</v>
      </c>
      <c r="K923" s="41">
        <v>520</v>
      </c>
      <c r="L923" s="41">
        <v>127.843125</v>
      </c>
      <c r="M923" s="41" t="s">
        <v>29</v>
      </c>
      <c r="N923" s="41">
        <v>11801</v>
      </c>
      <c r="O923" s="41" t="s">
        <v>30</v>
      </c>
      <c r="P923" s="41" t="s">
        <v>31</v>
      </c>
      <c r="Q923" s="43" t="s">
        <v>32</v>
      </c>
      <c r="R923" s="43">
        <v>13145</v>
      </c>
      <c r="S923" s="41" t="s">
        <v>471</v>
      </c>
      <c r="T923" s="44">
        <v>17101052</v>
      </c>
    </row>
    <row r="924" spans="1:20" ht="15">
      <c r="A924" s="41">
        <v>922</v>
      </c>
      <c r="B924" s="42">
        <v>44143.936111111114</v>
      </c>
      <c r="C924" s="41">
        <v>41262089</v>
      </c>
      <c r="D924" s="41">
        <v>104428</v>
      </c>
      <c r="E924" s="41" t="s">
        <v>472</v>
      </c>
      <c r="F924" s="41">
        <v>115733</v>
      </c>
      <c r="G924" s="41" t="s">
        <v>26</v>
      </c>
      <c r="H924" s="41" t="s">
        <v>27</v>
      </c>
      <c r="I924" s="41" t="s">
        <v>28</v>
      </c>
      <c r="J924" s="41">
        <v>1</v>
      </c>
      <c r="K924" s="41">
        <v>520</v>
      </c>
      <c r="L924" s="41">
        <v>127.843125</v>
      </c>
      <c r="M924" s="41" t="s">
        <v>29</v>
      </c>
      <c r="N924" s="41">
        <v>11801</v>
      </c>
      <c r="O924" s="41" t="s">
        <v>30</v>
      </c>
      <c r="P924" s="41" t="s">
        <v>31</v>
      </c>
      <c r="Q924" s="43" t="s">
        <v>32</v>
      </c>
      <c r="R924" s="43">
        <v>6472</v>
      </c>
      <c r="S924" s="41" t="s">
        <v>473</v>
      </c>
      <c r="T924" s="44">
        <v>17101052</v>
      </c>
    </row>
    <row r="925" spans="1:20" ht="15">
      <c r="A925" s="41">
        <v>923</v>
      </c>
      <c r="B925" s="42">
        <v>44143.936111111114</v>
      </c>
      <c r="C925" s="41">
        <v>41262089</v>
      </c>
      <c r="D925" s="41">
        <v>104428</v>
      </c>
      <c r="E925" s="41" t="s">
        <v>472</v>
      </c>
      <c r="F925" s="41">
        <v>115733</v>
      </c>
      <c r="G925" s="41" t="s">
        <v>26</v>
      </c>
      <c r="H925" s="41" t="s">
        <v>27</v>
      </c>
      <c r="I925" s="41" t="s">
        <v>28</v>
      </c>
      <c r="J925" s="41">
        <v>1</v>
      </c>
      <c r="K925" s="41">
        <v>520</v>
      </c>
      <c r="L925" s="41">
        <v>141</v>
      </c>
      <c r="M925" s="41" t="s">
        <v>84</v>
      </c>
      <c r="N925" s="41">
        <v>11801</v>
      </c>
      <c r="O925" s="41" t="s">
        <v>30</v>
      </c>
      <c r="P925" s="41" t="s">
        <v>31</v>
      </c>
      <c r="Q925" s="43" t="s">
        <v>32</v>
      </c>
      <c r="R925" s="43">
        <v>6472</v>
      </c>
      <c r="S925" s="41" t="s">
        <v>473</v>
      </c>
      <c r="T925" s="44">
        <v>16081016</v>
      </c>
    </row>
    <row r="926" spans="1:20" ht="15">
      <c r="A926" s="41">
        <v>924</v>
      </c>
      <c r="B926" s="42">
        <v>44144.927777777775</v>
      </c>
      <c r="C926" s="41">
        <v>41287270</v>
      </c>
      <c r="D926" s="41">
        <v>104428</v>
      </c>
      <c r="E926" s="41" t="s">
        <v>472</v>
      </c>
      <c r="F926" s="41">
        <v>115733</v>
      </c>
      <c r="G926" s="41" t="s">
        <v>26</v>
      </c>
      <c r="H926" s="41" t="s">
        <v>27</v>
      </c>
      <c r="I926" s="41" t="s">
        <v>28</v>
      </c>
      <c r="J926" s="41">
        <v>3</v>
      </c>
      <c r="K926" s="41">
        <v>1560</v>
      </c>
      <c r="L926" s="41">
        <v>383.52937500000002</v>
      </c>
      <c r="M926" s="41" t="s">
        <v>29</v>
      </c>
      <c r="N926" s="41">
        <v>11801</v>
      </c>
      <c r="O926" s="41" t="s">
        <v>30</v>
      </c>
      <c r="P926" s="41" t="s">
        <v>31</v>
      </c>
      <c r="Q926" s="43" t="s">
        <v>32</v>
      </c>
      <c r="R926" s="43">
        <v>6472</v>
      </c>
      <c r="S926" s="41" t="s">
        <v>473</v>
      </c>
      <c r="T926" s="44">
        <v>17101053</v>
      </c>
    </row>
    <row r="927" spans="1:20" ht="15">
      <c r="A927" s="41">
        <v>925</v>
      </c>
      <c r="B927" s="42">
        <v>44144.927777777775</v>
      </c>
      <c r="C927" s="41">
        <v>41287270</v>
      </c>
      <c r="D927" s="41">
        <v>104428</v>
      </c>
      <c r="E927" s="41" t="s">
        <v>472</v>
      </c>
      <c r="F927" s="41">
        <v>115733</v>
      </c>
      <c r="G927" s="41" t="s">
        <v>26</v>
      </c>
      <c r="H927" s="41" t="s">
        <v>27</v>
      </c>
      <c r="I927" s="41" t="s">
        <v>28</v>
      </c>
      <c r="J927" s="41">
        <v>2</v>
      </c>
      <c r="K927" s="41">
        <v>1040</v>
      </c>
      <c r="L927" s="41">
        <v>255.68625</v>
      </c>
      <c r="M927" s="41" t="s">
        <v>29</v>
      </c>
      <c r="N927" s="41">
        <v>11801</v>
      </c>
      <c r="O927" s="41" t="s">
        <v>30</v>
      </c>
      <c r="P927" s="41" t="s">
        <v>31</v>
      </c>
      <c r="Q927" s="43" t="s">
        <v>32</v>
      </c>
      <c r="R927" s="43">
        <v>11949</v>
      </c>
      <c r="S927" s="41" t="s">
        <v>474</v>
      </c>
      <c r="T927" s="44">
        <v>17101053</v>
      </c>
    </row>
    <row r="928" spans="1:20" ht="15">
      <c r="A928" s="41">
        <v>926</v>
      </c>
      <c r="B928" s="42">
        <v>44145.734722222223</v>
      </c>
      <c r="C928" s="41">
        <v>41300392</v>
      </c>
      <c r="D928" s="41">
        <v>104428</v>
      </c>
      <c r="E928" s="41" t="s">
        <v>472</v>
      </c>
      <c r="F928" s="41">
        <v>115733</v>
      </c>
      <c r="G928" s="41" t="s">
        <v>26</v>
      </c>
      <c r="H928" s="41" t="s">
        <v>27</v>
      </c>
      <c r="I928" s="41" t="s">
        <v>28</v>
      </c>
      <c r="J928" s="41">
        <v>2</v>
      </c>
      <c r="K928" s="41">
        <v>1040</v>
      </c>
      <c r="L928" s="41">
        <v>255.68625</v>
      </c>
      <c r="M928" s="41" t="s">
        <v>29</v>
      </c>
      <c r="N928" s="41">
        <v>11801</v>
      </c>
      <c r="O928" s="41" t="s">
        <v>30</v>
      </c>
      <c r="P928" s="41" t="s">
        <v>31</v>
      </c>
      <c r="Q928" s="43" t="s">
        <v>32</v>
      </c>
      <c r="R928" s="43">
        <v>6472</v>
      </c>
      <c r="S928" s="41" t="s">
        <v>473</v>
      </c>
      <c r="T928" s="44">
        <v>17101053</v>
      </c>
    </row>
    <row r="929" spans="1:20" ht="15">
      <c r="A929" s="41">
        <v>927</v>
      </c>
      <c r="B929" s="42">
        <v>44145.90902777778</v>
      </c>
      <c r="C929" s="41">
        <v>41305879</v>
      </c>
      <c r="D929" s="41">
        <v>104428</v>
      </c>
      <c r="E929" s="41" t="s">
        <v>472</v>
      </c>
      <c r="F929" s="41">
        <v>115733</v>
      </c>
      <c r="G929" s="41" t="s">
        <v>26</v>
      </c>
      <c r="H929" s="41" t="s">
        <v>27</v>
      </c>
      <c r="I929" s="41" t="s">
        <v>28</v>
      </c>
      <c r="J929" s="41">
        <v>2</v>
      </c>
      <c r="K929" s="41">
        <v>1040</v>
      </c>
      <c r="L929" s="41">
        <v>255.68625</v>
      </c>
      <c r="M929" s="41" t="s">
        <v>29</v>
      </c>
      <c r="N929" s="41">
        <v>11801</v>
      </c>
      <c r="O929" s="41" t="s">
        <v>30</v>
      </c>
      <c r="P929" s="41" t="s">
        <v>31</v>
      </c>
      <c r="Q929" s="43" t="s">
        <v>32</v>
      </c>
      <c r="R929" s="43">
        <v>6472</v>
      </c>
      <c r="S929" s="41" t="s">
        <v>473</v>
      </c>
      <c r="T929" s="44">
        <v>17101053</v>
      </c>
    </row>
    <row r="930" spans="1:20" ht="15">
      <c r="A930" s="41">
        <v>928</v>
      </c>
      <c r="B930" s="42">
        <v>44145.90902777778</v>
      </c>
      <c r="C930" s="41">
        <v>41305879</v>
      </c>
      <c r="D930" s="41">
        <v>104428</v>
      </c>
      <c r="E930" s="41" t="s">
        <v>472</v>
      </c>
      <c r="F930" s="41">
        <v>115733</v>
      </c>
      <c r="G930" s="41" t="s">
        <v>26</v>
      </c>
      <c r="H930" s="41" t="s">
        <v>27</v>
      </c>
      <c r="I930" s="41" t="s">
        <v>28</v>
      </c>
      <c r="J930" s="41">
        <v>1</v>
      </c>
      <c r="K930" s="41">
        <v>520</v>
      </c>
      <c r="L930" s="41">
        <v>127.843125</v>
      </c>
      <c r="M930" s="41" t="s">
        <v>29</v>
      </c>
      <c r="N930" s="41">
        <v>11801</v>
      </c>
      <c r="O930" s="41" t="s">
        <v>30</v>
      </c>
      <c r="P930" s="41" t="s">
        <v>31</v>
      </c>
      <c r="Q930" s="43" t="s">
        <v>32</v>
      </c>
      <c r="R930" s="43">
        <v>6472</v>
      </c>
      <c r="S930" s="41" t="s">
        <v>473</v>
      </c>
      <c r="T930" s="44">
        <v>17101052</v>
      </c>
    </row>
    <row r="931" spans="1:20" ht="15">
      <c r="A931" s="41">
        <v>929</v>
      </c>
      <c r="B931" s="42">
        <v>44147.808333333334</v>
      </c>
      <c r="C931" s="41">
        <v>41345080</v>
      </c>
      <c r="D931" s="41">
        <v>104428</v>
      </c>
      <c r="E931" s="41" t="s">
        <v>472</v>
      </c>
      <c r="F931" s="41">
        <v>115733</v>
      </c>
      <c r="G931" s="41" t="s">
        <v>26</v>
      </c>
      <c r="H931" s="41" t="s">
        <v>27</v>
      </c>
      <c r="I931" s="41" t="s">
        <v>28</v>
      </c>
      <c r="J931" s="41">
        <v>1</v>
      </c>
      <c r="K931" s="41">
        <v>520</v>
      </c>
      <c r="L931" s="41">
        <v>127.843125</v>
      </c>
      <c r="M931" s="41" t="s">
        <v>29</v>
      </c>
      <c r="N931" s="41">
        <v>11801</v>
      </c>
      <c r="O931" s="41" t="s">
        <v>30</v>
      </c>
      <c r="P931" s="41" t="s">
        <v>31</v>
      </c>
      <c r="Q931" s="43" t="s">
        <v>32</v>
      </c>
      <c r="R931" s="43">
        <v>11949</v>
      </c>
      <c r="S931" s="41" t="s">
        <v>474</v>
      </c>
      <c r="T931" s="44">
        <v>17101052</v>
      </c>
    </row>
    <row r="932" spans="1:20" ht="15">
      <c r="A932" s="41">
        <v>930</v>
      </c>
      <c r="B932" s="42">
        <v>44150.856249999997</v>
      </c>
      <c r="C932" s="41">
        <v>41393906</v>
      </c>
      <c r="D932" s="41">
        <v>104428</v>
      </c>
      <c r="E932" s="41" t="s">
        <v>472</v>
      </c>
      <c r="F932" s="41">
        <v>115733</v>
      </c>
      <c r="G932" s="41" t="s">
        <v>26</v>
      </c>
      <c r="H932" s="41" t="s">
        <v>27</v>
      </c>
      <c r="I932" s="41" t="s">
        <v>28</v>
      </c>
      <c r="J932" s="41">
        <v>1</v>
      </c>
      <c r="K932" s="41">
        <v>520</v>
      </c>
      <c r="L932" s="41">
        <v>127.843140625</v>
      </c>
      <c r="M932" s="41" t="s">
        <v>29</v>
      </c>
      <c r="N932" s="41">
        <v>11801</v>
      </c>
      <c r="O932" s="41" t="s">
        <v>30</v>
      </c>
      <c r="P932" s="41" t="s">
        <v>31</v>
      </c>
      <c r="Q932" s="43" t="s">
        <v>32</v>
      </c>
      <c r="R932" s="43">
        <v>11949</v>
      </c>
      <c r="S932" s="41" t="s">
        <v>474</v>
      </c>
      <c r="T932" s="44">
        <v>17101003</v>
      </c>
    </row>
    <row r="933" spans="1:20" ht="15">
      <c r="A933" s="41">
        <v>931</v>
      </c>
      <c r="B933" s="42">
        <v>44164.804861111108</v>
      </c>
      <c r="C933" s="41">
        <v>41611410</v>
      </c>
      <c r="D933" s="41">
        <v>104428</v>
      </c>
      <c r="E933" s="41" t="s">
        <v>472</v>
      </c>
      <c r="F933" s="41">
        <v>115733</v>
      </c>
      <c r="G933" s="41" t="s">
        <v>26</v>
      </c>
      <c r="H933" s="41" t="s">
        <v>27</v>
      </c>
      <c r="I933" s="41" t="s">
        <v>28</v>
      </c>
      <c r="J933" s="41">
        <v>-5</v>
      </c>
      <c r="K933" s="41">
        <v>-2600</v>
      </c>
      <c r="L933" s="41">
        <v>-1469.2319485999999</v>
      </c>
      <c r="M933" s="41" t="s">
        <v>65</v>
      </c>
      <c r="N933" s="41">
        <v>11801</v>
      </c>
      <c r="O933" s="41" t="s">
        <v>30</v>
      </c>
      <c r="P933" s="41" t="s">
        <v>31</v>
      </c>
      <c r="Q933" s="43" t="s">
        <v>32</v>
      </c>
      <c r="R933" s="43">
        <v>11949</v>
      </c>
      <c r="S933" s="41" t="s">
        <v>474</v>
      </c>
      <c r="T933" s="44">
        <v>17101053</v>
      </c>
    </row>
    <row r="934" spans="1:20" ht="15">
      <c r="A934" s="41">
        <v>932</v>
      </c>
      <c r="B934" s="42">
        <v>44164.811805555553</v>
      </c>
      <c r="C934" s="41">
        <v>41611612</v>
      </c>
      <c r="D934" s="41">
        <v>104428</v>
      </c>
      <c r="E934" s="41" t="s">
        <v>472</v>
      </c>
      <c r="F934" s="41">
        <v>115733</v>
      </c>
      <c r="G934" s="41" t="s">
        <v>26</v>
      </c>
      <c r="H934" s="41" t="s">
        <v>27</v>
      </c>
      <c r="I934" s="41" t="s">
        <v>28</v>
      </c>
      <c r="J934" s="41">
        <v>5</v>
      </c>
      <c r="K934" s="41">
        <v>2600.1</v>
      </c>
      <c r="L934" s="41">
        <v>639.31570312500003</v>
      </c>
      <c r="M934" s="41" t="s">
        <v>29</v>
      </c>
      <c r="N934" s="41">
        <v>11801</v>
      </c>
      <c r="O934" s="41" t="s">
        <v>30</v>
      </c>
      <c r="P934" s="41" t="s">
        <v>31</v>
      </c>
      <c r="Q934" s="43" t="s">
        <v>32</v>
      </c>
      <c r="R934" s="43">
        <v>6472</v>
      </c>
      <c r="S934" s="41" t="s">
        <v>473</v>
      </c>
      <c r="T934" s="44">
        <v>17101003</v>
      </c>
    </row>
    <row r="935" spans="1:20" ht="15">
      <c r="A935" s="41">
        <v>933</v>
      </c>
      <c r="B935" s="42">
        <v>44144.871527777781</v>
      </c>
      <c r="C935" s="41">
        <v>41285264</v>
      </c>
      <c r="D935" s="41">
        <v>104429</v>
      </c>
      <c r="E935" s="41" t="s">
        <v>475</v>
      </c>
      <c r="F935" s="41">
        <v>115733</v>
      </c>
      <c r="G935" s="41" t="s">
        <v>26</v>
      </c>
      <c r="H935" s="41" t="s">
        <v>27</v>
      </c>
      <c r="I935" s="41" t="s">
        <v>28</v>
      </c>
      <c r="J935" s="41">
        <v>1</v>
      </c>
      <c r="K935" s="41">
        <v>520</v>
      </c>
      <c r="L935" s="41">
        <v>293.84638971999999</v>
      </c>
      <c r="M935" s="41" t="s">
        <v>65</v>
      </c>
      <c r="N935" s="41">
        <v>11801</v>
      </c>
      <c r="O935" s="41" t="s">
        <v>30</v>
      </c>
      <c r="P935" s="41" t="s">
        <v>31</v>
      </c>
      <c r="Q935" s="43" t="s">
        <v>32</v>
      </c>
      <c r="R935" s="43">
        <v>12147</v>
      </c>
      <c r="S935" s="41" t="s">
        <v>476</v>
      </c>
      <c r="T935" s="44">
        <v>17101052</v>
      </c>
    </row>
    <row r="936" spans="1:20" ht="15">
      <c r="A936" s="41">
        <v>934</v>
      </c>
      <c r="B936" s="42">
        <v>44144.877083333333</v>
      </c>
      <c r="C936" s="41">
        <v>41278764</v>
      </c>
      <c r="D936" s="41">
        <v>104429</v>
      </c>
      <c r="E936" s="41" t="s">
        <v>475</v>
      </c>
      <c r="F936" s="41">
        <v>115733</v>
      </c>
      <c r="G936" s="41" t="s">
        <v>26</v>
      </c>
      <c r="H936" s="41" t="s">
        <v>27</v>
      </c>
      <c r="I936" s="41" t="s">
        <v>28</v>
      </c>
      <c r="J936" s="41">
        <v>1</v>
      </c>
      <c r="K936" s="41">
        <v>520</v>
      </c>
      <c r="L936" s="41">
        <v>293.84638971999999</v>
      </c>
      <c r="M936" s="41" t="s">
        <v>65</v>
      </c>
      <c r="N936" s="41">
        <v>11801</v>
      </c>
      <c r="O936" s="41" t="s">
        <v>30</v>
      </c>
      <c r="P936" s="41" t="s">
        <v>31</v>
      </c>
      <c r="Q936" s="43" t="s">
        <v>32</v>
      </c>
      <c r="R936" s="43">
        <v>12501</v>
      </c>
      <c r="S936" s="41" t="s">
        <v>477</v>
      </c>
      <c r="T936" s="44">
        <v>17101052</v>
      </c>
    </row>
    <row r="937" spans="1:20" ht="15">
      <c r="A937" s="41">
        <v>935</v>
      </c>
      <c r="B937" s="42">
        <v>44144.519444444442</v>
      </c>
      <c r="C937" s="41">
        <v>41269903</v>
      </c>
      <c r="D937" s="41">
        <v>104430</v>
      </c>
      <c r="E937" s="41" t="s">
        <v>478</v>
      </c>
      <c r="F937" s="41">
        <v>115733</v>
      </c>
      <c r="G937" s="41" t="s">
        <v>26</v>
      </c>
      <c r="H937" s="41" t="s">
        <v>27</v>
      </c>
      <c r="I937" s="41" t="s">
        <v>28</v>
      </c>
      <c r="J937" s="41">
        <v>1</v>
      </c>
      <c r="K937" s="41">
        <v>520</v>
      </c>
      <c r="L937" s="41">
        <v>127.843125</v>
      </c>
      <c r="M937" s="41" t="s">
        <v>29</v>
      </c>
      <c r="N937" s="41">
        <v>11801</v>
      </c>
      <c r="O937" s="41" t="s">
        <v>30</v>
      </c>
      <c r="P937" s="41" t="s">
        <v>31</v>
      </c>
      <c r="Q937" s="43" t="s">
        <v>32</v>
      </c>
      <c r="R937" s="43">
        <v>11463</v>
      </c>
      <c r="S937" s="41" t="s">
        <v>479</v>
      </c>
      <c r="T937" s="44">
        <v>17101052</v>
      </c>
    </row>
    <row r="938" spans="1:20" ht="15">
      <c r="A938" s="41">
        <v>936</v>
      </c>
      <c r="B938" s="42">
        <v>44144.519444444442</v>
      </c>
      <c r="C938" s="41">
        <v>41269903</v>
      </c>
      <c r="D938" s="41">
        <v>104430</v>
      </c>
      <c r="E938" s="41" t="s">
        <v>478</v>
      </c>
      <c r="F938" s="41">
        <v>115733</v>
      </c>
      <c r="G938" s="41" t="s">
        <v>26</v>
      </c>
      <c r="H938" s="41" t="s">
        <v>27</v>
      </c>
      <c r="I938" s="41" t="s">
        <v>28</v>
      </c>
      <c r="J938" s="41">
        <v>1</v>
      </c>
      <c r="K938" s="41">
        <v>520</v>
      </c>
      <c r="L938" s="41">
        <v>127.843125</v>
      </c>
      <c r="M938" s="41" t="s">
        <v>29</v>
      </c>
      <c r="N938" s="41">
        <v>11801</v>
      </c>
      <c r="O938" s="41" t="s">
        <v>30</v>
      </c>
      <c r="P938" s="41" t="s">
        <v>31</v>
      </c>
      <c r="Q938" s="43" t="s">
        <v>32</v>
      </c>
      <c r="R938" s="43">
        <v>12048</v>
      </c>
      <c r="S938" s="41" t="s">
        <v>480</v>
      </c>
      <c r="T938" s="44">
        <v>17101052</v>
      </c>
    </row>
    <row r="939" spans="1:20" ht="15">
      <c r="A939" s="41">
        <v>937</v>
      </c>
      <c r="B939" s="42">
        <v>44146.580555555556</v>
      </c>
      <c r="C939" s="41">
        <v>41316160</v>
      </c>
      <c r="D939" s="41">
        <v>104430</v>
      </c>
      <c r="E939" s="41" t="s">
        <v>478</v>
      </c>
      <c r="F939" s="41">
        <v>115733</v>
      </c>
      <c r="G939" s="41" t="s">
        <v>26</v>
      </c>
      <c r="H939" s="41" t="s">
        <v>27</v>
      </c>
      <c r="I939" s="41" t="s">
        <v>28</v>
      </c>
      <c r="J939" s="41">
        <v>1</v>
      </c>
      <c r="K939" s="41">
        <v>520</v>
      </c>
      <c r="L939" s="41">
        <v>127.843125</v>
      </c>
      <c r="M939" s="41" t="s">
        <v>29</v>
      </c>
      <c r="N939" s="41">
        <v>11801</v>
      </c>
      <c r="O939" s="41" t="s">
        <v>30</v>
      </c>
      <c r="P939" s="41" t="s">
        <v>31</v>
      </c>
      <c r="Q939" s="43" t="s">
        <v>32</v>
      </c>
      <c r="R939" s="43">
        <v>11762</v>
      </c>
      <c r="S939" s="41" t="s">
        <v>481</v>
      </c>
      <c r="T939" s="44">
        <v>17101052</v>
      </c>
    </row>
    <row r="940" spans="1:20" ht="15">
      <c r="A940" s="41">
        <v>938</v>
      </c>
      <c r="B940" s="42">
        <v>44146.637499999997</v>
      </c>
      <c r="C940" s="41">
        <v>41318123</v>
      </c>
      <c r="D940" s="41">
        <v>104430</v>
      </c>
      <c r="E940" s="41" t="s">
        <v>478</v>
      </c>
      <c r="F940" s="41">
        <v>115733</v>
      </c>
      <c r="G940" s="41" t="s">
        <v>26</v>
      </c>
      <c r="H940" s="41" t="s">
        <v>27</v>
      </c>
      <c r="I940" s="41" t="s">
        <v>28</v>
      </c>
      <c r="J940" s="41">
        <v>1</v>
      </c>
      <c r="K940" s="41">
        <v>520</v>
      </c>
      <c r="L940" s="41">
        <v>127.843125</v>
      </c>
      <c r="M940" s="41" t="s">
        <v>29</v>
      </c>
      <c r="N940" s="41">
        <v>11801</v>
      </c>
      <c r="O940" s="41" t="s">
        <v>30</v>
      </c>
      <c r="P940" s="41" t="s">
        <v>31</v>
      </c>
      <c r="Q940" s="43" t="s">
        <v>32</v>
      </c>
      <c r="R940" s="43">
        <v>13196</v>
      </c>
      <c r="S940" s="41" t="s">
        <v>482</v>
      </c>
      <c r="T940" s="44">
        <v>17101052</v>
      </c>
    </row>
    <row r="941" spans="1:20" ht="15">
      <c r="A941" s="41">
        <v>939</v>
      </c>
      <c r="B941" s="42">
        <v>44148.667361111111</v>
      </c>
      <c r="C941" s="41">
        <v>41356223</v>
      </c>
      <c r="D941" s="41">
        <v>104430</v>
      </c>
      <c r="E941" s="41" t="s">
        <v>478</v>
      </c>
      <c r="F941" s="41">
        <v>115733</v>
      </c>
      <c r="G941" s="41" t="s">
        <v>26</v>
      </c>
      <c r="H941" s="41" t="s">
        <v>27</v>
      </c>
      <c r="I941" s="41" t="s">
        <v>28</v>
      </c>
      <c r="J941" s="41">
        <v>1</v>
      </c>
      <c r="K941" s="41">
        <v>520</v>
      </c>
      <c r="L941" s="41">
        <v>127.843125</v>
      </c>
      <c r="M941" s="41" t="s">
        <v>29</v>
      </c>
      <c r="N941" s="41">
        <v>11801</v>
      </c>
      <c r="O941" s="41" t="s">
        <v>30</v>
      </c>
      <c r="P941" s="41" t="s">
        <v>31</v>
      </c>
      <c r="Q941" s="43" t="s">
        <v>32</v>
      </c>
      <c r="R941" s="43">
        <v>11463</v>
      </c>
      <c r="S941" s="41" t="s">
        <v>479</v>
      </c>
      <c r="T941" s="44">
        <v>17101052</v>
      </c>
    </row>
    <row r="942" spans="1:20" ht="15">
      <c r="A942" s="41">
        <v>940</v>
      </c>
      <c r="B942" s="42">
        <v>44150.706250000003</v>
      </c>
      <c r="C942" s="41">
        <v>41389543</v>
      </c>
      <c r="D942" s="41">
        <v>104430</v>
      </c>
      <c r="E942" s="41" t="s">
        <v>478</v>
      </c>
      <c r="F942" s="41">
        <v>115733</v>
      </c>
      <c r="G942" s="41" t="s">
        <v>26</v>
      </c>
      <c r="H942" s="41" t="s">
        <v>27</v>
      </c>
      <c r="I942" s="41" t="s">
        <v>28</v>
      </c>
      <c r="J942" s="41">
        <v>-1</v>
      </c>
      <c r="K942" s="41">
        <v>-520</v>
      </c>
      <c r="L942" s="41">
        <v>-127.843125</v>
      </c>
      <c r="M942" s="41" t="s">
        <v>29</v>
      </c>
      <c r="N942" s="41">
        <v>11801</v>
      </c>
      <c r="O942" s="41" t="s">
        <v>30</v>
      </c>
      <c r="P942" s="41" t="s">
        <v>31</v>
      </c>
      <c r="Q942" s="43" t="s">
        <v>32</v>
      </c>
      <c r="R942" s="43">
        <v>11463</v>
      </c>
      <c r="S942" s="41" t="s">
        <v>479</v>
      </c>
      <c r="T942" s="44">
        <v>17101052</v>
      </c>
    </row>
    <row r="943" spans="1:20" ht="15">
      <c r="A943" s="41">
        <v>941</v>
      </c>
      <c r="B943" s="42">
        <v>44142.879861111112</v>
      </c>
      <c r="C943" s="41">
        <v>41237152</v>
      </c>
      <c r="D943" s="41">
        <v>104533</v>
      </c>
      <c r="E943" s="41" t="s">
        <v>483</v>
      </c>
      <c r="F943" s="41">
        <v>115733</v>
      </c>
      <c r="G943" s="41" t="s">
        <v>26</v>
      </c>
      <c r="H943" s="41" t="s">
        <v>27</v>
      </c>
      <c r="I943" s="41" t="s">
        <v>28</v>
      </c>
      <c r="J943" s="41">
        <v>1</v>
      </c>
      <c r="K943" s="41">
        <v>520</v>
      </c>
      <c r="L943" s="41">
        <v>84.47</v>
      </c>
      <c r="M943" s="41" t="s">
        <v>153</v>
      </c>
      <c r="N943" s="41">
        <v>11801</v>
      </c>
      <c r="O943" s="41" t="s">
        <v>30</v>
      </c>
      <c r="P943" s="41" t="s">
        <v>31</v>
      </c>
      <c r="Q943" s="43" t="s">
        <v>32</v>
      </c>
      <c r="R943" s="43">
        <v>12136</v>
      </c>
      <c r="S943" s="41" t="s">
        <v>484</v>
      </c>
      <c r="T943" s="44">
        <v>17021041</v>
      </c>
    </row>
    <row r="944" spans="1:20" ht="15">
      <c r="A944" s="41">
        <v>942</v>
      </c>
      <c r="B944" s="42">
        <v>44144.609027777777</v>
      </c>
      <c r="C944" s="41">
        <v>41271683</v>
      </c>
      <c r="D944" s="41">
        <v>104838</v>
      </c>
      <c r="E944" s="41" t="s">
        <v>485</v>
      </c>
      <c r="F944" s="41">
        <v>115733</v>
      </c>
      <c r="G944" s="41" t="s">
        <v>26</v>
      </c>
      <c r="H944" s="41" t="s">
        <v>27</v>
      </c>
      <c r="I944" s="41" t="s">
        <v>28</v>
      </c>
      <c r="J944" s="41">
        <v>1</v>
      </c>
      <c r="K944" s="41">
        <v>520</v>
      </c>
      <c r="L944" s="41">
        <v>141</v>
      </c>
      <c r="M944" s="41" t="s">
        <v>84</v>
      </c>
      <c r="N944" s="41">
        <v>11801</v>
      </c>
      <c r="O944" s="41" t="s">
        <v>30</v>
      </c>
      <c r="P944" s="41" t="s">
        <v>31</v>
      </c>
      <c r="Q944" s="43" t="s">
        <v>32</v>
      </c>
      <c r="R944" s="43">
        <v>10955</v>
      </c>
      <c r="S944" s="41" t="s">
        <v>486</v>
      </c>
      <c r="T944" s="44">
        <v>16081017</v>
      </c>
    </row>
    <row r="945" spans="1:20" ht="15">
      <c r="A945" s="41">
        <v>943</v>
      </c>
      <c r="B945" s="42">
        <v>44160.543749999997</v>
      </c>
      <c r="C945" s="41">
        <v>41540830</v>
      </c>
      <c r="D945" s="41">
        <v>104838</v>
      </c>
      <c r="E945" s="41" t="s">
        <v>485</v>
      </c>
      <c r="F945" s="41">
        <v>115733</v>
      </c>
      <c r="G945" s="41" t="s">
        <v>26</v>
      </c>
      <c r="H945" s="41" t="s">
        <v>27</v>
      </c>
      <c r="I945" s="41" t="s">
        <v>28</v>
      </c>
      <c r="J945" s="41">
        <v>1</v>
      </c>
      <c r="K945" s="41">
        <v>699</v>
      </c>
      <c r="L945" s="41">
        <v>306.84314062499999</v>
      </c>
      <c r="M945" s="41" t="s">
        <v>42</v>
      </c>
      <c r="N945" s="41">
        <v>11801</v>
      </c>
      <c r="O945" s="41" t="s">
        <v>30</v>
      </c>
      <c r="P945" s="41" t="s">
        <v>31</v>
      </c>
      <c r="Q945" s="43" t="s">
        <v>32</v>
      </c>
      <c r="R945" s="43">
        <v>10955</v>
      </c>
      <c r="S945" s="41" t="s">
        <v>486</v>
      </c>
      <c r="T945" s="44">
        <v>17101003</v>
      </c>
    </row>
    <row r="946" spans="1:20" ht="15">
      <c r="A946" s="41">
        <v>944</v>
      </c>
      <c r="B946" s="42">
        <v>44138.418749999997</v>
      </c>
      <c r="C946" s="41">
        <v>41157798</v>
      </c>
      <c r="D946" s="41">
        <v>105267</v>
      </c>
      <c r="E946" s="41" t="s">
        <v>487</v>
      </c>
      <c r="F946" s="41">
        <v>115733</v>
      </c>
      <c r="G946" s="41" t="s">
        <v>26</v>
      </c>
      <c r="H946" s="41" t="s">
        <v>27</v>
      </c>
      <c r="I946" s="41" t="s">
        <v>28</v>
      </c>
      <c r="J946" s="41">
        <v>1</v>
      </c>
      <c r="K946" s="41">
        <v>578</v>
      </c>
      <c r="L946" s="41">
        <v>178</v>
      </c>
      <c r="M946" s="41" t="s">
        <v>110</v>
      </c>
      <c r="N946" s="41">
        <v>11801</v>
      </c>
      <c r="O946" s="41" t="s">
        <v>30</v>
      </c>
      <c r="P946" s="41" t="s">
        <v>31</v>
      </c>
      <c r="Q946" s="43" t="s">
        <v>32</v>
      </c>
      <c r="R946" s="43">
        <v>12886</v>
      </c>
      <c r="S946" s="41" t="s">
        <v>488</v>
      </c>
      <c r="T946" s="44">
        <v>17121002</v>
      </c>
    </row>
    <row r="947" spans="1:20" ht="15">
      <c r="A947" s="41">
        <v>945</v>
      </c>
      <c r="B947" s="42">
        <v>44142.348611111112</v>
      </c>
      <c r="C947" s="41">
        <v>41213601</v>
      </c>
      <c r="D947" s="41">
        <v>105267</v>
      </c>
      <c r="E947" s="41" t="s">
        <v>487</v>
      </c>
      <c r="F947" s="41">
        <v>115733</v>
      </c>
      <c r="G947" s="41" t="s">
        <v>26</v>
      </c>
      <c r="H947" s="41" t="s">
        <v>27</v>
      </c>
      <c r="I947" s="41" t="s">
        <v>28</v>
      </c>
      <c r="J947" s="41">
        <v>2</v>
      </c>
      <c r="K947" s="41">
        <v>1040</v>
      </c>
      <c r="L947" s="41">
        <v>240</v>
      </c>
      <c r="M947" s="41" t="s">
        <v>61</v>
      </c>
      <c r="N947" s="41">
        <v>11801</v>
      </c>
      <c r="O947" s="41" t="s">
        <v>30</v>
      </c>
      <c r="P947" s="41" t="s">
        <v>31</v>
      </c>
      <c r="Q947" s="43" t="s">
        <v>32</v>
      </c>
      <c r="R947" s="43">
        <v>5457</v>
      </c>
      <c r="S947" s="41" t="s">
        <v>489</v>
      </c>
      <c r="T947" s="44">
        <v>17121001</v>
      </c>
    </row>
    <row r="948" spans="1:20" ht="15">
      <c r="A948" s="41">
        <v>946</v>
      </c>
      <c r="B948" s="42">
        <v>44142.474999999999</v>
      </c>
      <c r="C948" s="41">
        <v>41219625</v>
      </c>
      <c r="D948" s="41">
        <v>105267</v>
      </c>
      <c r="E948" s="41" t="s">
        <v>487</v>
      </c>
      <c r="F948" s="41">
        <v>115733</v>
      </c>
      <c r="G948" s="41" t="s">
        <v>26</v>
      </c>
      <c r="H948" s="41" t="s">
        <v>27</v>
      </c>
      <c r="I948" s="41" t="s">
        <v>28</v>
      </c>
      <c r="J948" s="41">
        <v>2</v>
      </c>
      <c r="K948" s="41">
        <v>1040</v>
      </c>
      <c r="L948" s="41">
        <v>240</v>
      </c>
      <c r="M948" s="41" t="s">
        <v>61</v>
      </c>
      <c r="N948" s="41">
        <v>11801</v>
      </c>
      <c r="O948" s="41" t="s">
        <v>30</v>
      </c>
      <c r="P948" s="41" t="s">
        <v>31</v>
      </c>
      <c r="Q948" s="43" t="s">
        <v>32</v>
      </c>
      <c r="R948" s="43">
        <v>12886</v>
      </c>
      <c r="S948" s="41" t="s">
        <v>488</v>
      </c>
      <c r="T948" s="44">
        <v>17121002</v>
      </c>
    </row>
    <row r="949" spans="1:20" ht="15">
      <c r="A949" s="41">
        <v>947</v>
      </c>
      <c r="B949" s="42">
        <v>44143.93472222222</v>
      </c>
      <c r="C949" s="41">
        <v>41262186</v>
      </c>
      <c r="D949" s="41">
        <v>105267</v>
      </c>
      <c r="E949" s="41" t="s">
        <v>487</v>
      </c>
      <c r="F949" s="41">
        <v>115733</v>
      </c>
      <c r="G949" s="41" t="s">
        <v>26</v>
      </c>
      <c r="H949" s="41" t="s">
        <v>27</v>
      </c>
      <c r="I949" s="41" t="s">
        <v>28</v>
      </c>
      <c r="J949" s="41">
        <v>5</v>
      </c>
      <c r="K949" s="41">
        <v>2600.1</v>
      </c>
      <c r="L949" s="41">
        <v>600.1</v>
      </c>
      <c r="M949" s="41" t="s">
        <v>61</v>
      </c>
      <c r="N949" s="41">
        <v>11801</v>
      </c>
      <c r="O949" s="41" t="s">
        <v>30</v>
      </c>
      <c r="P949" s="41" t="s">
        <v>31</v>
      </c>
      <c r="Q949" s="43" t="s">
        <v>32</v>
      </c>
      <c r="R949" s="43">
        <v>5457</v>
      </c>
      <c r="S949" s="41" t="s">
        <v>489</v>
      </c>
      <c r="T949" s="44">
        <v>17121002</v>
      </c>
    </row>
    <row r="950" spans="1:20" ht="15">
      <c r="A950" s="41">
        <v>948</v>
      </c>
      <c r="B950" s="42">
        <v>44144.915972222225</v>
      </c>
      <c r="C950" s="41">
        <v>41285627</v>
      </c>
      <c r="D950" s="41">
        <v>105267</v>
      </c>
      <c r="E950" s="41" t="s">
        <v>487</v>
      </c>
      <c r="F950" s="41">
        <v>115733</v>
      </c>
      <c r="G950" s="41" t="s">
        <v>26</v>
      </c>
      <c r="H950" s="41" t="s">
        <v>27</v>
      </c>
      <c r="I950" s="41" t="s">
        <v>28</v>
      </c>
      <c r="J950" s="41">
        <v>5</v>
      </c>
      <c r="K950" s="41">
        <v>2600.1</v>
      </c>
      <c r="L950" s="41">
        <v>639.31570312500003</v>
      </c>
      <c r="M950" s="41" t="s">
        <v>29</v>
      </c>
      <c r="N950" s="41">
        <v>11801</v>
      </c>
      <c r="O950" s="41" t="s">
        <v>30</v>
      </c>
      <c r="P950" s="41" t="s">
        <v>31</v>
      </c>
      <c r="Q950" s="43" t="s">
        <v>32</v>
      </c>
      <c r="R950" s="43">
        <v>5457</v>
      </c>
      <c r="S950" s="41" t="s">
        <v>489</v>
      </c>
      <c r="T950" s="44">
        <v>17101003</v>
      </c>
    </row>
    <row r="951" spans="1:20" ht="15">
      <c r="A951" s="41">
        <v>949</v>
      </c>
      <c r="B951" s="42">
        <v>44146.837500000001</v>
      </c>
      <c r="C951" s="41">
        <v>41327836</v>
      </c>
      <c r="D951" s="41">
        <v>105267</v>
      </c>
      <c r="E951" s="41" t="s">
        <v>487</v>
      </c>
      <c r="F951" s="41">
        <v>115733</v>
      </c>
      <c r="G951" s="41" t="s">
        <v>26</v>
      </c>
      <c r="H951" s="41" t="s">
        <v>27</v>
      </c>
      <c r="I951" s="41" t="s">
        <v>28</v>
      </c>
      <c r="J951" s="41">
        <v>3</v>
      </c>
      <c r="K951" s="41">
        <v>1560</v>
      </c>
      <c r="L951" s="41">
        <v>383.52942187500003</v>
      </c>
      <c r="M951" s="41" t="s">
        <v>29</v>
      </c>
      <c r="N951" s="41">
        <v>11801</v>
      </c>
      <c r="O951" s="41" t="s">
        <v>30</v>
      </c>
      <c r="P951" s="41" t="s">
        <v>31</v>
      </c>
      <c r="Q951" s="43" t="s">
        <v>32</v>
      </c>
      <c r="R951" s="43">
        <v>12886</v>
      </c>
      <c r="S951" s="41" t="s">
        <v>488</v>
      </c>
      <c r="T951" s="44">
        <v>17101003</v>
      </c>
    </row>
    <row r="952" spans="1:20" ht="15">
      <c r="A952" s="41">
        <v>950</v>
      </c>
      <c r="B952" s="42">
        <v>44146.847222222219</v>
      </c>
      <c r="C952" s="41">
        <v>41328712</v>
      </c>
      <c r="D952" s="41">
        <v>105267</v>
      </c>
      <c r="E952" s="41" t="s">
        <v>487</v>
      </c>
      <c r="F952" s="41">
        <v>115733</v>
      </c>
      <c r="G952" s="41" t="s">
        <v>26</v>
      </c>
      <c r="H952" s="41" t="s">
        <v>27</v>
      </c>
      <c r="I952" s="41" t="s">
        <v>28</v>
      </c>
      <c r="J952" s="41">
        <v>5</v>
      </c>
      <c r="K952" s="41">
        <v>2600.1</v>
      </c>
      <c r="L952" s="41">
        <v>639.31570312500003</v>
      </c>
      <c r="M952" s="41" t="s">
        <v>29</v>
      </c>
      <c r="N952" s="41">
        <v>11801</v>
      </c>
      <c r="O952" s="41" t="s">
        <v>30</v>
      </c>
      <c r="P952" s="41" t="s">
        <v>31</v>
      </c>
      <c r="Q952" s="43" t="s">
        <v>32</v>
      </c>
      <c r="R952" s="43">
        <v>12886</v>
      </c>
      <c r="S952" s="41" t="s">
        <v>488</v>
      </c>
      <c r="T952" s="44">
        <v>17101003</v>
      </c>
    </row>
    <row r="953" spans="1:20" ht="15">
      <c r="A953" s="41">
        <v>951</v>
      </c>
      <c r="B953" s="42">
        <v>44146.87222222222</v>
      </c>
      <c r="C953" s="41">
        <v>41322428</v>
      </c>
      <c r="D953" s="41">
        <v>105267</v>
      </c>
      <c r="E953" s="41" t="s">
        <v>487</v>
      </c>
      <c r="F953" s="41">
        <v>115733</v>
      </c>
      <c r="G953" s="41" t="s">
        <v>26</v>
      </c>
      <c r="H953" s="41" t="s">
        <v>27</v>
      </c>
      <c r="I953" s="41" t="s">
        <v>28</v>
      </c>
      <c r="J953" s="41">
        <v>1</v>
      </c>
      <c r="K953" s="41">
        <v>520</v>
      </c>
      <c r="L953" s="41">
        <v>120</v>
      </c>
      <c r="M953" s="41" t="s">
        <v>61</v>
      </c>
      <c r="N953" s="41">
        <v>11801</v>
      </c>
      <c r="O953" s="41" t="s">
        <v>30</v>
      </c>
      <c r="P953" s="41" t="s">
        <v>31</v>
      </c>
      <c r="Q953" s="43" t="s">
        <v>32</v>
      </c>
      <c r="R953" s="43">
        <v>12886</v>
      </c>
      <c r="S953" s="41" t="s">
        <v>488</v>
      </c>
      <c r="T953" s="44">
        <v>17121002</v>
      </c>
    </row>
    <row r="954" spans="1:20" ht="15">
      <c r="A954" s="41">
        <v>952</v>
      </c>
      <c r="B954" s="42">
        <v>44146.909722222219</v>
      </c>
      <c r="C954" s="41">
        <v>41332156</v>
      </c>
      <c r="D954" s="41">
        <v>105267</v>
      </c>
      <c r="E954" s="41" t="s">
        <v>487</v>
      </c>
      <c r="F954" s="41">
        <v>115733</v>
      </c>
      <c r="G954" s="41" t="s">
        <v>26</v>
      </c>
      <c r="H954" s="41" t="s">
        <v>27</v>
      </c>
      <c r="I954" s="41" t="s">
        <v>28</v>
      </c>
      <c r="J954" s="41">
        <v>-3</v>
      </c>
      <c r="K954" s="41">
        <v>-1560</v>
      </c>
      <c r="L954" s="41">
        <v>-383.52942187500003</v>
      </c>
      <c r="M954" s="41" t="s">
        <v>29</v>
      </c>
      <c r="N954" s="41">
        <v>11801</v>
      </c>
      <c r="O954" s="41" t="s">
        <v>30</v>
      </c>
      <c r="P954" s="41" t="s">
        <v>31</v>
      </c>
      <c r="Q954" s="43" t="s">
        <v>32</v>
      </c>
      <c r="R954" s="43">
        <v>12886</v>
      </c>
      <c r="S954" s="41" t="s">
        <v>488</v>
      </c>
      <c r="T954" s="44">
        <v>17101003</v>
      </c>
    </row>
    <row r="955" spans="1:20" ht="15">
      <c r="A955" s="41">
        <v>953</v>
      </c>
      <c r="B955" s="42">
        <v>44150.84097222222</v>
      </c>
      <c r="C955" s="41">
        <v>41393132</v>
      </c>
      <c r="D955" s="41">
        <v>105267</v>
      </c>
      <c r="E955" s="41" t="s">
        <v>487</v>
      </c>
      <c r="F955" s="41">
        <v>115733</v>
      </c>
      <c r="G955" s="41" t="s">
        <v>26</v>
      </c>
      <c r="H955" s="41" t="s">
        <v>27</v>
      </c>
      <c r="I955" s="41" t="s">
        <v>28</v>
      </c>
      <c r="J955" s="41">
        <v>1</v>
      </c>
      <c r="K955" s="41">
        <v>520</v>
      </c>
      <c r="L955" s="41">
        <v>127.843140625</v>
      </c>
      <c r="M955" s="41" t="s">
        <v>29</v>
      </c>
      <c r="N955" s="41">
        <v>11801</v>
      </c>
      <c r="O955" s="41" t="s">
        <v>30</v>
      </c>
      <c r="P955" s="41" t="s">
        <v>31</v>
      </c>
      <c r="Q955" s="43" t="s">
        <v>32</v>
      </c>
      <c r="R955" s="43">
        <v>12886</v>
      </c>
      <c r="S955" s="41" t="s">
        <v>488</v>
      </c>
      <c r="T955" s="44">
        <v>17101003</v>
      </c>
    </row>
    <row r="956" spans="1:20" ht="15">
      <c r="A956" s="41">
        <v>954</v>
      </c>
      <c r="B956" s="42">
        <v>44146.477777777778</v>
      </c>
      <c r="C956" s="41">
        <v>41314157</v>
      </c>
      <c r="D956" s="41">
        <v>105396</v>
      </c>
      <c r="E956" s="41" t="s">
        <v>490</v>
      </c>
      <c r="F956" s="41">
        <v>115733</v>
      </c>
      <c r="G956" s="41" t="s">
        <v>26</v>
      </c>
      <c r="H956" s="41" t="s">
        <v>27</v>
      </c>
      <c r="I956" s="41" t="s">
        <v>28</v>
      </c>
      <c r="J956" s="41">
        <v>1</v>
      </c>
      <c r="K956" s="41">
        <v>520</v>
      </c>
      <c r="L956" s="41">
        <v>84.47</v>
      </c>
      <c r="M956" s="41" t="s">
        <v>153</v>
      </c>
      <c r="N956" s="41">
        <v>11801</v>
      </c>
      <c r="O956" s="41" t="s">
        <v>30</v>
      </c>
      <c r="P956" s="41" t="s">
        <v>31</v>
      </c>
      <c r="Q956" s="43" t="s">
        <v>32</v>
      </c>
      <c r="R956" s="43">
        <v>7369</v>
      </c>
      <c r="S956" s="41" t="s">
        <v>491</v>
      </c>
      <c r="T956" s="44">
        <v>17021042</v>
      </c>
    </row>
    <row r="957" spans="1:20" ht="15">
      <c r="A957" s="41">
        <v>955</v>
      </c>
      <c r="B957" s="42">
        <v>44138.85833333333</v>
      </c>
      <c r="C957" s="41">
        <v>41169465</v>
      </c>
      <c r="D957" s="41">
        <v>105751</v>
      </c>
      <c r="E957" s="41" t="s">
        <v>492</v>
      </c>
      <c r="F957" s="41">
        <v>115733</v>
      </c>
      <c r="G957" s="41" t="s">
        <v>26</v>
      </c>
      <c r="H957" s="41" t="s">
        <v>27</v>
      </c>
      <c r="I957" s="41" t="s">
        <v>28</v>
      </c>
      <c r="J957" s="41">
        <v>1</v>
      </c>
      <c r="K957" s="41">
        <v>578</v>
      </c>
      <c r="L957" s="41">
        <v>178</v>
      </c>
      <c r="M957" s="41" t="s">
        <v>110</v>
      </c>
      <c r="N957" s="41">
        <v>11801</v>
      </c>
      <c r="O957" s="41" t="s">
        <v>30</v>
      </c>
      <c r="P957" s="41" t="s">
        <v>31</v>
      </c>
      <c r="Q957" s="43" t="s">
        <v>32</v>
      </c>
      <c r="R957" s="43">
        <v>9295</v>
      </c>
      <c r="S957" s="41" t="s">
        <v>493</v>
      </c>
      <c r="T957" s="44">
        <v>17121002</v>
      </c>
    </row>
    <row r="958" spans="1:20" ht="15">
      <c r="A958" s="41">
        <v>956</v>
      </c>
      <c r="B958" s="42">
        <v>44138.85833333333</v>
      </c>
      <c r="C958" s="41">
        <v>41169465</v>
      </c>
      <c r="D958" s="41">
        <v>105751</v>
      </c>
      <c r="E958" s="41" t="s">
        <v>492</v>
      </c>
      <c r="F958" s="41">
        <v>115733</v>
      </c>
      <c r="G958" s="41" t="s">
        <v>26</v>
      </c>
      <c r="H958" s="41" t="s">
        <v>27</v>
      </c>
      <c r="I958" s="41" t="s">
        <v>28</v>
      </c>
      <c r="J958" s="41">
        <v>1</v>
      </c>
      <c r="K958" s="41">
        <v>578</v>
      </c>
      <c r="L958" s="41">
        <v>178</v>
      </c>
      <c r="M958" s="41" t="s">
        <v>110</v>
      </c>
      <c r="N958" s="41">
        <v>11801</v>
      </c>
      <c r="O958" s="41" t="s">
        <v>30</v>
      </c>
      <c r="P958" s="41" t="s">
        <v>31</v>
      </c>
      <c r="Q958" s="43" t="s">
        <v>32</v>
      </c>
      <c r="R958" s="43">
        <v>9295</v>
      </c>
      <c r="S958" s="41" t="s">
        <v>493</v>
      </c>
      <c r="T958" s="44">
        <v>17121002</v>
      </c>
    </row>
    <row r="959" spans="1:20" ht="15">
      <c r="A959" s="41">
        <v>957</v>
      </c>
      <c r="B959" s="42">
        <v>44138.87222222222</v>
      </c>
      <c r="C959" s="41">
        <v>41169871</v>
      </c>
      <c r="D959" s="41">
        <v>105751</v>
      </c>
      <c r="E959" s="41" t="s">
        <v>492</v>
      </c>
      <c r="F959" s="41">
        <v>115733</v>
      </c>
      <c r="G959" s="41" t="s">
        <v>26</v>
      </c>
      <c r="H959" s="41" t="s">
        <v>27</v>
      </c>
      <c r="I959" s="41" t="s">
        <v>28</v>
      </c>
      <c r="J959" s="41">
        <v>-2</v>
      </c>
      <c r="K959" s="41">
        <v>-1156</v>
      </c>
      <c r="L959" s="41">
        <v>-703.69277943999998</v>
      </c>
      <c r="M959" s="41" t="s">
        <v>259</v>
      </c>
      <c r="N959" s="41">
        <v>11801</v>
      </c>
      <c r="O959" s="41" t="s">
        <v>30</v>
      </c>
      <c r="P959" s="41" t="s">
        <v>31</v>
      </c>
      <c r="Q959" s="43" t="s">
        <v>32</v>
      </c>
      <c r="R959" s="43">
        <v>9295</v>
      </c>
      <c r="S959" s="41" t="s">
        <v>493</v>
      </c>
      <c r="T959" s="44">
        <v>17121002</v>
      </c>
    </row>
    <row r="960" spans="1:20" ht="15">
      <c r="A960" s="41">
        <v>958</v>
      </c>
      <c r="B960" s="42">
        <v>44138.87222222222</v>
      </c>
      <c r="C960" s="41">
        <v>41169877</v>
      </c>
      <c r="D960" s="41">
        <v>105751</v>
      </c>
      <c r="E960" s="41" t="s">
        <v>492</v>
      </c>
      <c r="F960" s="41">
        <v>115733</v>
      </c>
      <c r="G960" s="41" t="s">
        <v>26</v>
      </c>
      <c r="H960" s="41" t="s">
        <v>27</v>
      </c>
      <c r="I960" s="41" t="s">
        <v>28</v>
      </c>
      <c r="J960" s="41">
        <v>2</v>
      </c>
      <c r="K960" s="41">
        <v>1156</v>
      </c>
      <c r="L960" s="41">
        <v>703.69277943999998</v>
      </c>
      <c r="M960" s="41" t="s">
        <v>259</v>
      </c>
      <c r="N960" s="41">
        <v>11801</v>
      </c>
      <c r="O960" s="41" t="s">
        <v>30</v>
      </c>
      <c r="P960" s="41" t="s">
        <v>31</v>
      </c>
      <c r="Q960" s="43" t="s">
        <v>32</v>
      </c>
      <c r="R960" s="43">
        <v>8763</v>
      </c>
      <c r="S960" s="41" t="s">
        <v>494</v>
      </c>
      <c r="T960" s="44">
        <v>17121002</v>
      </c>
    </row>
    <row r="961" spans="1:20" ht="15">
      <c r="A961" s="41">
        <v>959</v>
      </c>
      <c r="B961" s="42">
        <v>44142.897222222222</v>
      </c>
      <c r="C961" s="41">
        <v>41237625</v>
      </c>
      <c r="D961" s="41">
        <v>105751</v>
      </c>
      <c r="E961" s="41" t="s">
        <v>492</v>
      </c>
      <c r="F961" s="41">
        <v>115733</v>
      </c>
      <c r="G961" s="41" t="s">
        <v>26</v>
      </c>
      <c r="H961" s="41" t="s">
        <v>27</v>
      </c>
      <c r="I961" s="41" t="s">
        <v>28</v>
      </c>
      <c r="J961" s="41">
        <v>2</v>
      </c>
      <c r="K961" s="41">
        <v>1040</v>
      </c>
      <c r="L961" s="41">
        <v>587.69277943999998</v>
      </c>
      <c r="M961" s="41" t="s">
        <v>65</v>
      </c>
      <c r="N961" s="41">
        <v>11801</v>
      </c>
      <c r="O961" s="41" t="s">
        <v>30</v>
      </c>
      <c r="P961" s="41" t="s">
        <v>31</v>
      </c>
      <c r="Q961" s="43" t="s">
        <v>32</v>
      </c>
      <c r="R961" s="43">
        <v>8763</v>
      </c>
      <c r="S961" s="41" t="s">
        <v>494</v>
      </c>
      <c r="T961" s="44">
        <v>17101052</v>
      </c>
    </row>
    <row r="962" spans="1:20" ht="15">
      <c r="A962" s="41">
        <v>960</v>
      </c>
      <c r="B962" s="42">
        <v>44143.915277777778</v>
      </c>
      <c r="C962" s="41">
        <v>41261884</v>
      </c>
      <c r="D962" s="41">
        <v>105751</v>
      </c>
      <c r="E962" s="41" t="s">
        <v>492</v>
      </c>
      <c r="F962" s="41">
        <v>115733</v>
      </c>
      <c r="G962" s="41" t="s">
        <v>26</v>
      </c>
      <c r="H962" s="41" t="s">
        <v>27</v>
      </c>
      <c r="I962" s="41" t="s">
        <v>28</v>
      </c>
      <c r="J962" s="41">
        <v>1</v>
      </c>
      <c r="K962" s="41">
        <v>520</v>
      </c>
      <c r="L962" s="41">
        <v>127.843125</v>
      </c>
      <c r="M962" s="41" t="s">
        <v>29</v>
      </c>
      <c r="N962" s="41">
        <v>11801</v>
      </c>
      <c r="O962" s="41" t="s">
        <v>30</v>
      </c>
      <c r="P962" s="41" t="s">
        <v>31</v>
      </c>
      <c r="Q962" s="43" t="s">
        <v>32</v>
      </c>
      <c r="R962" s="43">
        <v>8763</v>
      </c>
      <c r="S962" s="41" t="s">
        <v>494</v>
      </c>
      <c r="T962" s="44">
        <v>17101052</v>
      </c>
    </row>
    <row r="963" spans="1:20" ht="15">
      <c r="A963" s="41">
        <v>961</v>
      </c>
      <c r="B963" s="42">
        <v>44144.543055555558</v>
      </c>
      <c r="C963" s="41">
        <v>41270606</v>
      </c>
      <c r="D963" s="41">
        <v>105751</v>
      </c>
      <c r="E963" s="41" t="s">
        <v>492</v>
      </c>
      <c r="F963" s="41">
        <v>115733</v>
      </c>
      <c r="G963" s="41" t="s">
        <v>26</v>
      </c>
      <c r="H963" s="41" t="s">
        <v>27</v>
      </c>
      <c r="I963" s="41" t="s">
        <v>28</v>
      </c>
      <c r="J963" s="41">
        <v>7</v>
      </c>
      <c r="K963" s="41">
        <v>3638.25</v>
      </c>
      <c r="L963" s="41">
        <v>893.15187500000002</v>
      </c>
      <c r="M963" s="41" t="s">
        <v>40</v>
      </c>
      <c r="N963" s="41">
        <v>11801</v>
      </c>
      <c r="O963" s="41" t="s">
        <v>30</v>
      </c>
      <c r="P963" s="41" t="s">
        <v>31</v>
      </c>
      <c r="Q963" s="43" t="s">
        <v>32</v>
      </c>
      <c r="R963" s="43">
        <v>9295</v>
      </c>
      <c r="S963" s="41" t="s">
        <v>493</v>
      </c>
      <c r="T963" s="44">
        <v>17101052</v>
      </c>
    </row>
    <row r="964" spans="1:20" ht="15">
      <c r="A964" s="41">
        <v>962</v>
      </c>
      <c r="B964" s="42">
        <v>44144.688888888886</v>
      </c>
      <c r="C964" s="41">
        <v>41275227</v>
      </c>
      <c r="D964" s="41">
        <v>105751</v>
      </c>
      <c r="E964" s="41" t="s">
        <v>492</v>
      </c>
      <c r="F964" s="41">
        <v>115733</v>
      </c>
      <c r="G964" s="41" t="s">
        <v>26</v>
      </c>
      <c r="H964" s="41" t="s">
        <v>27</v>
      </c>
      <c r="I964" s="41" t="s">
        <v>28</v>
      </c>
      <c r="J964" s="41">
        <v>1</v>
      </c>
      <c r="K964" s="41">
        <v>520</v>
      </c>
      <c r="L964" s="41">
        <v>120</v>
      </c>
      <c r="M964" s="41" t="s">
        <v>61</v>
      </c>
      <c r="N964" s="41">
        <v>11801</v>
      </c>
      <c r="O964" s="41" t="s">
        <v>30</v>
      </c>
      <c r="P964" s="41" t="s">
        <v>31</v>
      </c>
      <c r="Q964" s="43" t="s">
        <v>32</v>
      </c>
      <c r="R964" s="43">
        <v>13323</v>
      </c>
      <c r="S964" s="41" t="s">
        <v>495</v>
      </c>
      <c r="T964" s="44">
        <v>17121002</v>
      </c>
    </row>
    <row r="965" spans="1:20" ht="15">
      <c r="A965" s="41">
        <v>963</v>
      </c>
      <c r="B965" s="42">
        <v>44144.688888888886</v>
      </c>
      <c r="C965" s="41">
        <v>41275227</v>
      </c>
      <c r="D965" s="41">
        <v>105751</v>
      </c>
      <c r="E965" s="41" t="s">
        <v>492</v>
      </c>
      <c r="F965" s="41">
        <v>115733</v>
      </c>
      <c r="G965" s="41" t="s">
        <v>26</v>
      </c>
      <c r="H965" s="41" t="s">
        <v>27</v>
      </c>
      <c r="I965" s="41" t="s">
        <v>28</v>
      </c>
      <c r="J965" s="41">
        <v>1</v>
      </c>
      <c r="K965" s="41">
        <v>520</v>
      </c>
      <c r="L965" s="41">
        <v>127.843125</v>
      </c>
      <c r="M965" s="41" t="s">
        <v>29</v>
      </c>
      <c r="N965" s="41">
        <v>11801</v>
      </c>
      <c r="O965" s="41" t="s">
        <v>30</v>
      </c>
      <c r="P965" s="41" t="s">
        <v>31</v>
      </c>
      <c r="Q965" s="43" t="s">
        <v>32</v>
      </c>
      <c r="R965" s="43">
        <v>9295</v>
      </c>
      <c r="S965" s="41" t="s">
        <v>493</v>
      </c>
      <c r="T965" s="44">
        <v>17101052</v>
      </c>
    </row>
    <row r="966" spans="1:20" ht="15">
      <c r="A966" s="41">
        <v>964</v>
      </c>
      <c r="B966" s="42">
        <v>44144.763888888891</v>
      </c>
      <c r="C966" s="41">
        <v>41279779</v>
      </c>
      <c r="D966" s="41">
        <v>105751</v>
      </c>
      <c r="E966" s="41" t="s">
        <v>492</v>
      </c>
      <c r="F966" s="41">
        <v>115733</v>
      </c>
      <c r="G966" s="41" t="s">
        <v>26</v>
      </c>
      <c r="H966" s="41" t="s">
        <v>27</v>
      </c>
      <c r="I966" s="41" t="s">
        <v>28</v>
      </c>
      <c r="J966" s="41">
        <v>3</v>
      </c>
      <c r="K966" s="41">
        <v>1560</v>
      </c>
      <c r="L966" s="41">
        <v>383.52937500000002</v>
      </c>
      <c r="M966" s="41" t="s">
        <v>29</v>
      </c>
      <c r="N966" s="41">
        <v>11801</v>
      </c>
      <c r="O966" s="41" t="s">
        <v>30</v>
      </c>
      <c r="P966" s="41" t="s">
        <v>31</v>
      </c>
      <c r="Q966" s="43" t="s">
        <v>32</v>
      </c>
      <c r="R966" s="43">
        <v>8763</v>
      </c>
      <c r="S966" s="41" t="s">
        <v>494</v>
      </c>
      <c r="T966" s="44">
        <v>17101052</v>
      </c>
    </row>
    <row r="967" spans="1:20" ht="15">
      <c r="A967" s="41">
        <v>965</v>
      </c>
      <c r="B967" s="42">
        <v>44145.662499999999</v>
      </c>
      <c r="C967" s="41">
        <v>41297448</v>
      </c>
      <c r="D967" s="41">
        <v>105751</v>
      </c>
      <c r="E967" s="41" t="s">
        <v>492</v>
      </c>
      <c r="F967" s="41">
        <v>115733</v>
      </c>
      <c r="G967" s="41" t="s">
        <v>26</v>
      </c>
      <c r="H967" s="41" t="s">
        <v>27</v>
      </c>
      <c r="I967" s="41" t="s">
        <v>28</v>
      </c>
      <c r="J967" s="41">
        <v>1</v>
      </c>
      <c r="K967" s="41">
        <v>520</v>
      </c>
      <c r="L967" s="41">
        <v>127.843125</v>
      </c>
      <c r="M967" s="41" t="s">
        <v>29</v>
      </c>
      <c r="N967" s="41">
        <v>11801</v>
      </c>
      <c r="O967" s="41" t="s">
        <v>30</v>
      </c>
      <c r="P967" s="41" t="s">
        <v>31</v>
      </c>
      <c r="Q967" s="43" t="s">
        <v>32</v>
      </c>
      <c r="R967" s="43">
        <v>9295</v>
      </c>
      <c r="S967" s="41" t="s">
        <v>493</v>
      </c>
      <c r="T967" s="44">
        <v>17101052</v>
      </c>
    </row>
    <row r="968" spans="1:20" ht="15">
      <c r="A968" s="41">
        <v>966</v>
      </c>
      <c r="B968" s="42">
        <v>44145.82916666667</v>
      </c>
      <c r="C968" s="41">
        <v>41304033</v>
      </c>
      <c r="D968" s="41">
        <v>105751</v>
      </c>
      <c r="E968" s="41" t="s">
        <v>492</v>
      </c>
      <c r="F968" s="41">
        <v>115733</v>
      </c>
      <c r="G968" s="41" t="s">
        <v>26</v>
      </c>
      <c r="H968" s="41" t="s">
        <v>27</v>
      </c>
      <c r="I968" s="41" t="s">
        <v>28</v>
      </c>
      <c r="J968" s="41">
        <v>2</v>
      </c>
      <c r="K968" s="41">
        <v>1040</v>
      </c>
      <c r="L968" s="41">
        <v>255.68625</v>
      </c>
      <c r="M968" s="41" t="s">
        <v>29</v>
      </c>
      <c r="N968" s="41">
        <v>11801</v>
      </c>
      <c r="O968" s="41" t="s">
        <v>30</v>
      </c>
      <c r="P968" s="41" t="s">
        <v>31</v>
      </c>
      <c r="Q968" s="43" t="s">
        <v>32</v>
      </c>
      <c r="R968" s="43">
        <v>8763</v>
      </c>
      <c r="S968" s="41" t="s">
        <v>494</v>
      </c>
      <c r="T968" s="44">
        <v>17101052</v>
      </c>
    </row>
    <row r="969" spans="1:20" ht="15">
      <c r="A969" s="41">
        <v>967</v>
      </c>
      <c r="B969" s="42">
        <v>44145.864583333336</v>
      </c>
      <c r="C969" s="41">
        <v>41304839</v>
      </c>
      <c r="D969" s="41">
        <v>105751</v>
      </c>
      <c r="E969" s="41" t="s">
        <v>492</v>
      </c>
      <c r="F969" s="41">
        <v>115733</v>
      </c>
      <c r="G969" s="41" t="s">
        <v>26</v>
      </c>
      <c r="H969" s="41" t="s">
        <v>27</v>
      </c>
      <c r="I969" s="41" t="s">
        <v>28</v>
      </c>
      <c r="J969" s="41">
        <v>1</v>
      </c>
      <c r="K969" s="41">
        <v>520</v>
      </c>
      <c r="L969" s="41">
        <v>127.843125</v>
      </c>
      <c r="M969" s="41" t="s">
        <v>29</v>
      </c>
      <c r="N969" s="41">
        <v>11801</v>
      </c>
      <c r="O969" s="41" t="s">
        <v>30</v>
      </c>
      <c r="P969" s="41" t="s">
        <v>31</v>
      </c>
      <c r="Q969" s="43" t="s">
        <v>32</v>
      </c>
      <c r="R969" s="43">
        <v>9295</v>
      </c>
      <c r="S969" s="41" t="s">
        <v>493</v>
      </c>
      <c r="T969" s="44">
        <v>17101052</v>
      </c>
    </row>
    <row r="970" spans="1:20" ht="15">
      <c r="A970" s="41">
        <v>968</v>
      </c>
      <c r="B970" s="42">
        <v>44146.680555555555</v>
      </c>
      <c r="C970" s="41">
        <v>41319322</v>
      </c>
      <c r="D970" s="41">
        <v>105751</v>
      </c>
      <c r="E970" s="41" t="s">
        <v>492</v>
      </c>
      <c r="F970" s="41">
        <v>115733</v>
      </c>
      <c r="G970" s="41" t="s">
        <v>26</v>
      </c>
      <c r="H970" s="41" t="s">
        <v>27</v>
      </c>
      <c r="I970" s="41" t="s">
        <v>28</v>
      </c>
      <c r="J970" s="41">
        <v>7</v>
      </c>
      <c r="K970" s="41">
        <v>3638.25</v>
      </c>
      <c r="L970" s="41">
        <v>893.15187500000002</v>
      </c>
      <c r="M970" s="41" t="s">
        <v>40</v>
      </c>
      <c r="N970" s="41">
        <v>11801</v>
      </c>
      <c r="O970" s="41" t="s">
        <v>30</v>
      </c>
      <c r="P970" s="41" t="s">
        <v>31</v>
      </c>
      <c r="Q970" s="43" t="s">
        <v>32</v>
      </c>
      <c r="R970" s="43">
        <v>13321</v>
      </c>
      <c r="S970" s="41" t="s">
        <v>496</v>
      </c>
      <c r="T970" s="44">
        <v>17101052</v>
      </c>
    </row>
    <row r="971" spans="1:20" ht="15">
      <c r="A971" s="41">
        <v>969</v>
      </c>
      <c r="B971" s="42">
        <v>44146.848611111112</v>
      </c>
      <c r="C971" s="41">
        <v>41328132</v>
      </c>
      <c r="D971" s="41">
        <v>105751</v>
      </c>
      <c r="E971" s="41" t="s">
        <v>492</v>
      </c>
      <c r="F971" s="41">
        <v>115733</v>
      </c>
      <c r="G971" s="41" t="s">
        <v>26</v>
      </c>
      <c r="H971" s="41" t="s">
        <v>27</v>
      </c>
      <c r="I971" s="41" t="s">
        <v>28</v>
      </c>
      <c r="J971" s="41">
        <v>1</v>
      </c>
      <c r="K971" s="41">
        <v>520</v>
      </c>
      <c r="L971" s="41">
        <v>127.843125</v>
      </c>
      <c r="M971" s="41" t="s">
        <v>29</v>
      </c>
      <c r="N971" s="41">
        <v>11801</v>
      </c>
      <c r="O971" s="41" t="s">
        <v>30</v>
      </c>
      <c r="P971" s="41" t="s">
        <v>31</v>
      </c>
      <c r="Q971" s="43" t="s">
        <v>32</v>
      </c>
      <c r="R971" s="43">
        <v>8763</v>
      </c>
      <c r="S971" s="41" t="s">
        <v>494</v>
      </c>
      <c r="T971" s="44">
        <v>17101052</v>
      </c>
    </row>
    <row r="972" spans="1:20" ht="15">
      <c r="A972" s="41">
        <v>970</v>
      </c>
      <c r="B972" s="42">
        <v>44143.848611111112</v>
      </c>
      <c r="C972" s="41">
        <v>41260344</v>
      </c>
      <c r="D972" s="41">
        <v>105910</v>
      </c>
      <c r="E972" s="41" t="s">
        <v>497</v>
      </c>
      <c r="F972" s="41">
        <v>115733</v>
      </c>
      <c r="G972" s="41" t="s">
        <v>26</v>
      </c>
      <c r="H972" s="41" t="s">
        <v>27</v>
      </c>
      <c r="I972" s="41" t="s">
        <v>28</v>
      </c>
      <c r="J972" s="41">
        <v>5</v>
      </c>
      <c r="K972" s="41">
        <v>2600.1</v>
      </c>
      <c r="L972" s="41">
        <v>639.31562499999995</v>
      </c>
      <c r="M972" s="41" t="s">
        <v>29</v>
      </c>
      <c r="N972" s="41">
        <v>11801</v>
      </c>
      <c r="O972" s="41" t="s">
        <v>30</v>
      </c>
      <c r="P972" s="41" t="s">
        <v>31</v>
      </c>
      <c r="Q972" s="43" t="s">
        <v>32</v>
      </c>
      <c r="R972" s="43">
        <v>12504</v>
      </c>
      <c r="S972" s="41" t="s">
        <v>498</v>
      </c>
      <c r="T972" s="44">
        <v>17101052</v>
      </c>
    </row>
    <row r="973" spans="1:20" ht="15">
      <c r="A973" s="41">
        <v>971</v>
      </c>
      <c r="B973" s="42">
        <v>44144.863194444442</v>
      </c>
      <c r="C973" s="41">
        <v>41284936</v>
      </c>
      <c r="D973" s="41">
        <v>105910</v>
      </c>
      <c r="E973" s="41" t="s">
        <v>497</v>
      </c>
      <c r="F973" s="41">
        <v>115733</v>
      </c>
      <c r="G973" s="41" t="s">
        <v>26</v>
      </c>
      <c r="H973" s="41" t="s">
        <v>27</v>
      </c>
      <c r="I973" s="41" t="s">
        <v>28</v>
      </c>
      <c r="J973" s="41">
        <v>1</v>
      </c>
      <c r="K973" s="41">
        <v>520</v>
      </c>
      <c r="L973" s="41">
        <v>84.47</v>
      </c>
      <c r="M973" s="41" t="s">
        <v>153</v>
      </c>
      <c r="N973" s="41">
        <v>11801</v>
      </c>
      <c r="O973" s="41" t="s">
        <v>30</v>
      </c>
      <c r="P973" s="41" t="s">
        <v>31</v>
      </c>
      <c r="Q973" s="43" t="s">
        <v>32</v>
      </c>
      <c r="R973" s="43">
        <v>12504</v>
      </c>
      <c r="S973" s="41" t="s">
        <v>498</v>
      </c>
      <c r="T973" s="44">
        <v>17021042</v>
      </c>
    </row>
    <row r="974" spans="1:20" ht="15">
      <c r="A974" s="41">
        <v>972</v>
      </c>
      <c r="B974" s="42">
        <v>44144.904861111114</v>
      </c>
      <c r="C974" s="41">
        <v>41286815</v>
      </c>
      <c r="D974" s="41">
        <v>105910</v>
      </c>
      <c r="E974" s="41" t="s">
        <v>497</v>
      </c>
      <c r="F974" s="41">
        <v>115733</v>
      </c>
      <c r="G974" s="41" t="s">
        <v>26</v>
      </c>
      <c r="H974" s="41" t="s">
        <v>27</v>
      </c>
      <c r="I974" s="41" t="s">
        <v>28</v>
      </c>
      <c r="J974" s="41">
        <v>7</v>
      </c>
      <c r="K974" s="41">
        <v>3638.25</v>
      </c>
      <c r="L974" s="41">
        <v>893.15187500000002</v>
      </c>
      <c r="M974" s="41" t="s">
        <v>40</v>
      </c>
      <c r="N974" s="41">
        <v>11801</v>
      </c>
      <c r="O974" s="41" t="s">
        <v>30</v>
      </c>
      <c r="P974" s="41" t="s">
        <v>31</v>
      </c>
      <c r="Q974" s="43" t="s">
        <v>32</v>
      </c>
      <c r="R974" s="43">
        <v>12504</v>
      </c>
      <c r="S974" s="41" t="s">
        <v>498</v>
      </c>
      <c r="T974" s="44">
        <v>17101052</v>
      </c>
    </row>
    <row r="975" spans="1:20" ht="15">
      <c r="A975" s="41">
        <v>973</v>
      </c>
      <c r="B975" s="42">
        <v>44145.808333333334</v>
      </c>
      <c r="C975" s="41">
        <v>41301352</v>
      </c>
      <c r="D975" s="41">
        <v>105910</v>
      </c>
      <c r="E975" s="41" t="s">
        <v>497</v>
      </c>
      <c r="F975" s="41">
        <v>115733</v>
      </c>
      <c r="G975" s="41" t="s">
        <v>26</v>
      </c>
      <c r="H975" s="41" t="s">
        <v>27</v>
      </c>
      <c r="I975" s="41" t="s">
        <v>28</v>
      </c>
      <c r="J975" s="41">
        <v>5</v>
      </c>
      <c r="K975" s="41">
        <v>2600.1</v>
      </c>
      <c r="L975" s="41">
        <v>639.31562499999995</v>
      </c>
      <c r="M975" s="41" t="s">
        <v>29</v>
      </c>
      <c r="N975" s="41">
        <v>11801</v>
      </c>
      <c r="O975" s="41" t="s">
        <v>30</v>
      </c>
      <c r="P975" s="41" t="s">
        <v>31</v>
      </c>
      <c r="Q975" s="43" t="s">
        <v>32</v>
      </c>
      <c r="R975" s="43">
        <v>12504</v>
      </c>
      <c r="S975" s="41" t="s">
        <v>498</v>
      </c>
      <c r="T975" s="44">
        <v>17101052</v>
      </c>
    </row>
    <row r="976" spans="1:20" ht="15">
      <c r="A976" s="41">
        <v>974</v>
      </c>
      <c r="B976" s="42">
        <v>44146.852083333331</v>
      </c>
      <c r="C976" s="41">
        <v>41328222</v>
      </c>
      <c r="D976" s="41">
        <v>105910</v>
      </c>
      <c r="E976" s="41" t="s">
        <v>497</v>
      </c>
      <c r="F976" s="41">
        <v>115733</v>
      </c>
      <c r="G976" s="41" t="s">
        <v>26</v>
      </c>
      <c r="H976" s="41" t="s">
        <v>27</v>
      </c>
      <c r="I976" s="41" t="s">
        <v>28</v>
      </c>
      <c r="J976" s="41">
        <v>1</v>
      </c>
      <c r="K976" s="41">
        <v>520</v>
      </c>
      <c r="L976" s="41">
        <v>84.47</v>
      </c>
      <c r="M976" s="41" t="s">
        <v>153</v>
      </c>
      <c r="N976" s="41">
        <v>11801</v>
      </c>
      <c r="O976" s="41" t="s">
        <v>30</v>
      </c>
      <c r="P976" s="41" t="s">
        <v>31</v>
      </c>
      <c r="Q976" s="43" t="s">
        <v>32</v>
      </c>
      <c r="R976" s="43">
        <v>12504</v>
      </c>
      <c r="S976" s="41" t="s">
        <v>498</v>
      </c>
      <c r="T976" s="44">
        <v>17021042</v>
      </c>
    </row>
    <row r="977" spans="1:20" ht="15">
      <c r="A977" s="41">
        <v>975</v>
      </c>
      <c r="B977" s="42">
        <v>44142.902083333334</v>
      </c>
      <c r="C977" s="41">
        <v>41238750</v>
      </c>
      <c r="D977" s="41">
        <v>106066</v>
      </c>
      <c r="E977" s="41" t="s">
        <v>499</v>
      </c>
      <c r="F977" s="41">
        <v>115733</v>
      </c>
      <c r="G977" s="41" t="s">
        <v>26</v>
      </c>
      <c r="H977" s="41" t="s">
        <v>27</v>
      </c>
      <c r="I977" s="41" t="s">
        <v>28</v>
      </c>
      <c r="J977" s="41">
        <v>5</v>
      </c>
      <c r="K977" s="41">
        <v>2600</v>
      </c>
      <c r="L977" s="41">
        <v>639.215703125</v>
      </c>
      <c r="M977" s="41" t="s">
        <v>29</v>
      </c>
      <c r="N977" s="41">
        <v>11801</v>
      </c>
      <c r="O977" s="41" t="s">
        <v>30</v>
      </c>
      <c r="P977" s="41" t="s">
        <v>31</v>
      </c>
      <c r="Q977" s="43" t="s">
        <v>32</v>
      </c>
      <c r="R977" s="43">
        <v>999472</v>
      </c>
      <c r="S977" s="41" t="s">
        <v>500</v>
      </c>
      <c r="T977" s="44">
        <v>17101003</v>
      </c>
    </row>
    <row r="978" spans="1:20" ht="15">
      <c r="A978" s="41">
        <v>976</v>
      </c>
      <c r="B978" s="42">
        <v>44143.590277777781</v>
      </c>
      <c r="C978" s="41">
        <v>41248015</v>
      </c>
      <c r="D978" s="41">
        <v>106066</v>
      </c>
      <c r="E978" s="41" t="s">
        <v>499</v>
      </c>
      <c r="F978" s="41">
        <v>115733</v>
      </c>
      <c r="G978" s="41" t="s">
        <v>26</v>
      </c>
      <c r="H978" s="41" t="s">
        <v>27</v>
      </c>
      <c r="I978" s="41" t="s">
        <v>28</v>
      </c>
      <c r="J978" s="41">
        <v>1</v>
      </c>
      <c r="K978" s="41">
        <v>520</v>
      </c>
      <c r="L978" s="41">
        <v>127.843125</v>
      </c>
      <c r="M978" s="41" t="s">
        <v>29</v>
      </c>
      <c r="N978" s="41">
        <v>11801</v>
      </c>
      <c r="O978" s="41" t="s">
        <v>30</v>
      </c>
      <c r="P978" s="41" t="s">
        <v>31</v>
      </c>
      <c r="Q978" s="43" t="s">
        <v>32</v>
      </c>
      <c r="R978" s="43">
        <v>995671</v>
      </c>
      <c r="S978" s="41" t="s">
        <v>501</v>
      </c>
      <c r="T978" s="44">
        <v>17101052</v>
      </c>
    </row>
    <row r="979" spans="1:20" ht="15">
      <c r="A979" s="41">
        <v>977</v>
      </c>
      <c r="B979" s="42">
        <v>44144.616666666669</v>
      </c>
      <c r="C979" s="41">
        <v>41272871</v>
      </c>
      <c r="D979" s="41">
        <v>106066</v>
      </c>
      <c r="E979" s="41" t="s">
        <v>499</v>
      </c>
      <c r="F979" s="41">
        <v>115733</v>
      </c>
      <c r="G979" s="41" t="s">
        <v>26</v>
      </c>
      <c r="H979" s="41" t="s">
        <v>27</v>
      </c>
      <c r="I979" s="41" t="s">
        <v>28</v>
      </c>
      <c r="J979" s="41">
        <v>-5</v>
      </c>
      <c r="K979" s="41">
        <v>-2600</v>
      </c>
      <c r="L979" s="41">
        <v>-639.215703125</v>
      </c>
      <c r="M979" s="41" t="s">
        <v>29</v>
      </c>
      <c r="N979" s="41">
        <v>11801</v>
      </c>
      <c r="O979" s="41" t="s">
        <v>30</v>
      </c>
      <c r="P979" s="41" t="s">
        <v>31</v>
      </c>
      <c r="Q979" s="43" t="s">
        <v>32</v>
      </c>
      <c r="R979" s="43">
        <v>999472</v>
      </c>
      <c r="S979" s="41" t="s">
        <v>500</v>
      </c>
      <c r="T979" s="44">
        <v>17101003</v>
      </c>
    </row>
    <row r="980" spans="1:20" ht="15">
      <c r="A980" s="41">
        <v>978</v>
      </c>
      <c r="B980" s="42">
        <v>44144.620833333334</v>
      </c>
      <c r="C980" s="41">
        <v>41272961</v>
      </c>
      <c r="D980" s="41">
        <v>106066</v>
      </c>
      <c r="E980" s="41" t="s">
        <v>499</v>
      </c>
      <c r="F980" s="41">
        <v>115733</v>
      </c>
      <c r="G980" s="41" t="s">
        <v>26</v>
      </c>
      <c r="H980" s="41" t="s">
        <v>27</v>
      </c>
      <c r="I980" s="41" t="s">
        <v>28</v>
      </c>
      <c r="J980" s="41">
        <v>5</v>
      </c>
      <c r="K980" s="41">
        <v>2600</v>
      </c>
      <c r="L980" s="41">
        <v>639.215703125</v>
      </c>
      <c r="M980" s="41" t="s">
        <v>29</v>
      </c>
      <c r="N980" s="41">
        <v>11801</v>
      </c>
      <c r="O980" s="41" t="s">
        <v>30</v>
      </c>
      <c r="P980" s="41" t="s">
        <v>31</v>
      </c>
      <c r="Q980" s="43" t="s">
        <v>32</v>
      </c>
      <c r="R980" s="43">
        <v>999472</v>
      </c>
      <c r="S980" s="41" t="s">
        <v>500</v>
      </c>
      <c r="T980" s="44">
        <v>17101003</v>
      </c>
    </row>
    <row r="981" spans="1:20" ht="15">
      <c r="A981" s="41">
        <v>979</v>
      </c>
      <c r="B981" s="42">
        <v>44146.802083333336</v>
      </c>
      <c r="C981" s="41">
        <v>41325214</v>
      </c>
      <c r="D981" s="41">
        <v>106066</v>
      </c>
      <c r="E981" s="41" t="s">
        <v>499</v>
      </c>
      <c r="F981" s="41">
        <v>115733</v>
      </c>
      <c r="G981" s="41" t="s">
        <v>26</v>
      </c>
      <c r="H981" s="41" t="s">
        <v>27</v>
      </c>
      <c r="I981" s="41" t="s">
        <v>28</v>
      </c>
      <c r="J981" s="41">
        <v>1</v>
      </c>
      <c r="K981" s="41">
        <v>520</v>
      </c>
      <c r="L981" s="41">
        <v>127.843125</v>
      </c>
      <c r="M981" s="41" t="s">
        <v>29</v>
      </c>
      <c r="N981" s="41">
        <v>11801</v>
      </c>
      <c r="O981" s="41" t="s">
        <v>30</v>
      </c>
      <c r="P981" s="41" t="s">
        <v>31</v>
      </c>
      <c r="Q981" s="43" t="s">
        <v>32</v>
      </c>
      <c r="R981" s="43">
        <v>999472</v>
      </c>
      <c r="S981" s="41" t="s">
        <v>500</v>
      </c>
      <c r="T981" s="44">
        <v>17101052</v>
      </c>
    </row>
    <row r="982" spans="1:20" ht="15">
      <c r="A982" s="41">
        <v>980</v>
      </c>
      <c r="B982" s="42">
        <v>44146.835416666669</v>
      </c>
      <c r="C982" s="41">
        <v>41327801</v>
      </c>
      <c r="D982" s="41">
        <v>106066</v>
      </c>
      <c r="E982" s="41" t="s">
        <v>499</v>
      </c>
      <c r="F982" s="41">
        <v>115733</v>
      </c>
      <c r="G982" s="41" t="s">
        <v>26</v>
      </c>
      <c r="H982" s="41" t="s">
        <v>27</v>
      </c>
      <c r="I982" s="41" t="s">
        <v>28</v>
      </c>
      <c r="J982" s="41">
        <v>7</v>
      </c>
      <c r="K982" s="41">
        <v>2655.18</v>
      </c>
      <c r="L982" s="41">
        <v>-89.918015625199999</v>
      </c>
      <c r="M982" s="41" t="s">
        <v>502</v>
      </c>
      <c r="N982" s="41">
        <v>11801</v>
      </c>
      <c r="O982" s="41" t="s">
        <v>30</v>
      </c>
      <c r="P982" s="41" t="s">
        <v>31</v>
      </c>
      <c r="Q982" s="43" t="s">
        <v>32</v>
      </c>
      <c r="R982" s="43">
        <v>999472</v>
      </c>
      <c r="S982" s="41" t="s">
        <v>500</v>
      </c>
      <c r="T982" s="44">
        <v>17101003</v>
      </c>
    </row>
    <row r="983" spans="1:20" ht="15">
      <c r="A983" s="41">
        <v>981</v>
      </c>
      <c r="B983" s="42">
        <v>44146.85</v>
      </c>
      <c r="C983" s="41">
        <v>41328816</v>
      </c>
      <c r="D983" s="41">
        <v>106066</v>
      </c>
      <c r="E983" s="41" t="s">
        <v>499</v>
      </c>
      <c r="F983" s="41">
        <v>115733</v>
      </c>
      <c r="G983" s="41" t="s">
        <v>26</v>
      </c>
      <c r="H983" s="41" t="s">
        <v>27</v>
      </c>
      <c r="I983" s="41" t="s">
        <v>28</v>
      </c>
      <c r="J983" s="41">
        <v>1</v>
      </c>
      <c r="K983" s="41">
        <v>520</v>
      </c>
      <c r="L983" s="41">
        <v>127.843125</v>
      </c>
      <c r="M983" s="41" t="s">
        <v>29</v>
      </c>
      <c r="N983" s="41">
        <v>11801</v>
      </c>
      <c r="O983" s="41" t="s">
        <v>30</v>
      </c>
      <c r="P983" s="41" t="s">
        <v>31</v>
      </c>
      <c r="Q983" s="43" t="s">
        <v>32</v>
      </c>
      <c r="R983" s="43">
        <v>999472</v>
      </c>
      <c r="S983" s="41" t="s">
        <v>500</v>
      </c>
      <c r="T983" s="44">
        <v>17101052</v>
      </c>
    </row>
    <row r="984" spans="1:20" ht="15">
      <c r="A984" s="41">
        <v>982</v>
      </c>
      <c r="B984" s="42">
        <v>44156.686805555553</v>
      </c>
      <c r="C984" s="41">
        <v>41481885</v>
      </c>
      <c r="D984" s="41">
        <v>106066</v>
      </c>
      <c r="E984" s="41" t="s">
        <v>499</v>
      </c>
      <c r="F984" s="41">
        <v>115733</v>
      </c>
      <c r="G984" s="41" t="s">
        <v>26</v>
      </c>
      <c r="H984" s="41" t="s">
        <v>27</v>
      </c>
      <c r="I984" s="41" t="s">
        <v>28</v>
      </c>
      <c r="J984" s="41">
        <v>-7</v>
      </c>
      <c r="K984" s="41">
        <v>-2655.18</v>
      </c>
      <c r="L984" s="41">
        <v>89.918015625199999</v>
      </c>
      <c r="M984" s="41" t="s">
        <v>502</v>
      </c>
      <c r="N984" s="41">
        <v>11801</v>
      </c>
      <c r="O984" s="41" t="s">
        <v>30</v>
      </c>
      <c r="P984" s="41" t="s">
        <v>31</v>
      </c>
      <c r="Q984" s="43" t="s">
        <v>32</v>
      </c>
      <c r="R984" s="43">
        <v>999472</v>
      </c>
      <c r="S984" s="41" t="s">
        <v>500</v>
      </c>
      <c r="T984" s="44">
        <v>17101003</v>
      </c>
    </row>
    <row r="985" spans="1:20" ht="15">
      <c r="A985" s="41">
        <v>983</v>
      </c>
      <c r="B985" s="42">
        <v>44156.690972222219</v>
      </c>
      <c r="C985" s="41">
        <v>41481098</v>
      </c>
      <c r="D985" s="41">
        <v>106066</v>
      </c>
      <c r="E985" s="41" t="s">
        <v>499</v>
      </c>
      <c r="F985" s="41">
        <v>115733</v>
      </c>
      <c r="G985" s="41" t="s">
        <v>26</v>
      </c>
      <c r="H985" s="41" t="s">
        <v>27</v>
      </c>
      <c r="I985" s="41" t="s">
        <v>28</v>
      </c>
      <c r="J985" s="41">
        <v>7</v>
      </c>
      <c r="K985" s="41">
        <v>3016.25</v>
      </c>
      <c r="L985" s="41">
        <v>271.1519843753</v>
      </c>
      <c r="M985" s="41" t="s">
        <v>503</v>
      </c>
      <c r="N985" s="41">
        <v>11801</v>
      </c>
      <c r="O985" s="41" t="s">
        <v>30</v>
      </c>
      <c r="P985" s="41" t="s">
        <v>31</v>
      </c>
      <c r="Q985" s="43" t="s">
        <v>32</v>
      </c>
      <c r="R985" s="43">
        <v>999472</v>
      </c>
      <c r="S985" s="41" t="s">
        <v>500</v>
      </c>
      <c r="T985" s="44">
        <v>17101004</v>
      </c>
    </row>
    <row r="986" spans="1:20" ht="15">
      <c r="A986" s="41">
        <v>984</v>
      </c>
      <c r="B986" s="42">
        <v>44142.688194444447</v>
      </c>
      <c r="C986" s="41">
        <v>41228716</v>
      </c>
      <c r="D986" s="41">
        <v>106399</v>
      </c>
      <c r="E986" s="41" t="s">
        <v>504</v>
      </c>
      <c r="F986" s="41">
        <v>115733</v>
      </c>
      <c r="G986" s="41" t="s">
        <v>26</v>
      </c>
      <c r="H986" s="41" t="s">
        <v>27</v>
      </c>
      <c r="I986" s="41" t="s">
        <v>28</v>
      </c>
      <c r="J986" s="41">
        <v>1</v>
      </c>
      <c r="K986" s="41">
        <v>520</v>
      </c>
      <c r="L986" s="41">
        <v>84.095833334000005</v>
      </c>
      <c r="M986" s="41" t="s">
        <v>95</v>
      </c>
      <c r="N986" s="41">
        <v>11801</v>
      </c>
      <c r="O986" s="41" t="s">
        <v>30</v>
      </c>
      <c r="P986" s="41" t="s">
        <v>31</v>
      </c>
      <c r="Q986" s="43" t="s">
        <v>32</v>
      </c>
      <c r="R986" s="43">
        <v>10860</v>
      </c>
      <c r="S986" s="41" t="s">
        <v>505</v>
      </c>
      <c r="T986" s="44">
        <v>17021053</v>
      </c>
    </row>
    <row r="987" spans="1:20" ht="15">
      <c r="A987" s="41">
        <v>985</v>
      </c>
      <c r="B987" s="42">
        <v>44142.688194444447</v>
      </c>
      <c r="C987" s="41">
        <v>41228716</v>
      </c>
      <c r="D987" s="41">
        <v>106399</v>
      </c>
      <c r="E987" s="41" t="s">
        <v>504</v>
      </c>
      <c r="F987" s="41">
        <v>115733</v>
      </c>
      <c r="G987" s="41" t="s">
        <v>26</v>
      </c>
      <c r="H987" s="41" t="s">
        <v>27</v>
      </c>
      <c r="I987" s="41" t="s">
        <v>28</v>
      </c>
      <c r="J987" s="41">
        <v>1</v>
      </c>
      <c r="K987" s="41">
        <v>520</v>
      </c>
      <c r="L987" s="41">
        <v>120</v>
      </c>
      <c r="M987" s="41" t="s">
        <v>61</v>
      </c>
      <c r="N987" s="41">
        <v>11801</v>
      </c>
      <c r="O987" s="41" t="s">
        <v>30</v>
      </c>
      <c r="P987" s="41" t="s">
        <v>31</v>
      </c>
      <c r="Q987" s="43" t="s">
        <v>32</v>
      </c>
      <c r="R987" s="43">
        <v>10860</v>
      </c>
      <c r="S987" s="41" t="s">
        <v>505</v>
      </c>
      <c r="T987" s="44">
        <v>17121002</v>
      </c>
    </row>
    <row r="988" spans="1:20" ht="15">
      <c r="A988" s="41">
        <v>986</v>
      </c>
      <c r="B988" s="42">
        <v>44142.918055555558</v>
      </c>
      <c r="C988" s="41">
        <v>41220268</v>
      </c>
      <c r="D988" s="41">
        <v>106399</v>
      </c>
      <c r="E988" s="41" t="s">
        <v>504</v>
      </c>
      <c r="F988" s="41">
        <v>115733</v>
      </c>
      <c r="G988" s="41" t="s">
        <v>26</v>
      </c>
      <c r="H988" s="41" t="s">
        <v>27</v>
      </c>
      <c r="I988" s="41" t="s">
        <v>28</v>
      </c>
      <c r="J988" s="41">
        <v>5</v>
      </c>
      <c r="K988" s="41">
        <v>2600.1</v>
      </c>
      <c r="L988" s="41">
        <v>639.31562499999995</v>
      </c>
      <c r="M988" s="41" t="s">
        <v>29</v>
      </c>
      <c r="N988" s="41">
        <v>11801</v>
      </c>
      <c r="O988" s="41" t="s">
        <v>30</v>
      </c>
      <c r="P988" s="41" t="s">
        <v>31</v>
      </c>
      <c r="Q988" s="43" t="s">
        <v>32</v>
      </c>
      <c r="R988" s="43">
        <v>10860</v>
      </c>
      <c r="S988" s="41" t="s">
        <v>505</v>
      </c>
      <c r="T988" s="44">
        <v>17101052</v>
      </c>
    </row>
    <row r="989" spans="1:20" ht="15">
      <c r="A989" s="41">
        <v>987</v>
      </c>
      <c r="B989" s="42">
        <v>44142.9375</v>
      </c>
      <c r="C989" s="41">
        <v>41238162</v>
      </c>
      <c r="D989" s="41">
        <v>106399</v>
      </c>
      <c r="E989" s="41" t="s">
        <v>504</v>
      </c>
      <c r="F989" s="41">
        <v>115733</v>
      </c>
      <c r="G989" s="41" t="s">
        <v>26</v>
      </c>
      <c r="H989" s="41" t="s">
        <v>27</v>
      </c>
      <c r="I989" s="41" t="s">
        <v>28</v>
      </c>
      <c r="J989" s="41">
        <v>1</v>
      </c>
      <c r="K989" s="41">
        <v>520</v>
      </c>
      <c r="L989" s="41">
        <v>127.843125</v>
      </c>
      <c r="M989" s="41" t="s">
        <v>29</v>
      </c>
      <c r="N989" s="41">
        <v>11801</v>
      </c>
      <c r="O989" s="41" t="s">
        <v>30</v>
      </c>
      <c r="P989" s="41" t="s">
        <v>31</v>
      </c>
      <c r="Q989" s="43" t="s">
        <v>32</v>
      </c>
      <c r="R989" s="43">
        <v>13257</v>
      </c>
      <c r="S989" s="41" t="s">
        <v>506</v>
      </c>
      <c r="T989" s="44">
        <v>17101052</v>
      </c>
    </row>
    <row r="990" spans="1:20" ht="15">
      <c r="A990" s="41">
        <v>988</v>
      </c>
      <c r="B990" s="42">
        <v>44142.9375</v>
      </c>
      <c r="C990" s="41">
        <v>41238162</v>
      </c>
      <c r="D990" s="41">
        <v>106399</v>
      </c>
      <c r="E990" s="41" t="s">
        <v>504</v>
      </c>
      <c r="F990" s="41">
        <v>115733</v>
      </c>
      <c r="G990" s="41" t="s">
        <v>26</v>
      </c>
      <c r="H990" s="41" t="s">
        <v>27</v>
      </c>
      <c r="I990" s="41" t="s">
        <v>28</v>
      </c>
      <c r="J990" s="41">
        <v>1</v>
      </c>
      <c r="K990" s="41">
        <v>520</v>
      </c>
      <c r="L990" s="41">
        <v>127.843125</v>
      </c>
      <c r="M990" s="41" t="s">
        <v>29</v>
      </c>
      <c r="N990" s="41">
        <v>11801</v>
      </c>
      <c r="O990" s="41" t="s">
        <v>30</v>
      </c>
      <c r="P990" s="41" t="s">
        <v>31</v>
      </c>
      <c r="Q990" s="43" t="s">
        <v>32</v>
      </c>
      <c r="R990" s="43">
        <v>13180</v>
      </c>
      <c r="S990" s="41" t="s">
        <v>507</v>
      </c>
      <c r="T990" s="44">
        <v>17101053</v>
      </c>
    </row>
    <row r="991" spans="1:20" ht="15">
      <c r="A991" s="41">
        <v>989</v>
      </c>
      <c r="B991" s="42">
        <v>44143.393055555556</v>
      </c>
      <c r="C991" s="41">
        <v>41240523</v>
      </c>
      <c r="D991" s="41">
        <v>106399</v>
      </c>
      <c r="E991" s="41" t="s">
        <v>504</v>
      </c>
      <c r="F991" s="41">
        <v>115733</v>
      </c>
      <c r="G991" s="41" t="s">
        <v>26</v>
      </c>
      <c r="H991" s="41" t="s">
        <v>27</v>
      </c>
      <c r="I991" s="41" t="s">
        <v>28</v>
      </c>
      <c r="J991" s="41">
        <v>2</v>
      </c>
      <c r="K991" s="41">
        <v>1040</v>
      </c>
      <c r="L991" s="41">
        <v>255.68625</v>
      </c>
      <c r="M991" s="41" t="s">
        <v>29</v>
      </c>
      <c r="N991" s="41">
        <v>11801</v>
      </c>
      <c r="O991" s="41" t="s">
        <v>30</v>
      </c>
      <c r="P991" s="41" t="s">
        <v>31</v>
      </c>
      <c r="Q991" s="43" t="s">
        <v>32</v>
      </c>
      <c r="R991" s="43">
        <v>10860</v>
      </c>
      <c r="S991" s="41" t="s">
        <v>505</v>
      </c>
      <c r="T991" s="44">
        <v>17101052</v>
      </c>
    </row>
    <row r="992" spans="1:20" ht="15">
      <c r="A992" s="41">
        <v>990</v>
      </c>
      <c r="B992" s="42">
        <v>44143.60833333333</v>
      </c>
      <c r="C992" s="41">
        <v>41249512</v>
      </c>
      <c r="D992" s="41">
        <v>106399</v>
      </c>
      <c r="E992" s="41" t="s">
        <v>504</v>
      </c>
      <c r="F992" s="41">
        <v>115733</v>
      </c>
      <c r="G992" s="41" t="s">
        <v>26</v>
      </c>
      <c r="H992" s="41" t="s">
        <v>27</v>
      </c>
      <c r="I992" s="41" t="s">
        <v>28</v>
      </c>
      <c r="J992" s="41">
        <v>4</v>
      </c>
      <c r="K992" s="41">
        <v>2080</v>
      </c>
      <c r="L992" s="41">
        <v>511.37256250000002</v>
      </c>
      <c r="M992" s="41" t="s">
        <v>29</v>
      </c>
      <c r="N992" s="41">
        <v>11801</v>
      </c>
      <c r="O992" s="41" t="s">
        <v>30</v>
      </c>
      <c r="P992" s="41" t="s">
        <v>31</v>
      </c>
      <c r="Q992" s="43" t="s">
        <v>32</v>
      </c>
      <c r="R992" s="43">
        <v>12158</v>
      </c>
      <c r="S992" s="41" t="s">
        <v>508</v>
      </c>
      <c r="T992" s="44">
        <v>17101003</v>
      </c>
    </row>
    <row r="993" spans="1:20" ht="15">
      <c r="A993" s="41">
        <v>991</v>
      </c>
      <c r="B993" s="42">
        <v>44143.631249999999</v>
      </c>
      <c r="C993" s="41">
        <v>41250733</v>
      </c>
      <c r="D993" s="41">
        <v>106399</v>
      </c>
      <c r="E993" s="41" t="s">
        <v>504</v>
      </c>
      <c r="F993" s="41">
        <v>115733</v>
      </c>
      <c r="G993" s="41" t="s">
        <v>26</v>
      </c>
      <c r="H993" s="41" t="s">
        <v>27</v>
      </c>
      <c r="I993" s="41" t="s">
        <v>28</v>
      </c>
      <c r="J993" s="41">
        <v>2</v>
      </c>
      <c r="K993" s="41">
        <v>1040</v>
      </c>
      <c r="L993" s="41">
        <v>255.68625</v>
      </c>
      <c r="M993" s="41" t="s">
        <v>29</v>
      </c>
      <c r="N993" s="41">
        <v>11801</v>
      </c>
      <c r="O993" s="41" t="s">
        <v>30</v>
      </c>
      <c r="P993" s="41" t="s">
        <v>31</v>
      </c>
      <c r="Q993" s="43" t="s">
        <v>32</v>
      </c>
      <c r="R993" s="43">
        <v>10860</v>
      </c>
      <c r="S993" s="41" t="s">
        <v>505</v>
      </c>
      <c r="T993" s="44">
        <v>17101053</v>
      </c>
    </row>
    <row r="994" spans="1:20" ht="15">
      <c r="A994" s="41">
        <v>992</v>
      </c>
      <c r="B994" s="42">
        <v>44143.739583333336</v>
      </c>
      <c r="C994" s="41">
        <v>41255742</v>
      </c>
      <c r="D994" s="41">
        <v>106399</v>
      </c>
      <c r="E994" s="41" t="s">
        <v>504</v>
      </c>
      <c r="F994" s="41">
        <v>115733</v>
      </c>
      <c r="G994" s="41" t="s">
        <v>26</v>
      </c>
      <c r="H994" s="41" t="s">
        <v>27</v>
      </c>
      <c r="I994" s="41" t="s">
        <v>28</v>
      </c>
      <c r="J994" s="41">
        <v>-4</v>
      </c>
      <c r="K994" s="41">
        <v>-2080</v>
      </c>
      <c r="L994" s="41">
        <v>-1175.38555888</v>
      </c>
      <c r="M994" s="41" t="s">
        <v>65</v>
      </c>
      <c r="N994" s="41">
        <v>11801</v>
      </c>
      <c r="O994" s="41" t="s">
        <v>30</v>
      </c>
      <c r="P994" s="41" t="s">
        <v>31</v>
      </c>
      <c r="Q994" s="43" t="s">
        <v>32</v>
      </c>
      <c r="R994" s="43">
        <v>12158</v>
      </c>
      <c r="S994" s="41" t="s">
        <v>508</v>
      </c>
      <c r="T994" s="44">
        <v>17101003</v>
      </c>
    </row>
    <row r="995" spans="1:20" ht="15">
      <c r="A995" s="41">
        <v>993</v>
      </c>
      <c r="B995" s="42">
        <v>44144.913888888892</v>
      </c>
      <c r="C995" s="41">
        <v>41285604</v>
      </c>
      <c r="D995" s="41">
        <v>106399</v>
      </c>
      <c r="E995" s="41" t="s">
        <v>504</v>
      </c>
      <c r="F995" s="41">
        <v>115733</v>
      </c>
      <c r="G995" s="41" t="s">
        <v>26</v>
      </c>
      <c r="H995" s="41" t="s">
        <v>27</v>
      </c>
      <c r="I995" s="41" t="s">
        <v>28</v>
      </c>
      <c r="J995" s="41">
        <v>2</v>
      </c>
      <c r="K995" s="41">
        <v>1040</v>
      </c>
      <c r="L995" s="41">
        <v>587.69277943999998</v>
      </c>
      <c r="M995" s="41" t="s">
        <v>65</v>
      </c>
      <c r="N995" s="41">
        <v>11801</v>
      </c>
      <c r="O995" s="41" t="s">
        <v>30</v>
      </c>
      <c r="P995" s="41" t="s">
        <v>31</v>
      </c>
      <c r="Q995" s="43" t="s">
        <v>32</v>
      </c>
      <c r="R995" s="43">
        <v>10860</v>
      </c>
      <c r="S995" s="41" t="s">
        <v>505</v>
      </c>
      <c r="T995" s="44">
        <v>17101003</v>
      </c>
    </row>
    <row r="996" spans="1:20" ht="15">
      <c r="A996" s="41">
        <v>994</v>
      </c>
      <c r="B996" s="42">
        <v>44144.913888888892</v>
      </c>
      <c r="C996" s="41">
        <v>41285604</v>
      </c>
      <c r="D996" s="41">
        <v>106399</v>
      </c>
      <c r="E996" s="41" t="s">
        <v>504</v>
      </c>
      <c r="F996" s="41">
        <v>115733</v>
      </c>
      <c r="G996" s="41" t="s">
        <v>26</v>
      </c>
      <c r="H996" s="41" t="s">
        <v>27</v>
      </c>
      <c r="I996" s="41" t="s">
        <v>28</v>
      </c>
      <c r="J996" s="41">
        <v>3</v>
      </c>
      <c r="K996" s="41">
        <v>1560</v>
      </c>
      <c r="L996" s="41">
        <v>383.52942187500003</v>
      </c>
      <c r="M996" s="41" t="s">
        <v>29</v>
      </c>
      <c r="N996" s="41">
        <v>11801</v>
      </c>
      <c r="O996" s="41" t="s">
        <v>30</v>
      </c>
      <c r="P996" s="41" t="s">
        <v>31</v>
      </c>
      <c r="Q996" s="43" t="s">
        <v>32</v>
      </c>
      <c r="R996" s="43">
        <v>12158</v>
      </c>
      <c r="S996" s="41" t="s">
        <v>508</v>
      </c>
      <c r="T996" s="44">
        <v>17101003</v>
      </c>
    </row>
    <row r="997" spans="1:20" ht="15">
      <c r="A997" s="41">
        <v>995</v>
      </c>
      <c r="B997" s="42">
        <v>44145.620138888888</v>
      </c>
      <c r="C997" s="41">
        <v>41296471</v>
      </c>
      <c r="D997" s="41">
        <v>106399</v>
      </c>
      <c r="E997" s="41" t="s">
        <v>504</v>
      </c>
      <c r="F997" s="41">
        <v>115733</v>
      </c>
      <c r="G997" s="41" t="s">
        <v>26</v>
      </c>
      <c r="H997" s="41" t="s">
        <v>27</v>
      </c>
      <c r="I997" s="41" t="s">
        <v>28</v>
      </c>
      <c r="J997" s="41">
        <v>1</v>
      </c>
      <c r="K997" s="41">
        <v>520</v>
      </c>
      <c r="L997" s="41">
        <v>127.843140625</v>
      </c>
      <c r="M997" s="41" t="s">
        <v>29</v>
      </c>
      <c r="N997" s="41">
        <v>11801</v>
      </c>
      <c r="O997" s="41" t="s">
        <v>30</v>
      </c>
      <c r="P997" s="41" t="s">
        <v>31</v>
      </c>
      <c r="Q997" s="43" t="s">
        <v>32</v>
      </c>
      <c r="R997" s="43">
        <v>12158</v>
      </c>
      <c r="S997" s="41" t="s">
        <v>508</v>
      </c>
      <c r="T997" s="44">
        <v>17101003</v>
      </c>
    </row>
    <row r="998" spans="1:20" ht="15">
      <c r="A998" s="41">
        <v>996</v>
      </c>
      <c r="B998" s="42">
        <v>44147.675000000003</v>
      </c>
      <c r="C998" s="41">
        <v>41340848</v>
      </c>
      <c r="D998" s="41">
        <v>106399</v>
      </c>
      <c r="E998" s="41" t="s">
        <v>504</v>
      </c>
      <c r="F998" s="41">
        <v>115733</v>
      </c>
      <c r="G998" s="41" t="s">
        <v>26</v>
      </c>
      <c r="H998" s="41" t="s">
        <v>27</v>
      </c>
      <c r="I998" s="41" t="s">
        <v>28</v>
      </c>
      <c r="J998" s="41">
        <v>1</v>
      </c>
      <c r="K998" s="41">
        <v>520</v>
      </c>
      <c r="L998" s="41">
        <v>120</v>
      </c>
      <c r="M998" s="41" t="s">
        <v>61</v>
      </c>
      <c r="N998" s="41">
        <v>11801</v>
      </c>
      <c r="O998" s="41" t="s">
        <v>30</v>
      </c>
      <c r="P998" s="41" t="s">
        <v>31</v>
      </c>
      <c r="Q998" s="43" t="s">
        <v>32</v>
      </c>
      <c r="R998" s="43">
        <v>10860</v>
      </c>
      <c r="S998" s="41" t="s">
        <v>505</v>
      </c>
      <c r="T998" s="44">
        <v>17121001</v>
      </c>
    </row>
    <row r="999" spans="1:20" ht="15">
      <c r="A999" s="41">
        <v>997</v>
      </c>
      <c r="B999" s="42">
        <v>44149.79583333333</v>
      </c>
      <c r="C999" s="41">
        <v>41376457</v>
      </c>
      <c r="D999" s="41">
        <v>106399</v>
      </c>
      <c r="E999" s="41" t="s">
        <v>504</v>
      </c>
      <c r="F999" s="41">
        <v>115733</v>
      </c>
      <c r="G999" s="41" t="s">
        <v>26</v>
      </c>
      <c r="H999" s="41" t="s">
        <v>27</v>
      </c>
      <c r="I999" s="41" t="s">
        <v>28</v>
      </c>
      <c r="J999" s="41">
        <v>1</v>
      </c>
      <c r="K999" s="41">
        <v>520</v>
      </c>
      <c r="L999" s="41">
        <v>127.843140625</v>
      </c>
      <c r="M999" s="41" t="s">
        <v>29</v>
      </c>
      <c r="N999" s="41">
        <v>11801</v>
      </c>
      <c r="O999" s="41" t="s">
        <v>30</v>
      </c>
      <c r="P999" s="41" t="s">
        <v>31</v>
      </c>
      <c r="Q999" s="43" t="s">
        <v>32</v>
      </c>
      <c r="R999" s="43">
        <v>10860</v>
      </c>
      <c r="S999" s="41" t="s">
        <v>505</v>
      </c>
      <c r="T999" s="44">
        <v>17101003</v>
      </c>
    </row>
    <row r="1000" spans="1:20" ht="15">
      <c r="A1000" s="41">
        <v>998</v>
      </c>
      <c r="B1000" s="42">
        <v>44150.409722222219</v>
      </c>
      <c r="C1000" s="41">
        <v>41381600</v>
      </c>
      <c r="D1000" s="41">
        <v>106399</v>
      </c>
      <c r="E1000" s="41" t="s">
        <v>504</v>
      </c>
      <c r="F1000" s="41">
        <v>115733</v>
      </c>
      <c r="G1000" s="41" t="s">
        <v>26</v>
      </c>
      <c r="H1000" s="41" t="s">
        <v>27</v>
      </c>
      <c r="I1000" s="41" t="s">
        <v>28</v>
      </c>
      <c r="J1000" s="41">
        <v>2</v>
      </c>
      <c r="K1000" s="41">
        <v>1040</v>
      </c>
      <c r="L1000" s="41">
        <v>255.68628125000001</v>
      </c>
      <c r="M1000" s="41" t="s">
        <v>29</v>
      </c>
      <c r="N1000" s="41">
        <v>11801</v>
      </c>
      <c r="O1000" s="41" t="s">
        <v>30</v>
      </c>
      <c r="P1000" s="41" t="s">
        <v>31</v>
      </c>
      <c r="Q1000" s="43" t="s">
        <v>32</v>
      </c>
      <c r="R1000" s="43">
        <v>10860</v>
      </c>
      <c r="S1000" s="41" t="s">
        <v>505</v>
      </c>
      <c r="T1000" s="44">
        <v>17101003</v>
      </c>
    </row>
    <row r="1001" spans="1:20" ht="15">
      <c r="A1001" s="41">
        <v>999</v>
      </c>
      <c r="B1001" s="42">
        <v>44162.794444444444</v>
      </c>
      <c r="C1001" s="41">
        <v>41576748</v>
      </c>
      <c r="D1001" s="41">
        <v>106399</v>
      </c>
      <c r="E1001" s="41" t="s">
        <v>504</v>
      </c>
      <c r="F1001" s="41">
        <v>115733</v>
      </c>
      <c r="G1001" s="41" t="s">
        <v>26</v>
      </c>
      <c r="H1001" s="41" t="s">
        <v>27</v>
      </c>
      <c r="I1001" s="41" t="s">
        <v>28</v>
      </c>
      <c r="J1001" s="41">
        <v>1</v>
      </c>
      <c r="K1001" s="41">
        <v>699</v>
      </c>
      <c r="L1001" s="41">
        <v>306.84314062499999</v>
      </c>
      <c r="M1001" s="41" t="s">
        <v>42</v>
      </c>
      <c r="N1001" s="41">
        <v>11801</v>
      </c>
      <c r="O1001" s="41" t="s">
        <v>30</v>
      </c>
      <c r="P1001" s="41" t="s">
        <v>31</v>
      </c>
      <c r="Q1001" s="43" t="s">
        <v>32</v>
      </c>
      <c r="R1001" s="43">
        <v>12158</v>
      </c>
      <c r="S1001" s="41" t="s">
        <v>508</v>
      </c>
      <c r="T1001" s="44">
        <v>17101003</v>
      </c>
    </row>
    <row r="1002" spans="1:20" ht="15">
      <c r="A1002" s="41">
        <v>1000</v>
      </c>
      <c r="B1002" s="42">
        <v>44142.490277777775</v>
      </c>
      <c r="C1002" s="41">
        <v>41220397</v>
      </c>
      <c r="D1002" s="41">
        <v>106485</v>
      </c>
      <c r="E1002" s="41" t="s">
        <v>509</v>
      </c>
      <c r="F1002" s="41">
        <v>115733</v>
      </c>
      <c r="G1002" s="41" t="s">
        <v>26</v>
      </c>
      <c r="H1002" s="41" t="s">
        <v>27</v>
      </c>
      <c r="I1002" s="41" t="s">
        <v>28</v>
      </c>
      <c r="J1002" s="41">
        <v>1</v>
      </c>
      <c r="K1002" s="41">
        <v>520</v>
      </c>
      <c r="L1002" s="41">
        <v>120</v>
      </c>
      <c r="M1002" s="41" t="s">
        <v>61</v>
      </c>
      <c r="N1002" s="41">
        <v>11801</v>
      </c>
      <c r="O1002" s="41" t="s">
        <v>30</v>
      </c>
      <c r="P1002" s="41" t="s">
        <v>31</v>
      </c>
      <c r="Q1002" s="43" t="s">
        <v>32</v>
      </c>
      <c r="R1002" s="43">
        <v>5407</v>
      </c>
      <c r="S1002" s="41" t="s">
        <v>510</v>
      </c>
      <c r="T1002" s="44">
        <v>17121002</v>
      </c>
    </row>
    <row r="1003" spans="1:20" ht="15">
      <c r="A1003" s="41">
        <v>1001</v>
      </c>
      <c r="B1003" s="42">
        <v>44142.520833333336</v>
      </c>
      <c r="C1003" s="41">
        <v>41222246</v>
      </c>
      <c r="D1003" s="41">
        <v>106485</v>
      </c>
      <c r="E1003" s="41" t="s">
        <v>509</v>
      </c>
      <c r="F1003" s="41">
        <v>115733</v>
      </c>
      <c r="G1003" s="41" t="s">
        <v>26</v>
      </c>
      <c r="H1003" s="41" t="s">
        <v>27</v>
      </c>
      <c r="I1003" s="41" t="s">
        <v>28</v>
      </c>
      <c r="J1003" s="41">
        <v>-1</v>
      </c>
      <c r="K1003" s="41">
        <v>-520</v>
      </c>
      <c r="L1003" s="41">
        <v>-120</v>
      </c>
      <c r="M1003" s="41" t="s">
        <v>61</v>
      </c>
      <c r="N1003" s="41">
        <v>11801</v>
      </c>
      <c r="O1003" s="41" t="s">
        <v>30</v>
      </c>
      <c r="P1003" s="41" t="s">
        <v>31</v>
      </c>
      <c r="Q1003" s="43" t="s">
        <v>32</v>
      </c>
      <c r="R1003" s="43">
        <v>5407</v>
      </c>
      <c r="S1003" s="41" t="s">
        <v>510</v>
      </c>
      <c r="T1003" s="44">
        <v>17121002</v>
      </c>
    </row>
    <row r="1004" spans="1:20" ht="15">
      <c r="A1004" s="41">
        <v>1002</v>
      </c>
      <c r="B1004" s="42">
        <v>44142.62777777778</v>
      </c>
      <c r="C1004" s="41">
        <v>41226118</v>
      </c>
      <c r="D1004" s="41">
        <v>106485</v>
      </c>
      <c r="E1004" s="41" t="s">
        <v>509</v>
      </c>
      <c r="F1004" s="41">
        <v>115733</v>
      </c>
      <c r="G1004" s="41" t="s">
        <v>26</v>
      </c>
      <c r="H1004" s="41" t="s">
        <v>27</v>
      </c>
      <c r="I1004" s="41" t="s">
        <v>28</v>
      </c>
      <c r="J1004" s="41">
        <v>1</v>
      </c>
      <c r="K1004" s="41">
        <v>520</v>
      </c>
      <c r="L1004" s="41">
        <v>127.843125</v>
      </c>
      <c r="M1004" s="41" t="s">
        <v>29</v>
      </c>
      <c r="N1004" s="41">
        <v>11801</v>
      </c>
      <c r="O1004" s="41" t="s">
        <v>30</v>
      </c>
      <c r="P1004" s="41" t="s">
        <v>31</v>
      </c>
      <c r="Q1004" s="43" t="s">
        <v>32</v>
      </c>
      <c r="R1004" s="43">
        <v>5407</v>
      </c>
      <c r="S1004" s="41" t="s">
        <v>510</v>
      </c>
      <c r="T1004" s="44">
        <v>17101052</v>
      </c>
    </row>
    <row r="1005" spans="1:20" ht="15">
      <c r="A1005" s="41">
        <v>1003</v>
      </c>
      <c r="B1005" s="42">
        <v>44142.62777777778</v>
      </c>
      <c r="C1005" s="41">
        <v>41226118</v>
      </c>
      <c r="D1005" s="41">
        <v>106485</v>
      </c>
      <c r="E1005" s="41" t="s">
        <v>509</v>
      </c>
      <c r="F1005" s="41">
        <v>115733</v>
      </c>
      <c r="G1005" s="41" t="s">
        <v>26</v>
      </c>
      <c r="H1005" s="41" t="s">
        <v>27</v>
      </c>
      <c r="I1005" s="41" t="s">
        <v>28</v>
      </c>
      <c r="J1005" s="41">
        <v>1</v>
      </c>
      <c r="K1005" s="41">
        <v>520</v>
      </c>
      <c r="L1005" s="41">
        <v>120</v>
      </c>
      <c r="M1005" s="41" t="s">
        <v>61</v>
      </c>
      <c r="N1005" s="41">
        <v>11801</v>
      </c>
      <c r="O1005" s="41" t="s">
        <v>30</v>
      </c>
      <c r="P1005" s="41" t="s">
        <v>31</v>
      </c>
      <c r="Q1005" s="43" t="s">
        <v>32</v>
      </c>
      <c r="R1005" s="43">
        <v>5407</v>
      </c>
      <c r="S1005" s="41" t="s">
        <v>510</v>
      </c>
      <c r="T1005" s="44">
        <v>17121002</v>
      </c>
    </row>
    <row r="1006" spans="1:20" ht="15">
      <c r="A1006" s="41">
        <v>1004</v>
      </c>
      <c r="B1006" s="42">
        <v>44145.426388888889</v>
      </c>
      <c r="C1006" s="41">
        <v>41290495</v>
      </c>
      <c r="D1006" s="41">
        <v>106485</v>
      </c>
      <c r="E1006" s="41" t="s">
        <v>509</v>
      </c>
      <c r="F1006" s="41">
        <v>115733</v>
      </c>
      <c r="G1006" s="41" t="s">
        <v>26</v>
      </c>
      <c r="H1006" s="41" t="s">
        <v>27</v>
      </c>
      <c r="I1006" s="41" t="s">
        <v>28</v>
      </c>
      <c r="J1006" s="41">
        <v>2</v>
      </c>
      <c r="K1006" s="41">
        <v>1040</v>
      </c>
      <c r="L1006" s="41">
        <v>255.68625</v>
      </c>
      <c r="M1006" s="41" t="s">
        <v>29</v>
      </c>
      <c r="N1006" s="41">
        <v>11801</v>
      </c>
      <c r="O1006" s="41" t="s">
        <v>30</v>
      </c>
      <c r="P1006" s="41" t="s">
        <v>31</v>
      </c>
      <c r="Q1006" s="43" t="s">
        <v>32</v>
      </c>
      <c r="R1006" s="43">
        <v>5407</v>
      </c>
      <c r="S1006" s="41" t="s">
        <v>510</v>
      </c>
      <c r="T1006" s="44">
        <v>17101052</v>
      </c>
    </row>
    <row r="1007" spans="1:20" ht="15">
      <c r="A1007" s="41">
        <v>1005</v>
      </c>
      <c r="B1007" s="42">
        <v>44146.793749999997</v>
      </c>
      <c r="C1007" s="41">
        <v>41325515</v>
      </c>
      <c r="D1007" s="41">
        <v>106485</v>
      </c>
      <c r="E1007" s="41" t="s">
        <v>509</v>
      </c>
      <c r="F1007" s="41">
        <v>115733</v>
      </c>
      <c r="G1007" s="41" t="s">
        <v>26</v>
      </c>
      <c r="H1007" s="41" t="s">
        <v>27</v>
      </c>
      <c r="I1007" s="41" t="s">
        <v>28</v>
      </c>
      <c r="J1007" s="41">
        <v>1</v>
      </c>
      <c r="K1007" s="41">
        <v>520</v>
      </c>
      <c r="L1007" s="41">
        <v>127.843125</v>
      </c>
      <c r="M1007" s="41" t="s">
        <v>29</v>
      </c>
      <c r="N1007" s="41">
        <v>11801</v>
      </c>
      <c r="O1007" s="41" t="s">
        <v>30</v>
      </c>
      <c r="P1007" s="41" t="s">
        <v>31</v>
      </c>
      <c r="Q1007" s="43" t="s">
        <v>32</v>
      </c>
      <c r="R1007" s="43">
        <v>12848</v>
      </c>
      <c r="S1007" s="41" t="s">
        <v>511</v>
      </c>
      <c r="T1007" s="44">
        <v>17101052</v>
      </c>
    </row>
    <row r="1008" spans="1:20" ht="15">
      <c r="A1008" s="41">
        <v>1006</v>
      </c>
      <c r="B1008" s="42">
        <v>44143.896527777775</v>
      </c>
      <c r="C1008" s="41">
        <v>41259285</v>
      </c>
      <c r="D1008" s="41">
        <v>106568</v>
      </c>
      <c r="E1008" s="41" t="s">
        <v>512</v>
      </c>
      <c r="F1008" s="41">
        <v>115733</v>
      </c>
      <c r="G1008" s="41" t="s">
        <v>26</v>
      </c>
      <c r="H1008" s="41" t="s">
        <v>27</v>
      </c>
      <c r="I1008" s="41" t="s">
        <v>28</v>
      </c>
      <c r="J1008" s="41">
        <v>5</v>
      </c>
      <c r="K1008" s="41">
        <v>2600.1</v>
      </c>
      <c r="L1008" s="41">
        <v>639.31562499999995</v>
      </c>
      <c r="M1008" s="41" t="s">
        <v>29</v>
      </c>
      <c r="N1008" s="41">
        <v>11801</v>
      </c>
      <c r="O1008" s="41" t="s">
        <v>30</v>
      </c>
      <c r="P1008" s="41" t="s">
        <v>31</v>
      </c>
      <c r="Q1008" s="43" t="s">
        <v>32</v>
      </c>
      <c r="R1008" s="43">
        <v>12717</v>
      </c>
      <c r="S1008" s="41" t="s">
        <v>513</v>
      </c>
      <c r="T1008" s="44">
        <v>17101052</v>
      </c>
    </row>
    <row r="1009" spans="1:20" ht="15">
      <c r="A1009" s="41">
        <v>1007</v>
      </c>
      <c r="B1009" s="42">
        <v>44144.692361111112</v>
      </c>
      <c r="C1009" s="41">
        <v>41275296</v>
      </c>
      <c r="D1009" s="41">
        <v>106568</v>
      </c>
      <c r="E1009" s="41" t="s">
        <v>512</v>
      </c>
      <c r="F1009" s="41">
        <v>115733</v>
      </c>
      <c r="G1009" s="41" t="s">
        <v>26</v>
      </c>
      <c r="H1009" s="41" t="s">
        <v>27</v>
      </c>
      <c r="I1009" s="41" t="s">
        <v>28</v>
      </c>
      <c r="J1009" s="41">
        <v>1</v>
      </c>
      <c r="K1009" s="41">
        <v>520</v>
      </c>
      <c r="L1009" s="41">
        <v>120</v>
      </c>
      <c r="M1009" s="41" t="s">
        <v>61</v>
      </c>
      <c r="N1009" s="41">
        <v>11801</v>
      </c>
      <c r="O1009" s="41" t="s">
        <v>30</v>
      </c>
      <c r="P1009" s="41" t="s">
        <v>31</v>
      </c>
      <c r="Q1009" s="43" t="s">
        <v>32</v>
      </c>
      <c r="R1009" s="43">
        <v>12717</v>
      </c>
      <c r="S1009" s="41" t="s">
        <v>513</v>
      </c>
      <c r="T1009" s="44">
        <v>17121002</v>
      </c>
    </row>
    <row r="1010" spans="1:20" ht="15">
      <c r="A1010" s="41">
        <v>1008</v>
      </c>
      <c r="B1010" s="42">
        <v>44144.788194444445</v>
      </c>
      <c r="C1010" s="41">
        <v>41280972</v>
      </c>
      <c r="D1010" s="41">
        <v>106568</v>
      </c>
      <c r="E1010" s="41" t="s">
        <v>512</v>
      </c>
      <c r="F1010" s="41">
        <v>115733</v>
      </c>
      <c r="G1010" s="41" t="s">
        <v>26</v>
      </c>
      <c r="H1010" s="41" t="s">
        <v>27</v>
      </c>
      <c r="I1010" s="41" t="s">
        <v>28</v>
      </c>
      <c r="J1010" s="41">
        <v>1</v>
      </c>
      <c r="K1010" s="41">
        <v>520</v>
      </c>
      <c r="L1010" s="41">
        <v>127.843125</v>
      </c>
      <c r="M1010" s="41" t="s">
        <v>29</v>
      </c>
      <c r="N1010" s="41">
        <v>11801</v>
      </c>
      <c r="O1010" s="41" t="s">
        <v>30</v>
      </c>
      <c r="P1010" s="41" t="s">
        <v>31</v>
      </c>
      <c r="Q1010" s="43" t="s">
        <v>32</v>
      </c>
      <c r="R1010" s="43">
        <v>12443</v>
      </c>
      <c r="S1010" s="41" t="s">
        <v>514</v>
      </c>
      <c r="T1010" s="44">
        <v>17101052</v>
      </c>
    </row>
    <row r="1011" spans="1:20" ht="15">
      <c r="A1011" s="41">
        <v>1009</v>
      </c>
      <c r="B1011" s="42">
        <v>44136.599305555559</v>
      </c>
      <c r="C1011" s="41">
        <v>41131422</v>
      </c>
      <c r="D1011" s="41">
        <v>106569</v>
      </c>
      <c r="E1011" s="41" t="s">
        <v>515</v>
      </c>
      <c r="F1011" s="41">
        <v>115733</v>
      </c>
      <c r="G1011" s="41" t="s">
        <v>26</v>
      </c>
      <c r="H1011" s="41" t="s">
        <v>27</v>
      </c>
      <c r="I1011" s="41" t="s">
        <v>28</v>
      </c>
      <c r="J1011" s="41">
        <v>2</v>
      </c>
      <c r="K1011" s="41">
        <v>1156</v>
      </c>
      <c r="L1011" s="41">
        <v>371.68624999999997</v>
      </c>
      <c r="M1011" s="41" t="s">
        <v>35</v>
      </c>
      <c r="N1011" s="41">
        <v>11801</v>
      </c>
      <c r="O1011" s="41" t="s">
        <v>30</v>
      </c>
      <c r="P1011" s="41" t="s">
        <v>31</v>
      </c>
      <c r="Q1011" s="43" t="s">
        <v>32</v>
      </c>
      <c r="R1011" s="43">
        <v>11776</v>
      </c>
      <c r="S1011" s="41" t="s">
        <v>516</v>
      </c>
      <c r="T1011" s="44">
        <v>17101052</v>
      </c>
    </row>
    <row r="1012" spans="1:20" ht="15">
      <c r="A1012" s="41">
        <v>1010</v>
      </c>
      <c r="B1012" s="42">
        <v>44142.492361111108</v>
      </c>
      <c r="C1012" s="41">
        <v>41221520</v>
      </c>
      <c r="D1012" s="41">
        <v>106569</v>
      </c>
      <c r="E1012" s="41" t="s">
        <v>515</v>
      </c>
      <c r="F1012" s="41">
        <v>115733</v>
      </c>
      <c r="G1012" s="41" t="s">
        <v>26</v>
      </c>
      <c r="H1012" s="41" t="s">
        <v>27</v>
      </c>
      <c r="I1012" s="41" t="s">
        <v>28</v>
      </c>
      <c r="J1012" s="41">
        <v>2</v>
      </c>
      <c r="K1012" s="41">
        <v>1040</v>
      </c>
      <c r="L1012" s="41">
        <v>255.68625</v>
      </c>
      <c r="M1012" s="41" t="s">
        <v>29</v>
      </c>
      <c r="N1012" s="41">
        <v>11801</v>
      </c>
      <c r="O1012" s="41" t="s">
        <v>30</v>
      </c>
      <c r="P1012" s="41" t="s">
        <v>31</v>
      </c>
      <c r="Q1012" s="43" t="s">
        <v>32</v>
      </c>
      <c r="R1012" s="43">
        <v>11776</v>
      </c>
      <c r="S1012" s="41" t="s">
        <v>516</v>
      </c>
      <c r="T1012" s="44">
        <v>17101053</v>
      </c>
    </row>
    <row r="1013" spans="1:20" ht="15">
      <c r="A1013" s="41">
        <v>1011</v>
      </c>
      <c r="B1013" s="42">
        <v>44142.616666666669</v>
      </c>
      <c r="C1013" s="41">
        <v>41223759</v>
      </c>
      <c r="D1013" s="41">
        <v>106569</v>
      </c>
      <c r="E1013" s="41" t="s">
        <v>515</v>
      </c>
      <c r="F1013" s="41">
        <v>115733</v>
      </c>
      <c r="G1013" s="41" t="s">
        <v>26</v>
      </c>
      <c r="H1013" s="41" t="s">
        <v>27</v>
      </c>
      <c r="I1013" s="41" t="s">
        <v>28</v>
      </c>
      <c r="J1013" s="41">
        <v>5</v>
      </c>
      <c r="K1013" s="41">
        <v>2600.1</v>
      </c>
      <c r="L1013" s="41">
        <v>639.31562499999995</v>
      </c>
      <c r="M1013" s="41" t="s">
        <v>29</v>
      </c>
      <c r="N1013" s="41">
        <v>11801</v>
      </c>
      <c r="O1013" s="41" t="s">
        <v>30</v>
      </c>
      <c r="P1013" s="41" t="s">
        <v>31</v>
      </c>
      <c r="Q1013" s="43" t="s">
        <v>32</v>
      </c>
      <c r="R1013" s="43">
        <v>12157</v>
      </c>
      <c r="S1013" s="41" t="s">
        <v>517</v>
      </c>
      <c r="T1013" s="44">
        <v>17101052</v>
      </c>
    </row>
    <row r="1014" spans="1:20" ht="15">
      <c r="A1014" s="41">
        <v>1012</v>
      </c>
      <c r="B1014" s="42">
        <v>44143.861111111109</v>
      </c>
      <c r="C1014" s="41">
        <v>41258935</v>
      </c>
      <c r="D1014" s="41">
        <v>106569</v>
      </c>
      <c r="E1014" s="41" t="s">
        <v>515</v>
      </c>
      <c r="F1014" s="41">
        <v>115733</v>
      </c>
      <c r="G1014" s="41" t="s">
        <v>26</v>
      </c>
      <c r="H1014" s="41" t="s">
        <v>27</v>
      </c>
      <c r="I1014" s="41" t="s">
        <v>28</v>
      </c>
      <c r="J1014" s="41">
        <v>2</v>
      </c>
      <c r="K1014" s="41">
        <v>1040</v>
      </c>
      <c r="L1014" s="41">
        <v>168.19166666800001</v>
      </c>
      <c r="M1014" s="41" t="s">
        <v>95</v>
      </c>
      <c r="N1014" s="41">
        <v>11801</v>
      </c>
      <c r="O1014" s="41" t="s">
        <v>30</v>
      </c>
      <c r="P1014" s="41" t="s">
        <v>31</v>
      </c>
      <c r="Q1014" s="43" t="s">
        <v>32</v>
      </c>
      <c r="R1014" s="43">
        <v>12157</v>
      </c>
      <c r="S1014" s="41" t="s">
        <v>517</v>
      </c>
      <c r="T1014" s="44">
        <v>17021053</v>
      </c>
    </row>
    <row r="1015" spans="1:20" ht="15">
      <c r="A1015" s="41">
        <v>1013</v>
      </c>
      <c r="B1015" s="42">
        <v>44147.84652777778</v>
      </c>
      <c r="C1015" s="41">
        <v>41346948</v>
      </c>
      <c r="D1015" s="41">
        <v>106569</v>
      </c>
      <c r="E1015" s="41" t="s">
        <v>515</v>
      </c>
      <c r="F1015" s="41">
        <v>115733</v>
      </c>
      <c r="G1015" s="41" t="s">
        <v>26</v>
      </c>
      <c r="H1015" s="41" t="s">
        <v>27</v>
      </c>
      <c r="I1015" s="41" t="s">
        <v>28</v>
      </c>
      <c r="J1015" s="41">
        <v>1</v>
      </c>
      <c r="K1015" s="41">
        <v>520</v>
      </c>
      <c r="L1015" s="41">
        <v>127.843125</v>
      </c>
      <c r="M1015" s="41" t="s">
        <v>29</v>
      </c>
      <c r="N1015" s="41">
        <v>11801</v>
      </c>
      <c r="O1015" s="41" t="s">
        <v>30</v>
      </c>
      <c r="P1015" s="41" t="s">
        <v>31</v>
      </c>
      <c r="Q1015" s="43" t="s">
        <v>32</v>
      </c>
      <c r="R1015" s="43">
        <v>11776</v>
      </c>
      <c r="S1015" s="41" t="s">
        <v>516</v>
      </c>
      <c r="T1015" s="44">
        <v>17101053</v>
      </c>
    </row>
    <row r="1016" spans="1:20" ht="15">
      <c r="A1016" s="41">
        <v>1014</v>
      </c>
      <c r="B1016" s="42">
        <v>44149.698611111111</v>
      </c>
      <c r="C1016" s="41">
        <v>41372834</v>
      </c>
      <c r="D1016" s="41">
        <v>106569</v>
      </c>
      <c r="E1016" s="41" t="s">
        <v>515</v>
      </c>
      <c r="F1016" s="41">
        <v>115733</v>
      </c>
      <c r="G1016" s="41" t="s">
        <v>26</v>
      </c>
      <c r="H1016" s="41" t="s">
        <v>27</v>
      </c>
      <c r="I1016" s="41" t="s">
        <v>28</v>
      </c>
      <c r="J1016" s="41">
        <v>1</v>
      </c>
      <c r="K1016" s="41">
        <v>520</v>
      </c>
      <c r="L1016" s="41">
        <v>127.843125</v>
      </c>
      <c r="M1016" s="41" t="s">
        <v>29</v>
      </c>
      <c r="N1016" s="41">
        <v>11801</v>
      </c>
      <c r="O1016" s="41" t="s">
        <v>30</v>
      </c>
      <c r="P1016" s="41" t="s">
        <v>31</v>
      </c>
      <c r="Q1016" s="43" t="s">
        <v>32</v>
      </c>
      <c r="R1016" s="43">
        <v>11776</v>
      </c>
      <c r="S1016" s="41" t="s">
        <v>516</v>
      </c>
      <c r="T1016" s="44">
        <v>17101053</v>
      </c>
    </row>
    <row r="1017" spans="1:20" ht="15">
      <c r="A1017" s="41">
        <v>1015</v>
      </c>
      <c r="B1017" s="42">
        <v>44149.745833333334</v>
      </c>
      <c r="C1017" s="41">
        <v>41373926</v>
      </c>
      <c r="D1017" s="41">
        <v>106569</v>
      </c>
      <c r="E1017" s="41" t="s">
        <v>515</v>
      </c>
      <c r="F1017" s="41">
        <v>115733</v>
      </c>
      <c r="G1017" s="41" t="s">
        <v>26</v>
      </c>
      <c r="H1017" s="41" t="s">
        <v>27</v>
      </c>
      <c r="I1017" s="41" t="s">
        <v>28</v>
      </c>
      <c r="J1017" s="41">
        <v>1</v>
      </c>
      <c r="K1017" s="41">
        <v>520</v>
      </c>
      <c r="L1017" s="41">
        <v>127.843125</v>
      </c>
      <c r="M1017" s="41" t="s">
        <v>29</v>
      </c>
      <c r="N1017" s="41">
        <v>11801</v>
      </c>
      <c r="O1017" s="41" t="s">
        <v>30</v>
      </c>
      <c r="P1017" s="41" t="s">
        <v>31</v>
      </c>
      <c r="Q1017" s="43" t="s">
        <v>32</v>
      </c>
      <c r="R1017" s="43">
        <v>11231</v>
      </c>
      <c r="S1017" s="41" t="s">
        <v>518</v>
      </c>
      <c r="T1017" s="44">
        <v>17101052</v>
      </c>
    </row>
    <row r="1018" spans="1:20" ht="15">
      <c r="A1018" s="41">
        <v>1016</v>
      </c>
      <c r="B1018" s="42">
        <v>44149.745833333334</v>
      </c>
      <c r="C1018" s="41">
        <v>41373926</v>
      </c>
      <c r="D1018" s="41">
        <v>106569</v>
      </c>
      <c r="E1018" s="41" t="s">
        <v>515</v>
      </c>
      <c r="F1018" s="41">
        <v>115733</v>
      </c>
      <c r="G1018" s="41" t="s">
        <v>26</v>
      </c>
      <c r="H1018" s="41" t="s">
        <v>27</v>
      </c>
      <c r="I1018" s="41" t="s">
        <v>28</v>
      </c>
      <c r="J1018" s="41">
        <v>1</v>
      </c>
      <c r="K1018" s="41">
        <v>520</v>
      </c>
      <c r="L1018" s="41">
        <v>127.843125</v>
      </c>
      <c r="M1018" s="41" t="s">
        <v>29</v>
      </c>
      <c r="N1018" s="41">
        <v>11801</v>
      </c>
      <c r="O1018" s="41" t="s">
        <v>30</v>
      </c>
      <c r="P1018" s="41" t="s">
        <v>31</v>
      </c>
      <c r="Q1018" s="43" t="s">
        <v>32</v>
      </c>
      <c r="R1018" s="43">
        <v>11231</v>
      </c>
      <c r="S1018" s="41" t="s">
        <v>518</v>
      </c>
      <c r="T1018" s="44">
        <v>17101053</v>
      </c>
    </row>
    <row r="1019" spans="1:20" ht="15">
      <c r="A1019" s="41">
        <v>1017</v>
      </c>
      <c r="B1019" s="42">
        <v>44149.890972222223</v>
      </c>
      <c r="C1019" s="41">
        <v>41379622</v>
      </c>
      <c r="D1019" s="41">
        <v>106569</v>
      </c>
      <c r="E1019" s="41" t="s">
        <v>515</v>
      </c>
      <c r="F1019" s="41">
        <v>115733</v>
      </c>
      <c r="G1019" s="41" t="s">
        <v>26</v>
      </c>
      <c r="H1019" s="41" t="s">
        <v>27</v>
      </c>
      <c r="I1019" s="41" t="s">
        <v>28</v>
      </c>
      <c r="J1019" s="41">
        <v>-2</v>
      </c>
      <c r="K1019" s="41">
        <v>-1040</v>
      </c>
      <c r="L1019" s="41">
        <v>-587.69277943999998</v>
      </c>
      <c r="M1019" s="41" t="s">
        <v>65</v>
      </c>
      <c r="N1019" s="41">
        <v>11801</v>
      </c>
      <c r="O1019" s="41" t="s">
        <v>30</v>
      </c>
      <c r="P1019" s="41" t="s">
        <v>31</v>
      </c>
      <c r="Q1019" s="43" t="s">
        <v>32</v>
      </c>
      <c r="R1019" s="43">
        <v>11231</v>
      </c>
      <c r="S1019" s="41" t="s">
        <v>518</v>
      </c>
      <c r="T1019" s="44">
        <v>17101051</v>
      </c>
    </row>
    <row r="1020" spans="1:20" ht="15">
      <c r="A1020" s="41">
        <v>1018</v>
      </c>
      <c r="B1020" s="42">
        <v>44149.895833333336</v>
      </c>
      <c r="C1020" s="41">
        <v>41379763</v>
      </c>
      <c r="D1020" s="41">
        <v>106569</v>
      </c>
      <c r="E1020" s="41" t="s">
        <v>515</v>
      </c>
      <c r="F1020" s="41">
        <v>115733</v>
      </c>
      <c r="G1020" s="41" t="s">
        <v>26</v>
      </c>
      <c r="H1020" s="41" t="s">
        <v>27</v>
      </c>
      <c r="I1020" s="41" t="s">
        <v>28</v>
      </c>
      <c r="J1020" s="41">
        <v>2</v>
      </c>
      <c r="K1020" s="41">
        <v>1040</v>
      </c>
      <c r="L1020" s="41">
        <v>587.69277943999998</v>
      </c>
      <c r="M1020" s="41" t="s">
        <v>65</v>
      </c>
      <c r="N1020" s="41">
        <v>11801</v>
      </c>
      <c r="O1020" s="41" t="s">
        <v>30</v>
      </c>
      <c r="P1020" s="41" t="s">
        <v>31</v>
      </c>
      <c r="Q1020" s="43" t="s">
        <v>32</v>
      </c>
      <c r="R1020" s="43">
        <v>11776</v>
      </c>
      <c r="S1020" s="41" t="s">
        <v>516</v>
      </c>
      <c r="T1020" s="44">
        <v>17101051</v>
      </c>
    </row>
    <row r="1021" spans="1:20" ht="15">
      <c r="A1021" s="41">
        <v>1019</v>
      </c>
      <c r="B1021" s="42">
        <v>44142.493055555555</v>
      </c>
      <c r="C1021" s="41">
        <v>41221534</v>
      </c>
      <c r="D1021" s="41">
        <v>106865</v>
      </c>
      <c r="E1021" s="41" t="s">
        <v>519</v>
      </c>
      <c r="F1021" s="41">
        <v>115733</v>
      </c>
      <c r="G1021" s="41" t="s">
        <v>26</v>
      </c>
      <c r="H1021" s="41" t="s">
        <v>27</v>
      </c>
      <c r="I1021" s="41" t="s">
        <v>28</v>
      </c>
      <c r="J1021" s="41">
        <v>2</v>
      </c>
      <c r="K1021" s="41">
        <v>1040</v>
      </c>
      <c r="L1021" s="41">
        <v>168.19166666800001</v>
      </c>
      <c r="M1021" s="41" t="s">
        <v>95</v>
      </c>
      <c r="N1021" s="41">
        <v>11801</v>
      </c>
      <c r="O1021" s="41" t="s">
        <v>30</v>
      </c>
      <c r="P1021" s="41" t="s">
        <v>31</v>
      </c>
      <c r="Q1021" s="43" t="s">
        <v>32</v>
      </c>
      <c r="R1021" s="43">
        <v>9822</v>
      </c>
      <c r="S1021" s="41" t="s">
        <v>520</v>
      </c>
      <c r="T1021" s="44">
        <v>17021049</v>
      </c>
    </row>
    <row r="1022" spans="1:20" ht="15">
      <c r="A1022" s="41">
        <v>1020</v>
      </c>
      <c r="B1022" s="42">
        <v>44143.682638888888</v>
      </c>
      <c r="C1022" s="41">
        <v>41252848</v>
      </c>
      <c r="D1022" s="41">
        <v>106865</v>
      </c>
      <c r="E1022" s="41" t="s">
        <v>519</v>
      </c>
      <c r="F1022" s="41">
        <v>115733</v>
      </c>
      <c r="G1022" s="41" t="s">
        <v>26</v>
      </c>
      <c r="H1022" s="41" t="s">
        <v>27</v>
      </c>
      <c r="I1022" s="41" t="s">
        <v>28</v>
      </c>
      <c r="J1022" s="41">
        <v>2</v>
      </c>
      <c r="K1022" s="41">
        <v>1040</v>
      </c>
      <c r="L1022" s="41">
        <v>168.19166666800001</v>
      </c>
      <c r="M1022" s="41" t="s">
        <v>95</v>
      </c>
      <c r="N1022" s="41">
        <v>11801</v>
      </c>
      <c r="O1022" s="41" t="s">
        <v>30</v>
      </c>
      <c r="P1022" s="41" t="s">
        <v>31</v>
      </c>
      <c r="Q1022" s="43" t="s">
        <v>32</v>
      </c>
      <c r="R1022" s="43">
        <v>11335</v>
      </c>
      <c r="S1022" s="41" t="s">
        <v>521</v>
      </c>
      <c r="T1022" s="44">
        <v>17021053</v>
      </c>
    </row>
    <row r="1023" spans="1:20" ht="15">
      <c r="A1023" s="41">
        <v>1021</v>
      </c>
      <c r="B1023" s="42">
        <v>44143.8</v>
      </c>
      <c r="C1023" s="41">
        <v>41257288</v>
      </c>
      <c r="D1023" s="41">
        <v>106865</v>
      </c>
      <c r="E1023" s="41" t="s">
        <v>519</v>
      </c>
      <c r="F1023" s="41">
        <v>115733</v>
      </c>
      <c r="G1023" s="41" t="s">
        <v>26</v>
      </c>
      <c r="H1023" s="41" t="s">
        <v>27</v>
      </c>
      <c r="I1023" s="41" t="s">
        <v>28</v>
      </c>
      <c r="J1023" s="41">
        <v>1</v>
      </c>
      <c r="K1023" s="41">
        <v>520</v>
      </c>
      <c r="L1023" s="41">
        <v>84.47</v>
      </c>
      <c r="M1023" s="41" t="s">
        <v>153</v>
      </c>
      <c r="N1023" s="41">
        <v>11801</v>
      </c>
      <c r="O1023" s="41" t="s">
        <v>30</v>
      </c>
      <c r="P1023" s="41" t="s">
        <v>31</v>
      </c>
      <c r="Q1023" s="43" t="s">
        <v>32</v>
      </c>
      <c r="R1023" s="43">
        <v>13342</v>
      </c>
      <c r="S1023" s="41" t="s">
        <v>522</v>
      </c>
      <c r="T1023" s="44">
        <v>17021040</v>
      </c>
    </row>
    <row r="1024" spans="1:20" ht="15">
      <c r="A1024" s="41">
        <v>1022</v>
      </c>
      <c r="B1024" s="42">
        <v>44146.868055555555</v>
      </c>
      <c r="C1024" s="41">
        <v>41330561</v>
      </c>
      <c r="D1024" s="41">
        <v>106865</v>
      </c>
      <c r="E1024" s="41" t="s">
        <v>519</v>
      </c>
      <c r="F1024" s="41">
        <v>115733</v>
      </c>
      <c r="G1024" s="41" t="s">
        <v>26</v>
      </c>
      <c r="H1024" s="41" t="s">
        <v>27</v>
      </c>
      <c r="I1024" s="41" t="s">
        <v>28</v>
      </c>
      <c r="J1024" s="41">
        <v>1</v>
      </c>
      <c r="K1024" s="41">
        <v>520</v>
      </c>
      <c r="L1024" s="41">
        <v>84.47</v>
      </c>
      <c r="M1024" s="41" t="s">
        <v>153</v>
      </c>
      <c r="N1024" s="41">
        <v>11801</v>
      </c>
      <c r="O1024" s="41" t="s">
        <v>30</v>
      </c>
      <c r="P1024" s="41" t="s">
        <v>31</v>
      </c>
      <c r="Q1024" s="43" t="s">
        <v>32</v>
      </c>
      <c r="R1024" s="43">
        <v>11335</v>
      </c>
      <c r="S1024" s="41" t="s">
        <v>521</v>
      </c>
      <c r="T1024" s="44">
        <v>17021040</v>
      </c>
    </row>
    <row r="1025" spans="1:20" ht="15">
      <c r="A1025" s="41">
        <v>1023</v>
      </c>
      <c r="B1025" s="42">
        <v>44146.868055555555</v>
      </c>
      <c r="C1025" s="41">
        <v>41329480</v>
      </c>
      <c r="D1025" s="41">
        <v>106865</v>
      </c>
      <c r="E1025" s="41" t="s">
        <v>519</v>
      </c>
      <c r="F1025" s="41">
        <v>115733</v>
      </c>
      <c r="G1025" s="41" t="s">
        <v>26</v>
      </c>
      <c r="H1025" s="41" t="s">
        <v>27</v>
      </c>
      <c r="I1025" s="41" t="s">
        <v>28</v>
      </c>
      <c r="J1025" s="41">
        <v>1</v>
      </c>
      <c r="K1025" s="41">
        <v>520</v>
      </c>
      <c r="L1025" s="41">
        <v>84.47</v>
      </c>
      <c r="M1025" s="41" t="s">
        <v>153</v>
      </c>
      <c r="N1025" s="41">
        <v>11801</v>
      </c>
      <c r="O1025" s="41" t="s">
        <v>30</v>
      </c>
      <c r="P1025" s="41" t="s">
        <v>31</v>
      </c>
      <c r="Q1025" s="43" t="s">
        <v>32</v>
      </c>
      <c r="R1025" s="43">
        <v>9822</v>
      </c>
      <c r="S1025" s="41" t="s">
        <v>520</v>
      </c>
      <c r="T1025" s="44">
        <v>17021040</v>
      </c>
    </row>
    <row r="1026" spans="1:20" ht="15">
      <c r="A1026" s="41">
        <v>1024</v>
      </c>
      <c r="B1026" s="42">
        <v>44146.868055555555</v>
      </c>
      <c r="C1026" s="41">
        <v>41329480</v>
      </c>
      <c r="D1026" s="41">
        <v>106865</v>
      </c>
      <c r="E1026" s="41" t="s">
        <v>519</v>
      </c>
      <c r="F1026" s="41">
        <v>115733</v>
      </c>
      <c r="G1026" s="41" t="s">
        <v>26</v>
      </c>
      <c r="H1026" s="41" t="s">
        <v>27</v>
      </c>
      <c r="I1026" s="41" t="s">
        <v>28</v>
      </c>
      <c r="J1026" s="41">
        <v>2</v>
      </c>
      <c r="K1026" s="41">
        <v>1040</v>
      </c>
      <c r="L1026" s="41">
        <v>168.94</v>
      </c>
      <c r="M1026" s="41" t="s">
        <v>153</v>
      </c>
      <c r="N1026" s="41">
        <v>11801</v>
      </c>
      <c r="O1026" s="41" t="s">
        <v>30</v>
      </c>
      <c r="P1026" s="41" t="s">
        <v>31</v>
      </c>
      <c r="Q1026" s="43" t="s">
        <v>32</v>
      </c>
      <c r="R1026" s="43">
        <v>9822</v>
      </c>
      <c r="S1026" s="41" t="s">
        <v>520</v>
      </c>
      <c r="T1026" s="44">
        <v>17021040</v>
      </c>
    </row>
    <row r="1027" spans="1:20" ht="15">
      <c r="A1027" s="41">
        <v>1025</v>
      </c>
      <c r="B1027" s="42">
        <v>44142.438888888886</v>
      </c>
      <c r="C1027" s="41">
        <v>41217815</v>
      </c>
      <c r="D1027" s="41">
        <v>107658</v>
      </c>
      <c r="E1027" s="41" t="s">
        <v>523</v>
      </c>
      <c r="F1027" s="41">
        <v>115733</v>
      </c>
      <c r="G1027" s="41" t="s">
        <v>26</v>
      </c>
      <c r="H1027" s="41" t="s">
        <v>27</v>
      </c>
      <c r="I1027" s="41" t="s">
        <v>28</v>
      </c>
      <c r="J1027" s="41">
        <v>1</v>
      </c>
      <c r="K1027" s="41">
        <v>520</v>
      </c>
      <c r="L1027" s="41">
        <v>120</v>
      </c>
      <c r="M1027" s="41" t="s">
        <v>61</v>
      </c>
      <c r="N1027" s="41">
        <v>11801</v>
      </c>
      <c r="O1027" s="41" t="s">
        <v>30</v>
      </c>
      <c r="P1027" s="41" t="s">
        <v>31</v>
      </c>
      <c r="Q1027" s="43" t="s">
        <v>32</v>
      </c>
      <c r="R1027" s="43">
        <v>12921</v>
      </c>
      <c r="S1027" s="41" t="s">
        <v>524</v>
      </c>
      <c r="T1027" s="44">
        <v>17121002</v>
      </c>
    </row>
    <row r="1028" spans="1:20" ht="15">
      <c r="A1028" s="41">
        <v>1026</v>
      </c>
      <c r="B1028" s="42">
        <v>44142.535416666666</v>
      </c>
      <c r="C1028" s="41">
        <v>41222576</v>
      </c>
      <c r="D1028" s="41">
        <v>107658</v>
      </c>
      <c r="E1028" s="41" t="s">
        <v>523</v>
      </c>
      <c r="F1028" s="41">
        <v>115733</v>
      </c>
      <c r="G1028" s="41" t="s">
        <v>26</v>
      </c>
      <c r="H1028" s="41" t="s">
        <v>27</v>
      </c>
      <c r="I1028" s="41" t="s">
        <v>28</v>
      </c>
      <c r="J1028" s="41">
        <v>1</v>
      </c>
      <c r="K1028" s="41">
        <v>520</v>
      </c>
      <c r="L1028" s="41">
        <v>120</v>
      </c>
      <c r="M1028" s="41" t="s">
        <v>61</v>
      </c>
      <c r="N1028" s="41">
        <v>11801</v>
      </c>
      <c r="O1028" s="41" t="s">
        <v>30</v>
      </c>
      <c r="P1028" s="41" t="s">
        <v>31</v>
      </c>
      <c r="Q1028" s="43" t="s">
        <v>32</v>
      </c>
      <c r="R1028" s="43">
        <v>7388</v>
      </c>
      <c r="S1028" s="41" t="s">
        <v>525</v>
      </c>
      <c r="T1028" s="44">
        <v>17121002</v>
      </c>
    </row>
    <row r="1029" spans="1:20" ht="15">
      <c r="A1029" s="41">
        <v>1027</v>
      </c>
      <c r="B1029" s="42">
        <v>44144.486111111109</v>
      </c>
      <c r="C1029" s="41">
        <v>41268626</v>
      </c>
      <c r="D1029" s="41">
        <v>107658</v>
      </c>
      <c r="E1029" s="41" t="s">
        <v>523</v>
      </c>
      <c r="F1029" s="41">
        <v>115733</v>
      </c>
      <c r="G1029" s="41" t="s">
        <v>26</v>
      </c>
      <c r="H1029" s="41" t="s">
        <v>27</v>
      </c>
      <c r="I1029" s="41" t="s">
        <v>28</v>
      </c>
      <c r="J1029" s="41">
        <v>1</v>
      </c>
      <c r="K1029" s="41">
        <v>520</v>
      </c>
      <c r="L1029" s="41">
        <v>120</v>
      </c>
      <c r="M1029" s="41" t="s">
        <v>61</v>
      </c>
      <c r="N1029" s="41">
        <v>11801</v>
      </c>
      <c r="O1029" s="41" t="s">
        <v>30</v>
      </c>
      <c r="P1029" s="41" t="s">
        <v>31</v>
      </c>
      <c r="Q1029" s="43" t="s">
        <v>32</v>
      </c>
      <c r="R1029" s="43">
        <v>12921</v>
      </c>
      <c r="S1029" s="41" t="s">
        <v>524</v>
      </c>
      <c r="T1029" s="44">
        <v>17121002</v>
      </c>
    </row>
    <row r="1030" spans="1:20" ht="15">
      <c r="A1030" s="41">
        <v>1028</v>
      </c>
      <c r="B1030" s="42">
        <v>44142.490972222222</v>
      </c>
      <c r="C1030" s="41">
        <v>41221483</v>
      </c>
      <c r="D1030" s="41">
        <v>107728</v>
      </c>
      <c r="E1030" s="41" t="s">
        <v>526</v>
      </c>
      <c r="F1030" s="41">
        <v>115733</v>
      </c>
      <c r="G1030" s="41" t="s">
        <v>26</v>
      </c>
      <c r="H1030" s="41" t="s">
        <v>27</v>
      </c>
      <c r="I1030" s="41" t="s">
        <v>28</v>
      </c>
      <c r="J1030" s="41">
        <v>1</v>
      </c>
      <c r="K1030" s="41">
        <v>520</v>
      </c>
      <c r="L1030" s="41">
        <v>127.843125</v>
      </c>
      <c r="M1030" s="41" t="s">
        <v>29</v>
      </c>
      <c r="N1030" s="41">
        <v>11801</v>
      </c>
      <c r="O1030" s="41" t="s">
        <v>30</v>
      </c>
      <c r="P1030" s="41" t="s">
        <v>31</v>
      </c>
      <c r="Q1030" s="43" t="s">
        <v>32</v>
      </c>
      <c r="R1030" s="43">
        <v>11012</v>
      </c>
      <c r="S1030" s="41" t="s">
        <v>527</v>
      </c>
      <c r="T1030" s="44">
        <v>17101052</v>
      </c>
    </row>
    <row r="1031" spans="1:20" ht="15">
      <c r="A1031" s="41">
        <v>1029</v>
      </c>
      <c r="B1031" s="42">
        <v>44144.834722222222</v>
      </c>
      <c r="C1031" s="41">
        <v>41283506</v>
      </c>
      <c r="D1031" s="41">
        <v>107728</v>
      </c>
      <c r="E1031" s="41" t="s">
        <v>526</v>
      </c>
      <c r="F1031" s="41">
        <v>115733</v>
      </c>
      <c r="G1031" s="41" t="s">
        <v>26</v>
      </c>
      <c r="H1031" s="41" t="s">
        <v>27</v>
      </c>
      <c r="I1031" s="41" t="s">
        <v>28</v>
      </c>
      <c r="J1031" s="41">
        <v>1</v>
      </c>
      <c r="K1031" s="41">
        <v>520</v>
      </c>
      <c r="L1031" s="41">
        <v>127.843125</v>
      </c>
      <c r="M1031" s="41" t="s">
        <v>29</v>
      </c>
      <c r="N1031" s="41">
        <v>11801</v>
      </c>
      <c r="O1031" s="41" t="s">
        <v>30</v>
      </c>
      <c r="P1031" s="41" t="s">
        <v>31</v>
      </c>
      <c r="Q1031" s="43" t="s">
        <v>32</v>
      </c>
      <c r="R1031" s="43">
        <v>11012</v>
      </c>
      <c r="S1031" s="41" t="s">
        <v>527</v>
      </c>
      <c r="T1031" s="44">
        <v>17101052</v>
      </c>
    </row>
    <row r="1032" spans="1:20" ht="15">
      <c r="A1032" s="41">
        <v>1030</v>
      </c>
      <c r="B1032" s="42">
        <v>44153.859722222223</v>
      </c>
      <c r="C1032" s="41">
        <v>41441928</v>
      </c>
      <c r="D1032" s="41">
        <v>107829</v>
      </c>
      <c r="E1032" s="41" t="s">
        <v>528</v>
      </c>
      <c r="F1032" s="41">
        <v>115733</v>
      </c>
      <c r="G1032" s="41" t="s">
        <v>26</v>
      </c>
      <c r="H1032" s="41" t="s">
        <v>27</v>
      </c>
      <c r="I1032" s="41" t="s">
        <v>28</v>
      </c>
      <c r="J1032" s="41">
        <v>1</v>
      </c>
      <c r="K1032" s="41">
        <v>699</v>
      </c>
      <c r="L1032" s="41">
        <v>263.09583333400002</v>
      </c>
      <c r="M1032" s="41" t="s">
        <v>75</v>
      </c>
      <c r="N1032" s="41">
        <v>11801</v>
      </c>
      <c r="O1032" s="41" t="s">
        <v>30</v>
      </c>
      <c r="P1032" s="41" t="s">
        <v>31</v>
      </c>
      <c r="Q1032" s="43" t="s">
        <v>32</v>
      </c>
      <c r="R1032" s="43">
        <v>11330</v>
      </c>
      <c r="S1032" s="41" t="s">
        <v>529</v>
      </c>
      <c r="T1032" s="44">
        <v>17021053</v>
      </c>
    </row>
    <row r="1033" spans="1:20" ht="15">
      <c r="A1033" s="41">
        <v>1031</v>
      </c>
      <c r="B1033" s="42">
        <v>44136.551388888889</v>
      </c>
      <c r="C1033" s="41">
        <v>41129823</v>
      </c>
      <c r="D1033" s="41">
        <v>108277</v>
      </c>
      <c r="E1033" s="41" t="s">
        <v>530</v>
      </c>
      <c r="F1033" s="41">
        <v>115733</v>
      </c>
      <c r="G1033" s="41" t="s">
        <v>26</v>
      </c>
      <c r="H1033" s="41" t="s">
        <v>27</v>
      </c>
      <c r="I1033" s="41" t="s">
        <v>28</v>
      </c>
      <c r="J1033" s="41">
        <v>1</v>
      </c>
      <c r="K1033" s="41">
        <v>1280</v>
      </c>
      <c r="L1033" s="41">
        <v>887.84312499999999</v>
      </c>
      <c r="M1033" s="41" t="s">
        <v>531</v>
      </c>
      <c r="N1033" s="41">
        <v>11801</v>
      </c>
      <c r="O1033" s="41" t="s">
        <v>30</v>
      </c>
      <c r="P1033" s="41" t="s">
        <v>31</v>
      </c>
      <c r="Q1033" s="43" t="s">
        <v>32</v>
      </c>
      <c r="R1033" s="43">
        <v>12255</v>
      </c>
      <c r="S1033" s="41" t="s">
        <v>532</v>
      </c>
      <c r="T1033" s="44">
        <v>17101052</v>
      </c>
    </row>
    <row r="1034" spans="1:20" ht="15">
      <c r="A1034" s="41">
        <v>1032</v>
      </c>
      <c r="B1034" s="42">
        <v>44136.917361111111</v>
      </c>
      <c r="C1034" s="41">
        <v>41139762</v>
      </c>
      <c r="D1034" s="41">
        <v>108277</v>
      </c>
      <c r="E1034" s="41" t="s">
        <v>530</v>
      </c>
      <c r="F1034" s="41">
        <v>115733</v>
      </c>
      <c r="G1034" s="41" t="s">
        <v>26</v>
      </c>
      <c r="H1034" s="41" t="s">
        <v>27</v>
      </c>
      <c r="I1034" s="41" t="s">
        <v>28</v>
      </c>
      <c r="J1034" s="41">
        <v>-1</v>
      </c>
      <c r="K1034" s="41">
        <v>-1280</v>
      </c>
      <c r="L1034" s="41">
        <v>-887.84312499999999</v>
      </c>
      <c r="M1034" s="41" t="s">
        <v>531</v>
      </c>
      <c r="N1034" s="41">
        <v>11801</v>
      </c>
      <c r="O1034" s="41" t="s">
        <v>30</v>
      </c>
      <c r="P1034" s="41" t="s">
        <v>31</v>
      </c>
      <c r="Q1034" s="43" t="s">
        <v>32</v>
      </c>
      <c r="R1034" s="43">
        <v>12255</v>
      </c>
      <c r="S1034" s="41" t="s">
        <v>532</v>
      </c>
      <c r="T1034" s="44">
        <v>17101052</v>
      </c>
    </row>
    <row r="1035" spans="1:20" ht="15">
      <c r="A1035" s="41">
        <v>1033</v>
      </c>
      <c r="B1035" s="42">
        <v>44144.896527777775</v>
      </c>
      <c r="C1035" s="41">
        <v>41286545</v>
      </c>
      <c r="D1035" s="41">
        <v>108277</v>
      </c>
      <c r="E1035" s="41" t="s">
        <v>530</v>
      </c>
      <c r="F1035" s="41">
        <v>115733</v>
      </c>
      <c r="G1035" s="41" t="s">
        <v>26</v>
      </c>
      <c r="H1035" s="41" t="s">
        <v>27</v>
      </c>
      <c r="I1035" s="41" t="s">
        <v>28</v>
      </c>
      <c r="J1035" s="41">
        <v>1</v>
      </c>
      <c r="K1035" s="41">
        <v>520</v>
      </c>
      <c r="L1035" s="41">
        <v>127.843140625</v>
      </c>
      <c r="M1035" s="41" t="s">
        <v>29</v>
      </c>
      <c r="N1035" s="41">
        <v>11801</v>
      </c>
      <c r="O1035" s="41" t="s">
        <v>30</v>
      </c>
      <c r="P1035" s="41" t="s">
        <v>31</v>
      </c>
      <c r="Q1035" s="43" t="s">
        <v>32</v>
      </c>
      <c r="R1035" s="43">
        <v>12255</v>
      </c>
      <c r="S1035" s="41" t="s">
        <v>532</v>
      </c>
      <c r="T1035" s="44">
        <v>17101003</v>
      </c>
    </row>
    <row r="1036" spans="1:20" ht="15">
      <c r="A1036" s="41">
        <v>1034</v>
      </c>
      <c r="B1036" s="42">
        <v>44146.724999999999</v>
      </c>
      <c r="C1036" s="41">
        <v>41320799</v>
      </c>
      <c r="D1036" s="41">
        <v>108277</v>
      </c>
      <c r="E1036" s="41" t="s">
        <v>530</v>
      </c>
      <c r="F1036" s="41">
        <v>115733</v>
      </c>
      <c r="G1036" s="41" t="s">
        <v>26</v>
      </c>
      <c r="H1036" s="41" t="s">
        <v>27</v>
      </c>
      <c r="I1036" s="41" t="s">
        <v>28</v>
      </c>
      <c r="J1036" s="41">
        <v>1</v>
      </c>
      <c r="K1036" s="41">
        <v>520</v>
      </c>
      <c r="L1036" s="41">
        <v>127.843140625</v>
      </c>
      <c r="M1036" s="41" t="s">
        <v>29</v>
      </c>
      <c r="N1036" s="41">
        <v>11801</v>
      </c>
      <c r="O1036" s="41" t="s">
        <v>30</v>
      </c>
      <c r="P1036" s="41" t="s">
        <v>31</v>
      </c>
      <c r="Q1036" s="43" t="s">
        <v>32</v>
      </c>
      <c r="R1036" s="43">
        <v>12451</v>
      </c>
      <c r="S1036" s="41" t="s">
        <v>533</v>
      </c>
      <c r="T1036" s="44">
        <v>17101003</v>
      </c>
    </row>
    <row r="1037" spans="1:20" ht="15">
      <c r="A1037" s="41">
        <v>1035</v>
      </c>
      <c r="B1037" s="42">
        <v>44146.832638888889</v>
      </c>
      <c r="C1037" s="41">
        <v>41327136</v>
      </c>
      <c r="D1037" s="41">
        <v>108277</v>
      </c>
      <c r="E1037" s="41" t="s">
        <v>530</v>
      </c>
      <c r="F1037" s="41">
        <v>115733</v>
      </c>
      <c r="G1037" s="41" t="s">
        <v>26</v>
      </c>
      <c r="H1037" s="41" t="s">
        <v>27</v>
      </c>
      <c r="I1037" s="41" t="s">
        <v>28</v>
      </c>
      <c r="J1037" s="41">
        <v>2</v>
      </c>
      <c r="K1037" s="41">
        <v>1040</v>
      </c>
      <c r="L1037" s="41">
        <v>255.68625</v>
      </c>
      <c r="M1037" s="41" t="s">
        <v>29</v>
      </c>
      <c r="N1037" s="41">
        <v>11801</v>
      </c>
      <c r="O1037" s="41" t="s">
        <v>30</v>
      </c>
      <c r="P1037" s="41" t="s">
        <v>31</v>
      </c>
      <c r="Q1037" s="43" t="s">
        <v>32</v>
      </c>
      <c r="R1037" s="43">
        <v>12255</v>
      </c>
      <c r="S1037" s="41" t="s">
        <v>532</v>
      </c>
      <c r="T1037" s="44">
        <v>17101053</v>
      </c>
    </row>
    <row r="1038" spans="1:20" ht="15">
      <c r="A1038" s="41">
        <v>1036</v>
      </c>
      <c r="B1038" s="42">
        <v>44142.563888888886</v>
      </c>
      <c r="C1038" s="41">
        <v>41221301</v>
      </c>
      <c r="D1038" s="41">
        <v>108656</v>
      </c>
      <c r="E1038" s="41" t="s">
        <v>534</v>
      </c>
      <c r="F1038" s="41">
        <v>115733</v>
      </c>
      <c r="G1038" s="41" t="s">
        <v>26</v>
      </c>
      <c r="H1038" s="41" t="s">
        <v>27</v>
      </c>
      <c r="I1038" s="41" t="s">
        <v>28</v>
      </c>
      <c r="J1038" s="41">
        <v>1</v>
      </c>
      <c r="K1038" s="41">
        <v>520</v>
      </c>
      <c r="L1038" s="41">
        <v>120</v>
      </c>
      <c r="M1038" s="41" t="s">
        <v>61</v>
      </c>
      <c r="N1038" s="41">
        <v>11801</v>
      </c>
      <c r="O1038" s="41" t="s">
        <v>30</v>
      </c>
      <c r="P1038" s="41" t="s">
        <v>31</v>
      </c>
      <c r="Q1038" s="43" t="s">
        <v>32</v>
      </c>
      <c r="R1038" s="43">
        <v>1000732</v>
      </c>
      <c r="S1038" s="41" t="s">
        <v>535</v>
      </c>
      <c r="T1038" s="44">
        <v>17121002</v>
      </c>
    </row>
    <row r="1039" spans="1:20" ht="15">
      <c r="A1039" s="41">
        <v>1037</v>
      </c>
      <c r="B1039" s="42">
        <v>44146.652777777781</v>
      </c>
      <c r="C1039" s="41">
        <v>41318746</v>
      </c>
      <c r="D1039" s="41">
        <v>110378</v>
      </c>
      <c r="E1039" s="41" t="s">
        <v>536</v>
      </c>
      <c r="F1039" s="41">
        <v>115733</v>
      </c>
      <c r="G1039" s="41" t="s">
        <v>26</v>
      </c>
      <c r="H1039" s="41" t="s">
        <v>27</v>
      </c>
      <c r="I1039" s="41" t="s">
        <v>28</v>
      </c>
      <c r="J1039" s="41">
        <v>1</v>
      </c>
      <c r="K1039" s="41">
        <v>520</v>
      </c>
      <c r="L1039" s="41">
        <v>127.843125</v>
      </c>
      <c r="M1039" s="41" t="s">
        <v>29</v>
      </c>
      <c r="N1039" s="41">
        <v>11801</v>
      </c>
      <c r="O1039" s="41" t="s">
        <v>30</v>
      </c>
      <c r="P1039" s="41" t="s">
        <v>31</v>
      </c>
      <c r="Q1039" s="43" t="s">
        <v>32</v>
      </c>
      <c r="R1039" s="43">
        <v>12745</v>
      </c>
      <c r="S1039" s="41" t="s">
        <v>537</v>
      </c>
      <c r="T1039" s="44">
        <v>17101052</v>
      </c>
    </row>
    <row r="1040" spans="1:20" ht="15">
      <c r="A1040" s="41">
        <v>1038</v>
      </c>
      <c r="B1040" s="42">
        <v>44146.904861111114</v>
      </c>
      <c r="C1040" s="41">
        <v>41331997</v>
      </c>
      <c r="D1040" s="41">
        <v>110378</v>
      </c>
      <c r="E1040" s="41" t="s">
        <v>536</v>
      </c>
      <c r="F1040" s="41">
        <v>115733</v>
      </c>
      <c r="G1040" s="41" t="s">
        <v>26</v>
      </c>
      <c r="H1040" s="41" t="s">
        <v>27</v>
      </c>
      <c r="I1040" s="41" t="s">
        <v>28</v>
      </c>
      <c r="J1040" s="41">
        <v>1</v>
      </c>
      <c r="K1040" s="41">
        <v>520</v>
      </c>
      <c r="L1040" s="41">
        <v>84.095833334000005</v>
      </c>
      <c r="M1040" s="41" t="s">
        <v>95</v>
      </c>
      <c r="N1040" s="41">
        <v>11801</v>
      </c>
      <c r="O1040" s="41" t="s">
        <v>30</v>
      </c>
      <c r="P1040" s="41" t="s">
        <v>31</v>
      </c>
      <c r="Q1040" s="43" t="s">
        <v>32</v>
      </c>
      <c r="R1040" s="43">
        <v>5521</v>
      </c>
      <c r="S1040" s="41" t="s">
        <v>538</v>
      </c>
      <c r="T1040" s="44">
        <v>17021033</v>
      </c>
    </row>
    <row r="1041" spans="1:20" ht="15">
      <c r="A1041" s="41">
        <v>1039</v>
      </c>
      <c r="B1041" s="42">
        <v>44142.6875</v>
      </c>
      <c r="C1041" s="41">
        <v>41228722</v>
      </c>
      <c r="D1041" s="41">
        <v>111064</v>
      </c>
      <c r="E1041" s="41" t="s">
        <v>539</v>
      </c>
      <c r="F1041" s="41">
        <v>115733</v>
      </c>
      <c r="G1041" s="41" t="s">
        <v>26</v>
      </c>
      <c r="H1041" s="41" t="s">
        <v>27</v>
      </c>
      <c r="I1041" s="41" t="s">
        <v>28</v>
      </c>
      <c r="J1041" s="41">
        <v>1</v>
      </c>
      <c r="K1041" s="41">
        <v>520</v>
      </c>
      <c r="L1041" s="41">
        <v>84.095833334000005</v>
      </c>
      <c r="M1041" s="41" t="s">
        <v>95</v>
      </c>
      <c r="N1041" s="41">
        <v>11801</v>
      </c>
      <c r="O1041" s="41" t="s">
        <v>30</v>
      </c>
      <c r="P1041" s="41" t="s">
        <v>31</v>
      </c>
      <c r="Q1041" s="43" t="s">
        <v>32</v>
      </c>
      <c r="R1041" s="43">
        <v>11490</v>
      </c>
      <c r="S1041" s="41" t="s">
        <v>540</v>
      </c>
      <c r="T1041" s="44">
        <v>17021049</v>
      </c>
    </row>
    <row r="1042" spans="1:20" ht="15">
      <c r="A1042" s="41">
        <v>1040</v>
      </c>
      <c r="B1042" s="42">
        <v>44142.61041666667</v>
      </c>
      <c r="C1042" s="41">
        <v>41225566</v>
      </c>
      <c r="D1042" s="41">
        <v>111219</v>
      </c>
      <c r="E1042" s="41" t="s">
        <v>541</v>
      </c>
      <c r="F1042" s="41">
        <v>115733</v>
      </c>
      <c r="G1042" s="41" t="s">
        <v>26</v>
      </c>
      <c r="H1042" s="41" t="s">
        <v>27</v>
      </c>
      <c r="I1042" s="41" t="s">
        <v>28</v>
      </c>
      <c r="J1042" s="41">
        <v>1</v>
      </c>
      <c r="K1042" s="41">
        <v>520</v>
      </c>
      <c r="L1042" s="41">
        <v>127.843125</v>
      </c>
      <c r="M1042" s="41" t="s">
        <v>29</v>
      </c>
      <c r="N1042" s="41">
        <v>11801</v>
      </c>
      <c r="O1042" s="41" t="s">
        <v>30</v>
      </c>
      <c r="P1042" s="41" t="s">
        <v>31</v>
      </c>
      <c r="Q1042" s="43" t="s">
        <v>32</v>
      </c>
      <c r="R1042" s="43">
        <v>13019</v>
      </c>
      <c r="S1042" s="41" t="s">
        <v>542</v>
      </c>
      <c r="T1042" s="44">
        <v>17101052</v>
      </c>
    </row>
    <row r="1043" spans="1:20" ht="15">
      <c r="A1043" s="41">
        <v>1041</v>
      </c>
      <c r="B1043" s="42">
        <v>44142.61041666667</v>
      </c>
      <c r="C1043" s="41">
        <v>41225566</v>
      </c>
      <c r="D1043" s="41">
        <v>111219</v>
      </c>
      <c r="E1043" s="41" t="s">
        <v>541</v>
      </c>
      <c r="F1043" s="41">
        <v>115733</v>
      </c>
      <c r="G1043" s="41" t="s">
        <v>26</v>
      </c>
      <c r="H1043" s="41" t="s">
        <v>27</v>
      </c>
      <c r="I1043" s="41" t="s">
        <v>28</v>
      </c>
      <c r="J1043" s="41">
        <v>1</v>
      </c>
      <c r="K1043" s="41">
        <v>520</v>
      </c>
      <c r="L1043" s="41">
        <v>127.843125</v>
      </c>
      <c r="M1043" s="41" t="s">
        <v>29</v>
      </c>
      <c r="N1043" s="41">
        <v>11801</v>
      </c>
      <c r="O1043" s="41" t="s">
        <v>30</v>
      </c>
      <c r="P1043" s="41" t="s">
        <v>31</v>
      </c>
      <c r="Q1043" s="43" t="s">
        <v>32</v>
      </c>
      <c r="R1043" s="43">
        <v>11231</v>
      </c>
      <c r="S1043" s="41" t="s">
        <v>518</v>
      </c>
      <c r="T1043" s="44">
        <v>17101053</v>
      </c>
    </row>
    <row r="1044" spans="1:20" ht="15">
      <c r="A1044" s="41">
        <v>1042</v>
      </c>
      <c r="B1044" s="42">
        <v>44142.61041666667</v>
      </c>
      <c r="C1044" s="41">
        <v>41225566</v>
      </c>
      <c r="D1044" s="41">
        <v>111219</v>
      </c>
      <c r="E1044" s="41" t="s">
        <v>541</v>
      </c>
      <c r="F1044" s="41">
        <v>115733</v>
      </c>
      <c r="G1044" s="41" t="s">
        <v>26</v>
      </c>
      <c r="H1044" s="41" t="s">
        <v>27</v>
      </c>
      <c r="I1044" s="41" t="s">
        <v>28</v>
      </c>
      <c r="J1044" s="41">
        <v>2</v>
      </c>
      <c r="K1044" s="41">
        <v>1040</v>
      </c>
      <c r="L1044" s="41">
        <v>255.68625</v>
      </c>
      <c r="M1044" s="41" t="s">
        <v>29</v>
      </c>
      <c r="N1044" s="41">
        <v>11801</v>
      </c>
      <c r="O1044" s="41" t="s">
        <v>30</v>
      </c>
      <c r="P1044" s="41" t="s">
        <v>31</v>
      </c>
      <c r="Q1044" s="43" t="s">
        <v>32</v>
      </c>
      <c r="R1044" s="43">
        <v>4117</v>
      </c>
      <c r="S1044" s="41" t="s">
        <v>543</v>
      </c>
      <c r="T1044" s="44">
        <v>17101052</v>
      </c>
    </row>
    <row r="1045" spans="1:20" ht="15">
      <c r="A1045" s="41">
        <v>1043</v>
      </c>
      <c r="B1045" s="42">
        <v>44142.61041666667</v>
      </c>
      <c r="C1045" s="41">
        <v>41225566</v>
      </c>
      <c r="D1045" s="41">
        <v>111219</v>
      </c>
      <c r="E1045" s="41" t="s">
        <v>541</v>
      </c>
      <c r="F1045" s="41">
        <v>115733</v>
      </c>
      <c r="G1045" s="41" t="s">
        <v>26</v>
      </c>
      <c r="H1045" s="41" t="s">
        <v>27</v>
      </c>
      <c r="I1045" s="41" t="s">
        <v>28</v>
      </c>
      <c r="J1045" s="41">
        <v>1</v>
      </c>
      <c r="K1045" s="41">
        <v>520</v>
      </c>
      <c r="L1045" s="41">
        <v>127.843125</v>
      </c>
      <c r="M1045" s="41" t="s">
        <v>29</v>
      </c>
      <c r="N1045" s="41">
        <v>11801</v>
      </c>
      <c r="O1045" s="41" t="s">
        <v>30</v>
      </c>
      <c r="P1045" s="41" t="s">
        <v>31</v>
      </c>
      <c r="Q1045" s="43" t="s">
        <v>32</v>
      </c>
      <c r="R1045" s="43">
        <v>12880</v>
      </c>
      <c r="S1045" s="41" t="s">
        <v>544</v>
      </c>
      <c r="T1045" s="44">
        <v>17101053</v>
      </c>
    </row>
    <row r="1046" spans="1:20" ht="15">
      <c r="A1046" s="41">
        <v>1044</v>
      </c>
      <c r="B1046" s="42">
        <v>44142.61041666667</v>
      </c>
      <c r="C1046" s="41">
        <v>41225566</v>
      </c>
      <c r="D1046" s="41">
        <v>111219</v>
      </c>
      <c r="E1046" s="41" t="s">
        <v>541</v>
      </c>
      <c r="F1046" s="41">
        <v>115733</v>
      </c>
      <c r="G1046" s="41" t="s">
        <v>26</v>
      </c>
      <c r="H1046" s="41" t="s">
        <v>27</v>
      </c>
      <c r="I1046" s="41" t="s">
        <v>28</v>
      </c>
      <c r="J1046" s="41">
        <v>1</v>
      </c>
      <c r="K1046" s="41">
        <v>520</v>
      </c>
      <c r="L1046" s="41">
        <v>127.843125</v>
      </c>
      <c r="M1046" s="41" t="s">
        <v>29</v>
      </c>
      <c r="N1046" s="41">
        <v>11801</v>
      </c>
      <c r="O1046" s="41" t="s">
        <v>30</v>
      </c>
      <c r="P1046" s="41" t="s">
        <v>31</v>
      </c>
      <c r="Q1046" s="43" t="s">
        <v>32</v>
      </c>
      <c r="R1046" s="43">
        <v>13311</v>
      </c>
      <c r="S1046" s="41" t="s">
        <v>545</v>
      </c>
      <c r="T1046" s="44">
        <v>17101053</v>
      </c>
    </row>
    <row r="1047" spans="1:20" ht="15">
      <c r="A1047" s="41">
        <v>1045</v>
      </c>
      <c r="B1047" s="42">
        <v>44142.61041666667</v>
      </c>
      <c r="C1047" s="41">
        <v>41225566</v>
      </c>
      <c r="D1047" s="41">
        <v>111219</v>
      </c>
      <c r="E1047" s="41" t="s">
        <v>541</v>
      </c>
      <c r="F1047" s="41">
        <v>115733</v>
      </c>
      <c r="G1047" s="41" t="s">
        <v>26</v>
      </c>
      <c r="H1047" s="41" t="s">
        <v>27</v>
      </c>
      <c r="I1047" s="41" t="s">
        <v>28</v>
      </c>
      <c r="J1047" s="41">
        <v>1</v>
      </c>
      <c r="K1047" s="41">
        <v>520</v>
      </c>
      <c r="L1047" s="41">
        <v>127.843125</v>
      </c>
      <c r="M1047" s="41" t="s">
        <v>29</v>
      </c>
      <c r="N1047" s="41">
        <v>11801</v>
      </c>
      <c r="O1047" s="41" t="s">
        <v>30</v>
      </c>
      <c r="P1047" s="41" t="s">
        <v>31</v>
      </c>
      <c r="Q1047" s="43" t="s">
        <v>32</v>
      </c>
      <c r="R1047" s="43">
        <v>13294</v>
      </c>
      <c r="S1047" s="41" t="s">
        <v>546</v>
      </c>
      <c r="T1047" s="44">
        <v>17101053</v>
      </c>
    </row>
    <row r="1048" spans="1:20" ht="15">
      <c r="A1048" s="41">
        <v>1046</v>
      </c>
      <c r="B1048" s="42">
        <v>44143.597222222219</v>
      </c>
      <c r="C1048" s="41">
        <v>41248257</v>
      </c>
      <c r="D1048" s="41">
        <v>111219</v>
      </c>
      <c r="E1048" s="41" t="s">
        <v>541</v>
      </c>
      <c r="F1048" s="41">
        <v>115733</v>
      </c>
      <c r="G1048" s="41" t="s">
        <v>26</v>
      </c>
      <c r="H1048" s="41" t="s">
        <v>27</v>
      </c>
      <c r="I1048" s="41" t="s">
        <v>28</v>
      </c>
      <c r="J1048" s="41">
        <v>1</v>
      </c>
      <c r="K1048" s="41">
        <v>520</v>
      </c>
      <c r="L1048" s="41">
        <v>127.843125</v>
      </c>
      <c r="M1048" s="41" t="s">
        <v>29</v>
      </c>
      <c r="N1048" s="41">
        <v>11801</v>
      </c>
      <c r="O1048" s="41" t="s">
        <v>30</v>
      </c>
      <c r="P1048" s="41" t="s">
        <v>31</v>
      </c>
      <c r="Q1048" s="43" t="s">
        <v>32</v>
      </c>
      <c r="R1048" s="43">
        <v>11231</v>
      </c>
      <c r="S1048" s="41" t="s">
        <v>518</v>
      </c>
      <c r="T1048" s="44">
        <v>17101052</v>
      </c>
    </row>
    <row r="1049" spans="1:20" ht="15">
      <c r="A1049" s="41">
        <v>1047</v>
      </c>
      <c r="B1049" s="42">
        <v>44143.597222222219</v>
      </c>
      <c r="C1049" s="41">
        <v>41248257</v>
      </c>
      <c r="D1049" s="41">
        <v>111219</v>
      </c>
      <c r="E1049" s="41" t="s">
        <v>541</v>
      </c>
      <c r="F1049" s="41">
        <v>115733</v>
      </c>
      <c r="G1049" s="41" t="s">
        <v>26</v>
      </c>
      <c r="H1049" s="41" t="s">
        <v>27</v>
      </c>
      <c r="I1049" s="41" t="s">
        <v>28</v>
      </c>
      <c r="J1049" s="41">
        <v>1</v>
      </c>
      <c r="K1049" s="41">
        <v>520</v>
      </c>
      <c r="L1049" s="41">
        <v>127.843125</v>
      </c>
      <c r="M1049" s="41" t="s">
        <v>29</v>
      </c>
      <c r="N1049" s="41">
        <v>11801</v>
      </c>
      <c r="O1049" s="41" t="s">
        <v>30</v>
      </c>
      <c r="P1049" s="41" t="s">
        <v>31</v>
      </c>
      <c r="Q1049" s="43" t="s">
        <v>32</v>
      </c>
      <c r="R1049" s="43">
        <v>4117</v>
      </c>
      <c r="S1049" s="41" t="s">
        <v>543</v>
      </c>
      <c r="T1049" s="44">
        <v>17101052</v>
      </c>
    </row>
    <row r="1050" spans="1:20" ht="15">
      <c r="A1050" s="41">
        <v>1048</v>
      </c>
      <c r="B1050" s="42">
        <v>44143.615972222222</v>
      </c>
      <c r="C1050" s="41">
        <v>41250574</v>
      </c>
      <c r="D1050" s="41">
        <v>111219</v>
      </c>
      <c r="E1050" s="41" t="s">
        <v>541</v>
      </c>
      <c r="F1050" s="41">
        <v>115733</v>
      </c>
      <c r="G1050" s="41" t="s">
        <v>26</v>
      </c>
      <c r="H1050" s="41" t="s">
        <v>27</v>
      </c>
      <c r="I1050" s="41" t="s">
        <v>28</v>
      </c>
      <c r="J1050" s="41">
        <v>1</v>
      </c>
      <c r="K1050" s="41">
        <v>520</v>
      </c>
      <c r="L1050" s="41">
        <v>127.843125</v>
      </c>
      <c r="M1050" s="41" t="s">
        <v>29</v>
      </c>
      <c r="N1050" s="41">
        <v>11801</v>
      </c>
      <c r="O1050" s="41" t="s">
        <v>30</v>
      </c>
      <c r="P1050" s="41" t="s">
        <v>31</v>
      </c>
      <c r="Q1050" s="43" t="s">
        <v>32</v>
      </c>
      <c r="R1050" s="43">
        <v>11231</v>
      </c>
      <c r="S1050" s="41" t="s">
        <v>518</v>
      </c>
      <c r="T1050" s="44">
        <v>17101053</v>
      </c>
    </row>
    <row r="1051" spans="1:20" ht="15">
      <c r="A1051" s="41">
        <v>1049</v>
      </c>
      <c r="B1051" s="42">
        <v>44144.888194444444</v>
      </c>
      <c r="C1051" s="41">
        <v>41279211</v>
      </c>
      <c r="D1051" s="41">
        <v>111219</v>
      </c>
      <c r="E1051" s="41" t="s">
        <v>541</v>
      </c>
      <c r="F1051" s="41">
        <v>115733</v>
      </c>
      <c r="G1051" s="41" t="s">
        <v>26</v>
      </c>
      <c r="H1051" s="41" t="s">
        <v>27</v>
      </c>
      <c r="I1051" s="41" t="s">
        <v>28</v>
      </c>
      <c r="J1051" s="41">
        <v>2</v>
      </c>
      <c r="K1051" s="41">
        <v>1040</v>
      </c>
      <c r="L1051" s="41">
        <v>255.68625</v>
      </c>
      <c r="M1051" s="41" t="s">
        <v>29</v>
      </c>
      <c r="N1051" s="41">
        <v>11801</v>
      </c>
      <c r="O1051" s="41" t="s">
        <v>30</v>
      </c>
      <c r="P1051" s="41" t="s">
        <v>31</v>
      </c>
      <c r="Q1051" s="43" t="s">
        <v>32</v>
      </c>
      <c r="R1051" s="43">
        <v>11231</v>
      </c>
      <c r="S1051" s="41" t="s">
        <v>518</v>
      </c>
      <c r="T1051" s="44">
        <v>17101053</v>
      </c>
    </row>
    <row r="1052" spans="1:20" ht="15">
      <c r="A1052" s="41">
        <v>1050</v>
      </c>
      <c r="B1052" s="42">
        <v>44145.899305555555</v>
      </c>
      <c r="C1052" s="41">
        <v>41305257</v>
      </c>
      <c r="D1052" s="41">
        <v>111219</v>
      </c>
      <c r="E1052" s="41" t="s">
        <v>541</v>
      </c>
      <c r="F1052" s="41">
        <v>115733</v>
      </c>
      <c r="G1052" s="41" t="s">
        <v>26</v>
      </c>
      <c r="H1052" s="41" t="s">
        <v>27</v>
      </c>
      <c r="I1052" s="41" t="s">
        <v>28</v>
      </c>
      <c r="J1052" s="41">
        <v>1</v>
      </c>
      <c r="K1052" s="41">
        <v>520</v>
      </c>
      <c r="L1052" s="41">
        <v>127.843125</v>
      </c>
      <c r="M1052" s="41" t="s">
        <v>29</v>
      </c>
      <c r="N1052" s="41">
        <v>11801</v>
      </c>
      <c r="O1052" s="41" t="s">
        <v>30</v>
      </c>
      <c r="P1052" s="41" t="s">
        <v>31</v>
      </c>
      <c r="Q1052" s="43" t="s">
        <v>32</v>
      </c>
      <c r="R1052" s="43">
        <v>11231</v>
      </c>
      <c r="S1052" s="41" t="s">
        <v>518</v>
      </c>
      <c r="T1052" s="44">
        <v>17101053</v>
      </c>
    </row>
    <row r="1053" spans="1:20" ht="15">
      <c r="A1053" s="41">
        <v>1051</v>
      </c>
      <c r="B1053" s="42">
        <v>44146.533333333333</v>
      </c>
      <c r="C1053" s="41">
        <v>41315034</v>
      </c>
      <c r="D1053" s="41">
        <v>111219</v>
      </c>
      <c r="E1053" s="41" t="s">
        <v>541</v>
      </c>
      <c r="F1053" s="41">
        <v>115733</v>
      </c>
      <c r="G1053" s="41" t="s">
        <v>26</v>
      </c>
      <c r="H1053" s="41" t="s">
        <v>27</v>
      </c>
      <c r="I1053" s="41" t="s">
        <v>28</v>
      </c>
      <c r="J1053" s="41">
        <v>1</v>
      </c>
      <c r="K1053" s="41">
        <v>520</v>
      </c>
      <c r="L1053" s="41">
        <v>127.843125</v>
      </c>
      <c r="M1053" s="41" t="s">
        <v>29</v>
      </c>
      <c r="N1053" s="41">
        <v>11801</v>
      </c>
      <c r="O1053" s="41" t="s">
        <v>30</v>
      </c>
      <c r="P1053" s="41" t="s">
        <v>31</v>
      </c>
      <c r="Q1053" s="43" t="s">
        <v>32</v>
      </c>
      <c r="R1053" s="43">
        <v>4117</v>
      </c>
      <c r="S1053" s="41" t="s">
        <v>543</v>
      </c>
      <c r="T1053" s="44">
        <v>17101052</v>
      </c>
    </row>
    <row r="1054" spans="1:20" ht="15">
      <c r="A1054" s="41">
        <v>1052</v>
      </c>
      <c r="B1054" s="42">
        <v>44146.533333333333</v>
      </c>
      <c r="C1054" s="41">
        <v>41315034</v>
      </c>
      <c r="D1054" s="41">
        <v>111219</v>
      </c>
      <c r="E1054" s="41" t="s">
        <v>541</v>
      </c>
      <c r="F1054" s="41">
        <v>115733</v>
      </c>
      <c r="G1054" s="41" t="s">
        <v>26</v>
      </c>
      <c r="H1054" s="41" t="s">
        <v>27</v>
      </c>
      <c r="I1054" s="41" t="s">
        <v>28</v>
      </c>
      <c r="J1054" s="41">
        <v>1</v>
      </c>
      <c r="K1054" s="41">
        <v>520</v>
      </c>
      <c r="L1054" s="41">
        <v>127.843125</v>
      </c>
      <c r="M1054" s="41" t="s">
        <v>29</v>
      </c>
      <c r="N1054" s="41">
        <v>11801</v>
      </c>
      <c r="O1054" s="41" t="s">
        <v>30</v>
      </c>
      <c r="P1054" s="41" t="s">
        <v>31</v>
      </c>
      <c r="Q1054" s="43" t="s">
        <v>32</v>
      </c>
      <c r="R1054" s="43">
        <v>11231</v>
      </c>
      <c r="S1054" s="41" t="s">
        <v>518</v>
      </c>
      <c r="T1054" s="44">
        <v>17101053</v>
      </c>
    </row>
    <row r="1055" spans="1:20" ht="15">
      <c r="A1055" s="41">
        <v>1053</v>
      </c>
      <c r="B1055" s="42">
        <v>44149.463888888888</v>
      </c>
      <c r="C1055" s="41">
        <v>41367628</v>
      </c>
      <c r="D1055" s="41">
        <v>111219</v>
      </c>
      <c r="E1055" s="41" t="s">
        <v>541</v>
      </c>
      <c r="F1055" s="41">
        <v>115733</v>
      </c>
      <c r="G1055" s="41" t="s">
        <v>26</v>
      </c>
      <c r="H1055" s="41" t="s">
        <v>27</v>
      </c>
      <c r="I1055" s="41" t="s">
        <v>28</v>
      </c>
      <c r="J1055" s="41">
        <v>1</v>
      </c>
      <c r="K1055" s="41">
        <v>520</v>
      </c>
      <c r="L1055" s="41">
        <v>127.843140625</v>
      </c>
      <c r="M1055" s="41" t="s">
        <v>29</v>
      </c>
      <c r="N1055" s="41">
        <v>11801</v>
      </c>
      <c r="O1055" s="41" t="s">
        <v>30</v>
      </c>
      <c r="P1055" s="41" t="s">
        <v>31</v>
      </c>
      <c r="Q1055" s="43" t="s">
        <v>32</v>
      </c>
      <c r="R1055" s="43">
        <v>13019</v>
      </c>
      <c r="S1055" s="41" t="s">
        <v>542</v>
      </c>
      <c r="T1055" s="44">
        <v>17101003</v>
      </c>
    </row>
    <row r="1056" spans="1:20" ht="15">
      <c r="A1056" s="41">
        <v>1054</v>
      </c>
      <c r="B1056" s="42">
        <v>44153.644444444442</v>
      </c>
      <c r="C1056" s="41">
        <v>41435819</v>
      </c>
      <c r="D1056" s="41">
        <v>111219</v>
      </c>
      <c r="E1056" s="41" t="s">
        <v>541</v>
      </c>
      <c r="F1056" s="41">
        <v>115733</v>
      </c>
      <c r="G1056" s="41" t="s">
        <v>26</v>
      </c>
      <c r="H1056" s="41" t="s">
        <v>27</v>
      </c>
      <c r="I1056" s="41" t="s">
        <v>28</v>
      </c>
      <c r="J1056" s="41">
        <v>7</v>
      </c>
      <c r="K1056" s="41">
        <v>3640</v>
      </c>
      <c r="L1056" s="41">
        <v>894.90198437499998</v>
      </c>
      <c r="M1056" s="41" t="s">
        <v>29</v>
      </c>
      <c r="N1056" s="41">
        <v>11801</v>
      </c>
      <c r="O1056" s="41" t="s">
        <v>30</v>
      </c>
      <c r="P1056" s="41" t="s">
        <v>31</v>
      </c>
      <c r="Q1056" s="43" t="s">
        <v>32</v>
      </c>
      <c r="R1056" s="43">
        <v>4117</v>
      </c>
      <c r="S1056" s="41" t="s">
        <v>543</v>
      </c>
      <c r="T1056" s="44">
        <v>17101003</v>
      </c>
    </row>
    <row r="1057" spans="1:20" ht="15">
      <c r="A1057" s="41">
        <v>1055</v>
      </c>
      <c r="B1057" s="42">
        <v>44158.731944444444</v>
      </c>
      <c r="C1057" s="41">
        <v>41513568</v>
      </c>
      <c r="D1057" s="41">
        <v>111219</v>
      </c>
      <c r="E1057" s="41" t="s">
        <v>541</v>
      </c>
      <c r="F1057" s="41">
        <v>115733</v>
      </c>
      <c r="G1057" s="41" t="s">
        <v>26</v>
      </c>
      <c r="H1057" s="41" t="s">
        <v>27</v>
      </c>
      <c r="I1057" s="41" t="s">
        <v>28</v>
      </c>
      <c r="J1057" s="41">
        <v>2</v>
      </c>
      <c r="K1057" s="41">
        <v>1350</v>
      </c>
      <c r="L1057" s="41">
        <v>565.68624999999997</v>
      </c>
      <c r="M1057" s="41" t="s">
        <v>41</v>
      </c>
      <c r="N1057" s="41">
        <v>11801</v>
      </c>
      <c r="O1057" s="41" t="s">
        <v>30</v>
      </c>
      <c r="P1057" s="41" t="s">
        <v>31</v>
      </c>
      <c r="Q1057" s="43" t="s">
        <v>32</v>
      </c>
      <c r="R1057" s="43">
        <v>12880</v>
      </c>
      <c r="S1057" s="41" t="s">
        <v>544</v>
      </c>
      <c r="T1057" s="44">
        <v>17101053</v>
      </c>
    </row>
    <row r="1058" spans="1:20" ht="15">
      <c r="A1058" s="41">
        <v>1056</v>
      </c>
      <c r="B1058" s="42">
        <v>44162.640972222223</v>
      </c>
      <c r="C1058" s="41">
        <v>41572741</v>
      </c>
      <c r="D1058" s="41">
        <v>111219</v>
      </c>
      <c r="E1058" s="41" t="s">
        <v>541</v>
      </c>
      <c r="F1058" s="41">
        <v>115733</v>
      </c>
      <c r="G1058" s="41" t="s">
        <v>26</v>
      </c>
      <c r="H1058" s="41" t="s">
        <v>27</v>
      </c>
      <c r="I1058" s="41" t="s">
        <v>28</v>
      </c>
      <c r="J1058" s="41">
        <v>2</v>
      </c>
      <c r="K1058" s="41">
        <v>1157.22</v>
      </c>
      <c r="L1058" s="41">
        <v>372.90628125000001</v>
      </c>
      <c r="M1058" s="41" t="s">
        <v>78</v>
      </c>
      <c r="N1058" s="41">
        <v>11801</v>
      </c>
      <c r="O1058" s="41" t="s">
        <v>30</v>
      </c>
      <c r="P1058" s="41" t="s">
        <v>31</v>
      </c>
      <c r="Q1058" s="43" t="s">
        <v>32</v>
      </c>
      <c r="R1058" s="43">
        <v>4117</v>
      </c>
      <c r="S1058" s="41" t="s">
        <v>543</v>
      </c>
      <c r="T1058" s="44">
        <v>17101003</v>
      </c>
    </row>
    <row r="1059" spans="1:20" ht="15">
      <c r="A1059" s="41">
        <v>1057</v>
      </c>
      <c r="B1059" s="42">
        <v>44162.640972222223</v>
      </c>
      <c r="C1059" s="41">
        <v>41572741</v>
      </c>
      <c r="D1059" s="41">
        <v>111219</v>
      </c>
      <c r="E1059" s="41" t="s">
        <v>541</v>
      </c>
      <c r="F1059" s="41">
        <v>115733</v>
      </c>
      <c r="G1059" s="41" t="s">
        <v>26</v>
      </c>
      <c r="H1059" s="41" t="s">
        <v>27</v>
      </c>
      <c r="I1059" s="41" t="s">
        <v>28</v>
      </c>
      <c r="J1059" s="41">
        <v>5</v>
      </c>
      <c r="K1059" s="41">
        <v>2892.78</v>
      </c>
      <c r="L1059" s="41">
        <v>931.99570312499998</v>
      </c>
      <c r="M1059" s="41" t="s">
        <v>78</v>
      </c>
      <c r="N1059" s="41">
        <v>11801</v>
      </c>
      <c r="O1059" s="41" t="s">
        <v>30</v>
      </c>
      <c r="P1059" s="41" t="s">
        <v>31</v>
      </c>
      <c r="Q1059" s="43" t="s">
        <v>32</v>
      </c>
      <c r="R1059" s="43">
        <v>4117</v>
      </c>
      <c r="S1059" s="41" t="s">
        <v>543</v>
      </c>
      <c r="T1059" s="44">
        <v>17101003</v>
      </c>
    </row>
    <row r="1060" spans="1:20" ht="15">
      <c r="A1060" s="41">
        <v>1058</v>
      </c>
      <c r="B1060" s="42">
        <v>44138.34652777778</v>
      </c>
      <c r="C1060" s="41">
        <v>41156465</v>
      </c>
      <c r="D1060" s="41">
        <v>111400</v>
      </c>
      <c r="E1060" s="41" t="s">
        <v>547</v>
      </c>
      <c r="F1060" s="41">
        <v>115733</v>
      </c>
      <c r="G1060" s="41" t="s">
        <v>26</v>
      </c>
      <c r="H1060" s="41" t="s">
        <v>27</v>
      </c>
      <c r="I1060" s="41" t="s">
        <v>28</v>
      </c>
      <c r="J1060" s="41">
        <v>1</v>
      </c>
      <c r="K1060" s="41">
        <v>578</v>
      </c>
      <c r="L1060" s="41">
        <v>351.84638971999999</v>
      </c>
      <c r="M1060" s="41" t="s">
        <v>259</v>
      </c>
      <c r="N1060" s="41">
        <v>11801</v>
      </c>
      <c r="O1060" s="41" t="s">
        <v>30</v>
      </c>
      <c r="P1060" s="41" t="s">
        <v>31</v>
      </c>
      <c r="Q1060" s="43" t="s">
        <v>32</v>
      </c>
      <c r="R1060" s="43">
        <v>4310</v>
      </c>
      <c r="S1060" s="41" t="s">
        <v>548</v>
      </c>
      <c r="T1060" s="44">
        <v>17121002</v>
      </c>
    </row>
    <row r="1061" spans="1:20" ht="15">
      <c r="A1061" s="41">
        <v>1059</v>
      </c>
      <c r="B1061" s="42">
        <v>44138.76666666667</v>
      </c>
      <c r="C1061" s="41">
        <v>41166427</v>
      </c>
      <c r="D1061" s="41">
        <v>111400</v>
      </c>
      <c r="E1061" s="41" t="s">
        <v>547</v>
      </c>
      <c r="F1061" s="41">
        <v>115733</v>
      </c>
      <c r="G1061" s="41" t="s">
        <v>26</v>
      </c>
      <c r="H1061" s="41" t="s">
        <v>27</v>
      </c>
      <c r="I1061" s="41" t="s">
        <v>28</v>
      </c>
      <c r="J1061" s="41">
        <v>-1</v>
      </c>
      <c r="K1061" s="41">
        <v>-578</v>
      </c>
      <c r="L1061" s="41">
        <v>-351.84638971999999</v>
      </c>
      <c r="M1061" s="41" t="s">
        <v>259</v>
      </c>
      <c r="N1061" s="41">
        <v>11801</v>
      </c>
      <c r="O1061" s="41" t="s">
        <v>30</v>
      </c>
      <c r="P1061" s="41" t="s">
        <v>31</v>
      </c>
      <c r="Q1061" s="43" t="s">
        <v>32</v>
      </c>
      <c r="R1061" s="43">
        <v>4310</v>
      </c>
      <c r="S1061" s="41" t="s">
        <v>548</v>
      </c>
      <c r="T1061" s="44">
        <v>17121001</v>
      </c>
    </row>
    <row r="1062" spans="1:20" ht="15">
      <c r="A1062" s="41">
        <v>1060</v>
      </c>
      <c r="B1062" s="42">
        <v>44142.638194444444</v>
      </c>
      <c r="C1062" s="41">
        <v>41226492</v>
      </c>
      <c r="D1062" s="41">
        <v>111400</v>
      </c>
      <c r="E1062" s="41" t="s">
        <v>547</v>
      </c>
      <c r="F1062" s="41">
        <v>115733</v>
      </c>
      <c r="G1062" s="41" t="s">
        <v>26</v>
      </c>
      <c r="H1062" s="41" t="s">
        <v>27</v>
      </c>
      <c r="I1062" s="41" t="s">
        <v>28</v>
      </c>
      <c r="J1062" s="41">
        <v>1</v>
      </c>
      <c r="K1062" s="41">
        <v>520</v>
      </c>
      <c r="L1062" s="41">
        <v>293.84638971999999</v>
      </c>
      <c r="M1062" s="41" t="s">
        <v>65</v>
      </c>
      <c r="N1062" s="41">
        <v>11801</v>
      </c>
      <c r="O1062" s="41" t="s">
        <v>30</v>
      </c>
      <c r="P1062" s="41" t="s">
        <v>31</v>
      </c>
      <c r="Q1062" s="43" t="s">
        <v>32</v>
      </c>
      <c r="R1062" s="43">
        <v>4310</v>
      </c>
      <c r="S1062" s="41" t="s">
        <v>548</v>
      </c>
      <c r="T1062" s="44">
        <v>17121001</v>
      </c>
    </row>
    <row r="1063" spans="1:20" ht="15">
      <c r="A1063" s="41">
        <v>1061</v>
      </c>
      <c r="B1063" s="42">
        <v>44142.787499999999</v>
      </c>
      <c r="C1063" s="41">
        <v>41232047</v>
      </c>
      <c r="D1063" s="41">
        <v>111400</v>
      </c>
      <c r="E1063" s="41" t="s">
        <v>547</v>
      </c>
      <c r="F1063" s="41">
        <v>115733</v>
      </c>
      <c r="G1063" s="41" t="s">
        <v>26</v>
      </c>
      <c r="H1063" s="41" t="s">
        <v>27</v>
      </c>
      <c r="I1063" s="41" t="s">
        <v>28</v>
      </c>
      <c r="J1063" s="41">
        <v>1</v>
      </c>
      <c r="K1063" s="41">
        <v>520</v>
      </c>
      <c r="L1063" s="41">
        <v>127.843125</v>
      </c>
      <c r="M1063" s="41" t="s">
        <v>29</v>
      </c>
      <c r="N1063" s="41">
        <v>11801</v>
      </c>
      <c r="O1063" s="41" t="s">
        <v>30</v>
      </c>
      <c r="P1063" s="41" t="s">
        <v>31</v>
      </c>
      <c r="Q1063" s="43" t="s">
        <v>32</v>
      </c>
      <c r="R1063" s="43">
        <v>7645</v>
      </c>
      <c r="S1063" s="41" t="s">
        <v>549</v>
      </c>
      <c r="T1063" s="44">
        <v>17101053</v>
      </c>
    </row>
    <row r="1064" spans="1:20" ht="15">
      <c r="A1064" s="41">
        <v>1062</v>
      </c>
      <c r="B1064" s="42">
        <v>44145.381249999999</v>
      </c>
      <c r="C1064" s="41">
        <v>41286336</v>
      </c>
      <c r="D1064" s="41">
        <v>111400</v>
      </c>
      <c r="E1064" s="41" t="s">
        <v>547</v>
      </c>
      <c r="F1064" s="41">
        <v>115733</v>
      </c>
      <c r="G1064" s="41" t="s">
        <v>26</v>
      </c>
      <c r="H1064" s="41" t="s">
        <v>27</v>
      </c>
      <c r="I1064" s="41" t="s">
        <v>28</v>
      </c>
      <c r="J1064" s="41">
        <v>1</v>
      </c>
      <c r="K1064" s="41">
        <v>520</v>
      </c>
      <c r="L1064" s="41">
        <v>127.843125</v>
      </c>
      <c r="M1064" s="41" t="s">
        <v>29</v>
      </c>
      <c r="N1064" s="41">
        <v>11801</v>
      </c>
      <c r="O1064" s="41" t="s">
        <v>30</v>
      </c>
      <c r="P1064" s="41" t="s">
        <v>31</v>
      </c>
      <c r="Q1064" s="43" t="s">
        <v>32</v>
      </c>
      <c r="R1064" s="43">
        <v>7645</v>
      </c>
      <c r="S1064" s="41" t="s">
        <v>549</v>
      </c>
      <c r="T1064" s="44">
        <v>17101052</v>
      </c>
    </row>
    <row r="1065" spans="1:20" ht="15">
      <c r="A1065" s="41">
        <v>1063</v>
      </c>
      <c r="B1065" s="42">
        <v>44146.777777777781</v>
      </c>
      <c r="C1065" s="41">
        <v>41324584</v>
      </c>
      <c r="D1065" s="41">
        <v>111400</v>
      </c>
      <c r="E1065" s="41" t="s">
        <v>547</v>
      </c>
      <c r="F1065" s="41">
        <v>115733</v>
      </c>
      <c r="G1065" s="41" t="s">
        <v>26</v>
      </c>
      <c r="H1065" s="41" t="s">
        <v>27</v>
      </c>
      <c r="I1065" s="41" t="s">
        <v>28</v>
      </c>
      <c r="J1065" s="41">
        <v>1</v>
      </c>
      <c r="K1065" s="41">
        <v>520</v>
      </c>
      <c r="L1065" s="41">
        <v>127.843125</v>
      </c>
      <c r="M1065" s="41" t="s">
        <v>29</v>
      </c>
      <c r="N1065" s="41">
        <v>11801</v>
      </c>
      <c r="O1065" s="41" t="s">
        <v>30</v>
      </c>
      <c r="P1065" s="41" t="s">
        <v>31</v>
      </c>
      <c r="Q1065" s="43" t="s">
        <v>32</v>
      </c>
      <c r="R1065" s="43">
        <v>7645</v>
      </c>
      <c r="S1065" s="41" t="s">
        <v>549</v>
      </c>
      <c r="T1065" s="44">
        <v>17101053</v>
      </c>
    </row>
    <row r="1066" spans="1:20" ht="15">
      <c r="A1066" s="41">
        <v>1064</v>
      </c>
      <c r="B1066" s="42">
        <v>44143.462500000001</v>
      </c>
      <c r="C1066" s="41">
        <v>41244168</v>
      </c>
      <c r="D1066" s="41">
        <v>112415</v>
      </c>
      <c r="E1066" s="41" t="s">
        <v>550</v>
      </c>
      <c r="F1066" s="41">
        <v>115733</v>
      </c>
      <c r="G1066" s="41" t="s">
        <v>26</v>
      </c>
      <c r="H1066" s="41" t="s">
        <v>27</v>
      </c>
      <c r="I1066" s="41" t="s">
        <v>28</v>
      </c>
      <c r="J1066" s="41">
        <v>2</v>
      </c>
      <c r="K1066" s="41">
        <v>1040</v>
      </c>
      <c r="L1066" s="41">
        <v>168.19166666800001</v>
      </c>
      <c r="M1066" s="41" t="s">
        <v>95</v>
      </c>
      <c r="N1066" s="41">
        <v>11801</v>
      </c>
      <c r="O1066" s="41" t="s">
        <v>30</v>
      </c>
      <c r="P1066" s="41" t="s">
        <v>31</v>
      </c>
      <c r="Q1066" s="43" t="s">
        <v>32</v>
      </c>
      <c r="R1066" s="43">
        <v>4188</v>
      </c>
      <c r="S1066" s="41" t="s">
        <v>551</v>
      </c>
      <c r="T1066" s="44">
        <v>17021049</v>
      </c>
    </row>
    <row r="1067" spans="1:20" ht="15">
      <c r="A1067" s="41">
        <v>1065</v>
      </c>
      <c r="B1067" s="42">
        <v>44144.512499999997</v>
      </c>
      <c r="C1067" s="41">
        <v>41269865</v>
      </c>
      <c r="D1067" s="41">
        <v>113008</v>
      </c>
      <c r="E1067" s="41" t="s">
        <v>552</v>
      </c>
      <c r="F1067" s="41">
        <v>115733</v>
      </c>
      <c r="G1067" s="41" t="s">
        <v>26</v>
      </c>
      <c r="H1067" s="41" t="s">
        <v>27</v>
      </c>
      <c r="I1067" s="41" t="s">
        <v>28</v>
      </c>
      <c r="J1067" s="41">
        <v>1</v>
      </c>
      <c r="K1067" s="41">
        <v>520</v>
      </c>
      <c r="L1067" s="41">
        <v>84.095833334000005</v>
      </c>
      <c r="M1067" s="41" t="s">
        <v>95</v>
      </c>
      <c r="N1067" s="41">
        <v>11801</v>
      </c>
      <c r="O1067" s="41" t="s">
        <v>30</v>
      </c>
      <c r="P1067" s="41" t="s">
        <v>31</v>
      </c>
      <c r="Q1067" s="43" t="s">
        <v>32</v>
      </c>
      <c r="R1067" s="43">
        <v>11622</v>
      </c>
      <c r="S1067" s="41" t="s">
        <v>553</v>
      </c>
      <c r="T1067" s="44">
        <v>17021053</v>
      </c>
    </row>
    <row r="1068" spans="1:20" ht="15">
      <c r="A1068" s="41">
        <v>1066</v>
      </c>
      <c r="B1068" s="42">
        <v>44144.713888888888</v>
      </c>
      <c r="C1068" s="41">
        <v>41276919</v>
      </c>
      <c r="D1068" s="41">
        <v>113008</v>
      </c>
      <c r="E1068" s="41" t="s">
        <v>552</v>
      </c>
      <c r="F1068" s="41">
        <v>115733</v>
      </c>
      <c r="G1068" s="41" t="s">
        <v>26</v>
      </c>
      <c r="H1068" s="41" t="s">
        <v>27</v>
      </c>
      <c r="I1068" s="41" t="s">
        <v>28</v>
      </c>
      <c r="J1068" s="41">
        <v>1</v>
      </c>
      <c r="K1068" s="41">
        <v>520</v>
      </c>
      <c r="L1068" s="41">
        <v>84.095833334000005</v>
      </c>
      <c r="M1068" s="41" t="s">
        <v>95</v>
      </c>
      <c r="N1068" s="41">
        <v>11801</v>
      </c>
      <c r="O1068" s="41" t="s">
        <v>30</v>
      </c>
      <c r="P1068" s="41" t="s">
        <v>31</v>
      </c>
      <c r="Q1068" s="43" t="s">
        <v>32</v>
      </c>
      <c r="R1068" s="43">
        <v>12539</v>
      </c>
      <c r="S1068" s="41" t="s">
        <v>554</v>
      </c>
      <c r="T1068" s="44">
        <v>17021053</v>
      </c>
    </row>
    <row r="1069" spans="1:20" ht="15">
      <c r="A1069" s="41">
        <v>1067</v>
      </c>
      <c r="B1069" s="42">
        <v>44142.533333333333</v>
      </c>
      <c r="C1069" s="41">
        <v>41221010</v>
      </c>
      <c r="D1069" s="41">
        <v>113023</v>
      </c>
      <c r="E1069" s="41" t="s">
        <v>555</v>
      </c>
      <c r="F1069" s="41">
        <v>115733</v>
      </c>
      <c r="G1069" s="41" t="s">
        <v>26</v>
      </c>
      <c r="H1069" s="41" t="s">
        <v>27</v>
      </c>
      <c r="I1069" s="41" t="s">
        <v>28</v>
      </c>
      <c r="J1069" s="41">
        <v>1</v>
      </c>
      <c r="K1069" s="41">
        <v>520</v>
      </c>
      <c r="L1069" s="41">
        <v>84.095833334000005</v>
      </c>
      <c r="M1069" s="41" t="s">
        <v>95</v>
      </c>
      <c r="N1069" s="41">
        <v>11801</v>
      </c>
      <c r="O1069" s="41" t="s">
        <v>30</v>
      </c>
      <c r="P1069" s="41" t="s">
        <v>31</v>
      </c>
      <c r="Q1069" s="43" t="s">
        <v>32</v>
      </c>
      <c r="R1069" s="43">
        <v>13263</v>
      </c>
      <c r="S1069" s="41" t="s">
        <v>556</v>
      </c>
      <c r="T1069" s="44">
        <v>17021053</v>
      </c>
    </row>
    <row r="1070" spans="1:20" ht="15">
      <c r="A1070" s="41">
        <v>1068</v>
      </c>
      <c r="B1070" s="42">
        <v>44142.533333333333</v>
      </c>
      <c r="C1070" s="41">
        <v>41221010</v>
      </c>
      <c r="D1070" s="41">
        <v>113023</v>
      </c>
      <c r="E1070" s="41" t="s">
        <v>555</v>
      </c>
      <c r="F1070" s="41">
        <v>115733</v>
      </c>
      <c r="G1070" s="41" t="s">
        <v>26</v>
      </c>
      <c r="H1070" s="41" t="s">
        <v>27</v>
      </c>
      <c r="I1070" s="41" t="s">
        <v>28</v>
      </c>
      <c r="J1070" s="41">
        <v>1</v>
      </c>
      <c r="K1070" s="41">
        <v>520</v>
      </c>
      <c r="L1070" s="41">
        <v>84.095833334000005</v>
      </c>
      <c r="M1070" s="41" t="s">
        <v>95</v>
      </c>
      <c r="N1070" s="41">
        <v>11801</v>
      </c>
      <c r="O1070" s="41" t="s">
        <v>30</v>
      </c>
      <c r="P1070" s="41" t="s">
        <v>31</v>
      </c>
      <c r="Q1070" s="43" t="s">
        <v>32</v>
      </c>
      <c r="R1070" s="43">
        <v>9328</v>
      </c>
      <c r="S1070" s="41" t="s">
        <v>557</v>
      </c>
      <c r="T1070" s="44">
        <v>17021049</v>
      </c>
    </row>
    <row r="1071" spans="1:20" ht="15">
      <c r="A1071" s="41">
        <v>1069</v>
      </c>
      <c r="B1071" s="42">
        <v>44142.533333333333</v>
      </c>
      <c r="C1071" s="41">
        <v>41221010</v>
      </c>
      <c r="D1071" s="41">
        <v>113023</v>
      </c>
      <c r="E1071" s="41" t="s">
        <v>555</v>
      </c>
      <c r="F1071" s="41">
        <v>115733</v>
      </c>
      <c r="G1071" s="41" t="s">
        <v>26</v>
      </c>
      <c r="H1071" s="41" t="s">
        <v>27</v>
      </c>
      <c r="I1071" s="41" t="s">
        <v>28</v>
      </c>
      <c r="J1071" s="41">
        <v>1</v>
      </c>
      <c r="K1071" s="41">
        <v>520</v>
      </c>
      <c r="L1071" s="41">
        <v>84.095833334000005</v>
      </c>
      <c r="M1071" s="41" t="s">
        <v>95</v>
      </c>
      <c r="N1071" s="41">
        <v>11801</v>
      </c>
      <c r="O1071" s="41" t="s">
        <v>30</v>
      </c>
      <c r="P1071" s="41" t="s">
        <v>31</v>
      </c>
      <c r="Q1071" s="43" t="s">
        <v>32</v>
      </c>
      <c r="R1071" s="43">
        <v>12486</v>
      </c>
      <c r="S1071" s="41" t="s">
        <v>558</v>
      </c>
      <c r="T1071" s="44">
        <v>17021053</v>
      </c>
    </row>
    <row r="1072" spans="1:20" ht="15">
      <c r="A1072" s="41">
        <v>1070</v>
      </c>
      <c r="B1072" s="42">
        <v>44142.677777777775</v>
      </c>
      <c r="C1072" s="41">
        <v>41227554</v>
      </c>
      <c r="D1072" s="41">
        <v>113023</v>
      </c>
      <c r="E1072" s="41" t="s">
        <v>555</v>
      </c>
      <c r="F1072" s="41">
        <v>115733</v>
      </c>
      <c r="G1072" s="41" t="s">
        <v>26</v>
      </c>
      <c r="H1072" s="41" t="s">
        <v>27</v>
      </c>
      <c r="I1072" s="41" t="s">
        <v>28</v>
      </c>
      <c r="J1072" s="41">
        <v>1</v>
      </c>
      <c r="K1072" s="41">
        <v>520</v>
      </c>
      <c r="L1072" s="41">
        <v>84.095833334000005</v>
      </c>
      <c r="M1072" s="41" t="s">
        <v>95</v>
      </c>
      <c r="N1072" s="41">
        <v>11801</v>
      </c>
      <c r="O1072" s="41" t="s">
        <v>30</v>
      </c>
      <c r="P1072" s="41" t="s">
        <v>31</v>
      </c>
      <c r="Q1072" s="43" t="s">
        <v>32</v>
      </c>
      <c r="R1072" s="43">
        <v>9328</v>
      </c>
      <c r="S1072" s="41" t="s">
        <v>557</v>
      </c>
      <c r="T1072" s="44">
        <v>17021053</v>
      </c>
    </row>
    <row r="1073" spans="1:20" ht="15">
      <c r="A1073" s="41">
        <v>1071</v>
      </c>
      <c r="B1073" s="42">
        <v>44144.595138888886</v>
      </c>
      <c r="C1073" s="41">
        <v>41272491</v>
      </c>
      <c r="D1073" s="41">
        <v>113023</v>
      </c>
      <c r="E1073" s="41" t="s">
        <v>555</v>
      </c>
      <c r="F1073" s="41">
        <v>115733</v>
      </c>
      <c r="G1073" s="41" t="s">
        <v>26</v>
      </c>
      <c r="H1073" s="41" t="s">
        <v>27</v>
      </c>
      <c r="I1073" s="41" t="s">
        <v>28</v>
      </c>
      <c r="J1073" s="41">
        <v>1</v>
      </c>
      <c r="K1073" s="41">
        <v>520</v>
      </c>
      <c r="L1073" s="41">
        <v>84.095833334000005</v>
      </c>
      <c r="M1073" s="41" t="s">
        <v>95</v>
      </c>
      <c r="N1073" s="41">
        <v>11801</v>
      </c>
      <c r="O1073" s="41" t="s">
        <v>30</v>
      </c>
      <c r="P1073" s="41" t="s">
        <v>31</v>
      </c>
      <c r="Q1073" s="43" t="s">
        <v>32</v>
      </c>
      <c r="R1073" s="43">
        <v>9328</v>
      </c>
      <c r="S1073" s="41" t="s">
        <v>557</v>
      </c>
      <c r="T1073" s="44">
        <v>17021053</v>
      </c>
    </row>
    <row r="1074" spans="1:20" ht="15">
      <c r="A1074" s="41">
        <v>1072</v>
      </c>
      <c r="B1074" s="42">
        <v>44150.413888888892</v>
      </c>
      <c r="C1074" s="41">
        <v>41381925</v>
      </c>
      <c r="D1074" s="41">
        <v>113023</v>
      </c>
      <c r="E1074" s="41" t="s">
        <v>555</v>
      </c>
      <c r="F1074" s="41">
        <v>115733</v>
      </c>
      <c r="G1074" s="41" t="s">
        <v>26</v>
      </c>
      <c r="H1074" s="41" t="s">
        <v>27</v>
      </c>
      <c r="I1074" s="41" t="s">
        <v>28</v>
      </c>
      <c r="J1074" s="41">
        <v>1</v>
      </c>
      <c r="K1074" s="41">
        <v>520</v>
      </c>
      <c r="L1074" s="41">
        <v>84.095833334000005</v>
      </c>
      <c r="M1074" s="41" t="s">
        <v>95</v>
      </c>
      <c r="N1074" s="41">
        <v>11801</v>
      </c>
      <c r="O1074" s="41" t="s">
        <v>30</v>
      </c>
      <c r="P1074" s="41" t="s">
        <v>31</v>
      </c>
      <c r="Q1074" s="43" t="s">
        <v>32</v>
      </c>
      <c r="R1074" s="43">
        <v>9328</v>
      </c>
      <c r="S1074" s="41" t="s">
        <v>557</v>
      </c>
      <c r="T1074" s="44">
        <v>17021053</v>
      </c>
    </row>
    <row r="1075" spans="1:20" ht="15">
      <c r="A1075" s="41">
        <v>1073</v>
      </c>
      <c r="B1075" s="42">
        <v>44142.745138888888</v>
      </c>
      <c r="C1075" s="41">
        <v>41229952</v>
      </c>
      <c r="D1075" s="41">
        <v>113025</v>
      </c>
      <c r="E1075" s="41" t="s">
        <v>559</v>
      </c>
      <c r="F1075" s="41">
        <v>115733</v>
      </c>
      <c r="G1075" s="41" t="s">
        <v>26</v>
      </c>
      <c r="H1075" s="41" t="s">
        <v>27</v>
      </c>
      <c r="I1075" s="41" t="s">
        <v>28</v>
      </c>
      <c r="J1075" s="41">
        <v>1</v>
      </c>
      <c r="K1075" s="41">
        <v>520</v>
      </c>
      <c r="L1075" s="41">
        <v>84.095833334000005</v>
      </c>
      <c r="M1075" s="41" t="s">
        <v>95</v>
      </c>
      <c r="N1075" s="41">
        <v>11801</v>
      </c>
      <c r="O1075" s="41" t="s">
        <v>30</v>
      </c>
      <c r="P1075" s="41" t="s">
        <v>31</v>
      </c>
      <c r="Q1075" s="43" t="s">
        <v>32</v>
      </c>
      <c r="R1075" s="43">
        <v>13128</v>
      </c>
      <c r="S1075" s="41" t="s">
        <v>560</v>
      </c>
      <c r="T1075" s="44">
        <v>17021053</v>
      </c>
    </row>
    <row r="1076" spans="1:20" ht="15">
      <c r="A1076" s="41">
        <v>1074</v>
      </c>
      <c r="B1076" s="42">
        <v>44142.809027777781</v>
      </c>
      <c r="C1076" s="41">
        <v>41233988</v>
      </c>
      <c r="D1076" s="41">
        <v>113025</v>
      </c>
      <c r="E1076" s="41" t="s">
        <v>559</v>
      </c>
      <c r="F1076" s="41">
        <v>115733</v>
      </c>
      <c r="G1076" s="41" t="s">
        <v>26</v>
      </c>
      <c r="H1076" s="41" t="s">
        <v>27</v>
      </c>
      <c r="I1076" s="41" t="s">
        <v>28</v>
      </c>
      <c r="J1076" s="41">
        <v>-1</v>
      </c>
      <c r="K1076" s="41">
        <v>-520</v>
      </c>
      <c r="L1076" s="41">
        <v>-84.095833334000005</v>
      </c>
      <c r="M1076" s="41" t="s">
        <v>95</v>
      </c>
      <c r="N1076" s="41">
        <v>11801</v>
      </c>
      <c r="O1076" s="41" t="s">
        <v>30</v>
      </c>
      <c r="P1076" s="41" t="s">
        <v>31</v>
      </c>
      <c r="Q1076" s="43" t="s">
        <v>32</v>
      </c>
      <c r="R1076" s="43">
        <v>13128</v>
      </c>
      <c r="S1076" s="41" t="s">
        <v>560</v>
      </c>
      <c r="T1076" s="44">
        <v>17021053</v>
      </c>
    </row>
    <row r="1077" spans="1:20" ht="15">
      <c r="A1077" s="41">
        <v>1075</v>
      </c>
      <c r="B1077" s="42">
        <v>44144.604166666664</v>
      </c>
      <c r="C1077" s="41">
        <v>41271573</v>
      </c>
      <c r="D1077" s="41">
        <v>113025</v>
      </c>
      <c r="E1077" s="41" t="s">
        <v>559</v>
      </c>
      <c r="F1077" s="41">
        <v>115733</v>
      </c>
      <c r="G1077" s="41" t="s">
        <v>26</v>
      </c>
      <c r="H1077" s="41" t="s">
        <v>27</v>
      </c>
      <c r="I1077" s="41" t="s">
        <v>28</v>
      </c>
      <c r="J1077" s="41">
        <v>1</v>
      </c>
      <c r="K1077" s="41">
        <v>520</v>
      </c>
      <c r="L1077" s="41">
        <v>84.095833334000005</v>
      </c>
      <c r="M1077" s="41" t="s">
        <v>95</v>
      </c>
      <c r="N1077" s="41">
        <v>11801</v>
      </c>
      <c r="O1077" s="41" t="s">
        <v>30</v>
      </c>
      <c r="P1077" s="41" t="s">
        <v>31</v>
      </c>
      <c r="Q1077" s="43" t="s">
        <v>32</v>
      </c>
      <c r="R1077" s="43">
        <v>12144</v>
      </c>
      <c r="S1077" s="41" t="s">
        <v>561</v>
      </c>
      <c r="T1077" s="44">
        <v>17021053</v>
      </c>
    </row>
    <row r="1078" spans="1:20" ht="15">
      <c r="A1078" s="41">
        <v>1076</v>
      </c>
      <c r="B1078" s="42">
        <v>44144.604166666664</v>
      </c>
      <c r="C1078" s="41">
        <v>41272673</v>
      </c>
      <c r="D1078" s="41">
        <v>113025</v>
      </c>
      <c r="E1078" s="41" t="s">
        <v>559</v>
      </c>
      <c r="F1078" s="41">
        <v>115733</v>
      </c>
      <c r="G1078" s="41" t="s">
        <v>26</v>
      </c>
      <c r="H1078" s="41" t="s">
        <v>27</v>
      </c>
      <c r="I1078" s="41" t="s">
        <v>28</v>
      </c>
      <c r="J1078" s="41">
        <v>1</v>
      </c>
      <c r="K1078" s="41">
        <v>520</v>
      </c>
      <c r="L1078" s="41">
        <v>84.095833334000005</v>
      </c>
      <c r="M1078" s="41" t="s">
        <v>95</v>
      </c>
      <c r="N1078" s="41">
        <v>11801</v>
      </c>
      <c r="O1078" s="41" t="s">
        <v>30</v>
      </c>
      <c r="P1078" s="41" t="s">
        <v>31</v>
      </c>
      <c r="Q1078" s="43" t="s">
        <v>32</v>
      </c>
      <c r="R1078" s="43">
        <v>13210</v>
      </c>
      <c r="S1078" s="41" t="s">
        <v>562</v>
      </c>
      <c r="T1078" s="44">
        <v>17021049</v>
      </c>
    </row>
    <row r="1079" spans="1:20" ht="15">
      <c r="A1079" s="41">
        <v>1077</v>
      </c>
      <c r="B1079" s="42">
        <v>44144.865277777775</v>
      </c>
      <c r="C1079" s="41">
        <v>41285031</v>
      </c>
      <c r="D1079" s="41">
        <v>113025</v>
      </c>
      <c r="E1079" s="41" t="s">
        <v>559</v>
      </c>
      <c r="F1079" s="41">
        <v>115733</v>
      </c>
      <c r="G1079" s="41" t="s">
        <v>26</v>
      </c>
      <c r="H1079" s="41" t="s">
        <v>27</v>
      </c>
      <c r="I1079" s="41" t="s">
        <v>28</v>
      </c>
      <c r="J1079" s="41">
        <v>1</v>
      </c>
      <c r="K1079" s="41">
        <v>520</v>
      </c>
      <c r="L1079" s="41">
        <v>84.095833334000005</v>
      </c>
      <c r="M1079" s="41" t="s">
        <v>95</v>
      </c>
      <c r="N1079" s="41">
        <v>11801</v>
      </c>
      <c r="O1079" s="41" t="s">
        <v>30</v>
      </c>
      <c r="P1079" s="41" t="s">
        <v>31</v>
      </c>
      <c r="Q1079" s="43" t="s">
        <v>32</v>
      </c>
      <c r="R1079" s="43">
        <v>12471</v>
      </c>
      <c r="S1079" s="41" t="s">
        <v>563</v>
      </c>
      <c r="T1079" s="44">
        <v>17021053</v>
      </c>
    </row>
    <row r="1080" spans="1:20" ht="15">
      <c r="A1080" s="41">
        <v>1078</v>
      </c>
      <c r="B1080" s="42">
        <v>44136.563888888886</v>
      </c>
      <c r="C1080" s="41">
        <v>41129108</v>
      </c>
      <c r="D1080" s="41">
        <v>113298</v>
      </c>
      <c r="E1080" s="41" t="s">
        <v>564</v>
      </c>
      <c r="F1080" s="41">
        <v>115733</v>
      </c>
      <c r="G1080" s="41" t="s">
        <v>26</v>
      </c>
      <c r="H1080" s="41" t="s">
        <v>27</v>
      </c>
      <c r="I1080" s="41" t="s">
        <v>28</v>
      </c>
      <c r="J1080" s="41">
        <v>1</v>
      </c>
      <c r="K1080" s="41">
        <v>578</v>
      </c>
      <c r="L1080" s="41">
        <v>142.09583333399999</v>
      </c>
      <c r="M1080" s="41" t="s">
        <v>58</v>
      </c>
      <c r="N1080" s="41">
        <v>11801</v>
      </c>
      <c r="O1080" s="41" t="s">
        <v>30</v>
      </c>
      <c r="P1080" s="41" t="s">
        <v>31</v>
      </c>
      <c r="Q1080" s="43" t="s">
        <v>32</v>
      </c>
      <c r="R1080" s="43">
        <v>12497</v>
      </c>
      <c r="S1080" s="41" t="s">
        <v>565</v>
      </c>
      <c r="T1080" s="44">
        <v>17021053</v>
      </c>
    </row>
    <row r="1081" spans="1:20" ht="15">
      <c r="A1081" s="41">
        <v>1079</v>
      </c>
      <c r="B1081" s="42">
        <v>44136.672222222223</v>
      </c>
      <c r="C1081" s="41">
        <v>41132292</v>
      </c>
      <c r="D1081" s="41">
        <v>113298</v>
      </c>
      <c r="E1081" s="41" t="s">
        <v>564</v>
      </c>
      <c r="F1081" s="41">
        <v>115733</v>
      </c>
      <c r="G1081" s="41" t="s">
        <v>26</v>
      </c>
      <c r="H1081" s="41" t="s">
        <v>27</v>
      </c>
      <c r="I1081" s="41" t="s">
        <v>28</v>
      </c>
      <c r="J1081" s="41">
        <v>-1</v>
      </c>
      <c r="K1081" s="41">
        <v>-578</v>
      </c>
      <c r="L1081" s="41">
        <v>-351.84638971999999</v>
      </c>
      <c r="M1081" s="41" t="s">
        <v>259</v>
      </c>
      <c r="N1081" s="41">
        <v>11801</v>
      </c>
      <c r="O1081" s="41" t="s">
        <v>30</v>
      </c>
      <c r="P1081" s="41" t="s">
        <v>31</v>
      </c>
      <c r="Q1081" s="43" t="s">
        <v>32</v>
      </c>
      <c r="R1081" s="43">
        <v>12497</v>
      </c>
      <c r="S1081" s="41" t="s">
        <v>565</v>
      </c>
      <c r="T1081" s="44">
        <v>17021053</v>
      </c>
    </row>
    <row r="1082" spans="1:20" ht="15">
      <c r="A1082" s="41">
        <v>1080</v>
      </c>
      <c r="B1082" s="42">
        <v>44144.602777777778</v>
      </c>
      <c r="C1082" s="41">
        <v>41271726</v>
      </c>
      <c r="D1082" s="41">
        <v>113298</v>
      </c>
      <c r="E1082" s="41" t="s">
        <v>564</v>
      </c>
      <c r="F1082" s="41">
        <v>115733</v>
      </c>
      <c r="G1082" s="41" t="s">
        <v>26</v>
      </c>
      <c r="H1082" s="41" t="s">
        <v>27</v>
      </c>
      <c r="I1082" s="41" t="s">
        <v>28</v>
      </c>
      <c r="J1082" s="41">
        <v>1</v>
      </c>
      <c r="K1082" s="41">
        <v>520</v>
      </c>
      <c r="L1082" s="41">
        <v>293.84638971999999</v>
      </c>
      <c r="M1082" s="41" t="s">
        <v>65</v>
      </c>
      <c r="N1082" s="41">
        <v>11801</v>
      </c>
      <c r="O1082" s="41" t="s">
        <v>30</v>
      </c>
      <c r="P1082" s="41" t="s">
        <v>31</v>
      </c>
      <c r="Q1082" s="43" t="s">
        <v>32</v>
      </c>
      <c r="R1082" s="43">
        <v>12497</v>
      </c>
      <c r="S1082" s="41" t="s">
        <v>565</v>
      </c>
      <c r="T1082" s="44">
        <v>17021053</v>
      </c>
    </row>
    <row r="1083" spans="1:20" ht="15">
      <c r="A1083" s="41">
        <v>1081</v>
      </c>
      <c r="B1083" s="42">
        <v>44146.659722222219</v>
      </c>
      <c r="C1083" s="41">
        <v>41319549</v>
      </c>
      <c r="D1083" s="41">
        <v>113298</v>
      </c>
      <c r="E1083" s="41" t="s">
        <v>564</v>
      </c>
      <c r="F1083" s="41">
        <v>115733</v>
      </c>
      <c r="G1083" s="41" t="s">
        <v>26</v>
      </c>
      <c r="H1083" s="41" t="s">
        <v>27</v>
      </c>
      <c r="I1083" s="41" t="s">
        <v>28</v>
      </c>
      <c r="J1083" s="41">
        <v>1</v>
      </c>
      <c r="K1083" s="41">
        <v>520</v>
      </c>
      <c r="L1083" s="41">
        <v>84.095833334000005</v>
      </c>
      <c r="M1083" s="41" t="s">
        <v>95</v>
      </c>
      <c r="N1083" s="41">
        <v>11801</v>
      </c>
      <c r="O1083" s="41" t="s">
        <v>30</v>
      </c>
      <c r="P1083" s="41" t="s">
        <v>31</v>
      </c>
      <c r="Q1083" s="43" t="s">
        <v>32</v>
      </c>
      <c r="R1083" s="43">
        <v>12497</v>
      </c>
      <c r="S1083" s="41" t="s">
        <v>565</v>
      </c>
      <c r="T1083" s="44">
        <v>17021053</v>
      </c>
    </row>
    <row r="1084" spans="1:20" ht="15">
      <c r="A1084" s="41">
        <v>1082</v>
      </c>
      <c r="B1084" s="42">
        <v>44146.882638888892</v>
      </c>
      <c r="C1084" s="41">
        <v>41331080</v>
      </c>
      <c r="D1084" s="41">
        <v>113298</v>
      </c>
      <c r="E1084" s="41" t="s">
        <v>564</v>
      </c>
      <c r="F1084" s="41">
        <v>115733</v>
      </c>
      <c r="G1084" s="41" t="s">
        <v>26</v>
      </c>
      <c r="H1084" s="41" t="s">
        <v>27</v>
      </c>
      <c r="I1084" s="41" t="s">
        <v>28</v>
      </c>
      <c r="J1084" s="41">
        <v>1</v>
      </c>
      <c r="K1084" s="41">
        <v>520</v>
      </c>
      <c r="L1084" s="41">
        <v>84.095833334000005</v>
      </c>
      <c r="M1084" s="41" t="s">
        <v>95</v>
      </c>
      <c r="N1084" s="41">
        <v>11801</v>
      </c>
      <c r="O1084" s="41" t="s">
        <v>30</v>
      </c>
      <c r="P1084" s="41" t="s">
        <v>31</v>
      </c>
      <c r="Q1084" s="43" t="s">
        <v>32</v>
      </c>
      <c r="R1084" s="43">
        <v>6471</v>
      </c>
      <c r="S1084" s="41" t="s">
        <v>566</v>
      </c>
      <c r="T1084" s="44">
        <v>17021053</v>
      </c>
    </row>
    <row r="1085" spans="1:20" ht="15">
      <c r="A1085" s="41">
        <v>1083</v>
      </c>
      <c r="B1085" s="42">
        <v>44146.882638888892</v>
      </c>
      <c r="C1085" s="41">
        <v>41331080</v>
      </c>
      <c r="D1085" s="41">
        <v>113298</v>
      </c>
      <c r="E1085" s="41" t="s">
        <v>564</v>
      </c>
      <c r="F1085" s="41">
        <v>115733</v>
      </c>
      <c r="G1085" s="41" t="s">
        <v>26</v>
      </c>
      <c r="H1085" s="41" t="s">
        <v>27</v>
      </c>
      <c r="I1085" s="41" t="s">
        <v>28</v>
      </c>
      <c r="J1085" s="41">
        <v>1</v>
      </c>
      <c r="K1085" s="41">
        <v>520</v>
      </c>
      <c r="L1085" s="41">
        <v>127.843125</v>
      </c>
      <c r="M1085" s="41" t="s">
        <v>29</v>
      </c>
      <c r="N1085" s="41">
        <v>11801</v>
      </c>
      <c r="O1085" s="41" t="s">
        <v>30</v>
      </c>
      <c r="P1085" s="41" t="s">
        <v>31</v>
      </c>
      <c r="Q1085" s="43" t="s">
        <v>32</v>
      </c>
      <c r="R1085" s="43">
        <v>6471</v>
      </c>
      <c r="S1085" s="41" t="s">
        <v>566</v>
      </c>
      <c r="T1085" s="44">
        <v>17101052</v>
      </c>
    </row>
    <row r="1086" spans="1:20" ht="15">
      <c r="A1086" s="41">
        <v>1084</v>
      </c>
      <c r="B1086" s="42">
        <v>44143.695138888892</v>
      </c>
      <c r="C1086" s="41">
        <v>41253167</v>
      </c>
      <c r="D1086" s="41">
        <v>113299</v>
      </c>
      <c r="E1086" s="41" t="s">
        <v>567</v>
      </c>
      <c r="F1086" s="41">
        <v>115733</v>
      </c>
      <c r="G1086" s="41" t="s">
        <v>26</v>
      </c>
      <c r="H1086" s="41" t="s">
        <v>27</v>
      </c>
      <c r="I1086" s="41" t="s">
        <v>28</v>
      </c>
      <c r="J1086" s="41">
        <v>1</v>
      </c>
      <c r="K1086" s="41">
        <v>520</v>
      </c>
      <c r="L1086" s="41">
        <v>127.843125</v>
      </c>
      <c r="M1086" s="41" t="s">
        <v>29</v>
      </c>
      <c r="N1086" s="41">
        <v>11801</v>
      </c>
      <c r="O1086" s="41" t="s">
        <v>30</v>
      </c>
      <c r="P1086" s="41" t="s">
        <v>31</v>
      </c>
      <c r="Q1086" s="43" t="s">
        <v>32</v>
      </c>
      <c r="R1086" s="43">
        <v>11620</v>
      </c>
      <c r="S1086" s="41" t="s">
        <v>568</v>
      </c>
      <c r="T1086" s="44">
        <v>17101052</v>
      </c>
    </row>
    <row r="1087" spans="1:20" ht="15">
      <c r="A1087" s="41">
        <v>1085</v>
      </c>
      <c r="B1087" s="42">
        <v>44143.695138888892</v>
      </c>
      <c r="C1087" s="41">
        <v>41253285</v>
      </c>
      <c r="D1087" s="41">
        <v>113299</v>
      </c>
      <c r="E1087" s="41" t="s">
        <v>567</v>
      </c>
      <c r="F1087" s="41">
        <v>115733</v>
      </c>
      <c r="G1087" s="41" t="s">
        <v>26</v>
      </c>
      <c r="H1087" s="41" t="s">
        <v>27</v>
      </c>
      <c r="I1087" s="41" t="s">
        <v>28</v>
      </c>
      <c r="J1087" s="41">
        <v>1</v>
      </c>
      <c r="K1087" s="41">
        <v>520</v>
      </c>
      <c r="L1087" s="41">
        <v>84.095833334000005</v>
      </c>
      <c r="M1087" s="41" t="s">
        <v>95</v>
      </c>
      <c r="N1087" s="41">
        <v>11801</v>
      </c>
      <c r="O1087" s="41" t="s">
        <v>30</v>
      </c>
      <c r="P1087" s="41" t="s">
        <v>31</v>
      </c>
      <c r="Q1087" s="43" t="s">
        <v>32</v>
      </c>
      <c r="R1087" s="43">
        <v>11620</v>
      </c>
      <c r="S1087" s="41" t="s">
        <v>568</v>
      </c>
      <c r="T1087" s="44">
        <v>17021053</v>
      </c>
    </row>
    <row r="1088" spans="1:20" ht="15">
      <c r="A1088" s="41">
        <v>1086</v>
      </c>
      <c r="B1088" s="42">
        <v>44143.729166666664</v>
      </c>
      <c r="C1088" s="41">
        <v>41255414</v>
      </c>
      <c r="D1088" s="41">
        <v>113299</v>
      </c>
      <c r="E1088" s="41" t="s">
        <v>567</v>
      </c>
      <c r="F1088" s="41">
        <v>115733</v>
      </c>
      <c r="G1088" s="41" t="s">
        <v>26</v>
      </c>
      <c r="H1088" s="41" t="s">
        <v>27</v>
      </c>
      <c r="I1088" s="41" t="s">
        <v>28</v>
      </c>
      <c r="J1088" s="41">
        <v>2</v>
      </c>
      <c r="K1088" s="41">
        <v>1040</v>
      </c>
      <c r="L1088" s="41">
        <v>168.19166666800001</v>
      </c>
      <c r="M1088" s="41" t="s">
        <v>95</v>
      </c>
      <c r="N1088" s="41">
        <v>11801</v>
      </c>
      <c r="O1088" s="41" t="s">
        <v>30</v>
      </c>
      <c r="P1088" s="41" t="s">
        <v>31</v>
      </c>
      <c r="Q1088" s="43" t="s">
        <v>32</v>
      </c>
      <c r="R1088" s="43">
        <v>13273</v>
      </c>
      <c r="S1088" s="41" t="s">
        <v>569</v>
      </c>
      <c r="T1088" s="44">
        <v>17021053</v>
      </c>
    </row>
    <row r="1089" spans="1:20" ht="15">
      <c r="A1089" s="41">
        <v>1087</v>
      </c>
      <c r="B1089" s="42">
        <v>44144.620833333334</v>
      </c>
      <c r="C1089" s="41">
        <v>41271973</v>
      </c>
      <c r="D1089" s="41">
        <v>113833</v>
      </c>
      <c r="E1089" s="41" t="s">
        <v>570</v>
      </c>
      <c r="F1089" s="41">
        <v>115733</v>
      </c>
      <c r="G1089" s="41" t="s">
        <v>26</v>
      </c>
      <c r="H1089" s="41" t="s">
        <v>27</v>
      </c>
      <c r="I1089" s="41" t="s">
        <v>28</v>
      </c>
      <c r="J1089" s="41">
        <v>1</v>
      </c>
      <c r="K1089" s="41">
        <v>520</v>
      </c>
      <c r="L1089" s="41">
        <v>84.095833334000005</v>
      </c>
      <c r="M1089" s="41" t="s">
        <v>95</v>
      </c>
      <c r="N1089" s="41">
        <v>11801</v>
      </c>
      <c r="O1089" s="41" t="s">
        <v>30</v>
      </c>
      <c r="P1089" s="41" t="s">
        <v>31</v>
      </c>
      <c r="Q1089" s="43" t="s">
        <v>32</v>
      </c>
      <c r="R1089" s="43">
        <v>13296</v>
      </c>
      <c r="S1089" s="41" t="s">
        <v>571</v>
      </c>
      <c r="T1089" s="44">
        <v>17021053</v>
      </c>
    </row>
    <row r="1090" spans="1:20" ht="15">
      <c r="A1090" s="41">
        <v>1088</v>
      </c>
      <c r="B1090" s="42">
        <v>44144.622916666667</v>
      </c>
      <c r="C1090" s="41">
        <v>41272989</v>
      </c>
      <c r="D1090" s="41">
        <v>113833</v>
      </c>
      <c r="E1090" s="41" t="s">
        <v>570</v>
      </c>
      <c r="F1090" s="41">
        <v>115733</v>
      </c>
      <c r="G1090" s="41" t="s">
        <v>26</v>
      </c>
      <c r="H1090" s="41" t="s">
        <v>27</v>
      </c>
      <c r="I1090" s="41" t="s">
        <v>28</v>
      </c>
      <c r="J1090" s="41">
        <v>2</v>
      </c>
      <c r="K1090" s="41">
        <v>1040</v>
      </c>
      <c r="L1090" s="41">
        <v>255.68625</v>
      </c>
      <c r="M1090" s="41" t="s">
        <v>29</v>
      </c>
      <c r="N1090" s="41">
        <v>11801</v>
      </c>
      <c r="O1090" s="41" t="s">
        <v>30</v>
      </c>
      <c r="P1090" s="41" t="s">
        <v>31</v>
      </c>
      <c r="Q1090" s="43" t="s">
        <v>32</v>
      </c>
      <c r="R1090" s="43">
        <v>13296</v>
      </c>
      <c r="S1090" s="41" t="s">
        <v>571</v>
      </c>
      <c r="T1090" s="44">
        <v>17101052</v>
      </c>
    </row>
    <row r="1091" spans="1:20" ht="15">
      <c r="A1091" s="41">
        <v>1089</v>
      </c>
      <c r="B1091" s="42">
        <v>44144.73333333333</v>
      </c>
      <c r="C1091" s="41">
        <v>41278412</v>
      </c>
      <c r="D1091" s="41">
        <v>113833</v>
      </c>
      <c r="E1091" s="41" t="s">
        <v>570</v>
      </c>
      <c r="F1091" s="41">
        <v>115733</v>
      </c>
      <c r="G1091" s="41" t="s">
        <v>26</v>
      </c>
      <c r="H1091" s="41" t="s">
        <v>27</v>
      </c>
      <c r="I1091" s="41" t="s">
        <v>28</v>
      </c>
      <c r="J1091" s="41">
        <v>1</v>
      </c>
      <c r="K1091" s="41">
        <v>520</v>
      </c>
      <c r="L1091" s="41">
        <v>120</v>
      </c>
      <c r="M1091" s="41" t="s">
        <v>61</v>
      </c>
      <c r="N1091" s="41">
        <v>11801</v>
      </c>
      <c r="O1091" s="41" t="s">
        <v>30</v>
      </c>
      <c r="P1091" s="41" t="s">
        <v>31</v>
      </c>
      <c r="Q1091" s="43" t="s">
        <v>32</v>
      </c>
      <c r="R1091" s="43">
        <v>12505</v>
      </c>
      <c r="S1091" s="41" t="s">
        <v>572</v>
      </c>
      <c r="T1091" s="44">
        <v>17121001</v>
      </c>
    </row>
    <row r="1092" spans="1:20" ht="15">
      <c r="A1092" s="41">
        <v>1090</v>
      </c>
      <c r="B1092" s="42">
        <v>44144.854861111111</v>
      </c>
      <c r="C1092" s="41">
        <v>41284507</v>
      </c>
      <c r="D1092" s="41">
        <v>113833</v>
      </c>
      <c r="E1092" s="41" t="s">
        <v>570</v>
      </c>
      <c r="F1092" s="41">
        <v>115733</v>
      </c>
      <c r="G1092" s="41" t="s">
        <v>26</v>
      </c>
      <c r="H1092" s="41" t="s">
        <v>27</v>
      </c>
      <c r="I1092" s="41" t="s">
        <v>28</v>
      </c>
      <c r="J1092" s="41">
        <v>1</v>
      </c>
      <c r="K1092" s="41">
        <v>520</v>
      </c>
      <c r="L1092" s="41">
        <v>84.095833334000005</v>
      </c>
      <c r="M1092" s="41" t="s">
        <v>95</v>
      </c>
      <c r="N1092" s="41">
        <v>11801</v>
      </c>
      <c r="O1092" s="41" t="s">
        <v>30</v>
      </c>
      <c r="P1092" s="41" t="s">
        <v>31</v>
      </c>
      <c r="Q1092" s="43" t="s">
        <v>32</v>
      </c>
      <c r="R1092" s="43">
        <v>13149</v>
      </c>
      <c r="S1092" s="41" t="s">
        <v>573</v>
      </c>
      <c r="T1092" s="44">
        <v>17021053</v>
      </c>
    </row>
    <row r="1093" spans="1:20" ht="15">
      <c r="A1093" s="41">
        <v>1091</v>
      </c>
      <c r="B1093" s="42">
        <v>44146.823611111111</v>
      </c>
      <c r="C1093" s="41">
        <v>41326837</v>
      </c>
      <c r="D1093" s="41">
        <v>113833</v>
      </c>
      <c r="E1093" s="41" t="s">
        <v>570</v>
      </c>
      <c r="F1093" s="41">
        <v>115733</v>
      </c>
      <c r="G1093" s="41" t="s">
        <v>26</v>
      </c>
      <c r="H1093" s="41" t="s">
        <v>27</v>
      </c>
      <c r="I1093" s="41" t="s">
        <v>28</v>
      </c>
      <c r="J1093" s="41">
        <v>1</v>
      </c>
      <c r="K1093" s="41">
        <v>520</v>
      </c>
      <c r="L1093" s="41">
        <v>84.095833334000005</v>
      </c>
      <c r="M1093" s="41" t="s">
        <v>95</v>
      </c>
      <c r="N1093" s="41">
        <v>11801</v>
      </c>
      <c r="O1093" s="41" t="s">
        <v>30</v>
      </c>
      <c r="P1093" s="41" t="s">
        <v>31</v>
      </c>
      <c r="Q1093" s="43" t="s">
        <v>32</v>
      </c>
      <c r="R1093" s="43">
        <v>13296</v>
      </c>
      <c r="S1093" s="41" t="s">
        <v>571</v>
      </c>
      <c r="T1093" s="44">
        <v>17021053</v>
      </c>
    </row>
    <row r="1094" spans="1:20" ht="15">
      <c r="A1094" s="41">
        <v>1092</v>
      </c>
      <c r="B1094" s="42">
        <v>44146.89166666667</v>
      </c>
      <c r="C1094" s="41">
        <v>41329716</v>
      </c>
      <c r="D1094" s="41">
        <v>113833</v>
      </c>
      <c r="E1094" s="41" t="s">
        <v>570</v>
      </c>
      <c r="F1094" s="41">
        <v>115733</v>
      </c>
      <c r="G1094" s="41" t="s">
        <v>26</v>
      </c>
      <c r="H1094" s="41" t="s">
        <v>27</v>
      </c>
      <c r="I1094" s="41" t="s">
        <v>28</v>
      </c>
      <c r="J1094" s="41">
        <v>1</v>
      </c>
      <c r="K1094" s="41">
        <v>520</v>
      </c>
      <c r="L1094" s="41">
        <v>84.095833334000005</v>
      </c>
      <c r="M1094" s="41" t="s">
        <v>95</v>
      </c>
      <c r="N1094" s="41">
        <v>11801</v>
      </c>
      <c r="O1094" s="41" t="s">
        <v>30</v>
      </c>
      <c r="P1094" s="41" t="s">
        <v>31</v>
      </c>
      <c r="Q1094" s="43" t="s">
        <v>32</v>
      </c>
      <c r="R1094" s="43">
        <v>13296</v>
      </c>
      <c r="S1094" s="41" t="s">
        <v>571</v>
      </c>
      <c r="T1094" s="44">
        <v>17021053</v>
      </c>
    </row>
    <row r="1095" spans="1:20" ht="15">
      <c r="A1095" s="41">
        <v>1093</v>
      </c>
      <c r="B1095" s="42">
        <v>44146.89166666667</v>
      </c>
      <c r="C1095" s="41">
        <v>41329716</v>
      </c>
      <c r="D1095" s="41">
        <v>113833</v>
      </c>
      <c r="E1095" s="41" t="s">
        <v>570</v>
      </c>
      <c r="F1095" s="41">
        <v>115733</v>
      </c>
      <c r="G1095" s="41" t="s">
        <v>26</v>
      </c>
      <c r="H1095" s="41" t="s">
        <v>27</v>
      </c>
      <c r="I1095" s="41" t="s">
        <v>28</v>
      </c>
      <c r="J1095" s="41">
        <v>1</v>
      </c>
      <c r="K1095" s="41">
        <v>520</v>
      </c>
      <c r="L1095" s="41">
        <v>84.095833334000005</v>
      </c>
      <c r="M1095" s="41" t="s">
        <v>95</v>
      </c>
      <c r="N1095" s="41">
        <v>11801</v>
      </c>
      <c r="O1095" s="41" t="s">
        <v>30</v>
      </c>
      <c r="P1095" s="41" t="s">
        <v>31</v>
      </c>
      <c r="Q1095" s="43" t="s">
        <v>32</v>
      </c>
      <c r="R1095" s="43">
        <v>13296</v>
      </c>
      <c r="S1095" s="41" t="s">
        <v>571</v>
      </c>
      <c r="T1095" s="44">
        <v>17021053</v>
      </c>
    </row>
    <row r="1096" spans="1:20" ht="15">
      <c r="A1096" s="41">
        <v>1094</v>
      </c>
      <c r="B1096" s="42">
        <v>44143.758333333331</v>
      </c>
      <c r="C1096" s="41">
        <v>41256250</v>
      </c>
      <c r="D1096" s="41">
        <v>114286</v>
      </c>
      <c r="E1096" s="41" t="s">
        <v>574</v>
      </c>
      <c r="F1096" s="41">
        <v>115733</v>
      </c>
      <c r="G1096" s="41" t="s">
        <v>26</v>
      </c>
      <c r="H1096" s="41" t="s">
        <v>27</v>
      </c>
      <c r="I1096" s="41" t="s">
        <v>28</v>
      </c>
      <c r="J1096" s="41">
        <v>1</v>
      </c>
      <c r="K1096" s="41">
        <v>520</v>
      </c>
      <c r="L1096" s="41">
        <v>127.843125</v>
      </c>
      <c r="M1096" s="41" t="s">
        <v>29</v>
      </c>
      <c r="N1096" s="41">
        <v>11801</v>
      </c>
      <c r="O1096" s="41" t="s">
        <v>30</v>
      </c>
      <c r="P1096" s="41" t="s">
        <v>31</v>
      </c>
      <c r="Q1096" s="43" t="s">
        <v>32</v>
      </c>
      <c r="R1096" s="43">
        <v>13394</v>
      </c>
      <c r="S1096" s="41" t="s">
        <v>575</v>
      </c>
      <c r="T1096" s="44">
        <v>17101052</v>
      </c>
    </row>
    <row r="1097" spans="1:20" ht="15">
      <c r="A1097" s="41">
        <v>1095</v>
      </c>
      <c r="B1097" s="42">
        <v>44143.87222222222</v>
      </c>
      <c r="C1097" s="41">
        <v>41259054</v>
      </c>
      <c r="D1097" s="41">
        <v>114286</v>
      </c>
      <c r="E1097" s="41" t="s">
        <v>574</v>
      </c>
      <c r="F1097" s="41">
        <v>115733</v>
      </c>
      <c r="G1097" s="41" t="s">
        <v>26</v>
      </c>
      <c r="H1097" s="41" t="s">
        <v>27</v>
      </c>
      <c r="I1097" s="41" t="s">
        <v>28</v>
      </c>
      <c r="J1097" s="41">
        <v>1</v>
      </c>
      <c r="K1097" s="41">
        <v>520</v>
      </c>
      <c r="L1097" s="41">
        <v>127.843125</v>
      </c>
      <c r="M1097" s="41" t="s">
        <v>29</v>
      </c>
      <c r="N1097" s="41">
        <v>11801</v>
      </c>
      <c r="O1097" s="41" t="s">
        <v>30</v>
      </c>
      <c r="P1097" s="41" t="s">
        <v>31</v>
      </c>
      <c r="Q1097" s="43" t="s">
        <v>32</v>
      </c>
      <c r="R1097" s="43">
        <v>13162</v>
      </c>
      <c r="S1097" s="41" t="s">
        <v>576</v>
      </c>
      <c r="T1097" s="44">
        <v>17101052</v>
      </c>
    </row>
    <row r="1098" spans="1:20" ht="15">
      <c r="A1098" s="41">
        <v>1096</v>
      </c>
      <c r="B1098" s="42">
        <v>44144.769444444442</v>
      </c>
      <c r="C1098" s="41">
        <v>41280014</v>
      </c>
      <c r="D1098" s="41">
        <v>114286</v>
      </c>
      <c r="E1098" s="41" t="s">
        <v>574</v>
      </c>
      <c r="F1098" s="41">
        <v>115733</v>
      </c>
      <c r="G1098" s="41" t="s">
        <v>26</v>
      </c>
      <c r="H1098" s="41" t="s">
        <v>27</v>
      </c>
      <c r="I1098" s="41" t="s">
        <v>28</v>
      </c>
      <c r="J1098" s="41">
        <v>7</v>
      </c>
      <c r="K1098" s="41">
        <v>3638.25</v>
      </c>
      <c r="L1098" s="41">
        <v>893.15187500000002</v>
      </c>
      <c r="M1098" s="41" t="s">
        <v>40</v>
      </c>
      <c r="N1098" s="41">
        <v>11801</v>
      </c>
      <c r="O1098" s="41" t="s">
        <v>30</v>
      </c>
      <c r="P1098" s="41" t="s">
        <v>31</v>
      </c>
      <c r="Q1098" s="43" t="s">
        <v>32</v>
      </c>
      <c r="R1098" s="43">
        <v>990035</v>
      </c>
      <c r="S1098" s="41" t="s">
        <v>577</v>
      </c>
      <c r="T1098" s="44">
        <v>17101052</v>
      </c>
    </row>
    <row r="1099" spans="1:20" ht="15">
      <c r="A1099" s="41">
        <v>1097</v>
      </c>
      <c r="B1099" s="42">
        <v>44146.615972222222</v>
      </c>
      <c r="C1099" s="41">
        <v>41317787</v>
      </c>
      <c r="D1099" s="41">
        <v>114286</v>
      </c>
      <c r="E1099" s="41" t="s">
        <v>574</v>
      </c>
      <c r="F1099" s="41">
        <v>115733</v>
      </c>
      <c r="G1099" s="41" t="s">
        <v>26</v>
      </c>
      <c r="H1099" s="41" t="s">
        <v>27</v>
      </c>
      <c r="I1099" s="41" t="s">
        <v>28</v>
      </c>
      <c r="J1099" s="41">
        <v>2</v>
      </c>
      <c r="K1099" s="41">
        <v>1040</v>
      </c>
      <c r="L1099" s="41">
        <v>255.68625</v>
      </c>
      <c r="M1099" s="41" t="s">
        <v>29</v>
      </c>
      <c r="N1099" s="41">
        <v>11801</v>
      </c>
      <c r="O1099" s="41" t="s">
        <v>30</v>
      </c>
      <c r="P1099" s="41" t="s">
        <v>31</v>
      </c>
      <c r="Q1099" s="43" t="s">
        <v>32</v>
      </c>
      <c r="R1099" s="43">
        <v>13698</v>
      </c>
      <c r="S1099" s="41" t="s">
        <v>578</v>
      </c>
      <c r="T1099" s="44">
        <v>17101052</v>
      </c>
    </row>
    <row r="1100" spans="1:20" ht="15">
      <c r="A1100" s="41">
        <v>1098</v>
      </c>
      <c r="B1100" s="42">
        <v>44146.68472222222</v>
      </c>
      <c r="C1100" s="41">
        <v>41319374</v>
      </c>
      <c r="D1100" s="41">
        <v>114286</v>
      </c>
      <c r="E1100" s="41" t="s">
        <v>574</v>
      </c>
      <c r="F1100" s="41">
        <v>115733</v>
      </c>
      <c r="G1100" s="41" t="s">
        <v>26</v>
      </c>
      <c r="H1100" s="41" t="s">
        <v>27</v>
      </c>
      <c r="I1100" s="41" t="s">
        <v>28</v>
      </c>
      <c r="J1100" s="41">
        <v>1</v>
      </c>
      <c r="K1100" s="41">
        <v>520</v>
      </c>
      <c r="L1100" s="41">
        <v>84.095833334000005</v>
      </c>
      <c r="M1100" s="41" t="s">
        <v>95</v>
      </c>
      <c r="N1100" s="41">
        <v>11801</v>
      </c>
      <c r="O1100" s="41" t="s">
        <v>30</v>
      </c>
      <c r="P1100" s="41" t="s">
        <v>31</v>
      </c>
      <c r="Q1100" s="43" t="s">
        <v>32</v>
      </c>
      <c r="R1100" s="43">
        <v>4077</v>
      </c>
      <c r="S1100" s="41" t="s">
        <v>579</v>
      </c>
      <c r="T1100" s="44">
        <v>17021049</v>
      </c>
    </row>
    <row r="1101" spans="1:20" ht="15">
      <c r="A1101" s="41">
        <v>1099</v>
      </c>
      <c r="B1101" s="42">
        <v>44163.607638888891</v>
      </c>
      <c r="C1101" s="41">
        <v>41588435</v>
      </c>
      <c r="D1101" s="41">
        <v>114286</v>
      </c>
      <c r="E1101" s="41" t="s">
        <v>574</v>
      </c>
      <c r="F1101" s="41">
        <v>115733</v>
      </c>
      <c r="G1101" s="41" t="s">
        <v>26</v>
      </c>
      <c r="H1101" s="41" t="s">
        <v>27</v>
      </c>
      <c r="I1101" s="41" t="s">
        <v>28</v>
      </c>
      <c r="J1101" s="41">
        <v>2</v>
      </c>
      <c r="K1101" s="41">
        <v>1156</v>
      </c>
      <c r="L1101" s="41">
        <v>371.68628124999998</v>
      </c>
      <c r="M1101" s="41" t="s">
        <v>35</v>
      </c>
      <c r="N1101" s="41">
        <v>11801</v>
      </c>
      <c r="O1101" s="41" t="s">
        <v>30</v>
      </c>
      <c r="P1101" s="41" t="s">
        <v>31</v>
      </c>
      <c r="Q1101" s="43" t="s">
        <v>32</v>
      </c>
      <c r="R1101" s="43">
        <v>4077</v>
      </c>
      <c r="S1101" s="41" t="s">
        <v>579</v>
      </c>
      <c r="T1101" s="44">
        <v>17121018</v>
      </c>
    </row>
    <row r="1102" spans="1:20" ht="15">
      <c r="A1102" s="41">
        <v>1100</v>
      </c>
      <c r="B1102" s="42">
        <v>44164.597222222219</v>
      </c>
      <c r="C1102" s="41">
        <v>41605034</v>
      </c>
      <c r="D1102" s="41">
        <v>114286</v>
      </c>
      <c r="E1102" s="41" t="s">
        <v>574</v>
      </c>
      <c r="F1102" s="41">
        <v>115733</v>
      </c>
      <c r="G1102" s="41" t="s">
        <v>26</v>
      </c>
      <c r="H1102" s="41" t="s">
        <v>27</v>
      </c>
      <c r="I1102" s="41" t="s">
        <v>28</v>
      </c>
      <c r="J1102" s="41">
        <v>1</v>
      </c>
      <c r="K1102" s="41">
        <v>578</v>
      </c>
      <c r="L1102" s="41">
        <v>185.84312499999999</v>
      </c>
      <c r="M1102" s="41" t="s">
        <v>35</v>
      </c>
      <c r="N1102" s="41">
        <v>11801</v>
      </c>
      <c r="O1102" s="41" t="s">
        <v>30</v>
      </c>
      <c r="P1102" s="41" t="s">
        <v>31</v>
      </c>
      <c r="Q1102" s="43" t="s">
        <v>32</v>
      </c>
      <c r="R1102" s="43">
        <v>4077</v>
      </c>
      <c r="S1102" s="41" t="s">
        <v>579</v>
      </c>
      <c r="T1102" s="44">
        <v>17101053</v>
      </c>
    </row>
    <row r="1103" spans="1:20" ht="15">
      <c r="A1103" s="41">
        <v>1101</v>
      </c>
      <c r="B1103" s="42">
        <v>44164.626388888886</v>
      </c>
      <c r="C1103" s="41">
        <v>41605881</v>
      </c>
      <c r="D1103" s="41">
        <v>114286</v>
      </c>
      <c r="E1103" s="41" t="s">
        <v>574</v>
      </c>
      <c r="F1103" s="41">
        <v>115733</v>
      </c>
      <c r="G1103" s="41" t="s">
        <v>26</v>
      </c>
      <c r="H1103" s="41" t="s">
        <v>27</v>
      </c>
      <c r="I1103" s="41" t="s">
        <v>28</v>
      </c>
      <c r="J1103" s="41">
        <v>1</v>
      </c>
      <c r="K1103" s="41">
        <v>578</v>
      </c>
      <c r="L1103" s="41">
        <v>185.84314062499999</v>
      </c>
      <c r="M1103" s="41" t="s">
        <v>35</v>
      </c>
      <c r="N1103" s="41">
        <v>11801</v>
      </c>
      <c r="O1103" s="41" t="s">
        <v>30</v>
      </c>
      <c r="P1103" s="41" t="s">
        <v>31</v>
      </c>
      <c r="Q1103" s="43" t="s">
        <v>32</v>
      </c>
      <c r="R1103" s="43">
        <v>13162</v>
      </c>
      <c r="S1103" s="41" t="s">
        <v>576</v>
      </c>
      <c r="T1103" s="44">
        <v>17121018</v>
      </c>
    </row>
    <row r="1104" spans="1:20" ht="15">
      <c r="A1104" s="41">
        <v>1102</v>
      </c>
      <c r="B1104" s="42">
        <v>44164.626388888886</v>
      </c>
      <c r="C1104" s="41">
        <v>41605881</v>
      </c>
      <c r="D1104" s="41">
        <v>114286</v>
      </c>
      <c r="E1104" s="41" t="s">
        <v>574</v>
      </c>
      <c r="F1104" s="41">
        <v>115733</v>
      </c>
      <c r="G1104" s="41" t="s">
        <v>26</v>
      </c>
      <c r="H1104" s="41" t="s">
        <v>27</v>
      </c>
      <c r="I1104" s="41" t="s">
        <v>28</v>
      </c>
      <c r="J1104" s="41">
        <v>1</v>
      </c>
      <c r="K1104" s="41">
        <v>578</v>
      </c>
      <c r="L1104" s="41">
        <v>185.84314062499999</v>
      </c>
      <c r="M1104" s="41" t="s">
        <v>35</v>
      </c>
      <c r="N1104" s="41">
        <v>11801</v>
      </c>
      <c r="O1104" s="41" t="s">
        <v>30</v>
      </c>
      <c r="P1104" s="41" t="s">
        <v>31</v>
      </c>
      <c r="Q1104" s="43" t="s">
        <v>32</v>
      </c>
      <c r="R1104" s="43">
        <v>13698</v>
      </c>
      <c r="S1104" s="41" t="s">
        <v>578</v>
      </c>
      <c r="T1104" s="44">
        <v>17121018</v>
      </c>
    </row>
    <row r="1105" spans="1:20" ht="15">
      <c r="A1105" s="41">
        <v>1103</v>
      </c>
      <c r="B1105" s="42">
        <v>44139.873611111114</v>
      </c>
      <c r="C1105" s="41">
        <v>41182974</v>
      </c>
      <c r="D1105" s="41">
        <v>114622</v>
      </c>
      <c r="E1105" s="41" t="s">
        <v>580</v>
      </c>
      <c r="F1105" s="41">
        <v>115733</v>
      </c>
      <c r="G1105" s="41" t="s">
        <v>26</v>
      </c>
      <c r="H1105" s="41" t="s">
        <v>27</v>
      </c>
      <c r="I1105" s="41" t="s">
        <v>28</v>
      </c>
      <c r="J1105" s="41">
        <v>-2</v>
      </c>
      <c r="K1105" s="41">
        <v>-1156</v>
      </c>
      <c r="L1105" s="41">
        <v>-371.68624999999997</v>
      </c>
      <c r="M1105" s="41" t="s">
        <v>35</v>
      </c>
      <c r="N1105" s="41">
        <v>11801</v>
      </c>
      <c r="O1105" s="41" t="s">
        <v>30</v>
      </c>
      <c r="P1105" s="41" t="s">
        <v>31</v>
      </c>
      <c r="Q1105" s="43" t="s">
        <v>32</v>
      </c>
      <c r="R1105" s="43">
        <v>5641</v>
      </c>
      <c r="S1105" s="41" t="s">
        <v>581</v>
      </c>
      <c r="T1105" s="44">
        <v>17101052</v>
      </c>
    </row>
    <row r="1106" spans="1:20" ht="15">
      <c r="A1106" s="41">
        <v>1104</v>
      </c>
      <c r="B1106" s="42">
        <v>44139.875</v>
      </c>
      <c r="C1106" s="41">
        <v>41183830</v>
      </c>
      <c r="D1106" s="41">
        <v>114622</v>
      </c>
      <c r="E1106" s="41" t="s">
        <v>580</v>
      </c>
      <c r="F1106" s="41">
        <v>115733</v>
      </c>
      <c r="G1106" s="41" t="s">
        <v>26</v>
      </c>
      <c r="H1106" s="41" t="s">
        <v>27</v>
      </c>
      <c r="I1106" s="41" t="s">
        <v>28</v>
      </c>
      <c r="J1106" s="41">
        <v>-2</v>
      </c>
      <c r="K1106" s="41">
        <v>-1156</v>
      </c>
      <c r="L1106" s="41">
        <v>-371.68624999999997</v>
      </c>
      <c r="M1106" s="41" t="s">
        <v>35</v>
      </c>
      <c r="N1106" s="41">
        <v>11801</v>
      </c>
      <c r="O1106" s="41" t="s">
        <v>30</v>
      </c>
      <c r="P1106" s="41" t="s">
        <v>31</v>
      </c>
      <c r="Q1106" s="43" t="s">
        <v>32</v>
      </c>
      <c r="R1106" s="43">
        <v>5641</v>
      </c>
      <c r="S1106" s="41" t="s">
        <v>581</v>
      </c>
      <c r="T1106" s="44">
        <v>17101052</v>
      </c>
    </row>
    <row r="1107" spans="1:20" ht="15">
      <c r="A1107" s="41">
        <v>1105</v>
      </c>
      <c r="B1107" s="42">
        <v>44140.682638888888</v>
      </c>
      <c r="C1107" s="41">
        <v>41188318</v>
      </c>
      <c r="D1107" s="41">
        <v>114622</v>
      </c>
      <c r="E1107" s="41" t="s">
        <v>580</v>
      </c>
      <c r="F1107" s="41">
        <v>115733</v>
      </c>
      <c r="G1107" s="41" t="s">
        <v>26</v>
      </c>
      <c r="H1107" s="41" t="s">
        <v>27</v>
      </c>
      <c r="I1107" s="41" t="s">
        <v>28</v>
      </c>
      <c r="J1107" s="41">
        <v>2</v>
      </c>
      <c r="K1107" s="41">
        <v>1156</v>
      </c>
      <c r="L1107" s="41">
        <v>371.68624999999997</v>
      </c>
      <c r="M1107" s="41" t="s">
        <v>35</v>
      </c>
      <c r="N1107" s="41">
        <v>11801</v>
      </c>
      <c r="O1107" s="41" t="s">
        <v>30</v>
      </c>
      <c r="P1107" s="41" t="s">
        <v>31</v>
      </c>
      <c r="Q1107" s="43" t="s">
        <v>32</v>
      </c>
      <c r="R1107" s="43">
        <v>5641</v>
      </c>
      <c r="S1107" s="41" t="s">
        <v>581</v>
      </c>
      <c r="T1107" s="44">
        <v>17101052</v>
      </c>
    </row>
    <row r="1108" spans="1:20" ht="15">
      <c r="A1108" s="41">
        <v>1106</v>
      </c>
      <c r="B1108" s="42">
        <v>44140.682638888888</v>
      </c>
      <c r="C1108" s="41">
        <v>41191805</v>
      </c>
      <c r="D1108" s="41">
        <v>114622</v>
      </c>
      <c r="E1108" s="41" t="s">
        <v>580</v>
      </c>
      <c r="F1108" s="41">
        <v>115733</v>
      </c>
      <c r="G1108" s="41" t="s">
        <v>26</v>
      </c>
      <c r="H1108" s="41" t="s">
        <v>27</v>
      </c>
      <c r="I1108" s="41" t="s">
        <v>28</v>
      </c>
      <c r="J1108" s="41">
        <v>2</v>
      </c>
      <c r="K1108" s="41">
        <v>1156</v>
      </c>
      <c r="L1108" s="41">
        <v>371.68624999999997</v>
      </c>
      <c r="M1108" s="41" t="s">
        <v>35</v>
      </c>
      <c r="N1108" s="41">
        <v>11801</v>
      </c>
      <c r="O1108" s="41" t="s">
        <v>30</v>
      </c>
      <c r="P1108" s="41" t="s">
        <v>31</v>
      </c>
      <c r="Q1108" s="43" t="s">
        <v>32</v>
      </c>
      <c r="R1108" s="43">
        <v>11125</v>
      </c>
      <c r="S1108" s="41" t="s">
        <v>582</v>
      </c>
      <c r="T1108" s="44">
        <v>17101052</v>
      </c>
    </row>
    <row r="1109" spans="1:20" ht="15">
      <c r="A1109" s="41">
        <v>1107</v>
      </c>
      <c r="B1109" s="42">
        <v>44143.438888888886</v>
      </c>
      <c r="C1109" s="41">
        <v>41243451</v>
      </c>
      <c r="D1109" s="41">
        <v>114622</v>
      </c>
      <c r="E1109" s="41" t="s">
        <v>580</v>
      </c>
      <c r="F1109" s="41">
        <v>115733</v>
      </c>
      <c r="G1109" s="41" t="s">
        <v>26</v>
      </c>
      <c r="H1109" s="41" t="s">
        <v>27</v>
      </c>
      <c r="I1109" s="41" t="s">
        <v>28</v>
      </c>
      <c r="J1109" s="41">
        <v>2</v>
      </c>
      <c r="K1109" s="41">
        <v>1040</v>
      </c>
      <c r="L1109" s="41">
        <v>255.68625</v>
      </c>
      <c r="M1109" s="41" t="s">
        <v>29</v>
      </c>
      <c r="N1109" s="41">
        <v>11801</v>
      </c>
      <c r="O1109" s="41" t="s">
        <v>30</v>
      </c>
      <c r="P1109" s="41" t="s">
        <v>31</v>
      </c>
      <c r="Q1109" s="43" t="s">
        <v>32</v>
      </c>
      <c r="R1109" s="43">
        <v>6544</v>
      </c>
      <c r="S1109" s="41" t="s">
        <v>583</v>
      </c>
      <c r="T1109" s="44">
        <v>17101053</v>
      </c>
    </row>
    <row r="1110" spans="1:20" ht="15">
      <c r="A1110" s="41">
        <v>1108</v>
      </c>
      <c r="B1110" s="42">
        <v>44143.458333333336</v>
      </c>
      <c r="C1110" s="41">
        <v>41244063</v>
      </c>
      <c r="D1110" s="41">
        <v>114622</v>
      </c>
      <c r="E1110" s="41" t="s">
        <v>580</v>
      </c>
      <c r="F1110" s="41">
        <v>115733</v>
      </c>
      <c r="G1110" s="41" t="s">
        <v>26</v>
      </c>
      <c r="H1110" s="41" t="s">
        <v>27</v>
      </c>
      <c r="I1110" s="41" t="s">
        <v>28</v>
      </c>
      <c r="J1110" s="41">
        <v>1</v>
      </c>
      <c r="K1110" s="41">
        <v>520</v>
      </c>
      <c r="L1110" s="41">
        <v>127.843125</v>
      </c>
      <c r="M1110" s="41" t="s">
        <v>29</v>
      </c>
      <c r="N1110" s="41">
        <v>11801</v>
      </c>
      <c r="O1110" s="41" t="s">
        <v>30</v>
      </c>
      <c r="P1110" s="41" t="s">
        <v>31</v>
      </c>
      <c r="Q1110" s="43" t="s">
        <v>32</v>
      </c>
      <c r="R1110" s="43">
        <v>11125</v>
      </c>
      <c r="S1110" s="41" t="s">
        <v>582</v>
      </c>
      <c r="T1110" s="44">
        <v>17101053</v>
      </c>
    </row>
    <row r="1111" spans="1:20" ht="15">
      <c r="A1111" s="41">
        <v>1109</v>
      </c>
      <c r="B1111" s="42">
        <v>44144.853472222225</v>
      </c>
      <c r="C1111" s="41">
        <v>41284452</v>
      </c>
      <c r="D1111" s="41">
        <v>114622</v>
      </c>
      <c r="E1111" s="41" t="s">
        <v>580</v>
      </c>
      <c r="F1111" s="41">
        <v>115733</v>
      </c>
      <c r="G1111" s="41" t="s">
        <v>26</v>
      </c>
      <c r="H1111" s="41" t="s">
        <v>27</v>
      </c>
      <c r="I1111" s="41" t="s">
        <v>28</v>
      </c>
      <c r="J1111" s="41">
        <v>1</v>
      </c>
      <c r="K1111" s="41">
        <v>520</v>
      </c>
      <c r="L1111" s="41">
        <v>127.843125</v>
      </c>
      <c r="M1111" s="41" t="s">
        <v>29</v>
      </c>
      <c r="N1111" s="41">
        <v>11801</v>
      </c>
      <c r="O1111" s="41" t="s">
        <v>30</v>
      </c>
      <c r="P1111" s="41" t="s">
        <v>31</v>
      </c>
      <c r="Q1111" s="43" t="s">
        <v>32</v>
      </c>
      <c r="R1111" s="43">
        <v>5641</v>
      </c>
      <c r="S1111" s="41" t="s">
        <v>581</v>
      </c>
      <c r="T1111" s="44">
        <v>17101053</v>
      </c>
    </row>
    <row r="1112" spans="1:20" ht="15">
      <c r="A1112" s="41">
        <v>1110</v>
      </c>
      <c r="B1112" s="42">
        <v>44146.835416666669</v>
      </c>
      <c r="C1112" s="41">
        <v>41327290</v>
      </c>
      <c r="D1112" s="41">
        <v>114622</v>
      </c>
      <c r="E1112" s="41" t="s">
        <v>580</v>
      </c>
      <c r="F1112" s="41">
        <v>115733</v>
      </c>
      <c r="G1112" s="41" t="s">
        <v>26</v>
      </c>
      <c r="H1112" s="41" t="s">
        <v>27</v>
      </c>
      <c r="I1112" s="41" t="s">
        <v>28</v>
      </c>
      <c r="J1112" s="41">
        <v>1</v>
      </c>
      <c r="K1112" s="41">
        <v>520</v>
      </c>
      <c r="L1112" s="41">
        <v>84.095833334000005</v>
      </c>
      <c r="M1112" s="41" t="s">
        <v>95</v>
      </c>
      <c r="N1112" s="41">
        <v>11801</v>
      </c>
      <c r="O1112" s="41" t="s">
        <v>30</v>
      </c>
      <c r="P1112" s="41" t="s">
        <v>31</v>
      </c>
      <c r="Q1112" s="43" t="s">
        <v>32</v>
      </c>
      <c r="R1112" s="43">
        <v>5641</v>
      </c>
      <c r="S1112" s="41" t="s">
        <v>581</v>
      </c>
      <c r="T1112" s="44">
        <v>17021053</v>
      </c>
    </row>
    <row r="1113" spans="1:20" ht="15">
      <c r="A1113" s="41">
        <v>1111</v>
      </c>
      <c r="B1113" s="42">
        <v>44146.836805555555</v>
      </c>
      <c r="C1113" s="41">
        <v>41327314</v>
      </c>
      <c r="D1113" s="41">
        <v>114622</v>
      </c>
      <c r="E1113" s="41" t="s">
        <v>580</v>
      </c>
      <c r="F1113" s="41">
        <v>115733</v>
      </c>
      <c r="G1113" s="41" t="s">
        <v>26</v>
      </c>
      <c r="H1113" s="41" t="s">
        <v>27</v>
      </c>
      <c r="I1113" s="41" t="s">
        <v>28</v>
      </c>
      <c r="J1113" s="41">
        <v>1</v>
      </c>
      <c r="K1113" s="41">
        <v>520</v>
      </c>
      <c r="L1113" s="41">
        <v>127.843125</v>
      </c>
      <c r="M1113" s="41" t="s">
        <v>29</v>
      </c>
      <c r="N1113" s="41">
        <v>11801</v>
      </c>
      <c r="O1113" s="41" t="s">
        <v>30</v>
      </c>
      <c r="P1113" s="41" t="s">
        <v>31</v>
      </c>
      <c r="Q1113" s="43" t="s">
        <v>32</v>
      </c>
      <c r="R1113" s="43">
        <v>11125</v>
      </c>
      <c r="S1113" s="41" t="s">
        <v>582</v>
      </c>
      <c r="T1113" s="44">
        <v>17101052</v>
      </c>
    </row>
    <row r="1114" spans="1:20" ht="15">
      <c r="A1114" s="41">
        <v>1112</v>
      </c>
      <c r="B1114" s="42">
        <v>44143.750694444447</v>
      </c>
      <c r="C1114" s="41">
        <v>41256048</v>
      </c>
      <c r="D1114" s="41">
        <v>114685</v>
      </c>
      <c r="E1114" s="41" t="s">
        <v>584</v>
      </c>
      <c r="F1114" s="41">
        <v>115733</v>
      </c>
      <c r="G1114" s="41" t="s">
        <v>26</v>
      </c>
      <c r="H1114" s="41" t="s">
        <v>27</v>
      </c>
      <c r="I1114" s="41" t="s">
        <v>28</v>
      </c>
      <c r="J1114" s="41">
        <v>1</v>
      </c>
      <c r="K1114" s="41">
        <v>520</v>
      </c>
      <c r="L1114" s="41">
        <v>127.843125</v>
      </c>
      <c r="M1114" s="41" t="s">
        <v>29</v>
      </c>
      <c r="N1114" s="41">
        <v>11801</v>
      </c>
      <c r="O1114" s="41" t="s">
        <v>30</v>
      </c>
      <c r="P1114" s="41" t="s">
        <v>31</v>
      </c>
      <c r="Q1114" s="43" t="s">
        <v>32</v>
      </c>
      <c r="R1114" s="43">
        <v>4086</v>
      </c>
      <c r="S1114" s="41" t="s">
        <v>585</v>
      </c>
      <c r="T1114" s="44">
        <v>17101052</v>
      </c>
    </row>
    <row r="1115" spans="1:20" ht="15">
      <c r="A1115" s="41">
        <v>1113</v>
      </c>
      <c r="B1115" s="42">
        <v>44144.405555555553</v>
      </c>
      <c r="C1115" s="41">
        <v>41265552</v>
      </c>
      <c r="D1115" s="41">
        <v>114685</v>
      </c>
      <c r="E1115" s="41" t="s">
        <v>584</v>
      </c>
      <c r="F1115" s="41">
        <v>115733</v>
      </c>
      <c r="G1115" s="41" t="s">
        <v>26</v>
      </c>
      <c r="H1115" s="41" t="s">
        <v>27</v>
      </c>
      <c r="I1115" s="41" t="s">
        <v>28</v>
      </c>
      <c r="J1115" s="41">
        <v>1</v>
      </c>
      <c r="K1115" s="41">
        <v>520</v>
      </c>
      <c r="L1115" s="41">
        <v>127.843125</v>
      </c>
      <c r="M1115" s="41" t="s">
        <v>29</v>
      </c>
      <c r="N1115" s="41">
        <v>11801</v>
      </c>
      <c r="O1115" s="41" t="s">
        <v>30</v>
      </c>
      <c r="P1115" s="41" t="s">
        <v>31</v>
      </c>
      <c r="Q1115" s="43" t="s">
        <v>32</v>
      </c>
      <c r="R1115" s="43">
        <v>4086</v>
      </c>
      <c r="S1115" s="41" t="s">
        <v>585</v>
      </c>
      <c r="T1115" s="44">
        <v>17101052</v>
      </c>
    </row>
    <row r="1116" spans="1:20" ht="15">
      <c r="A1116" s="41">
        <v>1114</v>
      </c>
      <c r="B1116" s="42">
        <v>44144.405555555553</v>
      </c>
      <c r="C1116" s="41">
        <v>41265552</v>
      </c>
      <c r="D1116" s="41">
        <v>114685</v>
      </c>
      <c r="E1116" s="41" t="s">
        <v>584</v>
      </c>
      <c r="F1116" s="41">
        <v>115733</v>
      </c>
      <c r="G1116" s="41" t="s">
        <v>26</v>
      </c>
      <c r="H1116" s="41" t="s">
        <v>27</v>
      </c>
      <c r="I1116" s="41" t="s">
        <v>28</v>
      </c>
      <c r="J1116" s="41">
        <v>1</v>
      </c>
      <c r="K1116" s="41">
        <v>520</v>
      </c>
      <c r="L1116" s="41">
        <v>127.843125</v>
      </c>
      <c r="M1116" s="41" t="s">
        <v>29</v>
      </c>
      <c r="N1116" s="41">
        <v>11801</v>
      </c>
      <c r="O1116" s="41" t="s">
        <v>30</v>
      </c>
      <c r="P1116" s="41" t="s">
        <v>31</v>
      </c>
      <c r="Q1116" s="43" t="s">
        <v>32</v>
      </c>
      <c r="R1116" s="43">
        <v>4086</v>
      </c>
      <c r="S1116" s="41" t="s">
        <v>585</v>
      </c>
      <c r="T1116" s="44">
        <v>17101052</v>
      </c>
    </row>
    <row r="1117" spans="1:20" ht="15">
      <c r="A1117" s="41">
        <v>1115</v>
      </c>
      <c r="B1117" s="42">
        <v>44145.679861111108</v>
      </c>
      <c r="C1117" s="41">
        <v>41297738</v>
      </c>
      <c r="D1117" s="41">
        <v>114685</v>
      </c>
      <c r="E1117" s="41" t="s">
        <v>584</v>
      </c>
      <c r="F1117" s="41">
        <v>115733</v>
      </c>
      <c r="G1117" s="41" t="s">
        <v>26</v>
      </c>
      <c r="H1117" s="41" t="s">
        <v>27</v>
      </c>
      <c r="I1117" s="41" t="s">
        <v>28</v>
      </c>
      <c r="J1117" s="41">
        <v>2</v>
      </c>
      <c r="K1117" s="41">
        <v>1040</v>
      </c>
      <c r="L1117" s="41">
        <v>255.68625</v>
      </c>
      <c r="M1117" s="41" t="s">
        <v>29</v>
      </c>
      <c r="N1117" s="41">
        <v>11801</v>
      </c>
      <c r="O1117" s="41" t="s">
        <v>30</v>
      </c>
      <c r="P1117" s="41" t="s">
        <v>31</v>
      </c>
      <c r="Q1117" s="43" t="s">
        <v>32</v>
      </c>
      <c r="R1117" s="43">
        <v>4086</v>
      </c>
      <c r="S1117" s="41" t="s">
        <v>585</v>
      </c>
      <c r="T1117" s="44">
        <v>17101052</v>
      </c>
    </row>
    <row r="1118" spans="1:20" ht="15">
      <c r="A1118" s="41">
        <v>1116</v>
      </c>
      <c r="B1118" s="42">
        <v>44146.640972222223</v>
      </c>
      <c r="C1118" s="41">
        <v>41318780</v>
      </c>
      <c r="D1118" s="41">
        <v>114685</v>
      </c>
      <c r="E1118" s="41" t="s">
        <v>584</v>
      </c>
      <c r="F1118" s="41">
        <v>115733</v>
      </c>
      <c r="G1118" s="41" t="s">
        <v>26</v>
      </c>
      <c r="H1118" s="41" t="s">
        <v>27</v>
      </c>
      <c r="I1118" s="41" t="s">
        <v>28</v>
      </c>
      <c r="J1118" s="41">
        <v>-1</v>
      </c>
      <c r="K1118" s="41">
        <v>-520</v>
      </c>
      <c r="L1118" s="41">
        <v>-293.84638971999999</v>
      </c>
      <c r="M1118" s="41" t="s">
        <v>65</v>
      </c>
      <c r="N1118" s="41">
        <v>11801</v>
      </c>
      <c r="O1118" s="41" t="s">
        <v>30</v>
      </c>
      <c r="P1118" s="41" t="s">
        <v>31</v>
      </c>
      <c r="Q1118" s="43" t="s">
        <v>32</v>
      </c>
      <c r="R1118" s="43">
        <v>4086</v>
      </c>
      <c r="S1118" s="41" t="s">
        <v>585</v>
      </c>
      <c r="T1118" s="44">
        <v>17101052</v>
      </c>
    </row>
    <row r="1119" spans="1:20" ht="15">
      <c r="A1119" s="41">
        <v>1117</v>
      </c>
      <c r="B1119" s="42">
        <v>44146.640972222223</v>
      </c>
      <c r="C1119" s="41">
        <v>41318780</v>
      </c>
      <c r="D1119" s="41">
        <v>114685</v>
      </c>
      <c r="E1119" s="41" t="s">
        <v>584</v>
      </c>
      <c r="F1119" s="41">
        <v>115733</v>
      </c>
      <c r="G1119" s="41" t="s">
        <v>26</v>
      </c>
      <c r="H1119" s="41" t="s">
        <v>27</v>
      </c>
      <c r="I1119" s="41" t="s">
        <v>28</v>
      </c>
      <c r="J1119" s="41">
        <v>-1</v>
      </c>
      <c r="K1119" s="41">
        <v>-520</v>
      </c>
      <c r="L1119" s="41">
        <v>-293.84638971999999</v>
      </c>
      <c r="M1119" s="41" t="s">
        <v>65</v>
      </c>
      <c r="N1119" s="41">
        <v>11801</v>
      </c>
      <c r="O1119" s="41" t="s">
        <v>30</v>
      </c>
      <c r="P1119" s="41" t="s">
        <v>31</v>
      </c>
      <c r="Q1119" s="43" t="s">
        <v>32</v>
      </c>
      <c r="R1119" s="43">
        <v>4086</v>
      </c>
      <c r="S1119" s="41" t="s">
        <v>585</v>
      </c>
      <c r="T1119" s="44">
        <v>17101052</v>
      </c>
    </row>
    <row r="1120" spans="1:20" ht="15">
      <c r="A1120" s="41">
        <v>1118</v>
      </c>
      <c r="B1120" s="42">
        <v>44146.767361111109</v>
      </c>
      <c r="C1120" s="41">
        <v>41324145</v>
      </c>
      <c r="D1120" s="41">
        <v>114685</v>
      </c>
      <c r="E1120" s="41" t="s">
        <v>584</v>
      </c>
      <c r="F1120" s="41">
        <v>115733</v>
      </c>
      <c r="G1120" s="41" t="s">
        <v>26</v>
      </c>
      <c r="H1120" s="41" t="s">
        <v>27</v>
      </c>
      <c r="I1120" s="41" t="s">
        <v>28</v>
      </c>
      <c r="J1120" s="41">
        <v>7</v>
      </c>
      <c r="K1120" s="41">
        <v>3638.25</v>
      </c>
      <c r="L1120" s="41">
        <v>893.15198437499998</v>
      </c>
      <c r="M1120" s="41" t="s">
        <v>40</v>
      </c>
      <c r="N1120" s="41">
        <v>11801</v>
      </c>
      <c r="O1120" s="41" t="s">
        <v>30</v>
      </c>
      <c r="P1120" s="41" t="s">
        <v>31</v>
      </c>
      <c r="Q1120" s="43" t="s">
        <v>32</v>
      </c>
      <c r="R1120" s="43">
        <v>7279</v>
      </c>
      <c r="S1120" s="41" t="s">
        <v>586</v>
      </c>
      <c r="T1120" s="44">
        <v>17101003</v>
      </c>
    </row>
    <row r="1121" spans="1:20" ht="15">
      <c r="A1121" s="41">
        <v>1119</v>
      </c>
      <c r="B1121" s="42">
        <v>44146.768750000003</v>
      </c>
      <c r="C1121" s="41">
        <v>41324195</v>
      </c>
      <c r="D1121" s="41">
        <v>114685</v>
      </c>
      <c r="E1121" s="41" t="s">
        <v>584</v>
      </c>
      <c r="F1121" s="41">
        <v>115733</v>
      </c>
      <c r="G1121" s="41" t="s">
        <v>26</v>
      </c>
      <c r="H1121" s="41" t="s">
        <v>27</v>
      </c>
      <c r="I1121" s="41" t="s">
        <v>28</v>
      </c>
      <c r="J1121" s="41">
        <v>7</v>
      </c>
      <c r="K1121" s="41">
        <v>3638.25</v>
      </c>
      <c r="L1121" s="41">
        <v>893.15187500000002</v>
      </c>
      <c r="M1121" s="41" t="s">
        <v>40</v>
      </c>
      <c r="N1121" s="41">
        <v>11801</v>
      </c>
      <c r="O1121" s="41" t="s">
        <v>30</v>
      </c>
      <c r="P1121" s="41" t="s">
        <v>31</v>
      </c>
      <c r="Q1121" s="43" t="s">
        <v>32</v>
      </c>
      <c r="R1121" s="43">
        <v>11120</v>
      </c>
      <c r="S1121" s="41" t="s">
        <v>587</v>
      </c>
      <c r="T1121" s="44">
        <v>17101052</v>
      </c>
    </row>
    <row r="1122" spans="1:20" ht="15">
      <c r="A1122" s="41">
        <v>1120</v>
      </c>
      <c r="B1122" s="42">
        <v>44146.786805555559</v>
      </c>
      <c r="C1122" s="41">
        <v>41321221</v>
      </c>
      <c r="D1122" s="41">
        <v>114685</v>
      </c>
      <c r="E1122" s="41" t="s">
        <v>584</v>
      </c>
      <c r="F1122" s="41">
        <v>115733</v>
      </c>
      <c r="G1122" s="41" t="s">
        <v>26</v>
      </c>
      <c r="H1122" s="41" t="s">
        <v>27</v>
      </c>
      <c r="I1122" s="41" t="s">
        <v>28</v>
      </c>
      <c r="J1122" s="41">
        <v>5</v>
      </c>
      <c r="K1122" s="41">
        <v>2600.1</v>
      </c>
      <c r="L1122" s="41">
        <v>639.31562499999995</v>
      </c>
      <c r="M1122" s="41" t="s">
        <v>29</v>
      </c>
      <c r="N1122" s="41">
        <v>11801</v>
      </c>
      <c r="O1122" s="41" t="s">
        <v>30</v>
      </c>
      <c r="P1122" s="41" t="s">
        <v>31</v>
      </c>
      <c r="Q1122" s="43" t="s">
        <v>32</v>
      </c>
      <c r="R1122" s="43">
        <v>4086</v>
      </c>
      <c r="S1122" s="41" t="s">
        <v>585</v>
      </c>
      <c r="T1122" s="44">
        <v>17101053</v>
      </c>
    </row>
    <row r="1123" spans="1:20" ht="15">
      <c r="A1123" s="41">
        <v>1121</v>
      </c>
      <c r="B1123" s="42">
        <v>44146.790277777778</v>
      </c>
      <c r="C1123" s="41">
        <v>41324939</v>
      </c>
      <c r="D1123" s="41">
        <v>114685</v>
      </c>
      <c r="E1123" s="41" t="s">
        <v>584</v>
      </c>
      <c r="F1123" s="41">
        <v>115733</v>
      </c>
      <c r="G1123" s="41" t="s">
        <v>26</v>
      </c>
      <c r="H1123" s="41" t="s">
        <v>27</v>
      </c>
      <c r="I1123" s="41" t="s">
        <v>28</v>
      </c>
      <c r="J1123" s="41">
        <v>2</v>
      </c>
      <c r="K1123" s="41">
        <v>1040</v>
      </c>
      <c r="L1123" s="41">
        <v>255.68625</v>
      </c>
      <c r="M1123" s="41" t="s">
        <v>29</v>
      </c>
      <c r="N1123" s="41">
        <v>11801</v>
      </c>
      <c r="O1123" s="41" t="s">
        <v>30</v>
      </c>
      <c r="P1123" s="41" t="s">
        <v>31</v>
      </c>
      <c r="Q1123" s="43" t="s">
        <v>32</v>
      </c>
      <c r="R1123" s="43">
        <v>13313</v>
      </c>
      <c r="S1123" s="41" t="s">
        <v>588</v>
      </c>
      <c r="T1123" s="44">
        <v>17101053</v>
      </c>
    </row>
    <row r="1124" spans="1:20" ht="15">
      <c r="A1124" s="41">
        <v>1122</v>
      </c>
      <c r="B1124" s="42">
        <v>44146.864583333336</v>
      </c>
      <c r="C1124" s="41">
        <v>41330398</v>
      </c>
      <c r="D1124" s="41">
        <v>114685</v>
      </c>
      <c r="E1124" s="41" t="s">
        <v>584</v>
      </c>
      <c r="F1124" s="41">
        <v>115733</v>
      </c>
      <c r="G1124" s="41" t="s">
        <v>26</v>
      </c>
      <c r="H1124" s="41" t="s">
        <v>27</v>
      </c>
      <c r="I1124" s="41" t="s">
        <v>28</v>
      </c>
      <c r="J1124" s="41">
        <v>1</v>
      </c>
      <c r="K1124" s="41">
        <v>520</v>
      </c>
      <c r="L1124" s="41">
        <v>127.843125</v>
      </c>
      <c r="M1124" s="41" t="s">
        <v>29</v>
      </c>
      <c r="N1124" s="41">
        <v>11801</v>
      </c>
      <c r="O1124" s="41" t="s">
        <v>30</v>
      </c>
      <c r="P1124" s="41" t="s">
        <v>31</v>
      </c>
      <c r="Q1124" s="43" t="s">
        <v>32</v>
      </c>
      <c r="R1124" s="43">
        <v>4086</v>
      </c>
      <c r="S1124" s="41" t="s">
        <v>585</v>
      </c>
      <c r="T1124" s="44">
        <v>17101053</v>
      </c>
    </row>
    <row r="1125" spans="1:20" ht="15">
      <c r="A1125" s="41">
        <v>1123</v>
      </c>
      <c r="B1125" s="42">
        <v>44147.705555555556</v>
      </c>
      <c r="C1125" s="41">
        <v>41342487</v>
      </c>
      <c r="D1125" s="41">
        <v>114685</v>
      </c>
      <c r="E1125" s="41" t="s">
        <v>584</v>
      </c>
      <c r="F1125" s="41">
        <v>115733</v>
      </c>
      <c r="G1125" s="41" t="s">
        <v>26</v>
      </c>
      <c r="H1125" s="41" t="s">
        <v>27</v>
      </c>
      <c r="I1125" s="41" t="s">
        <v>28</v>
      </c>
      <c r="J1125" s="41">
        <v>1</v>
      </c>
      <c r="K1125" s="41">
        <v>520</v>
      </c>
      <c r="L1125" s="41">
        <v>127.843125</v>
      </c>
      <c r="M1125" s="41" t="s">
        <v>29</v>
      </c>
      <c r="N1125" s="41">
        <v>11801</v>
      </c>
      <c r="O1125" s="41" t="s">
        <v>30</v>
      </c>
      <c r="P1125" s="41" t="s">
        <v>31</v>
      </c>
      <c r="Q1125" s="43" t="s">
        <v>32</v>
      </c>
      <c r="R1125" s="43">
        <v>7279</v>
      </c>
      <c r="S1125" s="41" t="s">
        <v>586</v>
      </c>
      <c r="T1125" s="44">
        <v>17101053</v>
      </c>
    </row>
    <row r="1126" spans="1:20" ht="15">
      <c r="A1126" s="41">
        <v>1124</v>
      </c>
      <c r="B1126" s="42">
        <v>44163.904861111114</v>
      </c>
      <c r="C1126" s="41">
        <v>41596838</v>
      </c>
      <c r="D1126" s="41">
        <v>116482</v>
      </c>
      <c r="E1126" s="41" t="s">
        <v>589</v>
      </c>
      <c r="F1126" s="41">
        <v>115733</v>
      </c>
      <c r="G1126" s="41" t="s">
        <v>26</v>
      </c>
      <c r="H1126" s="41" t="s">
        <v>27</v>
      </c>
      <c r="I1126" s="41" t="s">
        <v>28</v>
      </c>
      <c r="J1126" s="41">
        <v>0.5</v>
      </c>
      <c r="K1126" s="41">
        <v>289</v>
      </c>
      <c r="L1126" s="41">
        <v>92.921570312499995</v>
      </c>
      <c r="M1126" s="41" t="s">
        <v>35</v>
      </c>
      <c r="N1126" s="41">
        <v>11801</v>
      </c>
      <c r="O1126" s="41" t="s">
        <v>30</v>
      </c>
      <c r="P1126" s="41" t="s">
        <v>31</v>
      </c>
      <c r="Q1126" s="43" t="s">
        <v>32</v>
      </c>
      <c r="R1126" s="43">
        <v>12190</v>
      </c>
      <c r="S1126" s="41" t="s">
        <v>590</v>
      </c>
      <c r="T1126" s="44">
        <v>17101003</v>
      </c>
    </row>
    <row r="1127" spans="1:20" ht="15">
      <c r="A1127" s="41">
        <v>1125</v>
      </c>
      <c r="B1127" s="42">
        <v>44163.904861111114</v>
      </c>
      <c r="C1127" s="41">
        <v>41596838</v>
      </c>
      <c r="D1127" s="41">
        <v>116482</v>
      </c>
      <c r="E1127" s="41" t="s">
        <v>589</v>
      </c>
      <c r="F1127" s="41">
        <v>115733</v>
      </c>
      <c r="G1127" s="41" t="s">
        <v>26</v>
      </c>
      <c r="H1127" s="41" t="s">
        <v>27</v>
      </c>
      <c r="I1127" s="41" t="s">
        <v>28</v>
      </c>
      <c r="J1127" s="41">
        <v>0.5</v>
      </c>
      <c r="K1127" s="41">
        <v>289</v>
      </c>
      <c r="L1127" s="41">
        <v>92.921570312499995</v>
      </c>
      <c r="M1127" s="41" t="s">
        <v>35</v>
      </c>
      <c r="N1127" s="41">
        <v>11801</v>
      </c>
      <c r="O1127" s="41" t="s">
        <v>30</v>
      </c>
      <c r="P1127" s="41" t="s">
        <v>31</v>
      </c>
      <c r="Q1127" s="43" t="s">
        <v>32</v>
      </c>
      <c r="R1127" s="43">
        <v>5880</v>
      </c>
      <c r="S1127" s="41" t="s">
        <v>49</v>
      </c>
      <c r="T1127" s="44">
        <v>17101003</v>
      </c>
    </row>
    <row r="1128" spans="1:20" ht="15">
      <c r="A1128" s="45" t="s">
        <v>591</v>
      </c>
      <c r="B1128" s="45" t="s">
        <v>5</v>
      </c>
      <c r="C1128" s="45" t="s">
        <v>5</v>
      </c>
      <c r="D1128" s="45" t="s">
        <v>5</v>
      </c>
      <c r="E1128" s="45" t="s">
        <v>5</v>
      </c>
      <c r="F1128" s="45" t="s">
        <v>5</v>
      </c>
      <c r="G1128" s="45" t="s">
        <v>5</v>
      </c>
      <c r="H1128" s="45" t="s">
        <v>5</v>
      </c>
      <c r="I1128" s="45" t="s">
        <v>5</v>
      </c>
      <c r="J1128" s="45">
        <v>1660.5392999999999</v>
      </c>
      <c r="K1128" s="45">
        <v>881906.82</v>
      </c>
      <c r="L1128" s="45" t="s">
        <v>592</v>
      </c>
      <c r="M1128" s="45" t="s">
        <v>593</v>
      </c>
      <c r="N1128" s="45" t="s">
        <v>5</v>
      </c>
      <c r="O1128" s="45" t="s">
        <v>5</v>
      </c>
      <c r="P1128" s="45" t="s">
        <v>5</v>
      </c>
      <c r="Q1128" s="43" t="s">
        <v>5</v>
      </c>
      <c r="R1128" s="43" t="s">
        <v>5</v>
      </c>
      <c r="S1128" s="45" t="s">
        <v>5</v>
      </c>
      <c r="T1128" s="43" t="s">
        <v>5</v>
      </c>
    </row>
  </sheetData>
  <phoneticPr fontId="15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3"/>
  <sheetViews>
    <sheetView zoomScaleSheetLayoutView="100" workbookViewId="0">
      <selection activeCell="A5" sqref="A4:B12"/>
    </sheetView>
  </sheetViews>
  <sheetFormatPr defaultColWidth="9.140625" defaultRowHeight="12.75"/>
  <cols>
    <col min="1" max="1" width="20" bestFit="1" customWidth="1"/>
    <col min="2" max="2" width="5.5703125" bestFit="1" customWidth="1"/>
  </cols>
  <sheetData>
    <row r="3" spans="1:2">
      <c r="A3" s="46" t="s">
        <v>594</v>
      </c>
      <c r="B3" s="22"/>
    </row>
    <row r="4" spans="1:2">
      <c r="A4" s="21" t="s">
        <v>595</v>
      </c>
      <c r="B4" s="23" t="s">
        <v>2</v>
      </c>
    </row>
    <row r="5" spans="1:2">
      <c r="A5" s="21" t="s">
        <v>596</v>
      </c>
      <c r="B5" s="22">
        <v>311</v>
      </c>
    </row>
    <row r="6" spans="1:2">
      <c r="A6" s="24" t="s">
        <v>597</v>
      </c>
      <c r="B6" s="25">
        <v>161</v>
      </c>
    </row>
    <row r="7" spans="1:2">
      <c r="A7" s="24" t="s">
        <v>598</v>
      </c>
      <c r="B7" s="25">
        <v>368</v>
      </c>
    </row>
    <row r="8" spans="1:2">
      <c r="A8" s="24" t="s">
        <v>599</v>
      </c>
      <c r="B8" s="25">
        <v>330</v>
      </c>
    </row>
    <row r="9" spans="1:2">
      <c r="A9" s="24" t="s">
        <v>600</v>
      </c>
      <c r="B9" s="25">
        <v>352</v>
      </c>
    </row>
    <row r="10" spans="1:2">
      <c r="A10" s="24" t="s">
        <v>601</v>
      </c>
      <c r="B10" s="25">
        <v>494</v>
      </c>
    </row>
    <row r="11" spans="1:2">
      <c r="A11" s="24" t="s">
        <v>602</v>
      </c>
      <c r="B11" s="25">
        <v>74</v>
      </c>
    </row>
    <row r="12" spans="1:2">
      <c r="A12" s="24" t="s">
        <v>603</v>
      </c>
      <c r="B12" s="25">
        <v>2090</v>
      </c>
    </row>
    <row r="13" spans="1:2">
      <c r="A13" s="26" t="s">
        <v>3</v>
      </c>
      <c r="B13" s="27">
        <v>4180</v>
      </c>
    </row>
  </sheetData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9"/>
  <sheetViews>
    <sheetView zoomScaleSheetLayoutView="100" workbookViewId="0">
      <pane xSplit="5" ySplit="1" topLeftCell="F2" activePane="bottomRight" state="frozen"/>
      <selection pane="topRight"/>
      <selection pane="bottomLeft"/>
      <selection pane="bottomRight" activeCell="C10" sqref="C10"/>
    </sheetView>
  </sheetViews>
  <sheetFormatPr defaultRowHeight="18" customHeight="1"/>
  <cols>
    <col min="1" max="1" width="9.140625" style="28"/>
    <col min="2" max="2" width="9.5703125" style="29" bestFit="1" customWidth="1"/>
    <col min="3" max="3" width="42.5703125" style="30" customWidth="1"/>
    <col min="4" max="4" width="12.5703125" style="30" customWidth="1"/>
    <col min="5" max="5" width="12.42578125" style="30" hidden="1" customWidth="1"/>
    <col min="6" max="7" width="9.140625" style="28"/>
    <col min="8" max="8" width="90.140625" style="28" customWidth="1"/>
    <col min="9" max="16384" width="9.140625" style="28"/>
  </cols>
  <sheetData>
    <row r="1" spans="1:8" ht="18" customHeight="1">
      <c r="A1" s="12" t="s">
        <v>6</v>
      </c>
      <c r="B1" s="31" t="s">
        <v>1</v>
      </c>
      <c r="C1" s="31" t="s">
        <v>604</v>
      </c>
      <c r="D1" s="31" t="s">
        <v>595</v>
      </c>
      <c r="E1" s="31" t="s">
        <v>605</v>
      </c>
      <c r="F1" s="12" t="s">
        <v>606</v>
      </c>
      <c r="H1" s="32" t="s">
        <v>607</v>
      </c>
    </row>
    <row r="2" spans="1:8" ht="18" customHeight="1">
      <c r="A2" s="11">
        <v>1</v>
      </c>
      <c r="B2" s="31">
        <v>307</v>
      </c>
      <c r="C2" s="31" t="s">
        <v>47</v>
      </c>
      <c r="D2" s="31" t="s">
        <v>600</v>
      </c>
      <c r="E2" s="33" t="s">
        <v>608</v>
      </c>
      <c r="F2" s="11">
        <v>151</v>
      </c>
      <c r="H2" s="34" t="s">
        <v>609</v>
      </c>
    </row>
    <row r="3" spans="1:8" ht="18" customHeight="1">
      <c r="A3" s="11">
        <v>2</v>
      </c>
      <c r="B3" s="31">
        <v>582</v>
      </c>
      <c r="C3" s="31" t="s">
        <v>263</v>
      </c>
      <c r="D3" s="31" t="s">
        <v>601</v>
      </c>
      <c r="E3" s="33" t="s">
        <v>608</v>
      </c>
      <c r="F3" s="11">
        <v>11</v>
      </c>
      <c r="H3" s="34" t="s">
        <v>610</v>
      </c>
    </row>
    <row r="4" spans="1:8" ht="18" customHeight="1">
      <c r="A4" s="11">
        <v>3</v>
      </c>
      <c r="B4" s="31">
        <v>517</v>
      </c>
      <c r="C4" s="31" t="s">
        <v>205</v>
      </c>
      <c r="D4" s="31" t="s">
        <v>598</v>
      </c>
      <c r="E4" s="33" t="s">
        <v>611</v>
      </c>
      <c r="F4" s="11">
        <v>11</v>
      </c>
      <c r="H4" s="34" t="s">
        <v>612</v>
      </c>
    </row>
    <row r="5" spans="1:8" ht="18" customHeight="1">
      <c r="A5" s="11">
        <v>4</v>
      </c>
      <c r="B5" s="31">
        <v>337</v>
      </c>
      <c r="C5" s="31" t="s">
        <v>96</v>
      </c>
      <c r="D5" s="31" t="s">
        <v>598</v>
      </c>
      <c r="E5" s="33" t="s">
        <v>611</v>
      </c>
      <c r="F5" s="11">
        <v>16</v>
      </c>
      <c r="H5" s="34" t="s">
        <v>613</v>
      </c>
    </row>
    <row r="6" spans="1:8" ht="18" customHeight="1">
      <c r="A6" s="11">
        <v>5</v>
      </c>
      <c r="B6" s="31">
        <v>750</v>
      </c>
      <c r="C6" s="31" t="s">
        <v>407</v>
      </c>
      <c r="D6" s="31" t="s">
        <v>600</v>
      </c>
      <c r="E6" s="33" t="s">
        <v>611</v>
      </c>
      <c r="F6" s="11">
        <v>20</v>
      </c>
      <c r="H6" s="34" t="s">
        <v>614</v>
      </c>
    </row>
    <row r="7" spans="1:8" ht="18" customHeight="1">
      <c r="A7" s="11">
        <v>6</v>
      </c>
      <c r="B7" s="31">
        <v>114685</v>
      </c>
      <c r="C7" s="31" t="s">
        <v>584</v>
      </c>
      <c r="D7" s="31" t="s">
        <v>598</v>
      </c>
      <c r="E7" s="33" t="s">
        <v>611</v>
      </c>
      <c r="F7" s="11">
        <v>19</v>
      </c>
    </row>
    <row r="8" spans="1:8" ht="18" customHeight="1">
      <c r="A8" s="11">
        <v>7</v>
      </c>
      <c r="B8" s="31">
        <v>742</v>
      </c>
      <c r="C8" s="31" t="s">
        <v>373</v>
      </c>
      <c r="D8" s="31" t="s">
        <v>600</v>
      </c>
      <c r="E8" s="33" t="s">
        <v>615</v>
      </c>
      <c r="F8" s="11">
        <v>11</v>
      </c>
    </row>
    <row r="9" spans="1:8" ht="18" customHeight="1">
      <c r="A9" s="11">
        <v>8</v>
      </c>
      <c r="B9" s="31">
        <v>343</v>
      </c>
      <c r="C9" s="31" t="s">
        <v>116</v>
      </c>
      <c r="D9" s="31" t="s">
        <v>601</v>
      </c>
      <c r="E9" s="33" t="s">
        <v>615</v>
      </c>
      <c r="F9" s="11">
        <v>20</v>
      </c>
    </row>
    <row r="10" spans="1:8" ht="18" customHeight="1">
      <c r="A10" s="11">
        <v>9</v>
      </c>
      <c r="B10" s="31">
        <v>571</v>
      </c>
      <c r="C10" s="31" t="s">
        <v>232</v>
      </c>
      <c r="D10" s="31" t="s">
        <v>599</v>
      </c>
      <c r="E10" s="33" t="s">
        <v>615</v>
      </c>
      <c r="F10" s="11">
        <v>26</v>
      </c>
    </row>
    <row r="11" spans="1:8" ht="18" customHeight="1">
      <c r="A11" s="11">
        <v>10</v>
      </c>
      <c r="B11" s="31">
        <v>341</v>
      </c>
      <c r="C11" s="31" t="s">
        <v>109</v>
      </c>
      <c r="D11" s="31" t="s">
        <v>597</v>
      </c>
      <c r="E11" s="33" t="s">
        <v>615</v>
      </c>
      <c r="F11" s="11">
        <v>7</v>
      </c>
    </row>
    <row r="12" spans="1:8" ht="18" customHeight="1">
      <c r="A12" s="11">
        <v>11</v>
      </c>
      <c r="B12" s="31">
        <v>101453</v>
      </c>
      <c r="C12" s="31" t="s">
        <v>422</v>
      </c>
      <c r="D12" s="31" t="s">
        <v>596</v>
      </c>
      <c r="E12" s="33" t="s">
        <v>615</v>
      </c>
      <c r="F12" s="11">
        <v>20</v>
      </c>
    </row>
    <row r="13" spans="1:8" ht="18" customHeight="1">
      <c r="A13" s="11">
        <v>12</v>
      </c>
      <c r="B13" s="31">
        <v>385</v>
      </c>
      <c r="C13" s="31" t="s">
        <v>169</v>
      </c>
      <c r="D13" s="31" t="s">
        <v>602</v>
      </c>
      <c r="E13" s="33" t="s">
        <v>615</v>
      </c>
      <c r="F13" s="11">
        <v>7</v>
      </c>
    </row>
    <row r="14" spans="1:8" ht="18" customHeight="1">
      <c r="A14" s="11">
        <v>13</v>
      </c>
      <c r="B14" s="31">
        <v>707</v>
      </c>
      <c r="C14" s="31" t="s">
        <v>299</v>
      </c>
      <c r="D14" s="31" t="s">
        <v>599</v>
      </c>
      <c r="E14" s="33" t="s">
        <v>615</v>
      </c>
      <c r="F14" s="11">
        <v>13</v>
      </c>
    </row>
    <row r="15" spans="1:8" ht="18" customHeight="1">
      <c r="A15" s="11">
        <v>14</v>
      </c>
      <c r="B15" s="31">
        <v>365</v>
      </c>
      <c r="C15" s="31" t="s">
        <v>146</v>
      </c>
      <c r="D15" s="31" t="s">
        <v>601</v>
      </c>
      <c r="E15" s="33" t="s">
        <v>615</v>
      </c>
      <c r="F15" s="11">
        <v>17</v>
      </c>
    </row>
    <row r="16" spans="1:8" ht="18" customHeight="1">
      <c r="A16" s="11">
        <v>15</v>
      </c>
      <c r="B16" s="31">
        <v>730</v>
      </c>
      <c r="C16" s="31" t="s">
        <v>346</v>
      </c>
      <c r="D16" s="31" t="s">
        <v>596</v>
      </c>
      <c r="E16" s="33" t="s">
        <v>615</v>
      </c>
      <c r="F16" s="11">
        <v>7</v>
      </c>
    </row>
    <row r="17" spans="1:7" ht="18" customHeight="1">
      <c r="A17" s="11">
        <v>16</v>
      </c>
      <c r="B17" s="31">
        <v>712</v>
      </c>
      <c r="C17" s="31" t="s">
        <v>312</v>
      </c>
      <c r="D17" s="31" t="s">
        <v>599</v>
      </c>
      <c r="E17" s="33" t="s">
        <v>616</v>
      </c>
      <c r="F17" s="11">
        <v>7</v>
      </c>
    </row>
    <row r="18" spans="1:7" ht="18" customHeight="1">
      <c r="A18" s="11">
        <v>17</v>
      </c>
      <c r="B18" s="31">
        <v>373</v>
      </c>
      <c r="C18" s="31" t="s">
        <v>155</v>
      </c>
      <c r="D18" s="31" t="s">
        <v>598</v>
      </c>
      <c r="E18" s="33" t="s">
        <v>616</v>
      </c>
      <c r="F18" s="11">
        <v>11</v>
      </c>
      <c r="G18" s="35"/>
    </row>
    <row r="19" spans="1:7" ht="18" customHeight="1">
      <c r="A19" s="11">
        <v>18</v>
      </c>
      <c r="B19" s="31">
        <v>511</v>
      </c>
      <c r="C19" s="31" t="s">
        <v>185</v>
      </c>
      <c r="D19" s="31" t="s">
        <v>599</v>
      </c>
      <c r="E19" s="33" t="s">
        <v>616</v>
      </c>
      <c r="F19" s="11">
        <v>11</v>
      </c>
    </row>
    <row r="20" spans="1:7" ht="18" customHeight="1">
      <c r="A20" s="11">
        <v>19</v>
      </c>
      <c r="B20" s="31">
        <v>546</v>
      </c>
      <c r="C20" s="31" t="s">
        <v>218</v>
      </c>
      <c r="D20" s="31" t="s">
        <v>599</v>
      </c>
      <c r="E20" s="33" t="s">
        <v>616</v>
      </c>
      <c r="F20" s="11">
        <v>11</v>
      </c>
    </row>
    <row r="21" spans="1:7" ht="18" customHeight="1">
      <c r="A21" s="11">
        <v>20</v>
      </c>
      <c r="B21" s="31">
        <v>117491</v>
      </c>
      <c r="C21" s="31" t="s">
        <v>617</v>
      </c>
      <c r="D21" s="31" t="s">
        <v>601</v>
      </c>
      <c r="E21" s="33" t="s">
        <v>616</v>
      </c>
      <c r="F21" s="11">
        <v>7</v>
      </c>
    </row>
    <row r="22" spans="1:7" ht="18" customHeight="1">
      <c r="A22" s="11">
        <v>21</v>
      </c>
      <c r="B22" s="31">
        <v>585</v>
      </c>
      <c r="C22" s="31" t="s">
        <v>267</v>
      </c>
      <c r="D22" s="31" t="s">
        <v>598</v>
      </c>
      <c r="E22" s="33" t="s">
        <v>616</v>
      </c>
      <c r="F22" s="11">
        <v>13</v>
      </c>
    </row>
    <row r="23" spans="1:7" ht="18" customHeight="1">
      <c r="A23" s="11">
        <v>22</v>
      </c>
      <c r="B23" s="31">
        <v>111400</v>
      </c>
      <c r="C23" s="31" t="s">
        <v>547</v>
      </c>
      <c r="D23" s="31" t="s">
        <v>597</v>
      </c>
      <c r="E23" s="33" t="s">
        <v>616</v>
      </c>
      <c r="F23" s="11">
        <v>7</v>
      </c>
    </row>
    <row r="24" spans="1:7" ht="18" customHeight="1">
      <c r="A24" s="11">
        <v>23</v>
      </c>
      <c r="B24" s="31">
        <v>387</v>
      </c>
      <c r="C24" s="31" t="s">
        <v>174</v>
      </c>
      <c r="D24" s="31" t="s">
        <v>599</v>
      </c>
      <c r="E24" s="33" t="s">
        <v>616</v>
      </c>
      <c r="F24" s="11">
        <v>17</v>
      </c>
    </row>
    <row r="25" spans="1:7" ht="18" customHeight="1">
      <c r="A25" s="11">
        <v>24</v>
      </c>
      <c r="B25" s="31">
        <v>581</v>
      </c>
      <c r="C25" s="31" t="s">
        <v>257</v>
      </c>
      <c r="D25" s="31" t="s">
        <v>598</v>
      </c>
      <c r="E25" s="33" t="s">
        <v>616</v>
      </c>
      <c r="F25" s="11">
        <v>16</v>
      </c>
    </row>
    <row r="26" spans="1:7" ht="18" customHeight="1">
      <c r="A26" s="11">
        <v>25</v>
      </c>
      <c r="B26" s="31">
        <v>578</v>
      </c>
      <c r="C26" s="31" t="s">
        <v>249</v>
      </c>
      <c r="D26" s="31" t="s">
        <v>598</v>
      </c>
      <c r="E26" s="33" t="s">
        <v>616</v>
      </c>
      <c r="F26" s="11">
        <v>13</v>
      </c>
    </row>
    <row r="27" spans="1:7" ht="18" customHeight="1">
      <c r="A27" s="11">
        <v>26</v>
      </c>
      <c r="B27" s="31">
        <v>379</v>
      </c>
      <c r="C27" s="31" t="s">
        <v>164</v>
      </c>
      <c r="D27" s="31" t="s">
        <v>601</v>
      </c>
      <c r="E27" s="33" t="s">
        <v>616</v>
      </c>
      <c r="F27" s="11">
        <v>11</v>
      </c>
    </row>
    <row r="28" spans="1:7" ht="18" customHeight="1">
      <c r="A28" s="11">
        <v>27</v>
      </c>
      <c r="B28" s="31">
        <v>513</v>
      </c>
      <c r="C28" s="31" t="s">
        <v>191</v>
      </c>
      <c r="D28" s="31" t="s">
        <v>601</v>
      </c>
      <c r="E28" s="33" t="s">
        <v>616</v>
      </c>
      <c r="F28" s="11">
        <v>16</v>
      </c>
    </row>
    <row r="29" spans="1:7" ht="18" customHeight="1">
      <c r="A29" s="11">
        <v>28</v>
      </c>
      <c r="B29" s="31">
        <v>107658</v>
      </c>
      <c r="C29" s="31" t="s">
        <v>523</v>
      </c>
      <c r="D29" s="31" t="s">
        <v>596</v>
      </c>
      <c r="E29" s="33" t="s">
        <v>616</v>
      </c>
      <c r="F29" s="11">
        <v>7</v>
      </c>
    </row>
    <row r="30" spans="1:7" ht="18" customHeight="1">
      <c r="A30" s="11">
        <v>29</v>
      </c>
      <c r="B30" s="31">
        <v>108656</v>
      </c>
      <c r="C30" s="31" t="s">
        <v>534</v>
      </c>
      <c r="D30" s="31" t="s">
        <v>602</v>
      </c>
      <c r="E30" s="33" t="s">
        <v>616</v>
      </c>
      <c r="F30" s="11">
        <v>7</v>
      </c>
    </row>
    <row r="31" spans="1:7" ht="18" customHeight="1">
      <c r="A31" s="11">
        <v>30</v>
      </c>
      <c r="B31" s="31">
        <v>114844</v>
      </c>
      <c r="C31" s="31" t="s">
        <v>618</v>
      </c>
      <c r="D31" s="31" t="s">
        <v>598</v>
      </c>
      <c r="E31" s="33" t="s">
        <v>619</v>
      </c>
      <c r="F31" s="11">
        <v>7</v>
      </c>
    </row>
    <row r="32" spans="1:7" ht="18" customHeight="1">
      <c r="A32" s="11">
        <v>31</v>
      </c>
      <c r="B32" s="31">
        <v>106066</v>
      </c>
      <c r="C32" s="31" t="s">
        <v>499</v>
      </c>
      <c r="D32" s="31" t="s">
        <v>600</v>
      </c>
      <c r="E32" s="33" t="s">
        <v>619</v>
      </c>
      <c r="F32" s="11">
        <v>7</v>
      </c>
    </row>
    <row r="33" spans="1:6" ht="18" customHeight="1">
      <c r="A33" s="11">
        <v>32</v>
      </c>
      <c r="B33" s="31">
        <v>102934</v>
      </c>
      <c r="C33" s="31" t="s">
        <v>450</v>
      </c>
      <c r="D33" s="31" t="s">
        <v>601</v>
      </c>
      <c r="E33" s="33" t="s">
        <v>619</v>
      </c>
      <c r="F33" s="11">
        <v>10</v>
      </c>
    </row>
    <row r="34" spans="1:6" ht="18" customHeight="1">
      <c r="A34" s="11">
        <v>33</v>
      </c>
      <c r="B34" s="31">
        <v>54</v>
      </c>
      <c r="C34" s="31" t="s">
        <v>34</v>
      </c>
      <c r="D34" s="31" t="s">
        <v>596</v>
      </c>
      <c r="E34" s="33" t="s">
        <v>619</v>
      </c>
      <c r="F34" s="11">
        <v>7</v>
      </c>
    </row>
    <row r="35" spans="1:6" ht="18" customHeight="1">
      <c r="A35" s="11">
        <v>34</v>
      </c>
      <c r="B35" s="31">
        <v>724</v>
      </c>
      <c r="C35" s="31" t="s">
        <v>333</v>
      </c>
      <c r="D35" s="31" t="s">
        <v>598</v>
      </c>
      <c r="E35" s="33" t="s">
        <v>619</v>
      </c>
      <c r="F35" s="11">
        <v>7</v>
      </c>
    </row>
    <row r="36" spans="1:6" ht="18" customHeight="1">
      <c r="A36" s="11">
        <v>35</v>
      </c>
      <c r="B36" s="31">
        <v>709</v>
      </c>
      <c r="C36" s="31" t="s">
        <v>304</v>
      </c>
      <c r="D36" s="31" t="s">
        <v>596</v>
      </c>
      <c r="E36" s="33" t="s">
        <v>619</v>
      </c>
      <c r="F36" s="11">
        <v>16</v>
      </c>
    </row>
    <row r="37" spans="1:6" ht="18" customHeight="1">
      <c r="A37" s="11">
        <v>36</v>
      </c>
      <c r="B37" s="31">
        <v>399</v>
      </c>
      <c r="C37" s="31" t="s">
        <v>180</v>
      </c>
      <c r="D37" s="31" t="s">
        <v>598</v>
      </c>
      <c r="E37" s="33" t="s">
        <v>619</v>
      </c>
      <c r="F37" s="11">
        <v>7</v>
      </c>
    </row>
    <row r="38" spans="1:6" ht="18" customHeight="1">
      <c r="A38" s="11">
        <v>37</v>
      </c>
      <c r="B38" s="31">
        <v>377</v>
      </c>
      <c r="C38" s="31" t="s">
        <v>160</v>
      </c>
      <c r="D38" s="31" t="s">
        <v>599</v>
      </c>
      <c r="E38" s="33" t="s">
        <v>619</v>
      </c>
      <c r="F38" s="11">
        <v>7</v>
      </c>
    </row>
    <row r="39" spans="1:6" ht="18" customHeight="1">
      <c r="A39" s="11">
        <v>38</v>
      </c>
      <c r="B39" s="31">
        <v>357</v>
      </c>
      <c r="C39" s="31" t="s">
        <v>132</v>
      </c>
      <c r="D39" s="31" t="s">
        <v>601</v>
      </c>
      <c r="E39" s="33" t="s">
        <v>619</v>
      </c>
      <c r="F39" s="11">
        <v>11</v>
      </c>
    </row>
    <row r="40" spans="1:6" ht="18" customHeight="1">
      <c r="A40" s="11">
        <v>39</v>
      </c>
      <c r="B40" s="31">
        <v>737</v>
      </c>
      <c r="C40" s="31" t="s">
        <v>358</v>
      </c>
      <c r="D40" s="31" t="s">
        <v>599</v>
      </c>
      <c r="E40" s="33" t="s">
        <v>619</v>
      </c>
      <c r="F40" s="11">
        <v>7</v>
      </c>
    </row>
    <row r="41" spans="1:6" ht="18" customHeight="1">
      <c r="A41" s="11">
        <v>40</v>
      </c>
      <c r="B41" s="31">
        <v>359</v>
      </c>
      <c r="C41" s="31" t="s">
        <v>135</v>
      </c>
      <c r="D41" s="31" t="s">
        <v>601</v>
      </c>
      <c r="E41" s="33" t="s">
        <v>619</v>
      </c>
      <c r="F41" s="11">
        <v>19</v>
      </c>
    </row>
    <row r="42" spans="1:6" ht="18" customHeight="1">
      <c r="A42" s="11">
        <v>41</v>
      </c>
      <c r="B42" s="31">
        <v>747</v>
      </c>
      <c r="C42" s="31" t="s">
        <v>397</v>
      </c>
      <c r="D42" s="31" t="s">
        <v>598</v>
      </c>
      <c r="E42" s="33" t="s">
        <v>619</v>
      </c>
      <c r="F42" s="11">
        <v>7</v>
      </c>
    </row>
    <row r="43" spans="1:6" ht="18" customHeight="1">
      <c r="A43" s="11">
        <v>42</v>
      </c>
      <c r="B43" s="31">
        <v>103198</v>
      </c>
      <c r="C43" s="31" t="s">
        <v>457</v>
      </c>
      <c r="D43" s="31" t="s">
        <v>601</v>
      </c>
      <c r="E43" s="33" t="s">
        <v>619</v>
      </c>
      <c r="F43" s="11">
        <v>13</v>
      </c>
    </row>
    <row r="44" spans="1:6" ht="18" customHeight="1">
      <c r="A44" s="11">
        <v>43</v>
      </c>
      <c r="B44" s="31">
        <v>514</v>
      </c>
      <c r="C44" s="31" t="s">
        <v>194</v>
      </c>
      <c r="D44" s="31" t="s">
        <v>602</v>
      </c>
      <c r="E44" s="33" t="s">
        <v>619</v>
      </c>
      <c r="F44" s="11">
        <v>13</v>
      </c>
    </row>
    <row r="45" spans="1:6" ht="18" customHeight="1">
      <c r="A45" s="11">
        <v>44</v>
      </c>
      <c r="B45" s="31">
        <v>105267</v>
      </c>
      <c r="C45" s="31" t="s">
        <v>487</v>
      </c>
      <c r="D45" s="31" t="s">
        <v>601</v>
      </c>
      <c r="E45" s="33" t="s">
        <v>619</v>
      </c>
      <c r="F45" s="11">
        <v>19</v>
      </c>
    </row>
    <row r="46" spans="1:6" ht="18" customHeight="1">
      <c r="A46" s="11">
        <v>45</v>
      </c>
      <c r="B46" s="31">
        <v>598</v>
      </c>
      <c r="C46" s="31" t="s">
        <v>284</v>
      </c>
      <c r="D46" s="31" t="s">
        <v>598</v>
      </c>
      <c r="E46" s="33" t="s">
        <v>619</v>
      </c>
      <c r="F46" s="11">
        <v>7</v>
      </c>
    </row>
    <row r="47" spans="1:6" ht="18" customHeight="1">
      <c r="A47" s="11">
        <v>46</v>
      </c>
      <c r="B47" s="31">
        <v>726</v>
      </c>
      <c r="C47" s="31" t="s">
        <v>336</v>
      </c>
      <c r="D47" s="31" t="s">
        <v>601</v>
      </c>
      <c r="E47" s="33" t="s">
        <v>619</v>
      </c>
      <c r="F47" s="11">
        <v>7</v>
      </c>
    </row>
    <row r="48" spans="1:6" ht="18" customHeight="1">
      <c r="A48" s="11">
        <v>47</v>
      </c>
      <c r="B48" s="31">
        <v>746</v>
      </c>
      <c r="C48" s="31" t="s">
        <v>388</v>
      </c>
      <c r="D48" s="31" t="s">
        <v>597</v>
      </c>
      <c r="E48" s="33" t="s">
        <v>619</v>
      </c>
      <c r="F48" s="11">
        <v>7</v>
      </c>
    </row>
    <row r="49" spans="1:6" ht="18" customHeight="1">
      <c r="A49" s="11">
        <v>48</v>
      </c>
      <c r="B49" s="31">
        <v>311</v>
      </c>
      <c r="C49" s="31" t="s">
        <v>89</v>
      </c>
      <c r="D49" s="31" t="s">
        <v>601</v>
      </c>
      <c r="E49" s="33" t="s">
        <v>619</v>
      </c>
      <c r="F49" s="11">
        <v>10</v>
      </c>
    </row>
    <row r="50" spans="1:6" ht="18" customHeight="1">
      <c r="A50" s="11">
        <v>49</v>
      </c>
      <c r="B50" s="31">
        <v>744</v>
      </c>
      <c r="C50" s="31" t="s">
        <v>379</v>
      </c>
      <c r="D50" s="31" t="s">
        <v>598</v>
      </c>
      <c r="E50" s="33" t="s">
        <v>619</v>
      </c>
      <c r="F50" s="11">
        <v>7</v>
      </c>
    </row>
    <row r="51" spans="1:6" ht="18" customHeight="1">
      <c r="A51" s="11">
        <v>50</v>
      </c>
      <c r="B51" s="31">
        <v>111219</v>
      </c>
      <c r="C51" s="31" t="s">
        <v>541</v>
      </c>
      <c r="D51" s="31" t="s">
        <v>601</v>
      </c>
      <c r="E51" s="33" t="s">
        <v>619</v>
      </c>
      <c r="F51" s="11">
        <v>7</v>
      </c>
    </row>
    <row r="52" spans="1:6" ht="18" customHeight="1">
      <c r="A52" s="11">
        <v>51</v>
      </c>
      <c r="B52" s="31">
        <v>114622</v>
      </c>
      <c r="C52" s="31" t="s">
        <v>580</v>
      </c>
      <c r="D52" s="31" t="s">
        <v>598</v>
      </c>
      <c r="E52" s="33" t="s">
        <v>619</v>
      </c>
      <c r="F52" s="11">
        <v>10</v>
      </c>
    </row>
    <row r="53" spans="1:6" ht="18" customHeight="1">
      <c r="A53" s="11">
        <v>52</v>
      </c>
      <c r="B53" s="31">
        <v>106399</v>
      </c>
      <c r="C53" s="31" t="s">
        <v>504</v>
      </c>
      <c r="D53" s="31" t="s">
        <v>601</v>
      </c>
      <c r="E53" s="33" t="s">
        <v>619</v>
      </c>
      <c r="F53" s="11">
        <v>7</v>
      </c>
    </row>
    <row r="54" spans="1:6" ht="18" customHeight="1">
      <c r="A54" s="11">
        <v>53</v>
      </c>
      <c r="B54" s="31">
        <v>105751</v>
      </c>
      <c r="C54" s="31" t="s">
        <v>492</v>
      </c>
      <c r="D54" s="31" t="s">
        <v>599</v>
      </c>
      <c r="E54" s="33" t="s">
        <v>619</v>
      </c>
      <c r="F54" s="11">
        <v>10</v>
      </c>
    </row>
    <row r="55" spans="1:6" ht="18" customHeight="1">
      <c r="A55" s="11">
        <v>54</v>
      </c>
      <c r="B55" s="31">
        <v>104428</v>
      </c>
      <c r="C55" s="31" t="s">
        <v>620</v>
      </c>
      <c r="D55" s="31" t="s">
        <v>596</v>
      </c>
      <c r="E55" s="33" t="s">
        <v>619</v>
      </c>
      <c r="F55" s="11">
        <v>7</v>
      </c>
    </row>
    <row r="56" spans="1:6" ht="18" customHeight="1">
      <c r="A56" s="11">
        <v>55</v>
      </c>
      <c r="B56" s="31">
        <v>721</v>
      </c>
      <c r="C56" s="31" t="s">
        <v>329</v>
      </c>
      <c r="D56" s="31" t="s">
        <v>597</v>
      </c>
      <c r="E56" s="33" t="s">
        <v>621</v>
      </c>
      <c r="F56" s="11">
        <v>5</v>
      </c>
    </row>
    <row r="57" spans="1:6" ht="18" customHeight="1">
      <c r="A57" s="11">
        <v>56</v>
      </c>
      <c r="B57" s="31">
        <v>717</v>
      </c>
      <c r="C57" s="31" t="s">
        <v>321</v>
      </c>
      <c r="D57" s="31" t="s">
        <v>597</v>
      </c>
      <c r="E57" s="33" t="s">
        <v>621</v>
      </c>
      <c r="F57" s="11">
        <v>5</v>
      </c>
    </row>
    <row r="58" spans="1:6" ht="18" customHeight="1">
      <c r="A58" s="11">
        <v>57</v>
      </c>
      <c r="B58" s="31">
        <v>105910</v>
      </c>
      <c r="C58" s="31" t="s">
        <v>497</v>
      </c>
      <c r="D58" s="31" t="s">
        <v>598</v>
      </c>
      <c r="E58" s="33" t="s">
        <v>621</v>
      </c>
      <c r="F58" s="11">
        <v>5</v>
      </c>
    </row>
    <row r="59" spans="1:6" ht="18" customHeight="1">
      <c r="A59" s="11">
        <v>58</v>
      </c>
      <c r="B59" s="31">
        <v>102565</v>
      </c>
      <c r="C59" s="31" t="s">
        <v>438</v>
      </c>
      <c r="D59" s="31" t="s">
        <v>601</v>
      </c>
      <c r="E59" s="33" t="s">
        <v>621</v>
      </c>
      <c r="F59" s="11">
        <v>7</v>
      </c>
    </row>
    <row r="60" spans="1:6" ht="18" customHeight="1">
      <c r="A60" s="11">
        <v>59</v>
      </c>
      <c r="B60" s="31">
        <v>103639</v>
      </c>
      <c r="C60" s="31" t="s">
        <v>467</v>
      </c>
      <c r="D60" s="31" t="s">
        <v>599</v>
      </c>
      <c r="E60" s="33" t="s">
        <v>621</v>
      </c>
      <c r="F60" s="11">
        <v>7</v>
      </c>
    </row>
    <row r="61" spans="1:6" ht="18" customHeight="1">
      <c r="A61" s="11">
        <v>60</v>
      </c>
      <c r="B61" s="31">
        <v>716</v>
      </c>
      <c r="C61" s="31" t="s">
        <v>319</v>
      </c>
      <c r="D61" s="31" t="s">
        <v>597</v>
      </c>
      <c r="E61" s="33" t="s">
        <v>621</v>
      </c>
      <c r="F61" s="11">
        <v>4</v>
      </c>
    </row>
    <row r="62" spans="1:6" ht="18" customHeight="1">
      <c r="A62" s="11">
        <v>61</v>
      </c>
      <c r="B62" s="31">
        <v>117184</v>
      </c>
      <c r="C62" s="31" t="s">
        <v>622</v>
      </c>
      <c r="D62" s="31" t="s">
        <v>598</v>
      </c>
      <c r="E62" s="33" t="s">
        <v>621</v>
      </c>
      <c r="F62" s="11">
        <v>4</v>
      </c>
    </row>
    <row r="63" spans="1:6" ht="18" customHeight="1">
      <c r="A63" s="11">
        <v>62</v>
      </c>
      <c r="B63" s="31">
        <v>102935</v>
      </c>
      <c r="C63" s="31" t="s">
        <v>454</v>
      </c>
      <c r="D63" s="31" t="s">
        <v>600</v>
      </c>
      <c r="E63" s="33" t="s">
        <v>621</v>
      </c>
      <c r="F63" s="11">
        <v>5</v>
      </c>
    </row>
    <row r="64" spans="1:6" ht="18" customHeight="1">
      <c r="A64" s="11">
        <v>63</v>
      </c>
      <c r="B64" s="31">
        <v>329</v>
      </c>
      <c r="C64" s="31" t="s">
        <v>92</v>
      </c>
      <c r="D64" s="31" t="s">
        <v>596</v>
      </c>
      <c r="E64" s="33" t="s">
        <v>621</v>
      </c>
      <c r="F64" s="11">
        <v>11</v>
      </c>
    </row>
    <row r="65" spans="1:6" ht="18" customHeight="1">
      <c r="A65" s="11">
        <v>64</v>
      </c>
      <c r="B65" s="31">
        <v>108277</v>
      </c>
      <c r="C65" s="31" t="s">
        <v>530</v>
      </c>
      <c r="D65" s="31" t="s">
        <v>601</v>
      </c>
      <c r="E65" s="33" t="s">
        <v>621</v>
      </c>
      <c r="F65" s="11">
        <v>4</v>
      </c>
    </row>
    <row r="66" spans="1:6" ht="18" customHeight="1">
      <c r="A66" s="11">
        <v>65</v>
      </c>
      <c r="B66" s="31">
        <v>572</v>
      </c>
      <c r="C66" s="31" t="s">
        <v>239</v>
      </c>
      <c r="D66" s="31" t="s">
        <v>598</v>
      </c>
      <c r="E66" s="33" t="s">
        <v>621</v>
      </c>
      <c r="F66" s="11">
        <v>4</v>
      </c>
    </row>
    <row r="67" spans="1:6" ht="18" customHeight="1">
      <c r="A67" s="11">
        <v>66</v>
      </c>
      <c r="B67" s="31">
        <v>106569</v>
      </c>
      <c r="C67" s="31" t="s">
        <v>515</v>
      </c>
      <c r="D67" s="31" t="s">
        <v>601</v>
      </c>
      <c r="E67" s="33" t="s">
        <v>621</v>
      </c>
      <c r="F67" s="11">
        <v>11</v>
      </c>
    </row>
    <row r="68" spans="1:6" ht="18" customHeight="1">
      <c r="A68" s="11">
        <v>67</v>
      </c>
      <c r="B68" s="31">
        <v>113299</v>
      </c>
      <c r="C68" s="31" t="s">
        <v>567</v>
      </c>
      <c r="D68" s="31" t="s">
        <v>598</v>
      </c>
      <c r="E68" s="33" t="s">
        <v>621</v>
      </c>
      <c r="F68" s="11">
        <v>4</v>
      </c>
    </row>
    <row r="69" spans="1:6" ht="18" customHeight="1">
      <c r="A69" s="11">
        <v>68</v>
      </c>
      <c r="B69" s="31">
        <v>594</v>
      </c>
      <c r="C69" s="31" t="s">
        <v>281</v>
      </c>
      <c r="D69" s="31" t="s">
        <v>597</v>
      </c>
      <c r="E69" s="33" t="s">
        <v>621</v>
      </c>
      <c r="F69" s="11">
        <v>4</v>
      </c>
    </row>
    <row r="70" spans="1:6" ht="18" customHeight="1">
      <c r="A70" s="11">
        <v>69</v>
      </c>
      <c r="B70" s="31">
        <v>587</v>
      </c>
      <c r="C70" s="31" t="s">
        <v>273</v>
      </c>
      <c r="D70" s="31" t="s">
        <v>596</v>
      </c>
      <c r="E70" s="33" t="s">
        <v>621</v>
      </c>
      <c r="F70" s="11">
        <v>7</v>
      </c>
    </row>
    <row r="71" spans="1:6" ht="18" customHeight="1">
      <c r="A71" s="11">
        <v>70</v>
      </c>
      <c r="B71" s="31">
        <v>745</v>
      </c>
      <c r="C71" s="31" t="s">
        <v>383</v>
      </c>
      <c r="D71" s="31" t="s">
        <v>601</v>
      </c>
      <c r="E71" s="33" t="s">
        <v>621</v>
      </c>
      <c r="F71" s="11">
        <v>4</v>
      </c>
    </row>
    <row r="72" spans="1:6" ht="18" customHeight="1">
      <c r="A72" s="11">
        <v>71</v>
      </c>
      <c r="B72" s="31">
        <v>748</v>
      </c>
      <c r="C72" s="31" t="s">
        <v>402</v>
      </c>
      <c r="D72" s="31" t="s">
        <v>597</v>
      </c>
      <c r="E72" s="33" t="s">
        <v>621</v>
      </c>
      <c r="F72" s="11">
        <v>4</v>
      </c>
    </row>
    <row r="73" spans="1:6" ht="18" customHeight="1">
      <c r="A73" s="11">
        <v>72</v>
      </c>
      <c r="B73" s="31">
        <v>308</v>
      </c>
      <c r="C73" s="31" t="s">
        <v>82</v>
      </c>
      <c r="D73" s="31" t="s">
        <v>598</v>
      </c>
      <c r="E73" s="33" t="s">
        <v>623</v>
      </c>
      <c r="F73" s="11">
        <v>4</v>
      </c>
    </row>
    <row r="74" spans="1:6" ht="18" customHeight="1">
      <c r="A74" s="11">
        <v>73</v>
      </c>
      <c r="B74" s="31">
        <v>106865</v>
      </c>
      <c r="C74" s="31" t="s">
        <v>519</v>
      </c>
      <c r="D74" s="31" t="s">
        <v>600</v>
      </c>
      <c r="E74" s="33" t="s">
        <v>623</v>
      </c>
      <c r="F74" s="11">
        <v>7</v>
      </c>
    </row>
    <row r="75" spans="1:6" ht="18" customHeight="1">
      <c r="A75" s="11">
        <v>74</v>
      </c>
      <c r="B75" s="31">
        <v>355</v>
      </c>
      <c r="C75" s="31" t="s">
        <v>130</v>
      </c>
      <c r="D75" s="31" t="s">
        <v>599</v>
      </c>
      <c r="E75" s="33" t="s">
        <v>623</v>
      </c>
      <c r="F75" s="11">
        <v>7</v>
      </c>
    </row>
    <row r="76" spans="1:6" ht="18" customHeight="1">
      <c r="A76" s="11">
        <v>75</v>
      </c>
      <c r="B76" s="31">
        <v>114286</v>
      </c>
      <c r="C76" s="31" t="s">
        <v>574</v>
      </c>
      <c r="D76" s="31" t="s">
        <v>601</v>
      </c>
      <c r="E76" s="33" t="s">
        <v>623</v>
      </c>
      <c r="F76" s="11">
        <v>4</v>
      </c>
    </row>
    <row r="77" spans="1:6" ht="18" customHeight="1">
      <c r="A77" s="11">
        <v>76</v>
      </c>
      <c r="B77" s="31">
        <v>515</v>
      </c>
      <c r="C77" s="31" t="s">
        <v>200</v>
      </c>
      <c r="D77" s="31" t="s">
        <v>599</v>
      </c>
      <c r="E77" s="33" t="s">
        <v>623</v>
      </c>
      <c r="F77" s="11">
        <v>11</v>
      </c>
    </row>
    <row r="78" spans="1:6" ht="18" customHeight="1">
      <c r="A78" s="11">
        <v>77</v>
      </c>
      <c r="B78" s="31">
        <v>116482</v>
      </c>
      <c r="C78" s="31" t="s">
        <v>589</v>
      </c>
      <c r="D78" s="31" t="s">
        <v>598</v>
      </c>
      <c r="E78" s="33" t="s">
        <v>623</v>
      </c>
      <c r="F78" s="11">
        <v>4</v>
      </c>
    </row>
    <row r="79" spans="1:6" ht="18" customHeight="1">
      <c r="A79" s="11">
        <v>78</v>
      </c>
      <c r="B79" s="31">
        <v>103199</v>
      </c>
      <c r="C79" s="31" t="s">
        <v>462</v>
      </c>
      <c r="D79" s="31" t="s">
        <v>598</v>
      </c>
      <c r="E79" s="33" t="s">
        <v>623</v>
      </c>
      <c r="F79" s="11">
        <v>7</v>
      </c>
    </row>
    <row r="80" spans="1:6" ht="18" customHeight="1">
      <c r="A80" s="11">
        <v>79</v>
      </c>
      <c r="B80" s="31">
        <v>752</v>
      </c>
      <c r="C80" s="31" t="s">
        <v>624</v>
      </c>
      <c r="D80" s="31" t="s">
        <v>601</v>
      </c>
      <c r="E80" s="33" t="s">
        <v>623</v>
      </c>
      <c r="F80" s="11">
        <v>7</v>
      </c>
    </row>
    <row r="81" spans="1:6" ht="18" customHeight="1">
      <c r="A81" s="11">
        <v>80</v>
      </c>
      <c r="B81" s="31">
        <v>102479</v>
      </c>
      <c r="C81" s="31" t="s">
        <v>430</v>
      </c>
      <c r="D81" s="31" t="s">
        <v>598</v>
      </c>
      <c r="E81" s="33" t="s">
        <v>623</v>
      </c>
      <c r="F81" s="11">
        <v>6</v>
      </c>
    </row>
    <row r="82" spans="1:6" ht="18" customHeight="1">
      <c r="A82" s="11">
        <v>81</v>
      </c>
      <c r="B82" s="31">
        <v>539</v>
      </c>
      <c r="C82" s="31" t="s">
        <v>211</v>
      </c>
      <c r="D82" s="31" t="s">
        <v>597</v>
      </c>
      <c r="E82" s="33" t="s">
        <v>623</v>
      </c>
      <c r="F82" s="11">
        <v>6</v>
      </c>
    </row>
    <row r="83" spans="1:6" ht="18" customHeight="1">
      <c r="A83" s="11">
        <v>82</v>
      </c>
      <c r="B83" s="31">
        <v>116919</v>
      </c>
      <c r="C83" s="31" t="s">
        <v>625</v>
      </c>
      <c r="D83" s="31" t="s">
        <v>598</v>
      </c>
      <c r="E83" s="33" t="s">
        <v>623</v>
      </c>
      <c r="F83" s="11">
        <v>4</v>
      </c>
    </row>
    <row r="84" spans="1:6" ht="18" customHeight="1">
      <c r="A84" s="11">
        <v>83</v>
      </c>
      <c r="B84" s="31">
        <v>107728</v>
      </c>
      <c r="C84" s="31" t="s">
        <v>526</v>
      </c>
      <c r="D84" s="31" t="s">
        <v>597</v>
      </c>
      <c r="E84" s="33" t="s">
        <v>623</v>
      </c>
      <c r="F84" s="11">
        <v>4</v>
      </c>
    </row>
    <row r="85" spans="1:6" ht="18" customHeight="1">
      <c r="A85" s="11">
        <v>84</v>
      </c>
      <c r="B85" s="31">
        <v>347</v>
      </c>
      <c r="C85" s="31" t="s">
        <v>119</v>
      </c>
      <c r="D85" s="31" t="s">
        <v>601</v>
      </c>
      <c r="E85" s="33" t="s">
        <v>623</v>
      </c>
      <c r="F85" s="11">
        <v>6</v>
      </c>
    </row>
    <row r="86" spans="1:6" ht="18" customHeight="1">
      <c r="A86" s="11">
        <v>85</v>
      </c>
      <c r="B86" s="31">
        <v>367</v>
      </c>
      <c r="C86" s="31" t="s">
        <v>151</v>
      </c>
      <c r="D86" s="31" t="s">
        <v>596</v>
      </c>
      <c r="E86" s="33" t="s">
        <v>623</v>
      </c>
      <c r="F86" s="11">
        <v>6</v>
      </c>
    </row>
    <row r="87" spans="1:6" ht="18" customHeight="1">
      <c r="A87" s="11">
        <v>86</v>
      </c>
      <c r="B87" s="31">
        <v>740</v>
      </c>
      <c r="C87" s="31" t="s">
        <v>369</v>
      </c>
      <c r="D87" s="31" t="s">
        <v>599</v>
      </c>
      <c r="E87" s="33" t="s">
        <v>623</v>
      </c>
      <c r="F87" s="11">
        <v>6</v>
      </c>
    </row>
    <row r="88" spans="1:6" ht="18" customHeight="1">
      <c r="A88" s="11">
        <v>87</v>
      </c>
      <c r="B88" s="31">
        <v>720</v>
      </c>
      <c r="C88" s="31" t="s">
        <v>326</v>
      </c>
      <c r="D88" s="31" t="s">
        <v>597</v>
      </c>
      <c r="E88" s="33" t="s">
        <v>623</v>
      </c>
      <c r="F88" s="11">
        <v>7</v>
      </c>
    </row>
    <row r="89" spans="1:6" ht="18" customHeight="1">
      <c r="A89" s="11">
        <v>88</v>
      </c>
      <c r="B89" s="31">
        <v>710</v>
      </c>
      <c r="C89" s="31" t="s">
        <v>310</v>
      </c>
      <c r="D89" s="31" t="s">
        <v>596</v>
      </c>
      <c r="E89" s="33" t="s">
        <v>623</v>
      </c>
      <c r="F89" s="11">
        <v>4</v>
      </c>
    </row>
    <row r="90" spans="1:6" ht="18" customHeight="1">
      <c r="A90" s="11">
        <v>89</v>
      </c>
      <c r="B90" s="31">
        <v>738</v>
      </c>
      <c r="C90" s="31" t="s">
        <v>364</v>
      </c>
      <c r="D90" s="31" t="s">
        <v>596</v>
      </c>
      <c r="E90" s="33" t="s">
        <v>623</v>
      </c>
      <c r="F90" s="11">
        <v>4</v>
      </c>
    </row>
    <row r="91" spans="1:6" ht="18" customHeight="1">
      <c r="A91" s="11">
        <v>90</v>
      </c>
      <c r="B91" s="31">
        <v>733</v>
      </c>
      <c r="C91" s="31" t="s">
        <v>354</v>
      </c>
      <c r="D91" s="31" t="s">
        <v>599</v>
      </c>
      <c r="E91" s="33" t="s">
        <v>623</v>
      </c>
      <c r="F91" s="11">
        <v>7</v>
      </c>
    </row>
    <row r="92" spans="1:6" ht="18" customHeight="1">
      <c r="A92" s="11">
        <v>91</v>
      </c>
      <c r="B92" s="31">
        <v>104430</v>
      </c>
      <c r="C92" s="31" t="s">
        <v>478</v>
      </c>
      <c r="D92" s="31" t="s">
        <v>599</v>
      </c>
      <c r="E92" s="33" t="s">
        <v>623</v>
      </c>
      <c r="F92" s="11">
        <v>4</v>
      </c>
    </row>
    <row r="93" spans="1:6" ht="18" customHeight="1">
      <c r="A93" s="11">
        <v>92</v>
      </c>
      <c r="B93" s="31">
        <v>549</v>
      </c>
      <c r="C93" s="31" t="s">
        <v>221</v>
      </c>
      <c r="D93" s="31" t="s">
        <v>597</v>
      </c>
      <c r="E93" s="33" t="s">
        <v>623</v>
      </c>
      <c r="F93" s="11">
        <v>4</v>
      </c>
    </row>
    <row r="94" spans="1:6" ht="18" customHeight="1">
      <c r="A94" s="11">
        <v>93</v>
      </c>
      <c r="B94" s="31">
        <v>102564</v>
      </c>
      <c r="C94" s="31" t="s">
        <v>434</v>
      </c>
      <c r="D94" s="31" t="s">
        <v>597</v>
      </c>
      <c r="E94" s="33" t="s">
        <v>623</v>
      </c>
      <c r="F94" s="11">
        <v>4</v>
      </c>
    </row>
    <row r="95" spans="1:6" ht="18" customHeight="1">
      <c r="A95" s="11">
        <v>94</v>
      </c>
      <c r="B95" s="31">
        <v>349</v>
      </c>
      <c r="C95" s="31" t="s">
        <v>122</v>
      </c>
      <c r="D95" s="31" t="s">
        <v>598</v>
      </c>
      <c r="E95" s="33" t="s">
        <v>623</v>
      </c>
      <c r="F95" s="11">
        <v>7</v>
      </c>
    </row>
    <row r="96" spans="1:6" ht="18" customHeight="1">
      <c r="A96" s="11">
        <v>95</v>
      </c>
      <c r="B96" s="31">
        <v>104533</v>
      </c>
      <c r="C96" s="31" t="s">
        <v>483</v>
      </c>
      <c r="D96" s="31" t="s">
        <v>597</v>
      </c>
      <c r="E96" s="33" t="s">
        <v>623</v>
      </c>
      <c r="F96" s="11">
        <v>4</v>
      </c>
    </row>
    <row r="97" spans="1:6" ht="18" customHeight="1">
      <c r="A97" s="11">
        <v>96</v>
      </c>
      <c r="B97" s="31">
        <v>106485</v>
      </c>
      <c r="C97" s="31" t="s">
        <v>509</v>
      </c>
      <c r="D97" s="31" t="s">
        <v>598</v>
      </c>
      <c r="E97" s="33" t="s">
        <v>623</v>
      </c>
      <c r="F97" s="11">
        <v>4</v>
      </c>
    </row>
    <row r="98" spans="1:6" ht="18" customHeight="1">
      <c r="A98" s="11">
        <v>97</v>
      </c>
      <c r="B98" s="31">
        <v>727</v>
      </c>
      <c r="C98" s="31" t="s">
        <v>341</v>
      </c>
      <c r="D98" s="31" t="s">
        <v>601</v>
      </c>
      <c r="E98" s="33" t="s">
        <v>623</v>
      </c>
      <c r="F98" s="11">
        <v>13</v>
      </c>
    </row>
    <row r="99" spans="1:6" ht="18" customHeight="1">
      <c r="A99" s="11">
        <v>98</v>
      </c>
      <c r="B99" s="31">
        <v>743</v>
      </c>
      <c r="C99" s="31" t="s">
        <v>376</v>
      </c>
      <c r="D99" s="31" t="s">
        <v>599</v>
      </c>
      <c r="E99" s="33" t="s">
        <v>623</v>
      </c>
      <c r="F99" s="11">
        <v>4</v>
      </c>
    </row>
    <row r="100" spans="1:6" ht="18" customHeight="1">
      <c r="A100" s="11">
        <v>99</v>
      </c>
      <c r="B100" s="31">
        <v>351</v>
      </c>
      <c r="C100" s="31" t="s">
        <v>125</v>
      </c>
      <c r="D100" s="31" t="s">
        <v>596</v>
      </c>
      <c r="E100" s="33" t="s">
        <v>623</v>
      </c>
      <c r="F100" s="11">
        <v>4</v>
      </c>
    </row>
    <row r="101" spans="1:6" ht="18" customHeight="1">
      <c r="A101" s="11">
        <v>100</v>
      </c>
      <c r="B101" s="31">
        <v>112415</v>
      </c>
      <c r="C101" s="31" t="s">
        <v>550</v>
      </c>
      <c r="D101" s="31" t="s">
        <v>601</v>
      </c>
      <c r="E101" s="33" t="s">
        <v>623</v>
      </c>
      <c r="F101" s="11">
        <v>4</v>
      </c>
    </row>
    <row r="102" spans="1:6" ht="18" customHeight="1">
      <c r="A102" s="11">
        <v>101</v>
      </c>
      <c r="B102" s="31">
        <v>570</v>
      </c>
      <c r="C102" s="31" t="s">
        <v>225</v>
      </c>
      <c r="D102" s="31" t="s">
        <v>601</v>
      </c>
      <c r="E102" s="33" t="s">
        <v>623</v>
      </c>
      <c r="F102" s="11">
        <v>4</v>
      </c>
    </row>
    <row r="103" spans="1:6" ht="18" customHeight="1">
      <c r="A103" s="11">
        <v>102</v>
      </c>
      <c r="B103" s="31">
        <v>339</v>
      </c>
      <c r="C103" s="31" t="s">
        <v>103</v>
      </c>
      <c r="D103" s="31" t="s">
        <v>601</v>
      </c>
      <c r="E103" s="33" t="s">
        <v>623</v>
      </c>
      <c r="F103" s="11">
        <v>4</v>
      </c>
    </row>
    <row r="104" spans="1:6" ht="18" customHeight="1">
      <c r="A104" s="11">
        <v>103</v>
      </c>
      <c r="B104" s="31">
        <v>391</v>
      </c>
      <c r="C104" s="31" t="s">
        <v>178</v>
      </c>
      <c r="D104" s="31" t="s">
        <v>598</v>
      </c>
      <c r="E104" s="33" t="s">
        <v>623</v>
      </c>
      <c r="F104" s="11">
        <v>4</v>
      </c>
    </row>
    <row r="105" spans="1:6" ht="18" customHeight="1">
      <c r="A105" s="11">
        <v>104</v>
      </c>
      <c r="B105" s="31">
        <v>704</v>
      </c>
      <c r="C105" s="31" t="s">
        <v>288</v>
      </c>
      <c r="D105" s="31" t="s">
        <v>596</v>
      </c>
      <c r="E105" s="33" t="s">
        <v>623</v>
      </c>
      <c r="F105" s="11">
        <v>4</v>
      </c>
    </row>
    <row r="106" spans="1:6" ht="18" customHeight="1">
      <c r="A106" s="11">
        <v>105</v>
      </c>
      <c r="B106" s="31">
        <v>573</v>
      </c>
      <c r="C106" s="31" t="s">
        <v>244</v>
      </c>
      <c r="D106" s="31" t="s">
        <v>599</v>
      </c>
      <c r="E106" s="33" t="s">
        <v>623</v>
      </c>
      <c r="F106" s="11">
        <v>7</v>
      </c>
    </row>
    <row r="107" spans="1:6" ht="18" customHeight="1">
      <c r="A107" s="11">
        <v>106</v>
      </c>
      <c r="B107" s="31">
        <v>706</v>
      </c>
      <c r="C107" s="31" t="s">
        <v>294</v>
      </c>
      <c r="D107" s="31" t="s">
        <v>596</v>
      </c>
      <c r="E107" s="33" t="s">
        <v>623</v>
      </c>
      <c r="F107" s="11">
        <v>4</v>
      </c>
    </row>
    <row r="108" spans="1:6" ht="18" customHeight="1">
      <c r="A108" s="11">
        <v>107</v>
      </c>
      <c r="B108" s="31">
        <v>754</v>
      </c>
      <c r="C108" s="31" t="s">
        <v>418</v>
      </c>
      <c r="D108" s="31" t="s">
        <v>596</v>
      </c>
      <c r="E108" s="33" t="s">
        <v>623</v>
      </c>
      <c r="F108" s="11">
        <v>6</v>
      </c>
    </row>
    <row r="109" spans="1:6" ht="18" customHeight="1">
      <c r="A109" s="11">
        <v>108</v>
      </c>
      <c r="B109" s="31">
        <v>104838</v>
      </c>
      <c r="C109" s="31" t="s">
        <v>485</v>
      </c>
      <c r="D109" s="31" t="s">
        <v>596</v>
      </c>
      <c r="E109" s="33" t="s">
        <v>623</v>
      </c>
      <c r="F109" s="11">
        <v>4</v>
      </c>
    </row>
    <row r="110" spans="1:6" ht="18" customHeight="1">
      <c r="A110" s="11">
        <v>109</v>
      </c>
      <c r="B110" s="31">
        <v>713</v>
      </c>
      <c r="C110" s="31" t="s">
        <v>316</v>
      </c>
      <c r="D110" s="31" t="s">
        <v>596</v>
      </c>
      <c r="E110" s="33" t="s">
        <v>623</v>
      </c>
      <c r="F110" s="11">
        <v>4</v>
      </c>
    </row>
    <row r="111" spans="1:6" ht="18" customHeight="1">
      <c r="A111" s="11">
        <v>110</v>
      </c>
      <c r="B111" s="31">
        <v>732</v>
      </c>
      <c r="C111" s="31" t="s">
        <v>352</v>
      </c>
      <c r="D111" s="31" t="s">
        <v>597</v>
      </c>
      <c r="E111" s="33" t="s">
        <v>623</v>
      </c>
      <c r="F111" s="11">
        <v>4</v>
      </c>
    </row>
    <row r="112" spans="1:6" ht="18" customHeight="1">
      <c r="A112" s="11">
        <v>111</v>
      </c>
      <c r="B112" s="31">
        <v>115971</v>
      </c>
      <c r="C112" s="31" t="s">
        <v>626</v>
      </c>
      <c r="D112" s="31" t="s">
        <v>598</v>
      </c>
      <c r="E112" s="33" t="s">
        <v>623</v>
      </c>
      <c r="F112" s="11">
        <v>6</v>
      </c>
    </row>
    <row r="113" spans="1:6" ht="18" customHeight="1">
      <c r="A113" s="11">
        <v>112</v>
      </c>
      <c r="B113" s="31">
        <v>112888</v>
      </c>
      <c r="C113" s="31" t="s">
        <v>627</v>
      </c>
      <c r="D113" s="31" t="s">
        <v>601</v>
      </c>
      <c r="E113" s="33" t="s">
        <v>623</v>
      </c>
      <c r="F113" s="11">
        <v>7</v>
      </c>
    </row>
    <row r="114" spans="1:6" ht="18" customHeight="1">
      <c r="A114" s="11">
        <v>113</v>
      </c>
      <c r="B114" s="31">
        <v>723</v>
      </c>
      <c r="C114" s="31" t="s">
        <v>331</v>
      </c>
      <c r="D114" s="31" t="s">
        <v>599</v>
      </c>
      <c r="E114" s="33" t="s">
        <v>623</v>
      </c>
      <c r="F114" s="11">
        <v>4</v>
      </c>
    </row>
    <row r="115" spans="1:6" ht="18" customHeight="1">
      <c r="A115" s="11">
        <v>114</v>
      </c>
      <c r="B115" s="31">
        <v>118074</v>
      </c>
      <c r="C115" s="31" t="s">
        <v>628</v>
      </c>
      <c r="D115" s="31" t="s">
        <v>599</v>
      </c>
      <c r="E115" s="33" t="s">
        <v>623</v>
      </c>
      <c r="F115" s="11">
        <v>4</v>
      </c>
    </row>
    <row r="116" spans="1:6" ht="18" customHeight="1">
      <c r="A116" s="11">
        <v>115</v>
      </c>
      <c r="B116" s="31">
        <v>104429</v>
      </c>
      <c r="C116" s="31" t="s">
        <v>475</v>
      </c>
      <c r="D116" s="31" t="s">
        <v>601</v>
      </c>
      <c r="E116" s="33" t="s">
        <v>623</v>
      </c>
      <c r="F116" s="11">
        <v>4</v>
      </c>
    </row>
    <row r="117" spans="1:6" ht="18" customHeight="1">
      <c r="A117" s="11">
        <v>116</v>
      </c>
      <c r="B117" s="31">
        <v>113025</v>
      </c>
      <c r="C117" s="31" t="s">
        <v>559</v>
      </c>
      <c r="D117" s="31" t="s">
        <v>601</v>
      </c>
      <c r="E117" s="33" t="s">
        <v>623</v>
      </c>
      <c r="F117" s="11">
        <v>4</v>
      </c>
    </row>
    <row r="118" spans="1:6" ht="18" customHeight="1">
      <c r="A118" s="11">
        <v>117</v>
      </c>
      <c r="B118" s="31">
        <v>110378</v>
      </c>
      <c r="C118" s="31" t="s">
        <v>536</v>
      </c>
      <c r="D118" s="31" t="s">
        <v>596</v>
      </c>
      <c r="E118" s="33" t="s">
        <v>623</v>
      </c>
      <c r="F118" s="11">
        <v>4</v>
      </c>
    </row>
    <row r="119" spans="1:6" ht="18" customHeight="1">
      <c r="A119" s="11">
        <v>118</v>
      </c>
      <c r="B119" s="31">
        <v>105396</v>
      </c>
      <c r="C119" s="31" t="s">
        <v>490</v>
      </c>
      <c r="D119" s="31" t="s">
        <v>598</v>
      </c>
      <c r="E119" s="33" t="s">
        <v>623</v>
      </c>
      <c r="F119" s="11">
        <v>6</v>
      </c>
    </row>
    <row r="120" spans="1:6" ht="18" customHeight="1">
      <c r="A120" s="11">
        <v>119</v>
      </c>
      <c r="B120" s="31">
        <v>117637</v>
      </c>
      <c r="C120" s="31" t="s">
        <v>629</v>
      </c>
      <c r="D120" s="31" t="s">
        <v>597</v>
      </c>
      <c r="E120" s="33" t="s">
        <v>623</v>
      </c>
      <c r="F120" s="11">
        <v>4</v>
      </c>
    </row>
    <row r="121" spans="1:6" ht="18" customHeight="1">
      <c r="A121" s="11">
        <v>120</v>
      </c>
      <c r="B121" s="31">
        <v>120844</v>
      </c>
      <c r="C121" s="31" t="s">
        <v>630</v>
      </c>
      <c r="D121" s="31" t="s">
        <v>596</v>
      </c>
      <c r="E121" s="33" t="s">
        <v>623</v>
      </c>
      <c r="F121" s="11">
        <v>4</v>
      </c>
    </row>
    <row r="122" spans="1:6" ht="18" customHeight="1">
      <c r="A122" s="11">
        <v>121</v>
      </c>
      <c r="B122" s="31">
        <v>113298</v>
      </c>
      <c r="C122" s="31" t="s">
        <v>564</v>
      </c>
      <c r="D122" s="31" t="s">
        <v>601</v>
      </c>
      <c r="E122" s="33" t="s">
        <v>623</v>
      </c>
      <c r="F122" s="11">
        <v>4</v>
      </c>
    </row>
    <row r="123" spans="1:6" ht="18" customHeight="1">
      <c r="A123" s="11">
        <v>122</v>
      </c>
      <c r="B123" s="31">
        <v>117310</v>
      </c>
      <c r="C123" s="31" t="s">
        <v>631</v>
      </c>
      <c r="D123" s="31" t="s">
        <v>598</v>
      </c>
      <c r="E123" s="33" t="s">
        <v>623</v>
      </c>
      <c r="F123" s="11">
        <v>4</v>
      </c>
    </row>
    <row r="124" spans="1:6" ht="18" customHeight="1">
      <c r="A124" s="11">
        <v>123</v>
      </c>
      <c r="B124" s="31">
        <v>118151</v>
      </c>
      <c r="C124" s="31" t="s">
        <v>632</v>
      </c>
      <c r="D124" s="31" t="s">
        <v>601</v>
      </c>
      <c r="E124" s="33" t="s">
        <v>623</v>
      </c>
      <c r="F124" s="11">
        <v>4</v>
      </c>
    </row>
    <row r="125" spans="1:6" ht="18" customHeight="1">
      <c r="A125" s="11">
        <v>124</v>
      </c>
      <c r="B125" s="31">
        <v>102567</v>
      </c>
      <c r="C125" s="31" t="s">
        <v>446</v>
      </c>
      <c r="D125" s="31" t="s">
        <v>602</v>
      </c>
      <c r="E125" s="33" t="s">
        <v>623</v>
      </c>
      <c r="F125" s="11">
        <v>7</v>
      </c>
    </row>
    <row r="126" spans="1:6" ht="18" customHeight="1">
      <c r="A126" s="11">
        <v>125</v>
      </c>
      <c r="B126" s="31">
        <v>56</v>
      </c>
      <c r="C126" s="31" t="s">
        <v>43</v>
      </c>
      <c r="D126" s="31" t="s">
        <v>596</v>
      </c>
      <c r="E126" s="33" t="s">
        <v>623</v>
      </c>
      <c r="F126" s="11">
        <v>7</v>
      </c>
    </row>
    <row r="127" spans="1:6" ht="18" customHeight="1">
      <c r="A127" s="11">
        <v>126</v>
      </c>
      <c r="B127" s="31">
        <v>114069</v>
      </c>
      <c r="C127" s="31" t="s">
        <v>633</v>
      </c>
      <c r="D127" s="31" t="s">
        <v>599</v>
      </c>
      <c r="E127" s="33" t="s">
        <v>634</v>
      </c>
      <c r="F127" s="11">
        <v>4</v>
      </c>
    </row>
    <row r="128" spans="1:6" ht="18" customHeight="1">
      <c r="A128" s="11">
        <v>127</v>
      </c>
      <c r="B128" s="31">
        <v>113833</v>
      </c>
      <c r="C128" s="31" t="s">
        <v>570</v>
      </c>
      <c r="D128" s="31" t="s">
        <v>601</v>
      </c>
      <c r="E128" s="33" t="s">
        <v>634</v>
      </c>
      <c r="F128" s="11">
        <v>4</v>
      </c>
    </row>
    <row r="129" spans="1:6" ht="18" customHeight="1">
      <c r="A129" s="11">
        <v>128</v>
      </c>
      <c r="B129" s="31">
        <v>118951</v>
      </c>
      <c r="C129" s="31" t="s">
        <v>635</v>
      </c>
      <c r="D129" s="31" t="s">
        <v>601</v>
      </c>
      <c r="E129" s="33" t="s">
        <v>634</v>
      </c>
      <c r="F129" s="11">
        <v>4</v>
      </c>
    </row>
    <row r="130" spans="1:6" ht="18" customHeight="1">
      <c r="A130" s="11">
        <v>129</v>
      </c>
      <c r="B130" s="31">
        <v>116773</v>
      </c>
      <c r="C130" s="31" t="s">
        <v>636</v>
      </c>
      <c r="D130" s="31" t="s">
        <v>601</v>
      </c>
      <c r="E130" s="33" t="s">
        <v>634</v>
      </c>
      <c r="F130" s="11">
        <v>4</v>
      </c>
    </row>
    <row r="131" spans="1:6" ht="18" customHeight="1">
      <c r="A131" s="11">
        <v>130</v>
      </c>
      <c r="B131" s="31">
        <v>371</v>
      </c>
      <c r="C131" s="31" t="s">
        <v>637</v>
      </c>
      <c r="D131" s="31" t="s">
        <v>602</v>
      </c>
      <c r="E131" s="33" t="s">
        <v>634</v>
      </c>
      <c r="F131" s="11">
        <v>4</v>
      </c>
    </row>
    <row r="132" spans="1:6" ht="18" customHeight="1">
      <c r="A132" s="11">
        <v>131</v>
      </c>
      <c r="B132" s="31">
        <v>119263</v>
      </c>
      <c r="C132" s="31" t="s">
        <v>638</v>
      </c>
      <c r="D132" s="31" t="s">
        <v>601</v>
      </c>
      <c r="E132" s="33" t="s">
        <v>634</v>
      </c>
      <c r="F132" s="11">
        <v>4</v>
      </c>
    </row>
    <row r="133" spans="1:6" ht="18" customHeight="1">
      <c r="A133" s="11">
        <v>132</v>
      </c>
      <c r="B133" s="31">
        <v>52</v>
      </c>
      <c r="C133" s="31" t="s">
        <v>25</v>
      </c>
      <c r="D133" s="31" t="s">
        <v>596</v>
      </c>
      <c r="E133" s="33" t="s">
        <v>634</v>
      </c>
      <c r="F133" s="11">
        <v>4</v>
      </c>
    </row>
    <row r="134" spans="1:6" ht="18" customHeight="1">
      <c r="A134" s="11">
        <v>133</v>
      </c>
      <c r="B134" s="31">
        <v>117923</v>
      </c>
      <c r="C134" s="31" t="s">
        <v>639</v>
      </c>
      <c r="D134" s="31" t="s">
        <v>597</v>
      </c>
      <c r="E134" s="33" t="s">
        <v>634</v>
      </c>
      <c r="F134" s="11">
        <v>4</v>
      </c>
    </row>
    <row r="135" spans="1:6" ht="18" customHeight="1">
      <c r="A135" s="11">
        <v>134</v>
      </c>
      <c r="B135" s="31">
        <v>106568</v>
      </c>
      <c r="C135" s="31" t="s">
        <v>512</v>
      </c>
      <c r="D135" s="31" t="s">
        <v>599</v>
      </c>
      <c r="E135" s="33" t="s">
        <v>634</v>
      </c>
      <c r="F135" s="11">
        <v>4</v>
      </c>
    </row>
    <row r="136" spans="1:6" ht="18" customHeight="1">
      <c r="A136" s="11">
        <v>135</v>
      </c>
      <c r="B136" s="31">
        <v>118758</v>
      </c>
      <c r="C136" s="31" t="s">
        <v>640</v>
      </c>
      <c r="D136" s="31" t="s">
        <v>599</v>
      </c>
      <c r="E136" s="33" t="s">
        <v>634</v>
      </c>
      <c r="F136" s="11">
        <v>4</v>
      </c>
    </row>
    <row r="137" spans="1:6" ht="18" customHeight="1">
      <c r="A137" s="11">
        <v>136</v>
      </c>
      <c r="B137" s="31">
        <v>753</v>
      </c>
      <c r="C137" s="31" t="s">
        <v>414</v>
      </c>
      <c r="D137" s="31" t="s">
        <v>598</v>
      </c>
      <c r="E137" s="33" t="s">
        <v>634</v>
      </c>
      <c r="F137" s="11">
        <v>4</v>
      </c>
    </row>
    <row r="138" spans="1:6" ht="18" customHeight="1">
      <c r="A138" s="11">
        <v>137</v>
      </c>
      <c r="B138" s="31">
        <v>545</v>
      </c>
      <c r="C138" s="31" t="s">
        <v>215</v>
      </c>
      <c r="D138" s="31" t="s">
        <v>599</v>
      </c>
      <c r="E138" s="33" t="s">
        <v>634</v>
      </c>
      <c r="F138" s="11">
        <v>4</v>
      </c>
    </row>
    <row r="139" spans="1:6" ht="18" customHeight="1">
      <c r="A139" s="11">
        <v>138</v>
      </c>
      <c r="B139" s="36">
        <v>119262</v>
      </c>
      <c r="C139" s="31" t="s">
        <v>641</v>
      </c>
      <c r="D139" s="31" t="s">
        <v>598</v>
      </c>
      <c r="E139" s="33" t="s">
        <v>634</v>
      </c>
      <c r="F139" s="11">
        <v>4</v>
      </c>
    </row>
    <row r="140" spans="1:6" ht="18" customHeight="1">
      <c r="A140" s="11">
        <v>139</v>
      </c>
      <c r="B140" s="31">
        <v>591</v>
      </c>
      <c r="C140" s="31" t="s">
        <v>278</v>
      </c>
      <c r="D140" s="31" t="s">
        <v>597</v>
      </c>
      <c r="E140" s="33" t="s">
        <v>634</v>
      </c>
      <c r="F140" s="11">
        <v>4</v>
      </c>
    </row>
    <row r="141" spans="1:6" ht="18" customHeight="1">
      <c r="A141" s="11">
        <v>140</v>
      </c>
      <c r="B141" s="31">
        <v>113023</v>
      </c>
      <c r="C141" s="31" t="s">
        <v>555</v>
      </c>
      <c r="D141" s="31" t="s">
        <v>598</v>
      </c>
      <c r="E141" s="33" t="s">
        <v>634</v>
      </c>
      <c r="F141" s="11">
        <v>4</v>
      </c>
    </row>
    <row r="142" spans="1:6" ht="18" customHeight="1">
      <c r="A142" s="11">
        <v>141</v>
      </c>
      <c r="B142" s="31">
        <v>111064</v>
      </c>
      <c r="C142" s="31" t="s">
        <v>539</v>
      </c>
      <c r="D142" s="31" t="s">
        <v>597</v>
      </c>
      <c r="E142" s="33" t="s">
        <v>634</v>
      </c>
      <c r="F142" s="11">
        <v>4</v>
      </c>
    </row>
    <row r="143" spans="1:6" ht="18" customHeight="1">
      <c r="A143" s="11">
        <v>142</v>
      </c>
      <c r="B143" s="37">
        <v>119622</v>
      </c>
      <c r="C143" s="31" t="s">
        <v>642</v>
      </c>
      <c r="D143" s="37" t="s">
        <v>601</v>
      </c>
      <c r="E143" s="33" t="s">
        <v>634</v>
      </c>
      <c r="F143" s="11">
        <v>2</v>
      </c>
    </row>
    <row r="144" spans="1:6" ht="18" customHeight="1">
      <c r="A144" s="11">
        <v>143</v>
      </c>
      <c r="B144" s="37">
        <v>122176</v>
      </c>
      <c r="C144" s="31" t="s">
        <v>643</v>
      </c>
      <c r="D144" s="31" t="s">
        <v>596</v>
      </c>
      <c r="E144" s="33" t="s">
        <v>634</v>
      </c>
      <c r="F144" s="11">
        <v>2</v>
      </c>
    </row>
    <row r="145" spans="1:6" ht="18" customHeight="1">
      <c r="A145" s="11">
        <v>144</v>
      </c>
      <c r="B145" s="37">
        <v>122198</v>
      </c>
      <c r="C145" s="31" t="s">
        <v>644</v>
      </c>
      <c r="D145" s="37" t="s">
        <v>599</v>
      </c>
      <c r="E145" s="33" t="s">
        <v>634</v>
      </c>
      <c r="F145" s="11">
        <v>4</v>
      </c>
    </row>
    <row r="146" spans="1:6" ht="18" customHeight="1">
      <c r="A146" s="11">
        <v>145</v>
      </c>
      <c r="B146" s="37">
        <v>122718</v>
      </c>
      <c r="C146" s="31" t="s">
        <v>645</v>
      </c>
      <c r="D146" s="37" t="s">
        <v>597</v>
      </c>
      <c r="E146" s="33"/>
      <c r="F146" s="11">
        <v>2</v>
      </c>
    </row>
    <row r="147" spans="1:6" ht="18" customHeight="1">
      <c r="A147" s="11">
        <v>146</v>
      </c>
      <c r="B147" s="37">
        <v>122686</v>
      </c>
      <c r="C147" s="31" t="s">
        <v>646</v>
      </c>
      <c r="D147" s="37" t="s">
        <v>597</v>
      </c>
      <c r="E147" s="33"/>
      <c r="F147" s="11">
        <v>2</v>
      </c>
    </row>
    <row r="148" spans="1:6" ht="18" customHeight="1">
      <c r="A148" s="11">
        <v>147</v>
      </c>
      <c r="B148" s="37">
        <v>123007</v>
      </c>
      <c r="C148" s="31" t="s">
        <v>647</v>
      </c>
      <c r="D148" s="37" t="s">
        <v>597</v>
      </c>
      <c r="E148" s="33"/>
      <c r="F148" s="11">
        <v>2</v>
      </c>
    </row>
    <row r="149" spans="1:6" ht="18" customHeight="1">
      <c r="A149" s="11"/>
      <c r="B149" s="33"/>
      <c r="C149" s="31" t="s">
        <v>591</v>
      </c>
      <c r="D149" s="33"/>
      <c r="E149" s="33"/>
      <c r="F149" s="11">
        <f>SUM(F2:F148)</f>
        <v>1200</v>
      </c>
    </row>
  </sheetData>
  <phoneticPr fontId="1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3:B150"/>
  <sheetViews>
    <sheetView topLeftCell="A123" zoomScaleSheetLayoutView="100" workbookViewId="0">
      <selection activeCell="A5" sqref="A5:A149"/>
    </sheetView>
  </sheetViews>
  <sheetFormatPr defaultColWidth="9.140625" defaultRowHeight="12.75"/>
  <cols>
    <col min="1" max="1" width="15.7109375" bestFit="1" customWidth="1"/>
    <col min="2" max="2" width="5.5703125" bestFit="1" customWidth="1"/>
  </cols>
  <sheetData>
    <row r="3" spans="1:2">
      <c r="A3" s="46" t="s">
        <v>648</v>
      </c>
      <c r="B3" s="22"/>
    </row>
    <row r="4" spans="1:2">
      <c r="A4" s="21" t="s">
        <v>649</v>
      </c>
      <c r="B4" s="23" t="s">
        <v>2</v>
      </c>
    </row>
    <row r="5" spans="1:2">
      <c r="A5" s="21">
        <v>52</v>
      </c>
      <c r="B5" s="22">
        <v>4</v>
      </c>
    </row>
    <row r="6" spans="1:2">
      <c r="A6" s="24">
        <v>54</v>
      </c>
      <c r="B6" s="25">
        <v>46</v>
      </c>
    </row>
    <row r="7" spans="1:2">
      <c r="A7" s="24">
        <v>56</v>
      </c>
      <c r="B7" s="25">
        <v>11</v>
      </c>
    </row>
    <row r="8" spans="1:2">
      <c r="A8" s="24">
        <v>307</v>
      </c>
      <c r="B8" s="25">
        <v>289</v>
      </c>
    </row>
    <row r="9" spans="1:2">
      <c r="A9" s="24">
        <v>308</v>
      </c>
      <c r="B9" s="25">
        <v>8</v>
      </c>
    </row>
    <row r="10" spans="1:2">
      <c r="A10" s="24">
        <v>311</v>
      </c>
      <c r="B10" s="25">
        <v>12</v>
      </c>
    </row>
    <row r="11" spans="1:2">
      <c r="A11" s="24">
        <v>329</v>
      </c>
      <c r="B11" s="25">
        <v>24</v>
      </c>
    </row>
    <row r="12" spans="1:2">
      <c r="A12" s="24">
        <v>337</v>
      </c>
      <c r="B12" s="25">
        <v>23</v>
      </c>
    </row>
    <row r="13" spans="1:2">
      <c r="A13" s="24">
        <v>339</v>
      </c>
      <c r="B13" s="25">
        <v>8</v>
      </c>
    </row>
    <row r="14" spans="1:2">
      <c r="A14" s="24">
        <v>341</v>
      </c>
      <c r="B14" s="25">
        <v>17</v>
      </c>
    </row>
    <row r="15" spans="1:2">
      <c r="A15" s="24">
        <v>343</v>
      </c>
      <c r="B15" s="25">
        <v>33</v>
      </c>
    </row>
    <row r="16" spans="1:2">
      <c r="A16" s="24">
        <v>347</v>
      </c>
      <c r="B16" s="25">
        <v>9</v>
      </c>
    </row>
    <row r="17" spans="1:2">
      <c r="A17" s="24">
        <v>349</v>
      </c>
      <c r="B17" s="25">
        <v>8</v>
      </c>
    </row>
    <row r="18" spans="1:2">
      <c r="A18" s="24">
        <v>351</v>
      </c>
      <c r="B18" s="25">
        <v>8</v>
      </c>
    </row>
    <row r="19" spans="1:2">
      <c r="A19" s="24">
        <v>355</v>
      </c>
      <c r="B19" s="25">
        <v>8</v>
      </c>
    </row>
    <row r="20" spans="1:2">
      <c r="A20" s="24">
        <v>357</v>
      </c>
      <c r="B20" s="25">
        <v>20</v>
      </c>
    </row>
    <row r="21" spans="1:2">
      <c r="A21" s="24">
        <v>359</v>
      </c>
      <c r="B21" s="25">
        <v>22</v>
      </c>
    </row>
    <row r="22" spans="1:2">
      <c r="A22" s="24">
        <v>365</v>
      </c>
      <c r="B22" s="25">
        <v>17</v>
      </c>
    </row>
    <row r="23" spans="1:2">
      <c r="A23" s="24">
        <v>367</v>
      </c>
      <c r="B23" s="25">
        <v>16</v>
      </c>
    </row>
    <row r="24" spans="1:2">
      <c r="A24" s="24">
        <v>371</v>
      </c>
      <c r="B24" s="25">
        <v>4</v>
      </c>
    </row>
    <row r="25" spans="1:2">
      <c r="A25" s="24">
        <v>373</v>
      </c>
      <c r="B25" s="25">
        <v>14</v>
      </c>
    </row>
    <row r="26" spans="1:2">
      <c r="A26" s="24">
        <v>377</v>
      </c>
      <c r="B26" s="25">
        <v>10</v>
      </c>
    </row>
    <row r="27" spans="1:2">
      <c r="A27" s="24">
        <v>379</v>
      </c>
      <c r="B27" s="25">
        <v>22</v>
      </c>
    </row>
    <row r="28" spans="1:2">
      <c r="A28" s="24">
        <v>385</v>
      </c>
      <c r="B28" s="25">
        <v>20</v>
      </c>
    </row>
    <row r="29" spans="1:2">
      <c r="A29" s="24">
        <v>387</v>
      </c>
      <c r="B29" s="25">
        <v>30</v>
      </c>
    </row>
    <row r="30" spans="1:2">
      <c r="A30" s="24">
        <v>391</v>
      </c>
      <c r="B30" s="25">
        <v>8</v>
      </c>
    </row>
    <row r="31" spans="1:2">
      <c r="A31" s="24">
        <v>399</v>
      </c>
      <c r="B31" s="25">
        <v>10</v>
      </c>
    </row>
    <row r="32" spans="1:2">
      <c r="A32" s="24">
        <v>511</v>
      </c>
      <c r="B32" s="25">
        <v>12</v>
      </c>
    </row>
    <row r="33" spans="1:2">
      <c r="A33" s="24">
        <v>513</v>
      </c>
      <c r="B33" s="25">
        <v>33</v>
      </c>
    </row>
    <row r="34" spans="1:2">
      <c r="A34" s="24">
        <v>514</v>
      </c>
      <c r="B34" s="25">
        <v>28</v>
      </c>
    </row>
    <row r="35" spans="1:2">
      <c r="A35" s="24">
        <v>515</v>
      </c>
      <c r="B35" s="25">
        <v>29</v>
      </c>
    </row>
    <row r="36" spans="1:2">
      <c r="A36" s="24">
        <v>517</v>
      </c>
      <c r="B36" s="25">
        <v>13</v>
      </c>
    </row>
    <row r="37" spans="1:2">
      <c r="A37" s="24">
        <v>539</v>
      </c>
      <c r="B37" s="25">
        <v>8</v>
      </c>
    </row>
    <row r="38" spans="1:2">
      <c r="A38" s="24">
        <v>545</v>
      </c>
      <c r="B38" s="25">
        <v>4</v>
      </c>
    </row>
    <row r="39" spans="1:2">
      <c r="A39" s="24">
        <v>546</v>
      </c>
      <c r="B39" s="25">
        <v>13</v>
      </c>
    </row>
    <row r="40" spans="1:2">
      <c r="A40" s="24">
        <v>549</v>
      </c>
      <c r="B40" s="25">
        <v>8</v>
      </c>
    </row>
    <row r="41" spans="1:2">
      <c r="A41" s="24">
        <v>570</v>
      </c>
      <c r="B41" s="25">
        <v>10</v>
      </c>
    </row>
    <row r="42" spans="1:2">
      <c r="A42" s="24">
        <v>571</v>
      </c>
      <c r="B42" s="25">
        <v>32</v>
      </c>
    </row>
    <row r="43" spans="1:2">
      <c r="A43" s="24">
        <v>572</v>
      </c>
      <c r="B43" s="25">
        <v>10</v>
      </c>
    </row>
    <row r="44" spans="1:2">
      <c r="A44" s="24">
        <v>573</v>
      </c>
      <c r="B44" s="25">
        <v>8</v>
      </c>
    </row>
    <row r="45" spans="1:2">
      <c r="A45" s="24">
        <v>578</v>
      </c>
      <c r="B45" s="25">
        <v>38</v>
      </c>
    </row>
    <row r="46" spans="1:2">
      <c r="A46" s="24">
        <v>581</v>
      </c>
      <c r="B46" s="25">
        <v>16</v>
      </c>
    </row>
    <row r="47" spans="1:2">
      <c r="A47" s="24">
        <v>582</v>
      </c>
      <c r="B47" s="25">
        <v>13</v>
      </c>
    </row>
    <row r="48" spans="1:2">
      <c r="A48" s="24">
        <v>585</v>
      </c>
      <c r="B48" s="25">
        <v>15</v>
      </c>
    </row>
    <row r="49" spans="1:2">
      <c r="A49" s="24">
        <v>587</v>
      </c>
      <c r="B49" s="25">
        <v>9</v>
      </c>
    </row>
    <row r="50" spans="1:2">
      <c r="A50" s="24">
        <v>591</v>
      </c>
      <c r="B50" s="25">
        <v>4</v>
      </c>
    </row>
    <row r="51" spans="1:2">
      <c r="A51" s="24">
        <v>594</v>
      </c>
      <c r="B51" s="25">
        <v>9</v>
      </c>
    </row>
    <row r="52" spans="1:2">
      <c r="A52" s="24">
        <v>598</v>
      </c>
      <c r="B52" s="25">
        <v>10</v>
      </c>
    </row>
    <row r="53" spans="1:2">
      <c r="A53" s="24">
        <v>704</v>
      </c>
      <c r="B53" s="25">
        <v>9</v>
      </c>
    </row>
    <row r="54" spans="1:2">
      <c r="A54" s="24">
        <v>706</v>
      </c>
      <c r="B54" s="25">
        <v>8</v>
      </c>
    </row>
    <row r="55" spans="1:2">
      <c r="A55" s="24">
        <v>707</v>
      </c>
      <c r="B55" s="25">
        <v>13</v>
      </c>
    </row>
    <row r="56" spans="1:2">
      <c r="A56" s="24">
        <v>709</v>
      </c>
      <c r="B56" s="25">
        <v>26</v>
      </c>
    </row>
    <row r="57" spans="1:2">
      <c r="A57" s="24">
        <v>710</v>
      </c>
      <c r="B57" s="25">
        <v>8</v>
      </c>
    </row>
    <row r="58" spans="1:2">
      <c r="A58" s="24">
        <v>712</v>
      </c>
      <c r="B58" s="25">
        <v>12</v>
      </c>
    </row>
    <row r="59" spans="1:2">
      <c r="A59" s="24">
        <v>713</v>
      </c>
      <c r="B59" s="25">
        <v>16</v>
      </c>
    </row>
    <row r="60" spans="1:2">
      <c r="A60" s="24">
        <v>716</v>
      </c>
      <c r="B60" s="25">
        <v>9</v>
      </c>
    </row>
    <row r="61" spans="1:2">
      <c r="A61" s="24">
        <v>717</v>
      </c>
      <c r="B61" s="25">
        <v>9</v>
      </c>
    </row>
    <row r="62" spans="1:2">
      <c r="A62" s="24">
        <v>720</v>
      </c>
      <c r="B62" s="25">
        <v>8</v>
      </c>
    </row>
    <row r="63" spans="1:2">
      <c r="A63" s="24">
        <v>721</v>
      </c>
      <c r="B63" s="25">
        <v>9</v>
      </c>
    </row>
    <row r="64" spans="1:2">
      <c r="A64" s="24">
        <v>723</v>
      </c>
      <c r="B64" s="25">
        <v>8</v>
      </c>
    </row>
    <row r="65" spans="1:2">
      <c r="A65" s="24">
        <v>724</v>
      </c>
      <c r="B65" s="25">
        <v>10</v>
      </c>
    </row>
    <row r="66" spans="1:2">
      <c r="A66" s="24">
        <v>726</v>
      </c>
      <c r="B66" s="25">
        <v>15</v>
      </c>
    </row>
    <row r="67" spans="1:2">
      <c r="A67" s="24">
        <v>727</v>
      </c>
      <c r="B67" s="25">
        <v>14</v>
      </c>
    </row>
    <row r="68" spans="1:2">
      <c r="A68" s="24">
        <v>730</v>
      </c>
      <c r="B68" s="25">
        <v>31</v>
      </c>
    </row>
    <row r="69" spans="1:2">
      <c r="A69" s="24">
        <v>732</v>
      </c>
      <c r="B69" s="25">
        <v>8</v>
      </c>
    </row>
    <row r="70" spans="1:2">
      <c r="A70" s="24">
        <v>733</v>
      </c>
      <c r="B70" s="25">
        <v>8</v>
      </c>
    </row>
    <row r="71" spans="1:2">
      <c r="A71" s="24">
        <v>737</v>
      </c>
      <c r="B71" s="25">
        <v>50</v>
      </c>
    </row>
    <row r="72" spans="1:2">
      <c r="A72" s="24">
        <v>738</v>
      </c>
      <c r="B72" s="25">
        <v>8</v>
      </c>
    </row>
    <row r="73" spans="1:2">
      <c r="A73" s="24">
        <v>740</v>
      </c>
      <c r="B73" s="25">
        <v>8</v>
      </c>
    </row>
    <row r="74" spans="1:2">
      <c r="A74" s="24">
        <v>742</v>
      </c>
      <c r="B74" s="25">
        <v>13</v>
      </c>
    </row>
    <row r="75" spans="1:2">
      <c r="A75" s="24">
        <v>743</v>
      </c>
      <c r="B75" s="25">
        <v>8</v>
      </c>
    </row>
    <row r="76" spans="1:2">
      <c r="A76" s="24">
        <v>744</v>
      </c>
      <c r="B76" s="25">
        <v>13</v>
      </c>
    </row>
    <row r="77" spans="1:2">
      <c r="A77" s="24">
        <v>745</v>
      </c>
      <c r="B77" s="25">
        <v>9</v>
      </c>
    </row>
    <row r="78" spans="1:2">
      <c r="A78" s="24">
        <v>746</v>
      </c>
      <c r="B78" s="25">
        <v>10</v>
      </c>
    </row>
    <row r="79" spans="1:2">
      <c r="A79" s="24">
        <v>747</v>
      </c>
      <c r="B79" s="25">
        <v>12</v>
      </c>
    </row>
    <row r="80" spans="1:2">
      <c r="A80" s="24">
        <v>748</v>
      </c>
      <c r="B80" s="25">
        <v>9</v>
      </c>
    </row>
    <row r="81" spans="1:2">
      <c r="A81" s="24">
        <v>750</v>
      </c>
      <c r="B81" s="25">
        <v>23</v>
      </c>
    </row>
    <row r="82" spans="1:2">
      <c r="A82" s="24">
        <v>752</v>
      </c>
      <c r="B82" s="25">
        <v>8</v>
      </c>
    </row>
    <row r="83" spans="1:2">
      <c r="A83" s="24">
        <v>753</v>
      </c>
      <c r="B83" s="25">
        <v>4</v>
      </c>
    </row>
    <row r="84" spans="1:2">
      <c r="A84" s="24">
        <v>754</v>
      </c>
      <c r="B84" s="25">
        <v>8</v>
      </c>
    </row>
    <row r="85" spans="1:2">
      <c r="A85" s="24">
        <v>101453</v>
      </c>
      <c r="B85" s="25">
        <v>33</v>
      </c>
    </row>
    <row r="86" spans="1:2">
      <c r="A86" s="24">
        <v>102479</v>
      </c>
      <c r="B86" s="25">
        <v>8</v>
      </c>
    </row>
    <row r="87" spans="1:2">
      <c r="A87" s="24">
        <v>102564</v>
      </c>
      <c r="B87" s="25">
        <v>8</v>
      </c>
    </row>
    <row r="88" spans="1:2">
      <c r="A88" s="24">
        <v>102565</v>
      </c>
      <c r="B88" s="25">
        <v>22</v>
      </c>
    </row>
    <row r="89" spans="1:2">
      <c r="A89" s="24">
        <v>102567</v>
      </c>
      <c r="B89" s="25">
        <v>9</v>
      </c>
    </row>
    <row r="90" spans="1:2">
      <c r="A90" s="24">
        <v>102934</v>
      </c>
      <c r="B90" s="25">
        <v>10</v>
      </c>
    </row>
    <row r="91" spans="1:2">
      <c r="A91" s="24">
        <v>102935</v>
      </c>
      <c r="B91" s="25">
        <v>10</v>
      </c>
    </row>
    <row r="92" spans="1:2">
      <c r="A92" s="24">
        <v>103198</v>
      </c>
      <c r="B92" s="25">
        <v>14</v>
      </c>
    </row>
    <row r="93" spans="1:2">
      <c r="A93" s="24">
        <v>103199</v>
      </c>
      <c r="B93" s="25">
        <v>9</v>
      </c>
    </row>
    <row r="94" spans="1:2">
      <c r="A94" s="24">
        <v>103639</v>
      </c>
      <c r="B94" s="25">
        <v>11</v>
      </c>
    </row>
    <row r="95" spans="1:2">
      <c r="A95" s="24">
        <v>104428</v>
      </c>
      <c r="B95" s="25">
        <v>14</v>
      </c>
    </row>
    <row r="96" spans="1:2">
      <c r="A96" s="24">
        <v>104429</v>
      </c>
      <c r="B96" s="25">
        <v>8</v>
      </c>
    </row>
    <row r="97" spans="1:2">
      <c r="A97" s="24">
        <v>104430</v>
      </c>
      <c r="B97" s="25">
        <v>8</v>
      </c>
    </row>
    <row r="98" spans="1:2">
      <c r="A98" s="24">
        <v>104533</v>
      </c>
      <c r="B98" s="25">
        <v>8</v>
      </c>
    </row>
    <row r="99" spans="1:2">
      <c r="A99" s="24">
        <v>104838</v>
      </c>
      <c r="B99" s="25">
        <v>8</v>
      </c>
    </row>
    <row r="100" spans="1:2">
      <c r="A100" s="24">
        <v>105267</v>
      </c>
      <c r="B100" s="25">
        <v>22</v>
      </c>
    </row>
    <row r="101" spans="1:2">
      <c r="A101" s="24">
        <v>105396</v>
      </c>
      <c r="B101" s="25">
        <v>8</v>
      </c>
    </row>
    <row r="102" spans="1:2">
      <c r="A102" s="24">
        <v>105751</v>
      </c>
      <c r="B102" s="25">
        <v>29</v>
      </c>
    </row>
    <row r="103" spans="1:2">
      <c r="A103" s="24">
        <v>105910</v>
      </c>
      <c r="B103" s="25">
        <v>19</v>
      </c>
    </row>
    <row r="104" spans="1:2">
      <c r="A104" s="24">
        <v>106066</v>
      </c>
      <c r="B104" s="25">
        <v>15</v>
      </c>
    </row>
    <row r="105" spans="1:2">
      <c r="A105" s="24">
        <v>106399</v>
      </c>
      <c r="B105" s="25">
        <v>24</v>
      </c>
    </row>
    <row r="106" spans="1:2">
      <c r="A106" s="24">
        <v>106485</v>
      </c>
      <c r="B106" s="25">
        <v>8</v>
      </c>
    </row>
    <row r="107" spans="1:2">
      <c r="A107" s="24">
        <v>106568</v>
      </c>
      <c r="B107" s="25">
        <v>4</v>
      </c>
    </row>
    <row r="108" spans="1:2">
      <c r="A108" s="24">
        <v>106569</v>
      </c>
      <c r="B108" s="25">
        <v>15</v>
      </c>
    </row>
    <row r="109" spans="1:2">
      <c r="A109" s="24">
        <v>106865</v>
      </c>
      <c r="B109" s="25">
        <v>12</v>
      </c>
    </row>
    <row r="110" spans="1:2">
      <c r="A110" s="24">
        <v>107658</v>
      </c>
      <c r="B110" s="25">
        <v>13</v>
      </c>
    </row>
    <row r="111" spans="1:2">
      <c r="A111" s="24">
        <v>107728</v>
      </c>
      <c r="B111" s="25">
        <v>8</v>
      </c>
    </row>
    <row r="112" spans="1:2">
      <c r="A112" s="24">
        <v>108277</v>
      </c>
      <c r="B112" s="25">
        <v>9</v>
      </c>
    </row>
    <row r="113" spans="1:2">
      <c r="A113" s="24">
        <v>108656</v>
      </c>
      <c r="B113" s="25">
        <v>13</v>
      </c>
    </row>
    <row r="114" spans="1:2">
      <c r="A114" s="24">
        <v>110378</v>
      </c>
      <c r="B114" s="25">
        <v>8</v>
      </c>
    </row>
    <row r="115" spans="1:2">
      <c r="A115" s="24">
        <v>111064</v>
      </c>
      <c r="B115" s="25">
        <v>4</v>
      </c>
    </row>
    <row r="116" spans="1:2">
      <c r="A116" s="24">
        <v>111219</v>
      </c>
      <c r="B116" s="25">
        <v>32</v>
      </c>
    </row>
    <row r="117" spans="1:2">
      <c r="A117" s="24">
        <v>111400</v>
      </c>
      <c r="B117" s="25">
        <v>13</v>
      </c>
    </row>
    <row r="118" spans="1:2">
      <c r="A118" s="24">
        <v>112415</v>
      </c>
      <c r="B118" s="25">
        <v>8</v>
      </c>
    </row>
    <row r="119" spans="1:2">
      <c r="A119" s="24">
        <v>112888</v>
      </c>
      <c r="B119" s="25">
        <v>8</v>
      </c>
    </row>
    <row r="120" spans="1:2">
      <c r="A120" s="24">
        <v>113008</v>
      </c>
      <c r="B120" s="25">
        <v>4</v>
      </c>
    </row>
    <row r="121" spans="1:2">
      <c r="A121" s="24">
        <v>113023</v>
      </c>
      <c r="B121" s="25">
        <v>4</v>
      </c>
    </row>
    <row r="122" spans="1:2">
      <c r="A122" s="24">
        <v>113025</v>
      </c>
      <c r="B122" s="25">
        <v>8</v>
      </c>
    </row>
    <row r="123" spans="1:2">
      <c r="A123" s="24">
        <v>113298</v>
      </c>
      <c r="B123" s="25">
        <v>8</v>
      </c>
    </row>
    <row r="124" spans="1:2">
      <c r="A124" s="24">
        <v>113299</v>
      </c>
      <c r="B124" s="25">
        <v>9</v>
      </c>
    </row>
    <row r="125" spans="1:2">
      <c r="A125" s="24">
        <v>113833</v>
      </c>
      <c r="B125" s="25">
        <v>8</v>
      </c>
    </row>
    <row r="126" spans="1:2">
      <c r="A126" s="24">
        <v>114069</v>
      </c>
      <c r="B126" s="25">
        <v>6</v>
      </c>
    </row>
    <row r="127" spans="1:2">
      <c r="A127" s="24">
        <v>114286</v>
      </c>
      <c r="B127" s="25">
        <v>17</v>
      </c>
    </row>
    <row r="128" spans="1:2">
      <c r="A128" s="24">
        <v>114622</v>
      </c>
      <c r="B128" s="25">
        <v>10</v>
      </c>
    </row>
    <row r="129" spans="1:2">
      <c r="A129" s="24">
        <v>114685</v>
      </c>
      <c r="B129" s="25">
        <v>26</v>
      </c>
    </row>
    <row r="130" spans="1:2">
      <c r="A130" s="24">
        <v>114844</v>
      </c>
      <c r="B130" s="25">
        <v>10</v>
      </c>
    </row>
    <row r="131" spans="1:2">
      <c r="A131" s="24">
        <v>115971</v>
      </c>
      <c r="B131" s="25">
        <v>8</v>
      </c>
    </row>
    <row r="132" spans="1:2">
      <c r="A132" s="24">
        <v>116482</v>
      </c>
      <c r="B132" s="25">
        <v>8</v>
      </c>
    </row>
    <row r="133" spans="1:2">
      <c r="A133" s="24">
        <v>116773</v>
      </c>
      <c r="B133" s="25">
        <v>4</v>
      </c>
    </row>
    <row r="134" spans="1:2">
      <c r="A134" s="24">
        <v>116919</v>
      </c>
      <c r="B134" s="25">
        <v>8</v>
      </c>
    </row>
    <row r="135" spans="1:2">
      <c r="A135" s="24">
        <v>117184</v>
      </c>
      <c r="B135" s="25">
        <v>9</v>
      </c>
    </row>
    <row r="136" spans="1:2">
      <c r="A136" s="24">
        <v>117310</v>
      </c>
      <c r="B136" s="25">
        <v>8</v>
      </c>
    </row>
    <row r="137" spans="1:2">
      <c r="A137" s="24">
        <v>117491</v>
      </c>
      <c r="B137" s="25">
        <v>13</v>
      </c>
    </row>
    <row r="138" spans="1:2">
      <c r="A138" s="24">
        <v>117637</v>
      </c>
      <c r="B138" s="25">
        <v>8</v>
      </c>
    </row>
    <row r="139" spans="1:2">
      <c r="A139" s="24">
        <v>117923</v>
      </c>
      <c r="B139" s="25">
        <v>4</v>
      </c>
    </row>
    <row r="140" spans="1:2">
      <c r="A140" s="24">
        <v>118074</v>
      </c>
      <c r="B140" s="25">
        <v>8</v>
      </c>
    </row>
    <row r="141" spans="1:2">
      <c r="A141" s="24">
        <v>118151</v>
      </c>
      <c r="B141" s="25">
        <v>8</v>
      </c>
    </row>
    <row r="142" spans="1:2">
      <c r="A142" s="24">
        <v>118758</v>
      </c>
      <c r="B142" s="25">
        <v>4</v>
      </c>
    </row>
    <row r="143" spans="1:2">
      <c r="A143" s="24">
        <v>118951</v>
      </c>
      <c r="B143" s="25">
        <v>4</v>
      </c>
    </row>
    <row r="144" spans="1:2">
      <c r="A144" s="24">
        <v>119262</v>
      </c>
      <c r="B144" s="25">
        <v>4</v>
      </c>
    </row>
    <row r="145" spans="1:2">
      <c r="A145" s="24">
        <v>119263</v>
      </c>
      <c r="B145" s="25">
        <v>4</v>
      </c>
    </row>
    <row r="146" spans="1:2">
      <c r="A146" s="24">
        <v>119622</v>
      </c>
      <c r="B146" s="25">
        <v>4</v>
      </c>
    </row>
    <row r="147" spans="1:2">
      <c r="A147" s="24">
        <v>120844</v>
      </c>
      <c r="B147" s="25">
        <v>8</v>
      </c>
    </row>
    <row r="148" spans="1:2">
      <c r="A148" s="24">
        <v>122176</v>
      </c>
      <c r="B148" s="25">
        <v>4</v>
      </c>
    </row>
    <row r="149" spans="1:2">
      <c r="A149" s="24">
        <v>122198</v>
      </c>
      <c r="B149" s="25">
        <v>3</v>
      </c>
    </row>
    <row r="150" spans="1:2">
      <c r="A150" s="26" t="s">
        <v>3</v>
      </c>
      <c r="B150" s="27">
        <v>2110</v>
      </c>
    </row>
  </sheetData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13"/>
  <sheetViews>
    <sheetView tabSelected="1" zoomScaleSheetLayoutView="100" workbookViewId="0">
      <pane xSplit="1" ySplit="2" topLeftCell="B3" activePane="bottomRight" state="frozen"/>
      <selection pane="topRight"/>
      <selection pane="bottomLeft"/>
      <selection pane="bottomRight" activeCell="J8" sqref="J8"/>
    </sheetView>
  </sheetViews>
  <sheetFormatPr defaultRowHeight="21" customHeight="1"/>
  <cols>
    <col min="1" max="1" width="7.7109375" style="2" customWidth="1"/>
    <col min="2" max="3" width="12.5703125" style="2" customWidth="1"/>
    <col min="4" max="4" width="16.140625" style="3" customWidth="1"/>
    <col min="5" max="8" width="12.5703125" style="2" customWidth="1"/>
    <col min="9" max="9" width="18.5703125" style="2" customWidth="1"/>
    <col min="10" max="14" width="14.85546875" style="2" customWidth="1"/>
    <col min="15" max="16" width="9.140625" style="2"/>
    <col min="17" max="18" width="24" style="2" customWidth="1"/>
    <col min="19" max="16384" width="9.140625" style="2"/>
  </cols>
  <sheetData>
    <row r="1" spans="1:18" ht="21" customHeight="1">
      <c r="A1" s="47" t="s">
        <v>650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11"/>
      <c r="M1" s="11"/>
      <c r="N1" s="11"/>
      <c r="P1" s="50" t="s">
        <v>651</v>
      </c>
      <c r="Q1" s="51"/>
      <c r="R1" s="51"/>
    </row>
    <row r="2" spans="1:18" s="1" customFormat="1" ht="21" customHeight="1">
      <c r="A2" s="4" t="s">
        <v>6</v>
      </c>
      <c r="B2" s="4" t="s">
        <v>595</v>
      </c>
      <c r="C2" s="4" t="s">
        <v>652</v>
      </c>
      <c r="D2" s="5" t="s">
        <v>653</v>
      </c>
      <c r="E2" s="4" t="s">
        <v>654</v>
      </c>
      <c r="F2" s="4" t="s">
        <v>655</v>
      </c>
      <c r="G2" s="4" t="s">
        <v>656</v>
      </c>
      <c r="H2" s="4" t="s">
        <v>657</v>
      </c>
      <c r="I2" s="4" t="s">
        <v>658</v>
      </c>
      <c r="J2" s="4" t="s">
        <v>659</v>
      </c>
      <c r="K2" s="4" t="s">
        <v>660</v>
      </c>
      <c r="L2" s="4"/>
      <c r="M2" s="4"/>
      <c r="N2" s="4"/>
      <c r="O2" s="13"/>
      <c r="P2" s="11" t="s">
        <v>595</v>
      </c>
      <c r="Q2" s="11" t="s">
        <v>648</v>
      </c>
      <c r="R2" s="11" t="s">
        <v>661</v>
      </c>
    </row>
    <row r="3" spans="1:18" ht="21" customHeight="1">
      <c r="A3" s="6">
        <v>1</v>
      </c>
      <c r="B3" s="54" t="s">
        <v>662</v>
      </c>
      <c r="C3" s="4">
        <v>571</v>
      </c>
      <c r="D3" s="55" t="s">
        <v>663</v>
      </c>
      <c r="E3" s="54" t="s">
        <v>664</v>
      </c>
      <c r="F3" s="4">
        <v>5471</v>
      </c>
      <c r="G3" s="54" t="s">
        <v>665</v>
      </c>
      <c r="H3" s="4">
        <v>6</v>
      </c>
      <c r="I3" s="14"/>
      <c r="J3" s="14"/>
      <c r="K3" s="15"/>
      <c r="L3" s="14"/>
      <c r="M3" s="14"/>
      <c r="N3" s="14"/>
      <c r="P3" s="11" t="s">
        <v>596</v>
      </c>
      <c r="Q3" s="11">
        <v>320</v>
      </c>
      <c r="R3" s="11">
        <v>16000</v>
      </c>
    </row>
    <row r="4" spans="1:18" ht="21" customHeight="1">
      <c r="A4" s="6">
        <v>2</v>
      </c>
      <c r="B4" s="54" t="s">
        <v>662</v>
      </c>
      <c r="C4" s="4">
        <v>571</v>
      </c>
      <c r="D4" s="55" t="s">
        <v>663</v>
      </c>
      <c r="E4" s="54" t="s">
        <v>666</v>
      </c>
      <c r="F4" s="4">
        <v>12216</v>
      </c>
      <c r="G4" s="54" t="s">
        <v>667</v>
      </c>
      <c r="H4" s="4">
        <v>6</v>
      </c>
      <c r="I4" s="14"/>
      <c r="J4" s="14"/>
      <c r="K4" s="15"/>
      <c r="L4" s="14"/>
      <c r="M4" s="14"/>
      <c r="N4" s="14"/>
      <c r="P4" s="11" t="s">
        <v>597</v>
      </c>
      <c r="Q4" s="11">
        <v>165</v>
      </c>
      <c r="R4" s="11">
        <v>8250</v>
      </c>
    </row>
    <row r="5" spans="1:18" ht="21" customHeight="1">
      <c r="A5" s="6">
        <v>3</v>
      </c>
      <c r="B5" s="54" t="s">
        <v>662</v>
      </c>
      <c r="C5" s="4">
        <v>571</v>
      </c>
      <c r="D5" s="55" t="s">
        <v>663</v>
      </c>
      <c r="E5" s="54" t="s">
        <v>668</v>
      </c>
      <c r="F5" s="4">
        <v>11109</v>
      </c>
      <c r="G5" s="54" t="s">
        <v>667</v>
      </c>
      <c r="H5" s="4">
        <v>6</v>
      </c>
      <c r="I5" s="14"/>
      <c r="J5" s="14"/>
      <c r="K5" s="15"/>
      <c r="L5" s="14"/>
      <c r="M5" s="14"/>
      <c r="N5" s="14"/>
      <c r="P5" s="12" t="s">
        <v>598</v>
      </c>
      <c r="Q5" s="11">
        <v>368</v>
      </c>
      <c r="R5" s="11">
        <v>18400</v>
      </c>
    </row>
    <row r="6" spans="1:18" ht="21" customHeight="1">
      <c r="A6" s="6">
        <v>4</v>
      </c>
      <c r="B6" s="54" t="s">
        <v>662</v>
      </c>
      <c r="C6" s="4">
        <v>571</v>
      </c>
      <c r="D6" s="55" t="s">
        <v>663</v>
      </c>
      <c r="E6" s="54" t="s">
        <v>669</v>
      </c>
      <c r="F6" s="4">
        <v>13182</v>
      </c>
      <c r="G6" s="54" t="s">
        <v>667</v>
      </c>
      <c r="H6" s="4">
        <v>6</v>
      </c>
      <c r="I6" s="14"/>
      <c r="J6" s="14"/>
      <c r="K6" s="15"/>
      <c r="L6" s="14"/>
      <c r="M6" s="14"/>
      <c r="N6" s="14"/>
      <c r="P6" s="11" t="s">
        <v>599</v>
      </c>
      <c r="Q6" s="11">
        <v>330</v>
      </c>
      <c r="R6" s="11">
        <v>16500</v>
      </c>
    </row>
    <row r="7" spans="1:18" ht="21" customHeight="1">
      <c r="A7" s="6">
        <v>5</v>
      </c>
      <c r="B7" s="54" t="s">
        <v>662</v>
      </c>
      <c r="C7" s="4">
        <v>571</v>
      </c>
      <c r="D7" s="55" t="s">
        <v>663</v>
      </c>
      <c r="E7" s="54" t="s">
        <v>670</v>
      </c>
      <c r="F7" s="4">
        <v>14411</v>
      </c>
      <c r="G7" s="54" t="s">
        <v>667</v>
      </c>
      <c r="H7" s="4">
        <v>2</v>
      </c>
      <c r="I7" s="14"/>
      <c r="J7" s="14"/>
      <c r="K7" s="15"/>
      <c r="L7" s="14"/>
      <c r="M7" s="14"/>
      <c r="N7" s="14"/>
      <c r="P7" s="11" t="s">
        <v>600</v>
      </c>
      <c r="Q7" s="11">
        <v>362</v>
      </c>
      <c r="R7" s="11">
        <v>18100</v>
      </c>
    </row>
    <row r="8" spans="1:18" ht="21" customHeight="1">
      <c r="A8" s="6">
        <v>6</v>
      </c>
      <c r="B8" s="7"/>
      <c r="C8" s="6"/>
      <c r="D8" s="8"/>
      <c r="E8" s="7"/>
      <c r="F8" s="6"/>
      <c r="G8" s="7"/>
      <c r="H8" s="6"/>
      <c r="I8" s="14"/>
      <c r="J8" s="14"/>
      <c r="K8" s="15"/>
      <c r="L8" s="14"/>
      <c r="M8" s="14"/>
      <c r="N8" s="14"/>
      <c r="P8" s="11" t="s">
        <v>601</v>
      </c>
      <c r="Q8" s="11">
        <v>495</v>
      </c>
      <c r="R8" s="11">
        <v>24750</v>
      </c>
    </row>
    <row r="9" spans="1:18" ht="21" customHeight="1">
      <c r="A9" s="6">
        <v>7</v>
      </c>
      <c r="B9" s="7"/>
      <c r="C9" s="6"/>
      <c r="D9" s="8"/>
      <c r="E9" s="7"/>
      <c r="F9" s="6"/>
      <c r="G9" s="7"/>
      <c r="H9" s="6"/>
      <c r="I9" s="14"/>
      <c r="J9" s="14"/>
      <c r="K9" s="15"/>
      <c r="L9" s="14"/>
      <c r="M9" s="14"/>
      <c r="N9" s="14"/>
      <c r="P9" s="11" t="s">
        <v>602</v>
      </c>
      <c r="Q9" s="11">
        <v>74</v>
      </c>
      <c r="R9" s="11">
        <v>3700</v>
      </c>
    </row>
    <row r="10" spans="1:18" ht="21" customHeight="1">
      <c r="A10" s="6">
        <v>8</v>
      </c>
      <c r="B10" s="4"/>
      <c r="C10" s="6"/>
      <c r="D10" s="8"/>
      <c r="E10" s="7"/>
      <c r="F10" s="9"/>
      <c r="G10" s="4"/>
      <c r="H10" s="4"/>
      <c r="I10" s="14"/>
      <c r="J10" s="14"/>
      <c r="K10" s="15"/>
      <c r="L10" s="14"/>
      <c r="M10" s="14"/>
      <c r="N10" s="14"/>
      <c r="P10" s="12" t="s">
        <v>591</v>
      </c>
      <c r="Q10" s="12">
        <f>SUM(Q3:Q9)</f>
        <v>2114</v>
      </c>
      <c r="R10" s="11">
        <v>105700</v>
      </c>
    </row>
    <row r="11" spans="1:18" ht="21" customHeight="1">
      <c r="A11" s="6">
        <v>9</v>
      </c>
      <c r="B11" s="4"/>
      <c r="C11" s="6"/>
      <c r="D11" s="8"/>
      <c r="E11" s="7"/>
      <c r="F11" s="9"/>
      <c r="G11" s="4"/>
      <c r="H11" s="4"/>
      <c r="I11" s="14"/>
      <c r="J11" s="14"/>
      <c r="K11" s="15"/>
      <c r="L11" s="14"/>
      <c r="M11" s="14"/>
      <c r="N11" s="14"/>
    </row>
    <row r="12" spans="1:18" ht="21" customHeight="1">
      <c r="A12" s="6">
        <v>10</v>
      </c>
      <c r="B12" s="4"/>
      <c r="C12" s="6"/>
      <c r="D12" s="8"/>
      <c r="E12" s="7"/>
      <c r="F12" s="6"/>
      <c r="G12" s="4"/>
      <c r="H12" s="4"/>
      <c r="I12" s="14"/>
      <c r="J12" s="14"/>
      <c r="K12" s="15"/>
      <c r="L12" s="14"/>
      <c r="M12" s="14"/>
      <c r="N12" s="14"/>
    </row>
    <row r="13" spans="1:18" ht="21" customHeight="1">
      <c r="A13" s="6">
        <v>11</v>
      </c>
      <c r="B13" s="4"/>
      <c r="C13" s="6"/>
      <c r="D13" s="8"/>
      <c r="E13" s="7"/>
      <c r="F13" s="9"/>
      <c r="G13" s="4"/>
      <c r="H13" s="4"/>
      <c r="I13" s="14"/>
      <c r="J13" s="14"/>
      <c r="K13" s="15"/>
      <c r="L13" s="14"/>
      <c r="M13" s="14"/>
      <c r="N13" s="14"/>
    </row>
    <row r="14" spans="1:18" ht="21" customHeight="1">
      <c r="A14" s="6">
        <v>12</v>
      </c>
      <c r="B14" s="4"/>
      <c r="C14" s="4"/>
      <c r="D14" s="5"/>
      <c r="E14" s="4"/>
      <c r="F14" s="4"/>
      <c r="G14" s="4"/>
      <c r="H14" s="4"/>
      <c r="I14" s="14"/>
      <c r="J14" s="14"/>
      <c r="K14" s="15"/>
      <c r="L14" s="14"/>
      <c r="M14" s="14"/>
      <c r="N14" s="14"/>
    </row>
    <row r="15" spans="1:18" ht="21" customHeight="1">
      <c r="A15" s="6">
        <v>13</v>
      </c>
      <c r="B15" s="7"/>
      <c r="C15" s="6"/>
      <c r="D15" s="8"/>
      <c r="E15" s="7"/>
      <c r="F15" s="9"/>
      <c r="G15" s="7"/>
      <c r="H15" s="6"/>
      <c r="I15" s="14"/>
      <c r="J15" s="14"/>
      <c r="K15" s="15"/>
      <c r="L15" s="14"/>
      <c r="M15" s="14"/>
      <c r="N15" s="14"/>
    </row>
    <row r="16" spans="1:18" ht="21" customHeight="1">
      <c r="A16" s="6">
        <v>14</v>
      </c>
      <c r="B16" s="7"/>
      <c r="C16" s="6"/>
      <c r="D16" s="8"/>
      <c r="E16" s="7"/>
      <c r="F16" s="6"/>
      <c r="G16" s="7"/>
      <c r="H16" s="6"/>
      <c r="I16" s="14"/>
      <c r="J16" s="14"/>
      <c r="K16" s="15"/>
      <c r="L16" s="14"/>
      <c r="M16" s="14"/>
      <c r="N16" s="14"/>
    </row>
    <row r="17" spans="1:14" ht="21" customHeight="1">
      <c r="A17" s="6">
        <v>15</v>
      </c>
      <c r="B17" s="4"/>
      <c r="C17" s="4"/>
      <c r="D17" s="5"/>
      <c r="E17" s="4"/>
      <c r="F17" s="4"/>
      <c r="G17" s="4"/>
      <c r="H17" s="4"/>
      <c r="I17" s="14"/>
      <c r="J17" s="14"/>
      <c r="K17" s="15"/>
      <c r="L17" s="14"/>
      <c r="M17" s="14"/>
      <c r="N17" s="14"/>
    </row>
    <row r="18" spans="1:14" ht="21" customHeight="1">
      <c r="A18" s="6">
        <v>16</v>
      </c>
      <c r="B18" s="4"/>
      <c r="C18" s="4"/>
      <c r="D18" s="5"/>
      <c r="E18" s="4"/>
      <c r="F18" s="4"/>
      <c r="G18" s="4"/>
      <c r="H18" s="4"/>
      <c r="I18" s="14"/>
      <c r="J18" s="14"/>
      <c r="K18" s="15"/>
      <c r="L18" s="14"/>
      <c r="M18" s="14"/>
      <c r="N18" s="14"/>
    </row>
    <row r="19" spans="1:14" ht="21" customHeight="1">
      <c r="A19" s="6">
        <v>17</v>
      </c>
      <c r="B19" s="7"/>
      <c r="C19" s="6"/>
      <c r="D19" s="8"/>
      <c r="E19" s="7"/>
      <c r="F19" s="10"/>
      <c r="G19" s="7"/>
      <c r="H19" s="6"/>
      <c r="I19" s="14"/>
      <c r="J19" s="14"/>
      <c r="K19" s="15"/>
      <c r="L19" s="14"/>
      <c r="M19" s="14"/>
      <c r="N19" s="14"/>
    </row>
    <row r="20" spans="1:14" ht="21" customHeight="1">
      <c r="A20" s="6">
        <v>18</v>
      </c>
      <c r="B20" s="7"/>
      <c r="C20" s="6"/>
      <c r="D20" s="8"/>
      <c r="E20" s="7"/>
      <c r="F20" s="6"/>
      <c r="G20" s="7"/>
      <c r="H20" s="6"/>
      <c r="I20" s="14"/>
      <c r="J20" s="14"/>
      <c r="K20" s="15"/>
      <c r="L20" s="14"/>
      <c r="M20" s="14"/>
      <c r="N20" s="14"/>
    </row>
    <row r="21" spans="1:14" ht="21" customHeight="1">
      <c r="A21" s="6">
        <v>19</v>
      </c>
      <c r="B21" s="4"/>
      <c r="C21" s="4"/>
      <c r="D21" s="5"/>
      <c r="E21" s="4"/>
      <c r="F21" s="4"/>
      <c r="G21" s="4"/>
      <c r="H21" s="4"/>
      <c r="I21" s="14"/>
      <c r="J21" s="14"/>
      <c r="K21" s="15"/>
      <c r="L21" s="14"/>
      <c r="M21" s="14"/>
      <c r="N21" s="14"/>
    </row>
    <row r="22" spans="1:14" ht="21" customHeight="1">
      <c r="A22" s="6">
        <v>20</v>
      </c>
      <c r="B22" s="4"/>
      <c r="C22" s="4"/>
      <c r="D22" s="5"/>
      <c r="E22" s="4"/>
      <c r="F22" s="4"/>
      <c r="G22" s="4"/>
      <c r="H22" s="4"/>
      <c r="I22" s="14"/>
      <c r="J22" s="14"/>
      <c r="K22" s="15"/>
      <c r="L22" s="14"/>
      <c r="M22" s="14"/>
      <c r="N22" s="14"/>
    </row>
    <row r="23" spans="1:14" ht="21" customHeight="1">
      <c r="A23" s="6">
        <v>21</v>
      </c>
      <c r="B23" s="4"/>
      <c r="C23" s="4"/>
      <c r="D23" s="5"/>
      <c r="E23" s="4"/>
      <c r="F23" s="4"/>
      <c r="G23" s="4"/>
      <c r="H23" s="4"/>
      <c r="I23" s="14"/>
      <c r="J23" s="14"/>
      <c r="K23" s="15"/>
      <c r="L23" s="14"/>
      <c r="M23" s="14"/>
      <c r="N23" s="14"/>
    </row>
    <row r="24" spans="1:14" ht="21" customHeight="1">
      <c r="A24" s="6">
        <v>22</v>
      </c>
      <c r="B24" s="4"/>
      <c r="C24" s="4"/>
      <c r="D24" s="5"/>
      <c r="E24" s="4"/>
      <c r="F24" s="4"/>
      <c r="G24" s="4"/>
      <c r="H24" s="4"/>
      <c r="I24" s="14"/>
      <c r="J24" s="14"/>
      <c r="K24" s="15"/>
      <c r="L24" s="14"/>
      <c r="M24" s="14"/>
      <c r="N24" s="14"/>
    </row>
    <row r="25" spans="1:14" ht="21" customHeight="1">
      <c r="A25" s="6">
        <v>23</v>
      </c>
      <c r="B25" s="4"/>
      <c r="C25" s="4"/>
      <c r="D25" s="5"/>
      <c r="E25" s="4"/>
      <c r="F25" s="4"/>
      <c r="G25" s="4"/>
      <c r="H25" s="4"/>
      <c r="I25" s="14"/>
      <c r="J25" s="14"/>
      <c r="K25" s="15"/>
      <c r="L25" s="14"/>
      <c r="M25" s="14"/>
      <c r="N25" s="14"/>
    </row>
    <row r="26" spans="1:14" ht="21" customHeight="1">
      <c r="A26" s="6">
        <v>24</v>
      </c>
      <c r="B26" s="4"/>
      <c r="C26" s="4"/>
      <c r="D26" s="5"/>
      <c r="E26" s="4"/>
      <c r="F26" s="4"/>
      <c r="G26" s="4"/>
      <c r="H26" s="4"/>
      <c r="I26" s="14"/>
      <c r="J26" s="14"/>
      <c r="K26" s="15"/>
      <c r="L26" s="14"/>
      <c r="M26" s="14"/>
      <c r="N26" s="14"/>
    </row>
    <row r="27" spans="1:14" ht="21" customHeight="1">
      <c r="A27" s="6">
        <v>25</v>
      </c>
      <c r="B27" s="7"/>
      <c r="C27" s="6"/>
      <c r="D27" s="8"/>
      <c r="E27" s="7"/>
      <c r="F27" s="6"/>
      <c r="G27" s="7"/>
      <c r="H27" s="6"/>
      <c r="I27" s="14"/>
      <c r="J27" s="14"/>
      <c r="K27" s="15"/>
      <c r="L27" s="14"/>
      <c r="M27" s="14"/>
      <c r="N27" s="14"/>
    </row>
    <row r="28" spans="1:14" ht="21" customHeight="1">
      <c r="A28" s="6">
        <v>26</v>
      </c>
      <c r="B28" s="4"/>
      <c r="C28" s="4"/>
      <c r="D28" s="5"/>
      <c r="E28" s="4"/>
      <c r="F28" s="4"/>
      <c r="G28" s="4"/>
      <c r="H28" s="4"/>
      <c r="I28" s="14"/>
      <c r="J28" s="14"/>
      <c r="K28" s="15"/>
      <c r="L28" s="14"/>
      <c r="M28" s="14"/>
      <c r="N28" s="14"/>
    </row>
    <row r="29" spans="1:14" ht="21" customHeight="1">
      <c r="A29" s="6">
        <v>27</v>
      </c>
      <c r="B29" s="4"/>
      <c r="C29" s="4"/>
      <c r="D29" s="5"/>
      <c r="E29" s="4"/>
      <c r="F29" s="4"/>
      <c r="G29" s="4"/>
      <c r="H29" s="4"/>
      <c r="I29" s="14"/>
      <c r="J29" s="14"/>
      <c r="K29" s="15"/>
      <c r="L29" s="14"/>
      <c r="M29" s="14"/>
      <c r="N29" s="14"/>
    </row>
    <row r="30" spans="1:14" ht="21" customHeight="1">
      <c r="A30" s="6">
        <v>28</v>
      </c>
      <c r="B30" s="4"/>
      <c r="C30" s="4"/>
      <c r="D30" s="5"/>
      <c r="E30" s="4"/>
      <c r="F30" s="4"/>
      <c r="G30" s="4"/>
      <c r="H30" s="4"/>
      <c r="I30" s="14"/>
      <c r="J30" s="14"/>
      <c r="K30" s="15"/>
      <c r="L30" s="14"/>
      <c r="M30" s="14"/>
      <c r="N30" s="14"/>
    </row>
    <row r="31" spans="1:14" ht="21" customHeight="1">
      <c r="A31" s="6">
        <v>29</v>
      </c>
      <c r="B31" s="4"/>
      <c r="C31" s="6"/>
      <c r="D31" s="8"/>
      <c r="E31" s="7"/>
      <c r="F31" s="9"/>
      <c r="G31" s="4"/>
      <c r="H31" s="4"/>
      <c r="I31" s="14"/>
      <c r="J31" s="14"/>
      <c r="K31" s="15"/>
      <c r="L31" s="14"/>
      <c r="M31" s="14"/>
      <c r="N31" s="14"/>
    </row>
    <row r="32" spans="1:14" ht="21" customHeight="1">
      <c r="A32" s="6">
        <v>30</v>
      </c>
      <c r="B32" s="4"/>
      <c r="C32" s="6"/>
      <c r="D32" s="8"/>
      <c r="E32" s="7"/>
      <c r="F32" s="9"/>
      <c r="G32" s="4"/>
      <c r="H32" s="4"/>
      <c r="I32" s="14"/>
      <c r="J32" s="14"/>
      <c r="K32" s="15"/>
      <c r="L32" s="14"/>
      <c r="M32" s="14"/>
      <c r="N32" s="14"/>
    </row>
    <row r="33" spans="1:14" ht="21" customHeight="1">
      <c r="A33" s="6">
        <v>31</v>
      </c>
      <c r="B33" s="4"/>
      <c r="C33" s="4"/>
      <c r="D33" s="5"/>
      <c r="E33" s="4"/>
      <c r="F33" s="4"/>
      <c r="G33" s="4"/>
      <c r="H33" s="4"/>
      <c r="I33" s="14"/>
      <c r="J33" s="14"/>
      <c r="K33" s="15"/>
      <c r="L33" s="14"/>
      <c r="M33" s="14"/>
      <c r="N33" s="14"/>
    </row>
    <row r="34" spans="1:14" ht="21" customHeight="1">
      <c r="A34" s="6">
        <v>32</v>
      </c>
      <c r="B34" s="4"/>
      <c r="C34" s="4"/>
      <c r="D34" s="5"/>
      <c r="E34" s="4"/>
      <c r="F34" s="4"/>
      <c r="G34" s="4"/>
      <c r="H34" s="4"/>
      <c r="I34" s="14"/>
      <c r="J34" s="14"/>
      <c r="K34" s="15"/>
      <c r="L34" s="14"/>
      <c r="M34" s="14"/>
      <c r="N34" s="14"/>
    </row>
    <row r="35" spans="1:14" ht="21" customHeight="1">
      <c r="A35" s="6">
        <v>33</v>
      </c>
      <c r="B35" s="7"/>
      <c r="C35" s="6"/>
      <c r="D35" s="8"/>
      <c r="E35" s="7"/>
      <c r="F35" s="6"/>
      <c r="G35" s="7"/>
      <c r="H35" s="6"/>
      <c r="I35" s="14"/>
      <c r="J35" s="14"/>
      <c r="K35" s="15"/>
      <c r="L35" s="14"/>
      <c r="M35" s="14"/>
      <c r="N35" s="14"/>
    </row>
    <row r="36" spans="1:14" ht="21" customHeight="1">
      <c r="A36" s="6">
        <v>34</v>
      </c>
      <c r="B36" s="52"/>
      <c r="C36" s="6"/>
      <c r="D36" s="53"/>
      <c r="E36" s="52"/>
      <c r="F36" s="6"/>
      <c r="G36" s="52"/>
      <c r="H36" s="6"/>
      <c r="I36" s="14"/>
      <c r="J36" s="14"/>
      <c r="K36" s="15"/>
      <c r="L36" s="14"/>
      <c r="M36" s="14"/>
      <c r="N36" s="14"/>
    </row>
    <row r="37" spans="1:14" ht="21" customHeight="1">
      <c r="A37" s="6">
        <v>35</v>
      </c>
      <c r="B37" s="4"/>
      <c r="C37" s="6"/>
      <c r="D37" s="8"/>
      <c r="E37" s="7"/>
      <c r="F37" s="9"/>
      <c r="G37" s="4"/>
      <c r="H37" s="4"/>
      <c r="I37" s="14"/>
      <c r="J37" s="14"/>
      <c r="K37" s="15"/>
      <c r="L37" s="14"/>
      <c r="M37" s="14"/>
      <c r="N37" s="14"/>
    </row>
    <row r="38" spans="1:14" ht="21" customHeight="1">
      <c r="A38" s="6">
        <v>36</v>
      </c>
      <c r="B38" s="4"/>
      <c r="C38" s="6"/>
      <c r="D38" s="8"/>
      <c r="E38" s="7"/>
      <c r="F38" s="9"/>
      <c r="G38" s="4"/>
      <c r="H38" s="4"/>
      <c r="I38" s="14"/>
      <c r="J38" s="14"/>
      <c r="K38" s="15"/>
      <c r="L38" s="14"/>
      <c r="M38" s="14"/>
      <c r="N38" s="14"/>
    </row>
    <row r="39" spans="1:14" ht="21" customHeight="1">
      <c r="A39" s="6">
        <v>37</v>
      </c>
      <c r="B39" s="4"/>
      <c r="C39" s="4"/>
      <c r="D39" s="5"/>
      <c r="E39" s="4"/>
      <c r="F39" s="4"/>
      <c r="G39" s="4"/>
      <c r="H39" s="4"/>
      <c r="I39" s="14"/>
      <c r="J39" s="14"/>
      <c r="K39" s="15"/>
      <c r="L39" s="14"/>
      <c r="M39" s="14"/>
      <c r="N39" s="14"/>
    </row>
    <row r="40" spans="1:14" ht="21" customHeight="1">
      <c r="A40" s="6">
        <v>38</v>
      </c>
      <c r="B40" s="7"/>
      <c r="C40" s="6"/>
      <c r="D40" s="8"/>
      <c r="E40" s="7"/>
      <c r="F40" s="6"/>
      <c r="G40" s="7"/>
      <c r="H40" s="6"/>
      <c r="I40" s="14"/>
      <c r="J40" s="14"/>
      <c r="K40" s="15"/>
      <c r="L40" s="14"/>
      <c r="M40" s="14"/>
      <c r="N40" s="14"/>
    </row>
    <row r="41" spans="1:14" ht="21" customHeight="1">
      <c r="A41" s="6">
        <v>39</v>
      </c>
      <c r="B41" s="4"/>
      <c r="C41" s="6"/>
      <c r="D41" s="8"/>
      <c r="E41" s="7"/>
      <c r="F41" s="9"/>
      <c r="G41" s="4"/>
      <c r="H41" s="4"/>
      <c r="I41" s="14"/>
      <c r="J41" s="14"/>
      <c r="K41" s="15"/>
      <c r="L41" s="14"/>
      <c r="M41" s="14"/>
      <c r="N41" s="14"/>
    </row>
    <row r="42" spans="1:14" ht="21" customHeight="1">
      <c r="A42" s="6">
        <v>40</v>
      </c>
      <c r="B42" s="4"/>
      <c r="C42" s="4"/>
      <c r="D42" s="5"/>
      <c r="E42" s="4"/>
      <c r="F42" s="4"/>
      <c r="G42" s="4"/>
      <c r="H42" s="4"/>
      <c r="I42" s="14"/>
      <c r="J42" s="14"/>
      <c r="K42" s="15"/>
      <c r="L42" s="14"/>
      <c r="M42" s="14"/>
      <c r="N42" s="14"/>
    </row>
    <row r="43" spans="1:14" ht="21" customHeight="1">
      <c r="A43" s="6">
        <v>41</v>
      </c>
      <c r="B43" s="7"/>
      <c r="C43" s="6"/>
      <c r="D43" s="8"/>
      <c r="E43" s="7"/>
      <c r="F43" s="6"/>
      <c r="G43" s="7"/>
      <c r="H43" s="6"/>
      <c r="I43" s="14"/>
      <c r="J43" s="14"/>
      <c r="K43" s="15"/>
      <c r="L43" s="14"/>
      <c r="M43" s="14"/>
      <c r="N43" s="14"/>
    </row>
    <row r="44" spans="1:14" ht="21" customHeight="1">
      <c r="A44" s="6">
        <v>42</v>
      </c>
      <c r="B44" s="4"/>
      <c r="C44" s="4"/>
      <c r="D44" s="5"/>
      <c r="E44" s="4"/>
      <c r="F44" s="4"/>
      <c r="G44" s="4"/>
      <c r="H44" s="4"/>
      <c r="I44" s="14"/>
      <c r="J44" s="14"/>
      <c r="K44" s="15"/>
      <c r="L44" s="14"/>
      <c r="M44" s="14"/>
      <c r="N44" s="14"/>
    </row>
    <row r="45" spans="1:14" ht="21" customHeight="1">
      <c r="A45" s="6">
        <v>43</v>
      </c>
      <c r="B45" s="4"/>
      <c r="C45" s="4"/>
      <c r="D45" s="5"/>
      <c r="E45" s="4"/>
      <c r="F45" s="4"/>
      <c r="G45" s="4"/>
      <c r="H45" s="4"/>
      <c r="I45" s="14"/>
      <c r="J45" s="14"/>
      <c r="K45" s="15"/>
      <c r="L45" s="14"/>
      <c r="M45" s="14"/>
      <c r="N45" s="14"/>
    </row>
    <row r="46" spans="1:14" ht="21" customHeight="1">
      <c r="A46" s="6">
        <v>44</v>
      </c>
      <c r="B46" s="7"/>
      <c r="C46" s="6"/>
      <c r="D46" s="8"/>
      <c r="E46" s="7"/>
      <c r="F46" s="6"/>
      <c r="G46" s="7"/>
      <c r="H46" s="6"/>
      <c r="I46" s="14"/>
      <c r="J46" s="14"/>
      <c r="K46" s="15"/>
      <c r="L46" s="14"/>
      <c r="M46" s="14"/>
      <c r="N46" s="14"/>
    </row>
    <row r="47" spans="1:14" ht="21" customHeight="1">
      <c r="A47" s="6">
        <v>45</v>
      </c>
      <c r="B47" s="4"/>
      <c r="C47" s="4"/>
      <c r="D47" s="5"/>
      <c r="E47" s="4"/>
      <c r="F47" s="4"/>
      <c r="G47" s="4"/>
      <c r="H47" s="4"/>
      <c r="I47" s="14"/>
      <c r="J47" s="14"/>
      <c r="K47" s="15"/>
      <c r="L47" s="14"/>
      <c r="M47" s="14"/>
      <c r="N47" s="14"/>
    </row>
    <row r="48" spans="1:14" ht="21" customHeight="1">
      <c r="A48" s="6">
        <v>46</v>
      </c>
      <c r="B48" s="4"/>
      <c r="C48" s="6"/>
      <c r="D48" s="8"/>
      <c r="E48" s="7"/>
      <c r="F48" s="9"/>
      <c r="G48" s="4"/>
      <c r="H48" s="4"/>
      <c r="I48" s="14"/>
      <c r="J48" s="14"/>
      <c r="K48" s="15"/>
      <c r="L48" s="14"/>
      <c r="M48" s="14"/>
      <c r="N48" s="14"/>
    </row>
    <row r="49" spans="1:14" ht="21" customHeight="1">
      <c r="A49" s="6">
        <v>47</v>
      </c>
      <c r="B49" s="4"/>
      <c r="C49" s="6"/>
      <c r="D49" s="8"/>
      <c r="E49" s="7"/>
      <c r="F49" s="9"/>
      <c r="G49" s="4"/>
      <c r="H49" s="4"/>
      <c r="I49" s="14"/>
      <c r="J49" s="14"/>
      <c r="K49" s="15"/>
      <c r="L49" s="14"/>
      <c r="M49" s="14"/>
      <c r="N49" s="14"/>
    </row>
    <row r="50" spans="1:14" ht="21" customHeight="1">
      <c r="A50" s="6">
        <v>48</v>
      </c>
      <c r="B50" s="4"/>
      <c r="C50" s="6"/>
      <c r="D50" s="8"/>
      <c r="E50" s="7"/>
      <c r="F50" s="9"/>
      <c r="G50" s="4"/>
      <c r="H50" s="4"/>
      <c r="I50" s="14"/>
      <c r="J50" s="14"/>
      <c r="K50" s="15"/>
      <c r="L50" s="14"/>
      <c r="M50" s="14"/>
      <c r="N50" s="14"/>
    </row>
    <row r="51" spans="1:14" ht="21" customHeight="1">
      <c r="A51" s="6">
        <v>49</v>
      </c>
      <c r="B51" s="4"/>
      <c r="C51" s="6"/>
      <c r="D51" s="8"/>
      <c r="E51" s="7"/>
      <c r="F51" s="9"/>
      <c r="G51" s="4"/>
      <c r="H51" s="4"/>
      <c r="I51" s="14"/>
      <c r="J51" s="14"/>
      <c r="K51" s="15"/>
      <c r="L51" s="14"/>
      <c r="M51" s="14"/>
      <c r="N51" s="14"/>
    </row>
    <row r="52" spans="1:14" ht="21" customHeight="1">
      <c r="A52" s="6">
        <v>50</v>
      </c>
      <c r="B52" s="4"/>
      <c r="C52" s="6"/>
      <c r="D52" s="8"/>
      <c r="E52" s="7"/>
      <c r="F52" s="9"/>
      <c r="G52" s="4"/>
      <c r="H52" s="4"/>
      <c r="I52" s="14"/>
      <c r="J52" s="14"/>
      <c r="K52" s="15"/>
      <c r="L52" s="14"/>
      <c r="M52" s="14"/>
      <c r="N52" s="14"/>
    </row>
    <row r="53" spans="1:14" ht="21" customHeight="1">
      <c r="A53" s="6">
        <v>51</v>
      </c>
      <c r="B53" s="4"/>
      <c r="C53" s="6"/>
      <c r="D53" s="8"/>
      <c r="E53" s="7"/>
      <c r="F53" s="9"/>
      <c r="G53" s="4"/>
      <c r="H53" s="4"/>
      <c r="I53" s="14"/>
      <c r="J53" s="14"/>
      <c r="K53" s="15"/>
      <c r="L53" s="14"/>
      <c r="M53" s="14"/>
      <c r="N53" s="14"/>
    </row>
    <row r="54" spans="1:14" ht="21" customHeight="1">
      <c r="A54" s="6">
        <v>52</v>
      </c>
      <c r="B54" s="4"/>
      <c r="C54" s="4"/>
      <c r="D54" s="5"/>
      <c r="E54" s="4"/>
      <c r="F54" s="4"/>
      <c r="G54" s="4"/>
      <c r="H54" s="4"/>
      <c r="I54" s="14"/>
      <c r="J54" s="14"/>
      <c r="K54" s="15"/>
      <c r="L54" s="14"/>
      <c r="M54" s="14"/>
      <c r="N54" s="14"/>
    </row>
    <row r="55" spans="1:14" ht="21" customHeight="1">
      <c r="A55" s="6">
        <v>53</v>
      </c>
      <c r="B55" s="4"/>
      <c r="C55" s="4"/>
      <c r="D55" s="5"/>
      <c r="E55" s="4"/>
      <c r="F55" s="4"/>
      <c r="G55" s="4"/>
      <c r="H55" s="4"/>
      <c r="I55" s="14"/>
      <c r="J55" s="14"/>
      <c r="K55" s="15"/>
      <c r="L55" s="14"/>
      <c r="M55" s="14"/>
      <c r="N55" s="14"/>
    </row>
    <row r="56" spans="1:14" ht="21" customHeight="1">
      <c r="A56" s="6">
        <v>54</v>
      </c>
      <c r="B56" s="4"/>
      <c r="C56" s="4"/>
      <c r="D56" s="5"/>
      <c r="E56" s="4"/>
      <c r="F56" s="4"/>
      <c r="G56" s="4"/>
      <c r="H56" s="4"/>
      <c r="I56" s="14"/>
      <c r="J56" s="14"/>
      <c r="K56" s="15"/>
      <c r="L56" s="14"/>
      <c r="M56" s="14"/>
      <c r="N56" s="14"/>
    </row>
    <row r="57" spans="1:14" ht="21" customHeight="1">
      <c r="A57" s="6">
        <v>55</v>
      </c>
      <c r="B57" s="4"/>
      <c r="C57" s="4"/>
      <c r="D57" s="5"/>
      <c r="E57" s="4"/>
      <c r="F57" s="4"/>
      <c r="G57" s="4"/>
      <c r="H57" s="4"/>
      <c r="I57" s="14"/>
      <c r="J57" s="14"/>
      <c r="K57" s="15"/>
      <c r="L57" s="14"/>
      <c r="M57" s="14"/>
      <c r="N57" s="14"/>
    </row>
    <row r="58" spans="1:14" ht="21" customHeight="1">
      <c r="A58" s="6">
        <v>56</v>
      </c>
      <c r="B58" s="4"/>
      <c r="C58" s="4"/>
      <c r="D58" s="5"/>
      <c r="E58" s="4"/>
      <c r="F58" s="4"/>
      <c r="G58" s="4"/>
      <c r="H58" s="4"/>
      <c r="I58" s="14"/>
      <c r="J58" s="14"/>
      <c r="K58" s="15"/>
      <c r="L58" s="14"/>
      <c r="M58" s="14"/>
      <c r="N58" s="14"/>
    </row>
    <row r="59" spans="1:14" ht="21" customHeight="1">
      <c r="A59" s="6">
        <v>57</v>
      </c>
      <c r="B59" s="4"/>
      <c r="C59" s="4"/>
      <c r="D59" s="5"/>
      <c r="E59" s="4"/>
      <c r="F59" s="4"/>
      <c r="G59" s="4"/>
      <c r="H59" s="4"/>
      <c r="I59" s="14"/>
      <c r="J59" s="14"/>
      <c r="K59" s="15"/>
      <c r="L59" s="14"/>
      <c r="M59" s="14"/>
      <c r="N59" s="14"/>
    </row>
    <row r="60" spans="1:14" ht="21" customHeight="1">
      <c r="A60" s="6">
        <v>58</v>
      </c>
      <c r="B60" s="4"/>
      <c r="C60" s="4"/>
      <c r="D60" s="5"/>
      <c r="E60" s="4"/>
      <c r="F60" s="4"/>
      <c r="G60" s="4"/>
      <c r="H60" s="4"/>
      <c r="I60" s="14"/>
      <c r="J60" s="14"/>
      <c r="K60" s="15"/>
      <c r="L60" s="14"/>
      <c r="M60" s="14"/>
      <c r="N60" s="14"/>
    </row>
    <row r="61" spans="1:14" ht="21" customHeight="1">
      <c r="A61" s="6">
        <v>59</v>
      </c>
      <c r="B61" s="4"/>
      <c r="C61" s="6"/>
      <c r="D61" s="8"/>
      <c r="E61" s="7"/>
      <c r="F61" s="9"/>
      <c r="G61" s="4"/>
      <c r="H61" s="4"/>
      <c r="I61" s="14"/>
      <c r="J61" s="14"/>
      <c r="K61" s="15"/>
      <c r="L61" s="14"/>
      <c r="M61" s="14"/>
      <c r="N61" s="14"/>
    </row>
    <row r="62" spans="1:14" ht="21" customHeight="1">
      <c r="A62" s="6">
        <v>60</v>
      </c>
      <c r="B62" s="4"/>
      <c r="C62" s="6"/>
      <c r="D62" s="8"/>
      <c r="E62" s="7"/>
      <c r="F62" s="9"/>
      <c r="G62" s="4"/>
      <c r="H62" s="4"/>
      <c r="I62" s="14"/>
      <c r="J62" s="14"/>
      <c r="K62" s="15"/>
      <c r="L62" s="14"/>
      <c r="M62" s="14"/>
      <c r="N62" s="14"/>
    </row>
    <row r="63" spans="1:14" ht="21" customHeight="1">
      <c r="A63" s="6"/>
      <c r="B63" s="4"/>
      <c r="C63" s="6"/>
      <c r="D63" s="8"/>
      <c r="E63" s="7"/>
      <c r="F63" s="9"/>
      <c r="G63" s="4"/>
      <c r="H63" s="4"/>
      <c r="I63" s="14"/>
      <c r="J63" s="14"/>
      <c r="K63" s="15"/>
      <c r="L63" s="14"/>
      <c r="M63" s="14"/>
      <c r="N63" s="14"/>
    </row>
    <row r="64" spans="1:14" ht="21" customHeight="1">
      <c r="A64" s="6"/>
      <c r="B64" s="4"/>
      <c r="C64" s="6"/>
      <c r="D64" s="8"/>
      <c r="E64" s="7"/>
      <c r="F64" s="9"/>
      <c r="G64" s="4"/>
      <c r="H64" s="4"/>
      <c r="I64" s="14"/>
      <c r="J64" s="14"/>
      <c r="K64" s="15"/>
      <c r="L64" s="14"/>
      <c r="M64" s="14"/>
      <c r="N64" s="14"/>
    </row>
    <row r="65" spans="1:14" ht="21" customHeight="1">
      <c r="A65" s="6"/>
      <c r="B65" s="4"/>
      <c r="C65" s="6"/>
      <c r="D65" s="8"/>
      <c r="E65" s="7"/>
      <c r="F65" s="9"/>
      <c r="G65" s="4"/>
      <c r="H65" s="4"/>
      <c r="I65" s="14"/>
      <c r="J65" s="14"/>
      <c r="K65" s="15"/>
      <c r="L65" s="14"/>
      <c r="M65" s="14"/>
      <c r="N65" s="14"/>
    </row>
    <row r="66" spans="1:14" ht="21" customHeight="1">
      <c r="A66" s="6"/>
      <c r="B66" s="4"/>
      <c r="C66" s="4"/>
      <c r="D66" s="5"/>
      <c r="E66" s="4"/>
      <c r="F66" s="4"/>
      <c r="G66" s="4"/>
      <c r="H66" s="4"/>
      <c r="I66" s="14"/>
      <c r="J66" s="14"/>
      <c r="K66" s="15"/>
      <c r="L66" s="14"/>
      <c r="M66" s="14"/>
      <c r="N66" s="14"/>
    </row>
    <row r="67" spans="1:14" ht="21" customHeight="1">
      <c r="A67" s="6"/>
      <c r="B67" s="4"/>
      <c r="C67" s="6"/>
      <c r="D67" s="8"/>
      <c r="E67" s="7"/>
      <c r="F67" s="9"/>
      <c r="G67" s="4"/>
      <c r="H67" s="4"/>
      <c r="I67" s="14"/>
      <c r="J67" s="14"/>
      <c r="K67" s="15"/>
      <c r="L67" s="14"/>
      <c r="M67" s="14"/>
      <c r="N67" s="14"/>
    </row>
    <row r="68" spans="1:14" ht="21" customHeight="1">
      <c r="A68" s="6"/>
      <c r="B68" s="4"/>
      <c r="C68" s="6"/>
      <c r="D68" s="8"/>
      <c r="E68" s="7"/>
      <c r="F68" s="9"/>
      <c r="G68" s="4"/>
      <c r="H68" s="4"/>
      <c r="I68" s="14"/>
      <c r="J68" s="14"/>
      <c r="K68" s="15"/>
      <c r="L68" s="14"/>
      <c r="M68" s="14"/>
      <c r="N68" s="14"/>
    </row>
    <row r="69" spans="1:14" ht="21" customHeight="1">
      <c r="A69" s="6"/>
      <c r="B69" s="4"/>
      <c r="C69" s="6"/>
      <c r="D69" s="8"/>
      <c r="E69" s="7"/>
      <c r="F69" s="9"/>
      <c r="G69" s="4"/>
      <c r="H69" s="4"/>
      <c r="I69" s="14"/>
      <c r="J69" s="14"/>
      <c r="K69" s="15"/>
      <c r="L69" s="14"/>
      <c r="M69" s="14"/>
      <c r="N69" s="14"/>
    </row>
    <row r="70" spans="1:14" ht="21" customHeight="1">
      <c r="A70" s="6"/>
      <c r="B70" s="4"/>
      <c r="C70" s="6"/>
      <c r="D70" s="8"/>
      <c r="E70" s="7"/>
      <c r="F70" s="9"/>
      <c r="G70" s="4"/>
      <c r="H70" s="4"/>
      <c r="I70" s="14"/>
      <c r="J70" s="14"/>
      <c r="K70" s="15"/>
      <c r="L70" s="14"/>
      <c r="M70" s="14"/>
      <c r="N70" s="14"/>
    </row>
    <row r="71" spans="1:14" ht="21" customHeight="1">
      <c r="A71" s="6"/>
      <c r="B71" s="4"/>
      <c r="C71" s="4"/>
      <c r="D71" s="5"/>
      <c r="E71" s="4"/>
      <c r="F71" s="4"/>
      <c r="G71" s="4"/>
      <c r="H71" s="4"/>
      <c r="I71" s="14"/>
      <c r="J71" s="14"/>
      <c r="K71" s="15"/>
      <c r="L71" s="14"/>
      <c r="M71" s="14"/>
      <c r="N71" s="14"/>
    </row>
    <row r="72" spans="1:14" ht="21" customHeight="1">
      <c r="A72" s="6"/>
      <c r="B72" s="4"/>
      <c r="C72" s="4"/>
      <c r="D72" s="5"/>
      <c r="E72" s="4"/>
      <c r="F72" s="4"/>
      <c r="G72" s="4"/>
      <c r="H72" s="4"/>
      <c r="I72" s="14"/>
      <c r="J72" s="14"/>
      <c r="K72" s="15"/>
      <c r="L72" s="14"/>
      <c r="M72" s="14"/>
      <c r="N72" s="14"/>
    </row>
    <row r="73" spans="1:14" ht="21" customHeight="1">
      <c r="A73" s="6"/>
      <c r="B73" s="4"/>
      <c r="C73" s="4"/>
      <c r="D73" s="5"/>
      <c r="E73" s="4"/>
      <c r="F73" s="4"/>
      <c r="G73" s="4"/>
      <c r="H73" s="4"/>
      <c r="I73" s="14"/>
      <c r="J73" s="14"/>
      <c r="K73" s="15"/>
      <c r="L73" s="14"/>
      <c r="M73" s="14"/>
      <c r="N73" s="14"/>
    </row>
    <row r="74" spans="1:14" ht="21" customHeight="1">
      <c r="A74" s="6"/>
      <c r="B74" s="4"/>
      <c r="C74" s="4"/>
      <c r="D74" s="5"/>
      <c r="E74" s="4"/>
      <c r="F74" s="4"/>
      <c r="G74" s="4"/>
      <c r="H74" s="4"/>
      <c r="I74" s="14"/>
      <c r="J74" s="14"/>
      <c r="K74" s="15"/>
      <c r="L74" s="14"/>
      <c r="M74" s="14"/>
      <c r="N74" s="14"/>
    </row>
    <row r="75" spans="1:14" ht="21" customHeight="1">
      <c r="A75" s="6"/>
      <c r="B75" s="4"/>
      <c r="C75" s="6"/>
      <c r="D75" s="8"/>
      <c r="E75" s="7"/>
      <c r="F75" s="6"/>
      <c r="G75" s="4"/>
      <c r="H75" s="4"/>
      <c r="I75" s="14"/>
      <c r="J75" s="14"/>
      <c r="K75" s="15"/>
      <c r="L75" s="14"/>
      <c r="M75" s="14"/>
      <c r="N75" s="14"/>
    </row>
    <row r="76" spans="1:14" ht="21" customHeight="1">
      <c r="A76" s="6"/>
      <c r="B76" s="4"/>
      <c r="C76" s="6"/>
      <c r="D76" s="8"/>
      <c r="E76" s="7"/>
      <c r="F76" s="9"/>
      <c r="G76" s="4"/>
      <c r="H76" s="4"/>
      <c r="I76" s="14"/>
      <c r="J76" s="14"/>
      <c r="K76" s="15"/>
      <c r="L76" s="14"/>
      <c r="M76" s="14"/>
      <c r="N76" s="14"/>
    </row>
    <row r="77" spans="1:14" ht="21" customHeight="1">
      <c r="A77" s="6"/>
      <c r="B77" s="4"/>
      <c r="C77" s="6"/>
      <c r="D77" s="8"/>
      <c r="E77" s="7"/>
      <c r="F77" s="9"/>
      <c r="G77" s="4"/>
      <c r="H77" s="4"/>
      <c r="I77" s="14"/>
      <c r="J77" s="14"/>
      <c r="K77" s="15"/>
      <c r="L77" s="14"/>
      <c r="M77" s="14"/>
      <c r="N77" s="14"/>
    </row>
    <row r="78" spans="1:14" ht="21" customHeight="1">
      <c r="A78" s="6"/>
      <c r="B78" s="4"/>
      <c r="C78" s="6"/>
      <c r="D78" s="8"/>
      <c r="E78" s="7"/>
      <c r="F78" s="9"/>
      <c r="G78" s="4"/>
      <c r="H78" s="4"/>
      <c r="I78" s="14"/>
      <c r="J78" s="14"/>
      <c r="K78" s="15"/>
      <c r="L78" s="14"/>
      <c r="M78" s="14"/>
      <c r="N78" s="14"/>
    </row>
    <row r="79" spans="1:14" ht="21" customHeight="1">
      <c r="A79" s="6"/>
      <c r="B79" s="4"/>
      <c r="C79" s="6"/>
      <c r="D79" s="8"/>
      <c r="E79" s="7"/>
      <c r="F79" s="9"/>
      <c r="G79" s="4"/>
      <c r="H79" s="4"/>
      <c r="I79" s="14"/>
      <c r="J79" s="14"/>
      <c r="K79" s="15"/>
      <c r="L79" s="14"/>
      <c r="M79" s="14"/>
      <c r="N79" s="14"/>
    </row>
    <row r="80" spans="1:14" ht="21" customHeight="1">
      <c r="A80" s="6"/>
      <c r="B80" s="4"/>
      <c r="C80" s="6"/>
      <c r="D80" s="8"/>
      <c r="E80" s="7"/>
      <c r="F80" s="9"/>
      <c r="G80" s="4"/>
      <c r="H80" s="4"/>
      <c r="I80" s="14"/>
      <c r="J80" s="14"/>
      <c r="K80" s="15"/>
      <c r="L80" s="14"/>
      <c r="M80" s="14"/>
      <c r="N80" s="14"/>
    </row>
    <row r="81" spans="1:14" ht="21" customHeight="1">
      <c r="A81" s="6"/>
      <c r="B81" s="4"/>
      <c r="C81" s="4"/>
      <c r="D81" s="5"/>
      <c r="E81" s="4"/>
      <c r="F81" s="4"/>
      <c r="G81" s="4"/>
      <c r="H81" s="4"/>
      <c r="I81" s="14"/>
      <c r="J81" s="14"/>
      <c r="K81" s="15"/>
      <c r="L81" s="14"/>
      <c r="M81" s="14"/>
      <c r="N81" s="14"/>
    </row>
    <row r="82" spans="1:14" ht="21" customHeight="1">
      <c r="A82" s="6"/>
      <c r="B82" s="4"/>
      <c r="C82" s="4"/>
      <c r="D82" s="5"/>
      <c r="E82" s="4"/>
      <c r="F82" s="4"/>
      <c r="G82" s="4"/>
      <c r="H82" s="4"/>
      <c r="I82" s="14"/>
      <c r="J82" s="14"/>
      <c r="K82" s="15"/>
      <c r="L82" s="14"/>
      <c r="M82" s="14"/>
      <c r="N82" s="14"/>
    </row>
    <row r="83" spans="1:14" ht="21" customHeight="1">
      <c r="A83" s="6"/>
      <c r="B83" s="4"/>
      <c r="C83" s="4"/>
      <c r="D83" s="5"/>
      <c r="E83" s="4"/>
      <c r="F83" s="4"/>
      <c r="G83" s="4"/>
      <c r="H83" s="4"/>
      <c r="I83" s="14"/>
      <c r="J83" s="14"/>
      <c r="K83" s="15"/>
      <c r="L83" s="14"/>
      <c r="M83" s="14"/>
      <c r="N83" s="14"/>
    </row>
    <row r="84" spans="1:14" ht="21" customHeight="1">
      <c r="A84" s="6"/>
      <c r="B84" s="4"/>
      <c r="C84" s="6"/>
      <c r="D84" s="8"/>
      <c r="E84" s="7"/>
      <c r="F84" s="9"/>
      <c r="G84" s="4"/>
      <c r="H84" s="4"/>
      <c r="I84" s="14"/>
      <c r="J84" s="14"/>
      <c r="K84" s="15"/>
      <c r="L84" s="14"/>
      <c r="M84" s="14"/>
      <c r="N84" s="14"/>
    </row>
    <row r="85" spans="1:14" ht="21" customHeight="1">
      <c r="A85" s="6"/>
      <c r="B85" s="4"/>
      <c r="C85" s="4"/>
      <c r="D85" s="5"/>
      <c r="E85" s="4"/>
      <c r="F85" s="4"/>
      <c r="G85" s="4"/>
      <c r="H85" s="4"/>
      <c r="I85" s="14"/>
      <c r="J85" s="14"/>
      <c r="K85" s="15"/>
      <c r="L85" s="14"/>
      <c r="M85" s="14"/>
      <c r="N85" s="14"/>
    </row>
    <row r="86" spans="1:14" ht="21" customHeight="1">
      <c r="A86" s="6"/>
      <c r="B86" s="4"/>
      <c r="C86" s="4"/>
      <c r="D86" s="5"/>
      <c r="E86" s="4"/>
      <c r="F86" s="4"/>
      <c r="G86" s="4"/>
      <c r="H86" s="4"/>
      <c r="I86" s="14"/>
      <c r="J86" s="14"/>
      <c r="K86" s="15"/>
      <c r="L86" s="14"/>
      <c r="M86" s="14"/>
      <c r="N86" s="14"/>
    </row>
    <row r="87" spans="1:14" ht="21" customHeight="1">
      <c r="A87" s="6"/>
      <c r="B87" s="4"/>
      <c r="C87" s="6"/>
      <c r="D87" s="8"/>
      <c r="E87" s="7"/>
      <c r="F87" s="9"/>
      <c r="G87" s="4"/>
      <c r="H87" s="4"/>
      <c r="I87" s="14"/>
      <c r="J87" s="14"/>
      <c r="K87" s="15"/>
      <c r="L87" s="14"/>
      <c r="M87" s="14"/>
      <c r="N87" s="14"/>
    </row>
    <row r="88" spans="1:14" ht="21" customHeight="1">
      <c r="A88" s="6"/>
      <c r="B88" s="4"/>
      <c r="C88" s="4"/>
      <c r="D88" s="5"/>
      <c r="E88" s="4"/>
      <c r="F88" s="4"/>
      <c r="G88" s="4"/>
      <c r="H88" s="4"/>
      <c r="I88" s="14"/>
      <c r="J88" s="14"/>
      <c r="K88" s="15"/>
      <c r="L88" s="14"/>
      <c r="M88" s="14"/>
      <c r="N88" s="14"/>
    </row>
    <row r="89" spans="1:14" ht="21" customHeight="1">
      <c r="A89" s="6"/>
      <c r="B89" s="4"/>
      <c r="C89" s="4"/>
      <c r="D89" s="5"/>
      <c r="E89" s="4"/>
      <c r="F89" s="4"/>
      <c r="G89" s="4"/>
      <c r="H89" s="4"/>
      <c r="I89" s="14"/>
      <c r="J89" s="14"/>
      <c r="K89" s="15"/>
      <c r="L89" s="14"/>
      <c r="M89" s="14"/>
      <c r="N89" s="14"/>
    </row>
    <row r="90" spans="1:14" ht="21" customHeight="1">
      <c r="A90" s="6"/>
      <c r="B90" s="4"/>
      <c r="C90" s="4"/>
      <c r="D90" s="5"/>
      <c r="E90" s="4"/>
      <c r="F90" s="4"/>
      <c r="G90" s="4"/>
      <c r="H90" s="4"/>
      <c r="I90" s="14"/>
      <c r="J90" s="14"/>
      <c r="K90" s="15"/>
      <c r="L90" s="14"/>
      <c r="M90" s="14"/>
      <c r="N90" s="14"/>
    </row>
    <row r="91" spans="1:14" ht="21" customHeight="1">
      <c r="A91" s="6"/>
      <c r="B91" s="4"/>
      <c r="C91" s="4"/>
      <c r="D91" s="5"/>
      <c r="E91" s="4"/>
      <c r="F91" s="4"/>
      <c r="G91" s="4"/>
      <c r="H91" s="4"/>
      <c r="I91" s="14"/>
      <c r="J91" s="14"/>
      <c r="K91" s="15"/>
      <c r="L91" s="14"/>
      <c r="M91" s="14"/>
      <c r="N91" s="14"/>
    </row>
    <row r="92" spans="1:14" ht="21" customHeight="1">
      <c r="A92" s="6"/>
      <c r="B92" s="4"/>
      <c r="C92" s="4"/>
      <c r="D92" s="5"/>
      <c r="E92" s="4"/>
      <c r="F92" s="4"/>
      <c r="G92" s="4"/>
      <c r="H92" s="4"/>
      <c r="I92" s="14"/>
      <c r="J92" s="14"/>
      <c r="K92" s="15"/>
      <c r="L92" s="14"/>
      <c r="M92" s="14"/>
      <c r="N92" s="14"/>
    </row>
    <row r="93" spans="1:14" ht="21" customHeight="1">
      <c r="A93" s="6"/>
      <c r="B93" s="4"/>
      <c r="C93" s="6"/>
      <c r="D93" s="8"/>
      <c r="E93" s="7"/>
      <c r="F93" s="9"/>
      <c r="G93" s="4"/>
      <c r="H93" s="4"/>
      <c r="I93" s="14"/>
      <c r="J93" s="14"/>
      <c r="K93" s="15"/>
      <c r="L93" s="14"/>
      <c r="M93" s="14"/>
      <c r="N93" s="14"/>
    </row>
    <row r="94" spans="1:14" ht="21" customHeight="1">
      <c r="A94" s="6"/>
      <c r="B94" s="4"/>
      <c r="C94" s="6"/>
      <c r="D94" s="8"/>
      <c r="E94" s="7"/>
      <c r="F94" s="9"/>
      <c r="G94" s="4"/>
      <c r="H94" s="4"/>
      <c r="I94" s="14"/>
      <c r="J94" s="14"/>
      <c r="K94" s="15"/>
      <c r="L94" s="14"/>
      <c r="M94" s="14"/>
      <c r="N94" s="14"/>
    </row>
    <row r="95" spans="1:14" ht="21" customHeight="1">
      <c r="A95" s="6"/>
      <c r="B95" s="4"/>
      <c r="C95" s="6"/>
      <c r="D95" s="8"/>
      <c r="E95" s="7"/>
      <c r="F95" s="9"/>
      <c r="G95" s="4"/>
      <c r="H95" s="4"/>
      <c r="I95" s="14"/>
      <c r="J95" s="14"/>
      <c r="K95" s="15"/>
      <c r="L95" s="14"/>
      <c r="M95" s="14"/>
      <c r="N95" s="14"/>
    </row>
    <row r="96" spans="1:14" ht="21" customHeight="1">
      <c r="A96" s="6"/>
      <c r="B96" s="4"/>
      <c r="C96" s="6"/>
      <c r="D96" s="8"/>
      <c r="E96" s="7"/>
      <c r="F96" s="6"/>
      <c r="G96" s="4"/>
      <c r="H96" s="4"/>
      <c r="I96" s="14"/>
      <c r="J96" s="14"/>
      <c r="K96" s="15"/>
      <c r="L96" s="14"/>
      <c r="M96" s="14"/>
      <c r="N96" s="14"/>
    </row>
    <row r="97" spans="1:14" ht="21" customHeight="1">
      <c r="A97" s="6"/>
      <c r="B97" s="4"/>
      <c r="C97" s="6"/>
      <c r="D97" s="8"/>
      <c r="E97" s="7"/>
      <c r="F97" s="9"/>
      <c r="G97" s="4"/>
      <c r="H97" s="4"/>
      <c r="I97" s="14"/>
      <c r="J97" s="14"/>
      <c r="K97" s="15"/>
      <c r="L97" s="14"/>
      <c r="M97" s="14"/>
      <c r="N97" s="14"/>
    </row>
    <row r="98" spans="1:14" ht="21" customHeight="1">
      <c r="A98" s="6"/>
      <c r="B98" s="4"/>
      <c r="C98" s="6"/>
      <c r="D98" s="8"/>
      <c r="E98" s="7"/>
      <c r="F98" s="9"/>
      <c r="G98" s="4"/>
      <c r="H98" s="4"/>
      <c r="I98" s="14"/>
      <c r="J98" s="14"/>
      <c r="K98" s="15"/>
      <c r="L98" s="14"/>
      <c r="M98" s="14"/>
      <c r="N98" s="14"/>
    </row>
    <row r="99" spans="1:14" ht="21" customHeight="1">
      <c r="A99" s="6"/>
      <c r="B99" s="4"/>
      <c r="C99" s="6"/>
      <c r="D99" s="8"/>
      <c r="E99" s="7"/>
      <c r="F99" s="9"/>
      <c r="G99" s="4"/>
      <c r="H99" s="4"/>
      <c r="I99" s="14"/>
      <c r="J99" s="14"/>
      <c r="K99" s="15"/>
      <c r="L99" s="14"/>
      <c r="M99" s="14"/>
      <c r="N99" s="14"/>
    </row>
    <row r="100" spans="1:14" ht="21" customHeight="1">
      <c r="A100" s="6"/>
      <c r="B100" s="4"/>
      <c r="C100" s="4"/>
      <c r="D100" s="5"/>
      <c r="E100" s="4"/>
      <c r="F100" s="4"/>
      <c r="G100" s="4"/>
      <c r="H100" s="4"/>
      <c r="I100" s="14"/>
      <c r="J100" s="14"/>
      <c r="K100" s="15"/>
      <c r="L100" s="14"/>
      <c r="M100" s="14"/>
      <c r="N100" s="14"/>
    </row>
    <row r="101" spans="1:14" ht="21" customHeight="1">
      <c r="A101" s="6"/>
      <c r="B101" s="4"/>
      <c r="C101" s="4"/>
      <c r="D101" s="5"/>
      <c r="E101" s="4"/>
      <c r="F101" s="4"/>
      <c r="G101" s="4"/>
      <c r="H101" s="4"/>
      <c r="I101" s="14"/>
      <c r="J101" s="14"/>
      <c r="K101" s="15"/>
      <c r="L101" s="14"/>
      <c r="M101" s="14"/>
      <c r="N101" s="14"/>
    </row>
    <row r="102" spans="1:14" ht="21" customHeight="1">
      <c r="A102" s="6"/>
      <c r="B102" s="4"/>
      <c r="C102" s="4"/>
      <c r="D102" s="5"/>
      <c r="E102" s="4"/>
      <c r="F102" s="4"/>
      <c r="G102" s="4"/>
      <c r="H102" s="4"/>
      <c r="I102" s="14"/>
      <c r="J102" s="14"/>
      <c r="K102" s="15"/>
      <c r="L102" s="14"/>
      <c r="M102" s="14"/>
      <c r="N102" s="14"/>
    </row>
    <row r="103" spans="1:14" ht="21" customHeight="1">
      <c r="A103" s="6"/>
      <c r="B103" s="4"/>
      <c r="C103" s="4"/>
      <c r="D103" s="5"/>
      <c r="E103" s="4"/>
      <c r="F103" s="4"/>
      <c r="G103" s="4"/>
      <c r="H103" s="4"/>
      <c r="I103" s="14"/>
      <c r="J103" s="14"/>
      <c r="K103" s="15"/>
      <c r="L103" s="14"/>
      <c r="M103" s="14"/>
      <c r="N103" s="14"/>
    </row>
    <row r="104" spans="1:14" ht="21" customHeight="1">
      <c r="A104" s="6"/>
      <c r="B104" s="4"/>
      <c r="C104" s="4"/>
      <c r="D104" s="5"/>
      <c r="E104" s="4"/>
      <c r="F104" s="4"/>
      <c r="G104" s="4"/>
      <c r="H104" s="4"/>
      <c r="I104" s="14"/>
      <c r="J104" s="14"/>
      <c r="K104" s="15"/>
      <c r="L104" s="14"/>
      <c r="M104" s="14"/>
      <c r="N104" s="14"/>
    </row>
    <row r="105" spans="1:14" ht="21" customHeight="1">
      <c r="A105" s="6"/>
      <c r="B105" s="4"/>
      <c r="C105" s="4"/>
      <c r="D105" s="5"/>
      <c r="E105" s="4"/>
      <c r="F105" s="4"/>
      <c r="G105" s="4"/>
      <c r="H105" s="4"/>
      <c r="I105" s="14"/>
      <c r="J105" s="14"/>
      <c r="K105" s="15"/>
      <c r="L105" s="14"/>
      <c r="M105" s="14"/>
      <c r="N105" s="14"/>
    </row>
    <row r="106" spans="1:14" ht="21" customHeight="1">
      <c r="A106" s="6"/>
      <c r="B106" s="4"/>
      <c r="C106" s="4"/>
      <c r="D106" s="5"/>
      <c r="E106" s="4"/>
      <c r="F106" s="4"/>
      <c r="G106" s="4"/>
      <c r="H106" s="4"/>
      <c r="I106" s="14"/>
      <c r="J106" s="14"/>
      <c r="K106" s="15"/>
      <c r="L106" s="14"/>
      <c r="M106" s="14"/>
      <c r="N106" s="14"/>
    </row>
    <row r="107" spans="1:14" ht="21" customHeight="1">
      <c r="A107" s="6"/>
      <c r="B107" s="4"/>
      <c r="C107" s="4"/>
      <c r="D107" s="5"/>
      <c r="E107" s="4"/>
      <c r="F107" s="4"/>
      <c r="G107" s="4"/>
      <c r="H107" s="4"/>
      <c r="I107" s="14"/>
      <c r="J107" s="14"/>
      <c r="K107" s="15"/>
      <c r="L107" s="14"/>
      <c r="M107" s="14"/>
      <c r="N107" s="14"/>
    </row>
    <row r="108" spans="1:14" ht="21" customHeight="1">
      <c r="A108" s="6"/>
      <c r="B108" s="7"/>
      <c r="C108" s="6"/>
      <c r="D108" s="8"/>
      <c r="E108" s="7"/>
      <c r="F108" s="6"/>
      <c r="G108" s="7"/>
      <c r="H108" s="6"/>
      <c r="I108" s="14"/>
      <c r="J108" s="14"/>
      <c r="K108" s="15"/>
      <c r="L108" s="14"/>
      <c r="M108" s="14"/>
      <c r="N108" s="14"/>
    </row>
    <row r="109" spans="1:14" ht="21" customHeight="1">
      <c r="A109" s="6"/>
      <c r="B109" s="4"/>
      <c r="C109" s="4"/>
      <c r="D109" s="5"/>
      <c r="E109" s="4"/>
      <c r="F109" s="4"/>
      <c r="G109" s="4"/>
      <c r="H109" s="4"/>
      <c r="I109" s="14"/>
      <c r="J109" s="14"/>
      <c r="K109" s="15"/>
      <c r="L109" s="14"/>
      <c r="M109" s="14"/>
      <c r="N109" s="14"/>
    </row>
    <row r="110" spans="1:14" ht="21" customHeight="1">
      <c r="A110" s="6"/>
      <c r="B110" s="4"/>
      <c r="C110" s="4"/>
      <c r="D110" s="5"/>
      <c r="E110" s="4"/>
      <c r="F110" s="4"/>
      <c r="G110" s="4"/>
      <c r="H110" s="4"/>
      <c r="I110" s="14"/>
      <c r="J110" s="14"/>
      <c r="K110" s="15"/>
      <c r="L110" s="14"/>
      <c r="M110" s="14"/>
      <c r="N110" s="14"/>
    </row>
    <row r="111" spans="1:14" ht="21" customHeight="1">
      <c r="A111" s="6"/>
      <c r="B111" s="4"/>
      <c r="C111" s="4"/>
      <c r="D111" s="5"/>
      <c r="E111" s="4"/>
      <c r="F111" s="4"/>
      <c r="G111" s="4"/>
      <c r="H111" s="4"/>
      <c r="I111" s="14"/>
      <c r="J111" s="14"/>
      <c r="K111" s="15"/>
      <c r="L111" s="14"/>
      <c r="M111" s="14"/>
      <c r="N111" s="14"/>
    </row>
    <row r="112" spans="1:14" ht="21" customHeight="1">
      <c r="A112" s="6"/>
      <c r="B112" s="4"/>
      <c r="C112" s="4"/>
      <c r="D112" s="5"/>
      <c r="E112" s="4"/>
      <c r="F112" s="4"/>
      <c r="G112" s="4"/>
      <c r="H112" s="4"/>
      <c r="I112" s="14"/>
      <c r="J112" s="14"/>
      <c r="K112" s="15"/>
      <c r="L112" s="14"/>
      <c r="M112" s="14"/>
      <c r="N112" s="14"/>
    </row>
    <row r="113" spans="1:14" ht="21" customHeight="1">
      <c r="A113" s="6"/>
      <c r="B113" s="4"/>
      <c r="C113" s="6"/>
      <c r="D113" s="8"/>
      <c r="E113" s="7"/>
      <c r="F113" s="6"/>
      <c r="G113" s="4"/>
      <c r="H113" s="5"/>
      <c r="I113" s="14"/>
      <c r="J113" s="14"/>
      <c r="K113" s="15"/>
      <c r="L113" s="14"/>
      <c r="M113" s="14"/>
      <c r="N113" s="14"/>
    </row>
    <row r="114" spans="1:14" ht="21" customHeight="1">
      <c r="A114" s="6"/>
      <c r="B114" s="4"/>
      <c r="C114" s="4"/>
      <c r="D114" s="5"/>
      <c r="E114" s="4"/>
      <c r="F114" s="4"/>
      <c r="G114" s="4"/>
      <c r="H114" s="4"/>
      <c r="I114" s="14"/>
      <c r="J114" s="14"/>
      <c r="K114" s="15"/>
      <c r="L114" s="14"/>
      <c r="M114" s="14"/>
      <c r="N114" s="14"/>
    </row>
    <row r="115" spans="1:14" ht="21" customHeight="1">
      <c r="A115" s="6"/>
      <c r="B115" s="4"/>
      <c r="C115" s="4"/>
      <c r="D115" s="5"/>
      <c r="E115" s="4"/>
      <c r="F115" s="4"/>
      <c r="G115" s="4"/>
      <c r="H115" s="4"/>
      <c r="I115" s="14"/>
      <c r="J115" s="14"/>
      <c r="K115" s="15"/>
      <c r="L115" s="14"/>
      <c r="M115" s="14"/>
      <c r="N115" s="14"/>
    </row>
    <row r="116" spans="1:14" ht="21" customHeight="1">
      <c r="A116" s="6"/>
      <c r="B116" s="4"/>
      <c r="C116" s="4"/>
      <c r="D116" s="5"/>
      <c r="E116" s="4"/>
      <c r="F116" s="4"/>
      <c r="G116" s="4"/>
      <c r="H116" s="4"/>
      <c r="I116" s="14"/>
      <c r="J116" s="14"/>
      <c r="K116" s="15"/>
      <c r="L116" s="14"/>
      <c r="M116" s="14"/>
      <c r="N116" s="14"/>
    </row>
    <row r="117" spans="1:14" ht="21" customHeight="1">
      <c r="A117" s="6"/>
      <c r="B117" s="7"/>
      <c r="C117" s="6"/>
      <c r="D117" s="8"/>
      <c r="E117" s="7"/>
      <c r="F117" s="6"/>
      <c r="G117" s="7"/>
      <c r="H117" s="6"/>
      <c r="I117" s="14"/>
      <c r="J117" s="14"/>
      <c r="K117" s="15"/>
      <c r="L117" s="14"/>
      <c r="M117" s="14"/>
      <c r="N117" s="14"/>
    </row>
    <row r="118" spans="1:14" ht="21" customHeight="1">
      <c r="A118" s="6"/>
      <c r="B118" s="4"/>
      <c r="C118" s="4"/>
      <c r="D118" s="5"/>
      <c r="E118" s="4"/>
      <c r="F118" s="4"/>
      <c r="G118" s="4"/>
      <c r="H118" s="4"/>
      <c r="I118" s="14"/>
      <c r="J118" s="14"/>
      <c r="K118" s="15"/>
      <c r="L118" s="14"/>
      <c r="M118" s="14"/>
      <c r="N118" s="14"/>
    </row>
    <row r="119" spans="1:14" ht="21" customHeight="1">
      <c r="A119" s="6"/>
      <c r="B119" s="4"/>
      <c r="C119" s="4"/>
      <c r="D119" s="5"/>
      <c r="E119" s="4"/>
      <c r="F119" s="4"/>
      <c r="G119" s="4"/>
      <c r="H119" s="4"/>
      <c r="I119" s="14"/>
      <c r="J119" s="14"/>
      <c r="K119" s="15"/>
      <c r="L119" s="14"/>
      <c r="M119" s="14"/>
      <c r="N119" s="14"/>
    </row>
    <row r="120" spans="1:14" ht="21" customHeight="1">
      <c r="A120" s="6"/>
      <c r="B120" s="4"/>
      <c r="C120" s="4"/>
      <c r="D120" s="5"/>
      <c r="E120" s="4"/>
      <c r="F120" s="4"/>
      <c r="G120" s="4"/>
      <c r="H120" s="4"/>
      <c r="I120" s="14"/>
      <c r="J120" s="14"/>
      <c r="K120" s="15"/>
      <c r="L120" s="14"/>
      <c r="M120" s="14"/>
      <c r="N120" s="14"/>
    </row>
    <row r="121" spans="1:14" ht="21" customHeight="1">
      <c r="A121" s="6"/>
      <c r="B121" s="4"/>
      <c r="C121" s="4"/>
      <c r="D121" s="5"/>
      <c r="E121" s="4"/>
      <c r="F121" s="4"/>
      <c r="G121" s="4"/>
      <c r="H121" s="4"/>
      <c r="I121" s="14"/>
      <c r="J121" s="14"/>
      <c r="K121" s="15"/>
      <c r="L121" s="14"/>
      <c r="M121" s="14"/>
      <c r="N121" s="14"/>
    </row>
    <row r="122" spans="1:14" ht="21" customHeight="1">
      <c r="A122" s="6"/>
      <c r="B122" s="4"/>
      <c r="C122" s="4"/>
      <c r="D122" s="5"/>
      <c r="E122" s="4"/>
      <c r="F122" s="4"/>
      <c r="G122" s="4"/>
      <c r="H122" s="4"/>
      <c r="I122" s="14"/>
      <c r="J122" s="14"/>
      <c r="K122" s="15"/>
      <c r="L122" s="14"/>
      <c r="M122" s="14"/>
      <c r="N122" s="14"/>
    </row>
    <row r="123" spans="1:14" ht="21" customHeight="1">
      <c r="A123" s="6"/>
      <c r="B123" s="4"/>
      <c r="C123" s="4"/>
      <c r="D123" s="5"/>
      <c r="E123" s="4"/>
      <c r="F123" s="4"/>
      <c r="G123" s="4"/>
      <c r="H123" s="4"/>
      <c r="I123" s="14"/>
      <c r="J123" s="14"/>
      <c r="K123" s="15"/>
      <c r="L123" s="14"/>
      <c r="M123" s="14"/>
      <c r="N123" s="14"/>
    </row>
    <row r="124" spans="1:14" ht="21" customHeight="1">
      <c r="A124" s="6"/>
      <c r="B124" s="4"/>
      <c r="C124" s="4"/>
      <c r="D124" s="5"/>
      <c r="E124" s="4"/>
      <c r="F124" s="4"/>
      <c r="G124" s="4"/>
      <c r="H124" s="4"/>
      <c r="I124" s="14"/>
      <c r="J124" s="14"/>
      <c r="K124" s="15"/>
      <c r="L124" s="14"/>
      <c r="M124" s="14"/>
      <c r="N124" s="14"/>
    </row>
    <row r="125" spans="1:14" ht="21" customHeight="1">
      <c r="A125" s="6"/>
      <c r="B125" s="4"/>
      <c r="C125" s="4"/>
      <c r="D125" s="5"/>
      <c r="E125" s="4"/>
      <c r="F125" s="4"/>
      <c r="G125" s="4"/>
      <c r="H125" s="4"/>
      <c r="I125" s="14"/>
      <c r="J125" s="14"/>
      <c r="K125" s="15"/>
      <c r="L125" s="14"/>
      <c r="M125" s="14"/>
      <c r="N125" s="14"/>
    </row>
    <row r="126" spans="1:14" ht="21" customHeight="1">
      <c r="A126" s="6"/>
      <c r="B126" s="4"/>
      <c r="C126" s="4"/>
      <c r="D126" s="5"/>
      <c r="E126" s="4"/>
      <c r="F126" s="4"/>
      <c r="G126" s="4"/>
      <c r="H126" s="4"/>
      <c r="I126" s="14"/>
      <c r="J126" s="14"/>
      <c r="K126" s="15"/>
      <c r="L126" s="14"/>
      <c r="M126" s="14"/>
      <c r="N126" s="14"/>
    </row>
    <row r="127" spans="1:14" ht="21" customHeight="1">
      <c r="A127" s="6"/>
      <c r="B127" s="4"/>
      <c r="C127" s="4"/>
      <c r="D127" s="5"/>
      <c r="E127" s="4"/>
      <c r="F127" s="4"/>
      <c r="G127" s="4"/>
      <c r="H127" s="4"/>
      <c r="I127" s="14"/>
      <c r="J127" s="14"/>
      <c r="K127" s="15"/>
      <c r="L127" s="14"/>
      <c r="M127" s="14"/>
      <c r="N127" s="14"/>
    </row>
    <row r="128" spans="1:14" ht="21" customHeight="1">
      <c r="A128" s="6"/>
      <c r="B128" s="4"/>
      <c r="C128" s="4"/>
      <c r="D128" s="5"/>
      <c r="E128" s="4"/>
      <c r="F128" s="4"/>
      <c r="G128" s="4"/>
      <c r="H128" s="4"/>
      <c r="I128" s="14"/>
      <c r="J128" s="14"/>
      <c r="K128" s="15"/>
      <c r="L128" s="14"/>
      <c r="M128" s="14"/>
      <c r="N128" s="14"/>
    </row>
    <row r="129" spans="1:14" ht="21" customHeight="1">
      <c r="A129" s="6"/>
      <c r="B129" s="4"/>
      <c r="C129" s="4"/>
      <c r="D129" s="5"/>
      <c r="E129" s="4"/>
      <c r="F129" s="4"/>
      <c r="G129" s="4"/>
      <c r="H129" s="4"/>
      <c r="I129" s="14"/>
      <c r="J129" s="14"/>
      <c r="K129" s="15"/>
      <c r="L129" s="14"/>
      <c r="M129" s="14"/>
      <c r="N129" s="14"/>
    </row>
    <row r="130" spans="1:14" ht="21" customHeight="1">
      <c r="A130" s="6"/>
      <c r="B130" s="4"/>
      <c r="C130" s="6"/>
      <c r="D130" s="8"/>
      <c r="E130" s="7"/>
      <c r="F130" s="9"/>
      <c r="G130" s="4"/>
      <c r="H130" s="4"/>
      <c r="I130" s="14"/>
      <c r="J130" s="14"/>
      <c r="K130" s="15"/>
      <c r="L130" s="14"/>
      <c r="M130" s="14"/>
      <c r="N130" s="14"/>
    </row>
    <row r="131" spans="1:14" ht="21" customHeight="1">
      <c r="A131" s="6"/>
      <c r="B131" s="4"/>
      <c r="C131" s="4"/>
      <c r="D131" s="5"/>
      <c r="E131" s="4"/>
      <c r="F131" s="4"/>
      <c r="G131" s="4"/>
      <c r="H131" s="4"/>
      <c r="I131" s="14"/>
      <c r="J131" s="14"/>
      <c r="K131" s="15"/>
      <c r="L131" s="14"/>
      <c r="M131" s="14"/>
      <c r="N131" s="14"/>
    </row>
    <row r="132" spans="1:14" ht="21" customHeight="1">
      <c r="A132" s="6"/>
      <c r="B132" s="4"/>
      <c r="C132" s="4"/>
      <c r="D132" s="5"/>
      <c r="E132" s="4"/>
      <c r="F132" s="4"/>
      <c r="G132" s="4"/>
      <c r="H132" s="4"/>
      <c r="I132" s="14"/>
      <c r="J132" s="14"/>
      <c r="K132" s="15"/>
      <c r="L132" s="14"/>
      <c r="M132" s="14"/>
      <c r="N132" s="14"/>
    </row>
    <row r="133" spans="1:14" ht="21" customHeight="1">
      <c r="A133" s="6"/>
      <c r="B133" s="7"/>
      <c r="C133" s="6"/>
      <c r="D133" s="8"/>
      <c r="E133" s="7"/>
      <c r="F133" s="6"/>
      <c r="G133" s="7"/>
      <c r="H133" s="6"/>
      <c r="I133" s="14"/>
      <c r="J133" s="14"/>
      <c r="K133" s="15"/>
      <c r="L133" s="14"/>
      <c r="M133" s="14"/>
      <c r="N133" s="14"/>
    </row>
    <row r="134" spans="1:14" ht="21" customHeight="1">
      <c r="A134" s="6"/>
      <c r="B134" s="4"/>
      <c r="C134" s="4"/>
      <c r="D134" s="5"/>
      <c r="E134" s="4"/>
      <c r="F134" s="4"/>
      <c r="G134" s="4"/>
      <c r="H134" s="4"/>
      <c r="I134" s="14"/>
      <c r="J134" s="14"/>
      <c r="K134" s="15"/>
      <c r="L134" s="14"/>
      <c r="M134" s="14"/>
      <c r="N134" s="14"/>
    </row>
    <row r="135" spans="1:14" ht="21" customHeight="1">
      <c r="A135" s="6"/>
      <c r="B135" s="4"/>
      <c r="C135" s="4"/>
      <c r="D135" s="5"/>
      <c r="E135" s="4"/>
      <c r="F135" s="4"/>
      <c r="G135" s="4"/>
      <c r="H135" s="4"/>
      <c r="I135" s="14"/>
      <c r="J135" s="14"/>
      <c r="K135" s="15"/>
      <c r="L135" s="14"/>
      <c r="M135" s="14"/>
      <c r="N135" s="14"/>
    </row>
    <row r="136" spans="1:14" ht="21" customHeight="1">
      <c r="A136" s="6"/>
      <c r="B136" s="4"/>
      <c r="C136" s="4"/>
      <c r="D136" s="5"/>
      <c r="E136" s="4"/>
      <c r="F136" s="4"/>
      <c r="G136" s="4"/>
      <c r="H136" s="4"/>
      <c r="I136" s="14"/>
      <c r="J136" s="14"/>
      <c r="K136" s="15"/>
      <c r="L136" s="14"/>
      <c r="M136" s="14"/>
      <c r="N136" s="14"/>
    </row>
    <row r="137" spans="1:14" ht="21" customHeight="1">
      <c r="A137" s="6"/>
      <c r="B137" s="4"/>
      <c r="C137" s="4"/>
      <c r="D137" s="5"/>
      <c r="E137" s="4"/>
      <c r="F137" s="4"/>
      <c r="G137" s="4"/>
      <c r="H137" s="4"/>
      <c r="I137" s="14"/>
      <c r="J137" s="14"/>
      <c r="K137" s="15"/>
      <c r="L137" s="14"/>
      <c r="M137" s="14"/>
      <c r="N137" s="14"/>
    </row>
    <row r="138" spans="1:14" ht="21" customHeight="1">
      <c r="A138" s="6"/>
      <c r="B138" s="4"/>
      <c r="C138" s="6"/>
      <c r="D138" s="8"/>
      <c r="E138" s="7"/>
      <c r="F138" s="9"/>
      <c r="G138" s="4"/>
      <c r="H138" s="4"/>
      <c r="I138" s="14"/>
      <c r="J138" s="14"/>
      <c r="K138" s="15"/>
      <c r="L138" s="14"/>
      <c r="M138" s="14"/>
      <c r="N138" s="14"/>
    </row>
    <row r="139" spans="1:14" ht="21" customHeight="1">
      <c r="A139" s="6"/>
      <c r="B139" s="4"/>
      <c r="C139" s="4"/>
      <c r="D139" s="5"/>
      <c r="E139" s="4"/>
      <c r="F139" s="4"/>
      <c r="G139" s="4"/>
      <c r="H139" s="4"/>
      <c r="I139" s="14"/>
      <c r="J139" s="14"/>
      <c r="K139" s="15"/>
      <c r="L139" s="14"/>
      <c r="M139" s="14"/>
      <c r="N139" s="14"/>
    </row>
    <row r="140" spans="1:14" ht="21" customHeight="1">
      <c r="A140" s="6"/>
      <c r="B140" s="4"/>
      <c r="C140" s="4"/>
      <c r="D140" s="5"/>
      <c r="E140" s="4"/>
      <c r="F140" s="4"/>
      <c r="G140" s="4"/>
      <c r="H140" s="4"/>
      <c r="I140" s="14"/>
      <c r="J140" s="14"/>
      <c r="K140" s="15"/>
      <c r="L140" s="14"/>
      <c r="M140" s="14"/>
      <c r="N140" s="14"/>
    </row>
    <row r="141" spans="1:14" ht="21" customHeight="1">
      <c r="A141" s="6"/>
      <c r="B141" s="4"/>
      <c r="C141" s="4"/>
      <c r="D141" s="5"/>
      <c r="E141" s="4"/>
      <c r="F141" s="4"/>
      <c r="G141" s="4"/>
      <c r="H141" s="4"/>
      <c r="I141" s="14"/>
      <c r="J141" s="14"/>
      <c r="K141" s="15"/>
      <c r="L141" s="14"/>
      <c r="M141" s="14"/>
      <c r="N141" s="14"/>
    </row>
    <row r="142" spans="1:14" ht="21" customHeight="1">
      <c r="A142" s="6"/>
      <c r="B142" s="4"/>
      <c r="C142" s="4"/>
      <c r="D142" s="5"/>
      <c r="E142" s="4"/>
      <c r="F142" s="4"/>
      <c r="G142" s="4"/>
      <c r="H142" s="4"/>
      <c r="I142" s="14"/>
      <c r="J142" s="14"/>
      <c r="K142" s="15"/>
      <c r="L142" s="14"/>
      <c r="M142" s="14"/>
      <c r="N142" s="14"/>
    </row>
    <row r="143" spans="1:14" ht="21" customHeight="1">
      <c r="A143" s="6"/>
      <c r="B143" s="4"/>
      <c r="C143" s="4"/>
      <c r="D143" s="5"/>
      <c r="E143" s="4"/>
      <c r="F143" s="4"/>
      <c r="G143" s="4"/>
      <c r="H143" s="4"/>
      <c r="I143" s="14"/>
      <c r="J143" s="14"/>
      <c r="K143" s="15"/>
      <c r="L143" s="14"/>
      <c r="M143" s="14"/>
      <c r="N143" s="14"/>
    </row>
    <row r="144" spans="1:14" ht="21" customHeight="1">
      <c r="A144" s="6"/>
      <c r="B144" s="4"/>
      <c r="C144" s="4"/>
      <c r="D144" s="5"/>
      <c r="E144" s="4"/>
      <c r="F144" s="4"/>
      <c r="G144" s="4"/>
      <c r="H144" s="4"/>
      <c r="I144" s="14"/>
      <c r="J144" s="14"/>
      <c r="K144" s="15"/>
      <c r="L144" s="14"/>
      <c r="M144" s="14"/>
      <c r="N144" s="14"/>
    </row>
    <row r="145" spans="1:14" ht="21" customHeight="1">
      <c r="A145" s="6"/>
      <c r="B145" s="4"/>
      <c r="C145" s="4"/>
      <c r="D145" s="5"/>
      <c r="E145" s="4"/>
      <c r="F145" s="4"/>
      <c r="G145" s="4"/>
      <c r="H145" s="4"/>
      <c r="I145" s="14"/>
      <c r="J145" s="14"/>
      <c r="K145" s="15"/>
      <c r="L145" s="14"/>
      <c r="M145" s="14"/>
      <c r="N145" s="14"/>
    </row>
    <row r="146" spans="1:14" ht="21" customHeight="1">
      <c r="A146" s="6"/>
      <c r="B146" s="7"/>
      <c r="C146" s="6"/>
      <c r="D146" s="8"/>
      <c r="E146" s="7"/>
      <c r="F146" s="6"/>
      <c r="G146" s="7"/>
      <c r="H146" s="6"/>
      <c r="I146" s="14"/>
      <c r="J146" s="14"/>
      <c r="K146" s="15"/>
      <c r="L146" s="14"/>
      <c r="M146" s="14"/>
      <c r="N146" s="14"/>
    </row>
    <row r="147" spans="1:14" ht="21" customHeight="1">
      <c r="A147" s="6"/>
      <c r="B147" s="4"/>
      <c r="C147" s="4"/>
      <c r="D147" s="5"/>
      <c r="E147" s="4"/>
      <c r="F147" s="4"/>
      <c r="G147" s="4"/>
      <c r="H147" s="4"/>
      <c r="I147" s="14"/>
      <c r="J147" s="14"/>
      <c r="K147" s="15"/>
      <c r="L147" s="14"/>
      <c r="M147" s="14"/>
      <c r="N147" s="14"/>
    </row>
    <row r="148" spans="1:14" ht="21" customHeight="1">
      <c r="A148" s="6"/>
      <c r="B148" s="4"/>
      <c r="C148" s="4"/>
      <c r="D148" s="5"/>
      <c r="E148" s="4"/>
      <c r="F148" s="4"/>
      <c r="G148" s="4"/>
      <c r="H148" s="4"/>
      <c r="I148" s="14"/>
      <c r="J148" s="14"/>
      <c r="K148" s="15"/>
      <c r="L148" s="14"/>
      <c r="M148" s="14"/>
      <c r="N148" s="14"/>
    </row>
    <row r="149" spans="1:14" ht="21" customHeight="1">
      <c r="A149" s="6"/>
      <c r="B149" s="4"/>
      <c r="C149" s="6"/>
      <c r="D149" s="8"/>
      <c r="E149" s="7"/>
      <c r="F149" s="9"/>
      <c r="G149" s="4"/>
      <c r="H149" s="4"/>
      <c r="I149" s="14"/>
      <c r="J149" s="14"/>
      <c r="K149" s="15"/>
      <c r="L149" s="14"/>
      <c r="M149" s="14"/>
      <c r="N149" s="14"/>
    </row>
    <row r="150" spans="1:14" ht="21" customHeight="1">
      <c r="A150" s="6"/>
      <c r="B150" s="4"/>
      <c r="C150" s="6"/>
      <c r="D150" s="8"/>
      <c r="E150" s="7"/>
      <c r="F150" s="9"/>
      <c r="G150" s="4"/>
      <c r="H150" s="4"/>
      <c r="I150" s="14"/>
      <c r="J150" s="14"/>
      <c r="K150" s="15"/>
      <c r="L150" s="14"/>
      <c r="M150" s="14"/>
      <c r="N150" s="14"/>
    </row>
    <row r="151" spans="1:14" ht="21" customHeight="1">
      <c r="A151" s="6"/>
      <c r="B151" s="4"/>
      <c r="C151" s="6"/>
      <c r="D151" s="8"/>
      <c r="E151" s="7"/>
      <c r="F151" s="9"/>
      <c r="G151" s="4"/>
      <c r="H151" s="4"/>
      <c r="I151" s="14"/>
      <c r="J151" s="14"/>
      <c r="K151" s="15"/>
      <c r="L151" s="14"/>
      <c r="M151" s="14"/>
      <c r="N151" s="14"/>
    </row>
    <row r="152" spans="1:14" ht="21" customHeight="1">
      <c r="A152" s="6"/>
      <c r="B152" s="4"/>
      <c r="C152" s="4"/>
      <c r="D152" s="5"/>
      <c r="E152" s="4"/>
      <c r="F152" s="4"/>
      <c r="G152" s="4"/>
      <c r="H152" s="4"/>
      <c r="I152" s="14"/>
      <c r="J152" s="14"/>
      <c r="K152" s="15"/>
      <c r="L152" s="14"/>
      <c r="M152" s="14"/>
      <c r="N152" s="14"/>
    </row>
    <row r="153" spans="1:14" ht="21" customHeight="1">
      <c r="A153" s="6"/>
      <c r="B153" s="7"/>
      <c r="C153" s="6"/>
      <c r="D153" s="8"/>
      <c r="E153" s="7"/>
      <c r="F153" s="6"/>
      <c r="G153" s="7"/>
      <c r="H153" s="6"/>
      <c r="I153" s="14"/>
      <c r="J153" s="14"/>
      <c r="K153" s="15"/>
      <c r="L153" s="14"/>
      <c r="M153" s="14"/>
      <c r="N153" s="14"/>
    </row>
    <row r="154" spans="1:14" ht="21" customHeight="1">
      <c r="A154" s="6"/>
      <c r="B154" s="4"/>
      <c r="C154" s="4"/>
      <c r="D154" s="5"/>
      <c r="E154" s="4"/>
      <c r="F154" s="4"/>
      <c r="G154" s="4"/>
      <c r="H154" s="4"/>
      <c r="I154" s="14"/>
      <c r="J154" s="14"/>
      <c r="K154" s="15"/>
      <c r="L154" s="14"/>
      <c r="M154" s="14"/>
      <c r="N154" s="14"/>
    </row>
    <row r="155" spans="1:14" ht="21" customHeight="1">
      <c r="A155" s="6"/>
      <c r="B155" s="4"/>
      <c r="C155" s="4"/>
      <c r="D155" s="5"/>
      <c r="E155" s="4"/>
      <c r="F155" s="4"/>
      <c r="G155" s="4"/>
      <c r="H155" s="4"/>
      <c r="I155" s="14"/>
      <c r="J155" s="14"/>
      <c r="K155" s="15"/>
      <c r="L155" s="14"/>
      <c r="M155" s="14"/>
      <c r="N155" s="14"/>
    </row>
    <row r="156" spans="1:14" ht="21" customHeight="1">
      <c r="A156" s="6"/>
      <c r="B156" s="7"/>
      <c r="C156" s="6"/>
      <c r="D156" s="8"/>
      <c r="E156" s="7"/>
      <c r="F156" s="6"/>
      <c r="G156" s="7"/>
      <c r="H156" s="6"/>
      <c r="I156" s="14"/>
      <c r="J156" s="14"/>
      <c r="K156" s="15"/>
      <c r="L156" s="14"/>
      <c r="M156" s="14"/>
      <c r="N156" s="14"/>
    </row>
    <row r="157" spans="1:14" ht="21" customHeight="1">
      <c r="A157" s="6"/>
      <c r="B157" s="4"/>
      <c r="C157" s="4"/>
      <c r="D157" s="5"/>
      <c r="E157" s="4"/>
      <c r="F157" s="4"/>
      <c r="G157" s="4"/>
      <c r="H157" s="4"/>
      <c r="I157" s="14"/>
      <c r="J157" s="14"/>
      <c r="K157" s="15"/>
      <c r="L157" s="14"/>
      <c r="M157" s="14"/>
      <c r="N157" s="14"/>
    </row>
    <row r="158" spans="1:14" ht="21" customHeight="1">
      <c r="A158" s="6"/>
      <c r="B158" s="4"/>
      <c r="C158" s="4"/>
      <c r="D158" s="5"/>
      <c r="E158" s="4"/>
      <c r="F158" s="4"/>
      <c r="G158" s="4"/>
      <c r="H158" s="4"/>
      <c r="I158" s="14"/>
      <c r="J158" s="14"/>
      <c r="K158" s="15"/>
      <c r="L158" s="14"/>
      <c r="M158" s="14"/>
      <c r="N158" s="14"/>
    </row>
    <row r="159" spans="1:14" ht="21" customHeight="1">
      <c r="A159" s="6"/>
      <c r="B159" s="4"/>
      <c r="C159" s="4"/>
      <c r="D159" s="5"/>
      <c r="E159" s="4"/>
      <c r="F159" s="4"/>
      <c r="G159" s="4"/>
      <c r="H159" s="4"/>
      <c r="I159" s="14"/>
      <c r="J159" s="14"/>
      <c r="K159" s="15"/>
      <c r="L159" s="14"/>
      <c r="M159" s="14"/>
      <c r="N159" s="14"/>
    </row>
    <row r="160" spans="1:14" ht="21" customHeight="1">
      <c r="A160" s="6"/>
      <c r="B160" s="4"/>
      <c r="C160" s="4"/>
      <c r="D160" s="5"/>
      <c r="E160" s="4"/>
      <c r="F160" s="4"/>
      <c r="G160" s="4"/>
      <c r="H160" s="4"/>
      <c r="I160" s="14"/>
      <c r="J160" s="14"/>
      <c r="K160" s="15"/>
      <c r="L160" s="14"/>
      <c r="M160" s="14"/>
      <c r="N160" s="14"/>
    </row>
    <row r="161" spans="1:14" ht="21" customHeight="1">
      <c r="A161" s="6"/>
      <c r="B161" s="4"/>
      <c r="C161" s="6"/>
      <c r="D161" s="8"/>
      <c r="E161" s="7"/>
      <c r="F161" s="9"/>
      <c r="G161" s="4"/>
      <c r="H161" s="4"/>
      <c r="I161" s="14"/>
      <c r="J161" s="14"/>
      <c r="K161" s="15"/>
      <c r="L161" s="14"/>
      <c r="M161" s="14"/>
      <c r="N161" s="14"/>
    </row>
    <row r="162" spans="1:14" ht="21" customHeight="1">
      <c r="A162" s="6"/>
      <c r="B162" s="7"/>
      <c r="C162" s="6"/>
      <c r="D162" s="8"/>
      <c r="E162" s="7"/>
      <c r="F162" s="10"/>
      <c r="G162" s="7"/>
      <c r="H162" s="6"/>
      <c r="I162" s="14"/>
      <c r="J162" s="14"/>
      <c r="K162" s="15"/>
      <c r="L162" s="14"/>
      <c r="M162" s="14"/>
      <c r="N162" s="14"/>
    </row>
    <row r="163" spans="1:14" ht="21" customHeight="1">
      <c r="A163" s="6"/>
      <c r="B163" s="7"/>
      <c r="C163" s="6"/>
      <c r="D163" s="8"/>
      <c r="E163" s="7"/>
      <c r="F163" s="10"/>
      <c r="G163" s="7"/>
      <c r="H163" s="6"/>
      <c r="I163" s="14"/>
      <c r="J163" s="14"/>
      <c r="K163" s="15"/>
      <c r="L163" s="14"/>
      <c r="M163" s="14"/>
      <c r="N163" s="14"/>
    </row>
    <row r="164" spans="1:14" ht="21" customHeight="1">
      <c r="A164" s="6"/>
      <c r="B164" s="4"/>
      <c r="C164" s="4"/>
      <c r="D164" s="5"/>
      <c r="E164" s="4"/>
      <c r="F164" s="4"/>
      <c r="G164" s="4"/>
      <c r="H164" s="4"/>
      <c r="I164" s="14"/>
      <c r="J164" s="14"/>
      <c r="K164" s="15"/>
      <c r="L164" s="14"/>
      <c r="M164" s="14"/>
      <c r="N164" s="14"/>
    </row>
    <row r="165" spans="1:14" ht="21" customHeight="1">
      <c r="A165" s="6"/>
      <c r="B165" s="4"/>
      <c r="C165" s="4"/>
      <c r="D165" s="5"/>
      <c r="E165" s="4"/>
      <c r="F165" s="4"/>
      <c r="G165" s="4"/>
      <c r="H165" s="4"/>
      <c r="I165" s="14"/>
      <c r="J165" s="14"/>
      <c r="K165" s="15"/>
      <c r="L165" s="14"/>
      <c r="M165" s="14"/>
      <c r="N165" s="14"/>
    </row>
    <row r="166" spans="1:14" ht="21" customHeight="1">
      <c r="A166" s="6"/>
      <c r="B166" s="4"/>
      <c r="C166" s="4"/>
      <c r="D166" s="5"/>
      <c r="E166" s="4"/>
      <c r="F166" s="4"/>
      <c r="G166" s="4"/>
      <c r="H166" s="4"/>
      <c r="I166" s="14"/>
      <c r="J166" s="14"/>
      <c r="K166" s="15"/>
      <c r="L166" s="14"/>
      <c r="M166" s="14"/>
      <c r="N166" s="14"/>
    </row>
    <row r="167" spans="1:14" ht="21" customHeight="1">
      <c r="A167" s="6"/>
      <c r="B167" s="4"/>
      <c r="C167" s="6"/>
      <c r="D167" s="8"/>
      <c r="E167" s="7"/>
      <c r="F167" s="9"/>
      <c r="G167" s="4"/>
      <c r="H167" s="4"/>
      <c r="I167" s="14"/>
      <c r="J167" s="14"/>
      <c r="K167" s="15"/>
      <c r="L167" s="14"/>
      <c r="M167" s="14"/>
      <c r="N167" s="14"/>
    </row>
    <row r="168" spans="1:14" ht="21" customHeight="1">
      <c r="A168" s="6"/>
      <c r="B168" s="4"/>
      <c r="C168" s="4"/>
      <c r="D168" s="5"/>
      <c r="E168" s="4"/>
      <c r="F168" s="4"/>
      <c r="G168" s="4"/>
      <c r="H168" s="4"/>
      <c r="I168" s="14"/>
      <c r="J168" s="14"/>
      <c r="K168" s="15"/>
      <c r="L168" s="14"/>
      <c r="M168" s="14"/>
      <c r="N168" s="14"/>
    </row>
    <row r="169" spans="1:14" ht="21" customHeight="1">
      <c r="A169" s="6"/>
      <c r="B169" s="7"/>
      <c r="C169" s="6"/>
      <c r="D169" s="8"/>
      <c r="E169" s="7"/>
      <c r="F169" s="6"/>
      <c r="G169" s="7"/>
      <c r="H169" s="6"/>
      <c r="I169" s="14"/>
      <c r="J169" s="14"/>
      <c r="K169" s="15"/>
      <c r="L169" s="14"/>
      <c r="M169" s="14"/>
      <c r="N169" s="14"/>
    </row>
    <row r="170" spans="1:14" ht="21" customHeight="1">
      <c r="A170" s="6"/>
      <c r="B170" s="4"/>
      <c r="C170" s="4"/>
      <c r="D170" s="5"/>
      <c r="E170" s="4"/>
      <c r="F170" s="4"/>
      <c r="G170" s="4"/>
      <c r="H170" s="4"/>
      <c r="I170" s="14"/>
      <c r="J170" s="14"/>
      <c r="K170" s="15"/>
      <c r="L170" s="14"/>
      <c r="M170" s="14"/>
      <c r="N170" s="14"/>
    </row>
    <row r="171" spans="1:14" ht="21" customHeight="1">
      <c r="A171" s="6"/>
      <c r="B171" s="4"/>
      <c r="C171" s="4"/>
      <c r="D171" s="5"/>
      <c r="E171" s="4"/>
      <c r="F171" s="4"/>
      <c r="G171" s="4"/>
      <c r="H171" s="4"/>
      <c r="I171" s="14"/>
      <c r="J171" s="14"/>
      <c r="K171" s="15"/>
      <c r="L171" s="14"/>
      <c r="M171" s="14"/>
      <c r="N171" s="14"/>
    </row>
    <row r="172" spans="1:14" ht="21" customHeight="1">
      <c r="A172" s="6"/>
      <c r="B172" s="4"/>
      <c r="C172" s="4"/>
      <c r="D172" s="5"/>
      <c r="E172" s="4"/>
      <c r="F172" s="4"/>
      <c r="G172" s="4"/>
      <c r="H172" s="4"/>
      <c r="I172" s="14"/>
      <c r="J172" s="14"/>
      <c r="K172" s="15"/>
      <c r="L172" s="14"/>
      <c r="M172" s="14"/>
      <c r="N172" s="14"/>
    </row>
    <row r="173" spans="1:14" ht="21" customHeight="1">
      <c r="A173" s="6"/>
      <c r="B173" s="4"/>
      <c r="C173" s="4"/>
      <c r="D173" s="5"/>
      <c r="E173" s="4"/>
      <c r="F173" s="4"/>
      <c r="G173" s="4"/>
      <c r="H173" s="4"/>
      <c r="I173" s="14"/>
      <c r="J173" s="14"/>
      <c r="K173" s="15"/>
      <c r="L173" s="14"/>
      <c r="M173" s="14"/>
      <c r="N173" s="14"/>
    </row>
    <row r="174" spans="1:14" ht="21" customHeight="1">
      <c r="A174" s="6"/>
      <c r="B174" s="4"/>
      <c r="C174" s="6"/>
      <c r="D174" s="8"/>
      <c r="E174" s="7"/>
      <c r="F174" s="9"/>
      <c r="G174" s="4"/>
      <c r="H174" s="4"/>
      <c r="I174" s="14"/>
      <c r="J174" s="14"/>
      <c r="K174" s="15"/>
      <c r="L174" s="14"/>
      <c r="M174" s="14"/>
      <c r="N174" s="14"/>
    </row>
    <row r="175" spans="1:14" ht="21" customHeight="1">
      <c r="A175" s="6"/>
      <c r="B175" s="4"/>
      <c r="C175" s="4"/>
      <c r="D175" s="5"/>
      <c r="E175" s="4"/>
      <c r="F175" s="4"/>
      <c r="G175" s="4"/>
      <c r="H175" s="4"/>
      <c r="I175" s="14"/>
      <c r="J175" s="14"/>
      <c r="K175" s="15"/>
      <c r="L175" s="14"/>
      <c r="M175" s="14"/>
      <c r="N175" s="14"/>
    </row>
    <row r="176" spans="1:14" ht="21" customHeight="1">
      <c r="A176" s="6"/>
      <c r="B176" s="4"/>
      <c r="C176" s="4"/>
      <c r="D176" s="5"/>
      <c r="E176" s="4"/>
      <c r="F176" s="4"/>
      <c r="G176" s="4"/>
      <c r="H176" s="4"/>
      <c r="I176" s="14"/>
      <c r="J176" s="14"/>
      <c r="K176" s="15"/>
      <c r="L176" s="14"/>
      <c r="M176" s="14"/>
      <c r="N176" s="14"/>
    </row>
    <row r="177" spans="1:14" ht="21" customHeight="1">
      <c r="A177" s="6"/>
      <c r="B177" s="4"/>
      <c r="C177" s="4"/>
      <c r="D177" s="5"/>
      <c r="E177" s="4"/>
      <c r="F177" s="4"/>
      <c r="G177" s="4"/>
      <c r="H177" s="4"/>
      <c r="I177" s="14"/>
      <c r="J177" s="14"/>
      <c r="K177" s="15"/>
      <c r="L177" s="14"/>
      <c r="M177" s="14"/>
      <c r="N177" s="14"/>
    </row>
    <row r="178" spans="1:14" ht="21" customHeight="1">
      <c r="A178" s="6"/>
      <c r="B178" s="7"/>
      <c r="C178" s="6"/>
      <c r="D178" s="8"/>
      <c r="E178" s="7"/>
      <c r="F178" s="6"/>
      <c r="G178" s="7"/>
      <c r="H178" s="6"/>
      <c r="I178" s="14"/>
      <c r="J178" s="14"/>
      <c r="K178" s="15"/>
      <c r="L178" s="14"/>
      <c r="M178" s="14"/>
      <c r="N178" s="14"/>
    </row>
    <row r="179" spans="1:14" ht="21" customHeight="1">
      <c r="A179" s="6"/>
      <c r="B179" s="7"/>
      <c r="C179" s="6"/>
      <c r="D179" s="8"/>
      <c r="E179" s="7"/>
      <c r="F179" s="6"/>
      <c r="G179" s="7"/>
      <c r="H179" s="6"/>
      <c r="I179" s="14"/>
      <c r="J179" s="14"/>
      <c r="K179" s="15"/>
      <c r="L179" s="14"/>
      <c r="M179" s="14"/>
      <c r="N179" s="14"/>
    </row>
    <row r="180" spans="1:14" ht="21" customHeight="1">
      <c r="A180" s="6"/>
      <c r="B180" s="7"/>
      <c r="C180" s="6"/>
      <c r="D180" s="8"/>
      <c r="E180" s="7"/>
      <c r="F180" s="6"/>
      <c r="G180" s="7"/>
      <c r="H180" s="6"/>
      <c r="I180" s="14"/>
      <c r="J180" s="14"/>
      <c r="K180" s="15"/>
      <c r="L180" s="14"/>
      <c r="M180" s="14"/>
      <c r="N180" s="14"/>
    </row>
    <row r="181" spans="1:14" ht="21" customHeight="1">
      <c r="A181" s="6"/>
      <c r="B181" s="7"/>
      <c r="C181" s="6"/>
      <c r="D181" s="8"/>
      <c r="E181" s="7"/>
      <c r="F181" s="6"/>
      <c r="G181" s="7"/>
      <c r="H181" s="6"/>
      <c r="I181" s="14"/>
      <c r="J181" s="14"/>
      <c r="K181" s="15"/>
      <c r="L181" s="14"/>
      <c r="M181" s="14"/>
      <c r="N181" s="14"/>
    </row>
    <row r="182" spans="1:14" ht="21" customHeight="1">
      <c r="A182" s="6"/>
      <c r="B182" s="4"/>
      <c r="C182" s="4"/>
      <c r="D182" s="5"/>
      <c r="E182" s="4"/>
      <c r="F182" s="4"/>
      <c r="G182" s="4"/>
      <c r="H182" s="4"/>
      <c r="I182" s="14"/>
      <c r="J182" s="14"/>
      <c r="K182" s="15"/>
      <c r="L182" s="14"/>
      <c r="M182" s="14"/>
      <c r="N182" s="14"/>
    </row>
    <row r="183" spans="1:14" ht="21" customHeight="1">
      <c r="A183" s="6"/>
      <c r="B183" s="4"/>
      <c r="C183" s="4"/>
      <c r="D183" s="5"/>
      <c r="E183" s="4"/>
      <c r="F183" s="4"/>
      <c r="G183" s="4"/>
      <c r="H183" s="4"/>
      <c r="I183" s="14"/>
      <c r="J183" s="14"/>
      <c r="K183" s="15"/>
      <c r="L183" s="14"/>
      <c r="M183" s="14"/>
      <c r="N183" s="14"/>
    </row>
    <row r="184" spans="1:14" ht="21" customHeight="1">
      <c r="A184" s="6"/>
      <c r="B184" s="4"/>
      <c r="C184" s="4"/>
      <c r="D184" s="5"/>
      <c r="E184" s="4"/>
      <c r="F184" s="4"/>
      <c r="G184" s="4"/>
      <c r="H184" s="4"/>
      <c r="I184" s="14"/>
      <c r="J184" s="14"/>
      <c r="K184" s="15"/>
      <c r="L184" s="14"/>
      <c r="M184" s="14"/>
      <c r="N184" s="14"/>
    </row>
    <row r="185" spans="1:14" ht="21" customHeight="1">
      <c r="A185" s="6"/>
      <c r="B185" s="4"/>
      <c r="C185" s="4"/>
      <c r="D185" s="5"/>
      <c r="E185" s="4"/>
      <c r="F185" s="4"/>
      <c r="G185" s="4"/>
      <c r="H185" s="4"/>
      <c r="I185" s="14"/>
      <c r="J185" s="14"/>
      <c r="K185" s="15"/>
      <c r="L185" s="14"/>
      <c r="M185" s="14"/>
      <c r="N185" s="14"/>
    </row>
    <row r="186" spans="1:14" ht="21" customHeight="1">
      <c r="A186" s="6"/>
      <c r="B186" s="4"/>
      <c r="C186" s="4"/>
      <c r="D186" s="5"/>
      <c r="E186" s="4"/>
      <c r="F186" s="4"/>
      <c r="G186" s="4"/>
      <c r="H186" s="4"/>
      <c r="I186" s="14"/>
      <c r="J186" s="14"/>
      <c r="K186" s="15"/>
      <c r="L186" s="14"/>
      <c r="M186" s="14"/>
      <c r="N186" s="14"/>
    </row>
    <row r="187" spans="1:14" ht="21" customHeight="1">
      <c r="A187" s="6"/>
      <c r="B187" s="4"/>
      <c r="C187" s="4"/>
      <c r="D187" s="5"/>
      <c r="E187" s="4"/>
      <c r="F187" s="4"/>
      <c r="G187" s="4"/>
      <c r="H187" s="4"/>
      <c r="I187" s="14"/>
      <c r="J187" s="14"/>
      <c r="K187" s="15"/>
      <c r="L187" s="14"/>
      <c r="M187" s="14"/>
      <c r="N187" s="14"/>
    </row>
    <row r="188" spans="1:14" ht="21" customHeight="1">
      <c r="A188" s="6"/>
      <c r="B188" s="4"/>
      <c r="C188" s="4"/>
      <c r="D188" s="5"/>
      <c r="E188" s="4"/>
      <c r="F188" s="4"/>
      <c r="G188" s="4"/>
      <c r="H188" s="4"/>
      <c r="I188" s="14"/>
      <c r="J188" s="14"/>
      <c r="K188" s="15"/>
      <c r="L188" s="14"/>
      <c r="M188" s="14"/>
      <c r="N188" s="14"/>
    </row>
    <row r="189" spans="1:14" ht="21" customHeight="1">
      <c r="A189" s="6"/>
      <c r="B189" s="4"/>
      <c r="C189" s="4"/>
      <c r="D189" s="5"/>
      <c r="E189" s="4"/>
      <c r="F189" s="4"/>
      <c r="G189" s="4"/>
      <c r="H189" s="4"/>
      <c r="I189" s="14"/>
      <c r="J189" s="14"/>
      <c r="K189" s="15"/>
      <c r="L189" s="14"/>
      <c r="M189" s="14"/>
      <c r="N189" s="14"/>
    </row>
    <row r="190" spans="1:14" ht="21" customHeight="1">
      <c r="A190" s="6"/>
      <c r="B190" s="4"/>
      <c r="C190" s="4"/>
      <c r="D190" s="5"/>
      <c r="E190" s="4"/>
      <c r="F190" s="4"/>
      <c r="G190" s="4"/>
      <c r="H190" s="4"/>
      <c r="I190" s="14"/>
      <c r="J190" s="14"/>
      <c r="K190" s="15"/>
      <c r="L190" s="14"/>
      <c r="M190" s="14"/>
      <c r="N190" s="14"/>
    </row>
    <row r="191" spans="1:14" ht="21" customHeight="1">
      <c r="A191" s="6"/>
      <c r="B191" s="4"/>
      <c r="C191" s="4"/>
      <c r="D191" s="5"/>
      <c r="E191" s="4"/>
      <c r="F191" s="4"/>
      <c r="G191" s="4"/>
      <c r="H191" s="4"/>
      <c r="I191" s="14"/>
      <c r="J191" s="14"/>
      <c r="K191" s="15"/>
      <c r="L191" s="14"/>
      <c r="M191" s="14"/>
      <c r="N191" s="14"/>
    </row>
    <row r="192" spans="1:14" ht="21" customHeight="1">
      <c r="A192" s="6"/>
      <c r="B192" s="4"/>
      <c r="C192" s="4"/>
      <c r="D192" s="5"/>
      <c r="E192" s="4"/>
      <c r="F192" s="4"/>
      <c r="G192" s="4"/>
      <c r="H192" s="4"/>
      <c r="I192" s="14"/>
      <c r="J192" s="14"/>
      <c r="K192" s="15"/>
      <c r="L192" s="14"/>
      <c r="M192" s="14"/>
      <c r="N192" s="14"/>
    </row>
    <row r="193" spans="1:14" ht="21" customHeight="1">
      <c r="A193" s="6"/>
      <c r="B193" s="4"/>
      <c r="C193" s="4"/>
      <c r="D193" s="5"/>
      <c r="E193" s="4"/>
      <c r="F193" s="4"/>
      <c r="G193" s="4"/>
      <c r="H193" s="4"/>
      <c r="I193" s="14"/>
      <c r="J193" s="14"/>
      <c r="K193" s="15"/>
      <c r="L193" s="14"/>
      <c r="M193" s="14"/>
      <c r="N193" s="14"/>
    </row>
    <row r="194" spans="1:14" ht="21" customHeight="1">
      <c r="A194" s="6"/>
      <c r="B194" s="4"/>
      <c r="C194" s="4"/>
      <c r="D194" s="5"/>
      <c r="E194" s="4"/>
      <c r="F194" s="4"/>
      <c r="G194" s="4"/>
      <c r="H194" s="4"/>
      <c r="I194" s="14"/>
      <c r="J194" s="14"/>
      <c r="K194" s="15"/>
      <c r="L194" s="14"/>
      <c r="M194" s="14"/>
      <c r="N194" s="14"/>
    </row>
    <row r="195" spans="1:14" ht="21" customHeight="1">
      <c r="A195" s="6"/>
      <c r="B195" s="4"/>
      <c r="C195" s="4"/>
      <c r="D195" s="5"/>
      <c r="E195" s="4"/>
      <c r="F195" s="4"/>
      <c r="G195" s="4"/>
      <c r="H195" s="4"/>
      <c r="I195" s="14"/>
      <c r="J195" s="14"/>
      <c r="K195" s="15"/>
      <c r="L195" s="14"/>
      <c r="M195" s="14"/>
      <c r="N195" s="14"/>
    </row>
    <row r="196" spans="1:14" ht="21" customHeight="1">
      <c r="A196" s="6"/>
      <c r="B196" s="4"/>
      <c r="C196" s="4"/>
      <c r="D196" s="5"/>
      <c r="E196" s="4"/>
      <c r="F196" s="4"/>
      <c r="G196" s="4"/>
      <c r="H196" s="4"/>
      <c r="I196" s="14"/>
      <c r="J196" s="14"/>
      <c r="K196" s="15"/>
      <c r="L196" s="14"/>
      <c r="M196" s="14"/>
      <c r="N196" s="14"/>
    </row>
    <row r="197" spans="1:14" ht="21" customHeight="1">
      <c r="A197" s="6"/>
      <c r="B197" s="4"/>
      <c r="C197" s="4"/>
      <c r="D197" s="5"/>
      <c r="E197" s="4"/>
      <c r="F197" s="4"/>
      <c r="G197" s="4"/>
      <c r="H197" s="4"/>
      <c r="I197" s="14"/>
      <c r="J197" s="14"/>
      <c r="K197" s="15"/>
      <c r="L197" s="14"/>
      <c r="M197" s="14"/>
      <c r="N197" s="14"/>
    </row>
    <row r="198" spans="1:14" ht="21" customHeight="1">
      <c r="A198" s="6"/>
      <c r="B198" s="4"/>
      <c r="C198" s="4"/>
      <c r="D198" s="5"/>
      <c r="E198" s="4"/>
      <c r="F198" s="4"/>
      <c r="G198" s="4"/>
      <c r="H198" s="4"/>
      <c r="I198" s="14"/>
      <c r="J198" s="14"/>
      <c r="K198" s="15"/>
      <c r="L198" s="14"/>
      <c r="M198" s="14"/>
      <c r="N198" s="14"/>
    </row>
    <row r="199" spans="1:14" ht="21" customHeight="1">
      <c r="A199" s="6"/>
      <c r="B199" s="4"/>
      <c r="C199" s="4"/>
      <c r="D199" s="5"/>
      <c r="E199" s="4"/>
      <c r="F199" s="4"/>
      <c r="G199" s="4"/>
      <c r="H199" s="4"/>
      <c r="I199" s="14"/>
      <c r="J199" s="14"/>
      <c r="K199" s="15"/>
      <c r="L199" s="14"/>
      <c r="M199" s="14"/>
      <c r="N199" s="14"/>
    </row>
    <row r="200" spans="1:14" ht="21" customHeight="1">
      <c r="A200" s="6"/>
      <c r="B200" s="4"/>
      <c r="C200" s="4"/>
      <c r="D200" s="5"/>
      <c r="E200" s="4"/>
      <c r="F200" s="4"/>
      <c r="G200" s="4"/>
      <c r="H200" s="4"/>
      <c r="I200" s="14"/>
      <c r="J200" s="14"/>
      <c r="K200" s="15"/>
      <c r="L200" s="14"/>
      <c r="M200" s="14"/>
      <c r="N200" s="14"/>
    </row>
    <row r="201" spans="1:14" ht="21" customHeight="1">
      <c r="A201" s="6"/>
      <c r="B201" s="4"/>
      <c r="C201" s="4"/>
      <c r="D201" s="5"/>
      <c r="E201" s="4"/>
      <c r="F201" s="4"/>
      <c r="G201" s="4"/>
      <c r="H201" s="4"/>
      <c r="I201" s="14"/>
      <c r="J201" s="14"/>
      <c r="K201" s="15"/>
      <c r="L201" s="14"/>
      <c r="M201" s="14"/>
      <c r="N201" s="14"/>
    </row>
    <row r="202" spans="1:14" ht="21" customHeight="1">
      <c r="A202" s="6"/>
      <c r="B202" s="4"/>
      <c r="C202" s="4"/>
      <c r="D202" s="5"/>
      <c r="E202" s="4"/>
      <c r="F202" s="4"/>
      <c r="G202" s="4"/>
      <c r="H202" s="4"/>
      <c r="I202" s="14"/>
      <c r="J202" s="14"/>
      <c r="K202" s="15"/>
      <c r="L202" s="14"/>
      <c r="M202" s="14"/>
      <c r="N202" s="14"/>
    </row>
    <row r="203" spans="1:14" ht="21" customHeight="1">
      <c r="A203" s="6"/>
      <c r="B203" s="4"/>
      <c r="C203" s="4"/>
      <c r="D203" s="5"/>
      <c r="E203" s="4"/>
      <c r="F203" s="4"/>
      <c r="G203" s="4"/>
      <c r="H203" s="4"/>
      <c r="I203" s="14"/>
      <c r="J203" s="14"/>
      <c r="K203" s="15"/>
      <c r="L203" s="14"/>
      <c r="M203" s="14"/>
      <c r="N203" s="14"/>
    </row>
    <row r="204" spans="1:14" ht="21" customHeight="1">
      <c r="A204" s="6"/>
      <c r="B204" s="4"/>
      <c r="C204" s="4"/>
      <c r="D204" s="5"/>
      <c r="E204" s="4"/>
      <c r="F204" s="4"/>
      <c r="G204" s="4"/>
      <c r="H204" s="4"/>
      <c r="I204" s="14"/>
      <c r="J204" s="14"/>
      <c r="K204" s="15"/>
      <c r="L204" s="14"/>
      <c r="M204" s="14"/>
      <c r="N204" s="14"/>
    </row>
    <row r="205" spans="1:14" ht="21" customHeight="1">
      <c r="A205" s="6"/>
      <c r="B205" s="4"/>
      <c r="C205" s="4"/>
      <c r="D205" s="5"/>
      <c r="E205" s="4"/>
      <c r="F205" s="4"/>
      <c r="G205" s="4"/>
      <c r="H205" s="4"/>
      <c r="I205" s="14"/>
      <c r="J205" s="14"/>
      <c r="K205" s="15"/>
      <c r="L205" s="14"/>
      <c r="M205" s="14"/>
      <c r="N205" s="14"/>
    </row>
    <row r="206" spans="1:14" ht="21" customHeight="1">
      <c r="A206" s="6"/>
      <c r="B206" s="4"/>
      <c r="C206" s="6"/>
      <c r="D206" s="8"/>
      <c r="E206" s="7"/>
      <c r="F206" s="6"/>
      <c r="G206" s="4"/>
      <c r="H206" s="4"/>
      <c r="I206" s="14"/>
      <c r="J206" s="14"/>
      <c r="K206" s="15"/>
      <c r="L206" s="14"/>
      <c r="M206" s="14"/>
      <c r="N206" s="14"/>
    </row>
    <row r="207" spans="1:14" ht="21" customHeight="1">
      <c r="A207" s="6"/>
      <c r="B207" s="4"/>
      <c r="C207" s="6"/>
      <c r="D207" s="8"/>
      <c r="E207" s="7"/>
      <c r="F207" s="6"/>
      <c r="G207" s="4"/>
      <c r="H207" s="4"/>
      <c r="I207" s="14"/>
      <c r="J207" s="14"/>
      <c r="K207" s="15"/>
      <c r="L207" s="14"/>
      <c r="M207" s="14"/>
      <c r="N207" s="14"/>
    </row>
    <row r="208" spans="1:14" ht="21" customHeight="1">
      <c r="A208" s="6"/>
      <c r="B208" s="4"/>
      <c r="C208" s="6"/>
      <c r="D208" s="8"/>
      <c r="E208" s="7"/>
      <c r="F208" s="9"/>
      <c r="G208" s="4"/>
      <c r="H208" s="4"/>
      <c r="I208" s="14"/>
      <c r="J208" s="14"/>
      <c r="K208" s="15"/>
      <c r="L208" s="14"/>
      <c r="M208" s="14"/>
      <c r="N208" s="14"/>
    </row>
    <row r="209" spans="1:14" ht="21" customHeight="1">
      <c r="A209" s="6"/>
      <c r="B209" s="4"/>
      <c r="C209" s="6"/>
      <c r="D209" s="8"/>
      <c r="E209" s="7"/>
      <c r="F209" s="9"/>
      <c r="G209" s="4"/>
      <c r="H209" s="4"/>
      <c r="I209" s="14"/>
      <c r="J209" s="14"/>
      <c r="K209" s="15"/>
      <c r="L209" s="14"/>
      <c r="M209" s="14"/>
      <c r="N209" s="14"/>
    </row>
    <row r="210" spans="1:14" ht="21" customHeight="1">
      <c r="A210" s="6"/>
      <c r="B210" s="4"/>
      <c r="C210" s="6"/>
      <c r="D210" s="8"/>
      <c r="E210" s="7"/>
      <c r="F210" s="9"/>
      <c r="G210" s="4"/>
      <c r="H210" s="4"/>
      <c r="I210" s="14"/>
      <c r="J210" s="14"/>
      <c r="K210" s="15"/>
      <c r="L210" s="14"/>
      <c r="M210" s="14"/>
      <c r="N210" s="14"/>
    </row>
    <row r="211" spans="1:14" ht="21" customHeight="1">
      <c r="A211" s="6"/>
      <c r="B211" s="4"/>
      <c r="C211" s="6"/>
      <c r="D211" s="8"/>
      <c r="E211" s="7"/>
      <c r="F211" s="9"/>
      <c r="G211" s="4"/>
      <c r="H211" s="4"/>
      <c r="I211" s="14"/>
      <c r="J211" s="14"/>
      <c r="K211" s="15"/>
      <c r="L211" s="14"/>
      <c r="M211" s="14"/>
      <c r="N211" s="14"/>
    </row>
    <row r="212" spans="1:14" ht="21" customHeight="1">
      <c r="A212" s="6"/>
      <c r="B212" s="4"/>
      <c r="C212" s="4"/>
      <c r="D212" s="5"/>
      <c r="E212" s="4"/>
      <c r="F212" s="4"/>
      <c r="G212" s="4"/>
      <c r="H212" s="4"/>
      <c r="I212" s="14"/>
      <c r="J212" s="14"/>
      <c r="K212" s="15"/>
      <c r="L212" s="14"/>
      <c r="M212" s="14"/>
      <c r="N212" s="14"/>
    </row>
    <row r="213" spans="1:14" ht="21" customHeight="1">
      <c r="A213" s="6"/>
      <c r="B213" s="4"/>
      <c r="C213" s="4"/>
      <c r="D213" s="5"/>
      <c r="E213" s="4"/>
      <c r="F213" s="4"/>
      <c r="G213" s="4"/>
      <c r="H213" s="4"/>
      <c r="I213" s="14"/>
      <c r="J213" s="14"/>
      <c r="K213" s="15"/>
      <c r="L213" s="14"/>
      <c r="M213" s="14"/>
      <c r="N213" s="14"/>
    </row>
    <row r="214" spans="1:14" ht="21" customHeight="1">
      <c r="A214" s="6"/>
      <c r="B214" s="4"/>
      <c r="C214" s="4"/>
      <c r="D214" s="5"/>
      <c r="E214" s="4"/>
      <c r="F214" s="4"/>
      <c r="G214" s="4"/>
      <c r="H214" s="4"/>
      <c r="I214" s="14"/>
      <c r="J214" s="14"/>
      <c r="K214" s="15"/>
      <c r="L214" s="14"/>
      <c r="M214" s="14"/>
      <c r="N214" s="14"/>
    </row>
    <row r="215" spans="1:14" ht="21" customHeight="1">
      <c r="A215" s="6"/>
      <c r="B215" s="4"/>
      <c r="C215" s="4"/>
      <c r="D215" s="5"/>
      <c r="E215" s="4"/>
      <c r="F215" s="4"/>
      <c r="G215" s="4"/>
      <c r="H215" s="4"/>
      <c r="I215" s="14"/>
      <c r="J215" s="14"/>
      <c r="K215" s="15"/>
      <c r="L215" s="14"/>
      <c r="M215" s="14"/>
      <c r="N215" s="14"/>
    </row>
    <row r="216" spans="1:14" ht="21" customHeight="1">
      <c r="A216" s="6"/>
      <c r="B216" s="4"/>
      <c r="C216" s="4"/>
      <c r="D216" s="5"/>
      <c r="E216" s="4"/>
      <c r="F216" s="4"/>
      <c r="G216" s="4"/>
      <c r="H216" s="4"/>
      <c r="I216" s="14"/>
      <c r="J216" s="14"/>
      <c r="K216" s="15"/>
      <c r="L216" s="14"/>
      <c r="M216" s="14"/>
      <c r="N216" s="14"/>
    </row>
    <row r="217" spans="1:14" ht="21" customHeight="1">
      <c r="A217" s="6"/>
      <c r="B217" s="4"/>
      <c r="C217" s="4"/>
      <c r="D217" s="5"/>
      <c r="E217" s="4"/>
      <c r="F217" s="4"/>
      <c r="G217" s="4"/>
      <c r="H217" s="4"/>
      <c r="I217" s="14"/>
      <c r="J217" s="14"/>
      <c r="K217" s="15"/>
      <c r="L217" s="14"/>
      <c r="M217" s="14"/>
      <c r="N217" s="14"/>
    </row>
    <row r="218" spans="1:14" ht="21" customHeight="1">
      <c r="A218" s="6"/>
      <c r="B218" s="4"/>
      <c r="C218" s="4"/>
      <c r="D218" s="5"/>
      <c r="E218" s="4"/>
      <c r="F218" s="4"/>
      <c r="G218" s="4"/>
      <c r="H218" s="4"/>
      <c r="I218" s="14"/>
      <c r="J218" s="14"/>
      <c r="K218" s="15"/>
      <c r="L218" s="14"/>
      <c r="M218" s="14"/>
      <c r="N218" s="14"/>
    </row>
    <row r="219" spans="1:14" ht="21" customHeight="1">
      <c r="A219" s="6"/>
      <c r="B219" s="4"/>
      <c r="C219" s="4"/>
      <c r="D219" s="5"/>
      <c r="E219" s="4"/>
      <c r="F219" s="4"/>
      <c r="G219" s="4"/>
      <c r="H219" s="4"/>
      <c r="I219" s="14"/>
      <c r="J219" s="14"/>
      <c r="K219" s="15"/>
      <c r="L219" s="14"/>
      <c r="M219" s="14"/>
      <c r="N219" s="14"/>
    </row>
    <row r="220" spans="1:14" ht="21" customHeight="1">
      <c r="A220" s="6"/>
      <c r="B220" s="4"/>
      <c r="C220" s="6"/>
      <c r="D220" s="8"/>
      <c r="E220" s="7"/>
      <c r="F220" s="9"/>
      <c r="G220" s="4"/>
      <c r="H220" s="4"/>
      <c r="I220" s="14"/>
      <c r="J220" s="14"/>
      <c r="K220" s="15"/>
      <c r="L220" s="14"/>
      <c r="M220" s="14"/>
      <c r="N220" s="14"/>
    </row>
    <row r="221" spans="1:14" ht="21" customHeight="1">
      <c r="A221" s="6"/>
      <c r="B221" s="4"/>
      <c r="C221" s="4"/>
      <c r="D221" s="5"/>
      <c r="E221" s="4"/>
      <c r="F221" s="4"/>
      <c r="G221" s="4"/>
      <c r="H221" s="4"/>
      <c r="I221" s="14"/>
      <c r="J221" s="14"/>
      <c r="K221" s="15"/>
      <c r="L221" s="14"/>
      <c r="M221" s="14"/>
      <c r="N221" s="14"/>
    </row>
    <row r="222" spans="1:14" ht="21" customHeight="1">
      <c r="A222" s="6"/>
      <c r="B222" s="4"/>
      <c r="C222" s="4"/>
      <c r="D222" s="5"/>
      <c r="E222" s="4"/>
      <c r="F222" s="4"/>
      <c r="G222" s="4"/>
      <c r="H222" s="4"/>
      <c r="I222" s="14"/>
      <c r="J222" s="14"/>
      <c r="K222" s="15"/>
      <c r="L222" s="14"/>
      <c r="M222" s="14"/>
      <c r="N222" s="14"/>
    </row>
    <row r="223" spans="1:14" ht="21" customHeight="1">
      <c r="A223" s="6"/>
      <c r="B223" s="4"/>
      <c r="C223" s="4"/>
      <c r="D223" s="5"/>
      <c r="E223" s="4"/>
      <c r="F223" s="4"/>
      <c r="G223" s="4"/>
      <c r="H223" s="4"/>
      <c r="I223" s="14"/>
      <c r="J223" s="14"/>
      <c r="K223" s="15"/>
      <c r="L223" s="14"/>
      <c r="M223" s="14"/>
      <c r="N223" s="14"/>
    </row>
    <row r="224" spans="1:14" ht="21" customHeight="1">
      <c r="A224" s="6"/>
      <c r="B224" s="7"/>
      <c r="C224" s="6"/>
      <c r="D224" s="8"/>
      <c r="E224" s="7"/>
      <c r="F224" s="6"/>
      <c r="G224" s="7"/>
      <c r="H224" s="6"/>
      <c r="I224" s="14"/>
      <c r="J224" s="14"/>
      <c r="K224" s="15"/>
      <c r="L224" s="14"/>
      <c r="M224" s="14"/>
      <c r="N224" s="14"/>
    </row>
    <row r="225" spans="1:14" ht="21" customHeight="1">
      <c r="A225" s="6"/>
      <c r="B225" s="4"/>
      <c r="C225" s="4"/>
      <c r="D225" s="5"/>
      <c r="E225" s="4"/>
      <c r="F225" s="4"/>
      <c r="G225" s="4"/>
      <c r="H225" s="4"/>
      <c r="I225" s="14"/>
      <c r="J225" s="14"/>
      <c r="K225" s="15"/>
      <c r="L225" s="14"/>
      <c r="M225" s="14"/>
      <c r="N225" s="14"/>
    </row>
    <row r="226" spans="1:14" ht="21" customHeight="1">
      <c r="A226" s="6"/>
      <c r="B226" s="4"/>
      <c r="C226" s="4"/>
      <c r="D226" s="5"/>
      <c r="E226" s="4"/>
      <c r="F226" s="4"/>
      <c r="G226" s="4"/>
      <c r="H226" s="4"/>
      <c r="I226" s="14"/>
      <c r="J226" s="14"/>
      <c r="K226" s="15"/>
      <c r="L226" s="14"/>
      <c r="M226" s="14"/>
      <c r="N226" s="14"/>
    </row>
    <row r="227" spans="1:14" ht="21" customHeight="1">
      <c r="A227" s="6"/>
      <c r="B227" s="4"/>
      <c r="C227" s="6"/>
      <c r="D227" s="8"/>
      <c r="E227" s="7"/>
      <c r="F227" s="9"/>
      <c r="G227" s="4"/>
      <c r="H227" s="4"/>
      <c r="I227" s="14"/>
      <c r="J227" s="14"/>
      <c r="K227" s="15"/>
      <c r="L227" s="14"/>
      <c r="M227" s="14"/>
      <c r="N227" s="14"/>
    </row>
    <row r="228" spans="1:14" ht="21" customHeight="1">
      <c r="A228" s="6"/>
      <c r="B228" s="7"/>
      <c r="C228" s="6"/>
      <c r="D228" s="8"/>
      <c r="E228" s="7"/>
      <c r="F228" s="16"/>
      <c r="G228" s="7"/>
      <c r="H228" s="6"/>
      <c r="I228" s="14"/>
      <c r="J228" s="14"/>
      <c r="K228" s="15"/>
      <c r="L228" s="14"/>
      <c r="M228" s="14"/>
      <c r="N228" s="14"/>
    </row>
    <row r="229" spans="1:14" ht="21" customHeight="1">
      <c r="A229" s="6"/>
      <c r="B229" s="7"/>
      <c r="C229" s="6"/>
      <c r="D229" s="8"/>
      <c r="E229" s="7"/>
      <c r="F229" s="10"/>
      <c r="G229" s="7"/>
      <c r="H229" s="6"/>
      <c r="I229" s="14"/>
      <c r="J229" s="14"/>
      <c r="K229" s="15"/>
      <c r="L229" s="14"/>
      <c r="M229" s="14"/>
      <c r="N229" s="14"/>
    </row>
    <row r="230" spans="1:14" ht="21" customHeight="1">
      <c r="A230" s="6"/>
      <c r="B230" s="4"/>
      <c r="C230" s="4"/>
      <c r="D230" s="5"/>
      <c r="E230" s="4"/>
      <c r="F230" s="4"/>
      <c r="G230" s="4"/>
      <c r="H230" s="4"/>
      <c r="I230" s="14"/>
      <c r="J230" s="14"/>
      <c r="K230" s="15"/>
      <c r="L230" s="14"/>
      <c r="M230" s="14"/>
      <c r="N230" s="14"/>
    </row>
    <row r="231" spans="1:14" ht="21" customHeight="1">
      <c r="A231" s="6"/>
      <c r="B231" s="4"/>
      <c r="C231" s="6"/>
      <c r="D231" s="8"/>
      <c r="E231" s="7"/>
      <c r="F231" s="9"/>
      <c r="G231" s="4"/>
      <c r="H231" s="4"/>
      <c r="I231" s="14"/>
      <c r="J231" s="14"/>
      <c r="K231" s="15"/>
      <c r="L231" s="14"/>
      <c r="M231" s="14"/>
      <c r="N231" s="14"/>
    </row>
    <row r="232" spans="1:14" ht="21" customHeight="1">
      <c r="A232" s="6"/>
      <c r="B232" s="4"/>
      <c r="C232" s="6"/>
      <c r="D232" s="8"/>
      <c r="E232" s="7"/>
      <c r="F232" s="9"/>
      <c r="G232" s="4"/>
      <c r="H232" s="4"/>
      <c r="I232" s="14"/>
      <c r="J232" s="14"/>
      <c r="K232" s="15"/>
      <c r="L232" s="14"/>
      <c r="M232" s="14"/>
      <c r="N232" s="14"/>
    </row>
    <row r="233" spans="1:14" ht="21" customHeight="1">
      <c r="A233" s="6"/>
      <c r="B233" s="4"/>
      <c r="C233" s="6"/>
      <c r="D233" s="8"/>
      <c r="E233" s="7"/>
      <c r="F233" s="9"/>
      <c r="G233" s="4"/>
      <c r="H233" s="4"/>
      <c r="I233" s="14"/>
      <c r="J233" s="14"/>
      <c r="K233" s="15"/>
      <c r="L233" s="14"/>
      <c r="M233" s="14"/>
      <c r="N233" s="14"/>
    </row>
    <row r="234" spans="1:14" ht="21" customHeight="1">
      <c r="A234" s="6"/>
      <c r="B234" s="7"/>
      <c r="C234" s="6"/>
      <c r="D234" s="8"/>
      <c r="E234" s="7"/>
      <c r="F234" s="6"/>
      <c r="G234" s="7"/>
      <c r="H234" s="6"/>
      <c r="I234" s="14"/>
      <c r="J234" s="14"/>
      <c r="K234" s="15"/>
      <c r="L234" s="14"/>
      <c r="M234" s="14"/>
      <c r="N234" s="14"/>
    </row>
    <row r="235" spans="1:14" ht="21" customHeight="1">
      <c r="A235" s="6"/>
      <c r="B235" s="4"/>
      <c r="C235" s="4"/>
      <c r="D235" s="5"/>
      <c r="E235" s="4"/>
      <c r="F235" s="4"/>
      <c r="G235" s="4"/>
      <c r="H235" s="4"/>
      <c r="I235" s="14"/>
      <c r="J235" s="14"/>
      <c r="K235" s="15"/>
      <c r="L235" s="14"/>
      <c r="M235" s="14"/>
      <c r="N235" s="14"/>
    </row>
    <row r="236" spans="1:14" ht="21" customHeight="1">
      <c r="A236" s="6"/>
      <c r="B236" s="7"/>
      <c r="C236" s="6"/>
      <c r="D236" s="8"/>
      <c r="E236" s="7"/>
      <c r="F236" s="6"/>
      <c r="G236" s="7"/>
      <c r="H236" s="6"/>
      <c r="I236" s="14"/>
      <c r="J236" s="14"/>
      <c r="K236" s="15"/>
      <c r="L236" s="14"/>
      <c r="M236" s="14"/>
      <c r="N236" s="14"/>
    </row>
    <row r="237" spans="1:14" ht="21" customHeight="1">
      <c r="A237" s="6"/>
      <c r="B237" s="7"/>
      <c r="C237" s="6"/>
      <c r="D237" s="8"/>
      <c r="E237" s="7"/>
      <c r="F237" s="6"/>
      <c r="G237" s="7"/>
      <c r="H237" s="6"/>
      <c r="I237" s="14"/>
      <c r="J237" s="14"/>
      <c r="K237" s="15"/>
      <c r="L237" s="14"/>
      <c r="M237" s="14"/>
      <c r="N237" s="14"/>
    </row>
    <row r="238" spans="1:14" ht="21" customHeight="1">
      <c r="A238" s="6"/>
      <c r="B238" s="4"/>
      <c r="C238" s="4"/>
      <c r="D238" s="5"/>
      <c r="E238" s="4"/>
      <c r="F238" s="4"/>
      <c r="G238" s="4"/>
      <c r="H238" s="4"/>
      <c r="I238" s="14"/>
      <c r="J238" s="14"/>
      <c r="K238" s="15"/>
      <c r="L238" s="14"/>
      <c r="M238" s="14"/>
      <c r="N238" s="14"/>
    </row>
    <row r="239" spans="1:14" ht="21" customHeight="1">
      <c r="A239" s="6"/>
      <c r="B239" s="4"/>
      <c r="C239" s="4"/>
      <c r="D239" s="5"/>
      <c r="E239" s="4"/>
      <c r="F239" s="4"/>
      <c r="G239" s="4"/>
      <c r="H239" s="4"/>
      <c r="I239" s="14"/>
      <c r="J239" s="14"/>
      <c r="K239" s="15"/>
      <c r="L239" s="14"/>
      <c r="M239" s="14"/>
      <c r="N239" s="14"/>
    </row>
    <row r="240" spans="1:14" ht="21" customHeight="1">
      <c r="A240" s="6"/>
      <c r="B240" s="4"/>
      <c r="C240" s="4"/>
      <c r="D240" s="5"/>
      <c r="E240" s="4"/>
      <c r="F240" s="4"/>
      <c r="G240" s="4"/>
      <c r="H240" s="4"/>
      <c r="I240" s="14"/>
      <c r="J240" s="14"/>
      <c r="K240" s="15"/>
      <c r="L240" s="14"/>
      <c r="M240" s="14"/>
      <c r="N240" s="14"/>
    </row>
    <row r="241" spans="1:14" ht="21" customHeight="1">
      <c r="A241" s="6"/>
      <c r="B241" s="4"/>
      <c r="C241" s="6"/>
      <c r="D241" s="8"/>
      <c r="E241" s="7"/>
      <c r="F241" s="9"/>
      <c r="G241" s="4"/>
      <c r="H241" s="4"/>
      <c r="I241" s="14"/>
      <c r="J241" s="14"/>
      <c r="K241" s="15"/>
      <c r="L241" s="14"/>
      <c r="M241" s="14"/>
      <c r="N241" s="14"/>
    </row>
    <row r="242" spans="1:14" ht="21" customHeight="1">
      <c r="A242" s="6"/>
      <c r="B242" s="4"/>
      <c r="C242" s="4"/>
      <c r="D242" s="5"/>
      <c r="E242" s="4"/>
      <c r="F242" s="4"/>
      <c r="G242" s="4"/>
      <c r="H242" s="4"/>
      <c r="I242" s="14"/>
      <c r="J242" s="14"/>
      <c r="K242" s="15"/>
      <c r="L242" s="14"/>
      <c r="M242" s="14"/>
      <c r="N242" s="14"/>
    </row>
    <row r="243" spans="1:14" ht="21" customHeight="1">
      <c r="A243" s="6"/>
      <c r="B243" s="7"/>
      <c r="C243" s="6"/>
      <c r="D243" s="8"/>
      <c r="E243" s="7"/>
      <c r="F243" s="10"/>
      <c r="G243" s="7"/>
      <c r="H243" s="6"/>
      <c r="I243" s="14"/>
      <c r="J243" s="14"/>
      <c r="K243" s="15"/>
      <c r="L243" s="14"/>
      <c r="M243" s="14"/>
      <c r="N243" s="14"/>
    </row>
    <row r="244" spans="1:14" ht="21" customHeight="1">
      <c r="A244" s="6"/>
      <c r="B244" s="4"/>
      <c r="C244" s="4"/>
      <c r="D244" s="5"/>
      <c r="E244" s="4"/>
      <c r="F244" s="4"/>
      <c r="G244" s="4"/>
      <c r="H244" s="4"/>
      <c r="I244" s="14"/>
      <c r="J244" s="14"/>
      <c r="K244" s="15"/>
      <c r="L244" s="14"/>
      <c r="M244" s="14"/>
      <c r="N244" s="14"/>
    </row>
    <row r="245" spans="1:14" ht="21" customHeight="1">
      <c r="A245" s="6"/>
      <c r="B245" s="4"/>
      <c r="C245" s="4"/>
      <c r="D245" s="5"/>
      <c r="E245" s="4"/>
      <c r="F245" s="4"/>
      <c r="G245" s="4"/>
      <c r="H245" s="4"/>
      <c r="I245" s="14"/>
      <c r="J245" s="14"/>
      <c r="K245" s="15"/>
      <c r="L245" s="14"/>
      <c r="M245" s="14"/>
      <c r="N245" s="14"/>
    </row>
    <row r="246" spans="1:14" ht="21" customHeight="1">
      <c r="A246" s="6"/>
      <c r="B246" s="4"/>
      <c r="C246" s="6"/>
      <c r="D246" s="8"/>
      <c r="E246" s="7"/>
      <c r="F246" s="9"/>
      <c r="G246" s="4"/>
      <c r="H246" s="4"/>
      <c r="I246" s="14"/>
      <c r="J246" s="14"/>
      <c r="K246" s="15"/>
      <c r="L246" s="14"/>
      <c r="M246" s="14"/>
      <c r="N246" s="14"/>
    </row>
    <row r="247" spans="1:14" ht="21" customHeight="1">
      <c r="A247" s="6"/>
      <c r="B247" s="4"/>
      <c r="C247" s="6"/>
      <c r="D247" s="8"/>
      <c r="E247" s="7"/>
      <c r="F247" s="9"/>
      <c r="G247" s="4"/>
      <c r="H247" s="4"/>
      <c r="I247" s="14"/>
      <c r="J247" s="14"/>
      <c r="K247" s="15"/>
      <c r="L247" s="14"/>
      <c r="M247" s="14"/>
      <c r="N247" s="14"/>
    </row>
    <row r="248" spans="1:14" ht="21" customHeight="1">
      <c r="A248" s="6"/>
      <c r="B248" s="4"/>
      <c r="C248" s="4"/>
      <c r="D248" s="5"/>
      <c r="E248" s="4"/>
      <c r="F248" s="4"/>
      <c r="G248" s="4"/>
      <c r="H248" s="4"/>
      <c r="I248" s="14"/>
      <c r="J248" s="14"/>
      <c r="K248" s="15"/>
      <c r="L248" s="14"/>
      <c r="M248" s="14"/>
      <c r="N248" s="14"/>
    </row>
    <row r="249" spans="1:14" ht="21" customHeight="1">
      <c r="A249" s="6"/>
      <c r="B249" s="7"/>
      <c r="C249" s="6"/>
      <c r="D249" s="8"/>
      <c r="E249" s="7"/>
      <c r="F249" s="6"/>
      <c r="G249" s="7"/>
      <c r="H249" s="6"/>
      <c r="I249" s="14"/>
      <c r="J249" s="14"/>
      <c r="K249" s="15"/>
      <c r="L249" s="14"/>
      <c r="M249" s="14"/>
      <c r="N249" s="14"/>
    </row>
    <row r="250" spans="1:14" ht="21" customHeight="1">
      <c r="A250" s="6"/>
      <c r="B250" s="7"/>
      <c r="C250" s="6"/>
      <c r="D250" s="8"/>
      <c r="E250" s="7"/>
      <c r="F250" s="6"/>
      <c r="G250" s="7"/>
      <c r="H250" s="6"/>
      <c r="I250" s="14"/>
      <c r="J250" s="14"/>
      <c r="K250" s="15"/>
      <c r="L250" s="14"/>
      <c r="M250" s="14"/>
      <c r="N250" s="14"/>
    </row>
    <row r="251" spans="1:14" ht="21" customHeight="1">
      <c r="A251" s="6"/>
      <c r="B251" s="7"/>
      <c r="C251" s="6"/>
      <c r="D251" s="8"/>
      <c r="E251" s="7"/>
      <c r="F251" s="6"/>
      <c r="G251" s="7"/>
      <c r="H251" s="6"/>
      <c r="I251" s="14"/>
      <c r="J251" s="14"/>
      <c r="K251" s="15"/>
      <c r="L251" s="14"/>
      <c r="M251" s="14"/>
      <c r="N251" s="14"/>
    </row>
    <row r="252" spans="1:14" ht="21" customHeight="1">
      <c r="A252" s="6"/>
      <c r="B252" s="7"/>
      <c r="C252" s="6"/>
      <c r="D252" s="8"/>
      <c r="E252" s="7"/>
      <c r="F252" s="6"/>
      <c r="G252" s="7"/>
      <c r="H252" s="6"/>
      <c r="I252" s="14"/>
      <c r="J252" s="14"/>
      <c r="K252" s="15"/>
      <c r="L252" s="14"/>
      <c r="M252" s="14"/>
      <c r="N252" s="14"/>
    </row>
    <row r="253" spans="1:14" ht="21" customHeight="1">
      <c r="A253" s="6"/>
      <c r="B253" s="7"/>
      <c r="C253" s="6"/>
      <c r="D253" s="8"/>
      <c r="E253" s="7"/>
      <c r="F253" s="10"/>
      <c r="G253" s="7"/>
      <c r="H253" s="6"/>
      <c r="I253" s="14"/>
      <c r="J253" s="14"/>
      <c r="K253" s="15"/>
      <c r="L253" s="14"/>
      <c r="M253" s="14"/>
      <c r="N253" s="14"/>
    </row>
    <row r="254" spans="1:14" ht="21" customHeight="1">
      <c r="A254" s="6"/>
      <c r="B254" s="7"/>
      <c r="C254" s="6"/>
      <c r="D254" s="8"/>
      <c r="E254" s="7"/>
      <c r="F254" s="9"/>
      <c r="G254" s="7"/>
      <c r="H254" s="6"/>
      <c r="I254" s="14"/>
      <c r="J254" s="14"/>
      <c r="K254" s="15"/>
      <c r="L254" s="14"/>
      <c r="M254" s="14"/>
      <c r="N254" s="14"/>
    </row>
    <row r="255" spans="1:14" ht="21" customHeight="1">
      <c r="A255" s="6"/>
      <c r="B255" s="7"/>
      <c r="C255" s="6"/>
      <c r="D255" s="8"/>
      <c r="E255" s="7"/>
      <c r="F255" s="9"/>
      <c r="G255" s="7"/>
      <c r="H255" s="6"/>
      <c r="I255" s="14"/>
      <c r="J255" s="14"/>
      <c r="K255" s="15"/>
      <c r="L255" s="14"/>
      <c r="M255" s="14"/>
      <c r="N255" s="14"/>
    </row>
    <row r="256" spans="1:14" ht="21" customHeight="1">
      <c r="A256" s="6"/>
      <c r="B256" s="4"/>
      <c r="C256" s="4"/>
      <c r="D256" s="5"/>
      <c r="E256" s="4"/>
      <c r="F256" s="4"/>
      <c r="G256" s="4"/>
      <c r="H256" s="4"/>
      <c r="I256" s="14"/>
      <c r="J256" s="14"/>
      <c r="K256" s="15"/>
      <c r="L256" s="14"/>
      <c r="M256" s="14"/>
      <c r="N256" s="14"/>
    </row>
    <row r="257" spans="1:14" ht="21" customHeight="1">
      <c r="A257" s="6"/>
      <c r="B257" s="4"/>
      <c r="C257" s="4"/>
      <c r="D257" s="5"/>
      <c r="E257" s="4"/>
      <c r="F257" s="4"/>
      <c r="G257" s="4"/>
      <c r="H257" s="4"/>
      <c r="I257" s="14"/>
      <c r="J257" s="14"/>
      <c r="K257" s="15"/>
      <c r="L257" s="14"/>
      <c r="M257" s="14"/>
      <c r="N257" s="14"/>
    </row>
    <row r="258" spans="1:14" ht="21" customHeight="1">
      <c r="A258" s="6"/>
      <c r="B258" s="4"/>
      <c r="C258" s="4"/>
      <c r="D258" s="5"/>
      <c r="E258" s="4"/>
      <c r="F258" s="4"/>
      <c r="G258" s="4"/>
      <c r="H258" s="4"/>
      <c r="I258" s="14"/>
      <c r="J258" s="14"/>
      <c r="K258" s="15"/>
      <c r="L258" s="14"/>
      <c r="M258" s="14"/>
      <c r="N258" s="14"/>
    </row>
    <row r="259" spans="1:14" ht="21" customHeight="1">
      <c r="A259" s="6"/>
      <c r="B259" s="4"/>
      <c r="C259" s="4"/>
      <c r="D259" s="5"/>
      <c r="E259" s="4"/>
      <c r="F259" s="4"/>
      <c r="G259" s="4"/>
      <c r="H259" s="4"/>
      <c r="I259" s="14"/>
      <c r="J259" s="14"/>
      <c r="K259" s="15"/>
      <c r="L259" s="14"/>
      <c r="M259" s="14"/>
      <c r="N259" s="14"/>
    </row>
    <row r="260" spans="1:14" ht="21" customHeight="1">
      <c r="A260" s="6"/>
      <c r="B260" s="4"/>
      <c r="C260" s="4"/>
      <c r="D260" s="5"/>
      <c r="E260" s="4"/>
      <c r="F260" s="4"/>
      <c r="G260" s="4"/>
      <c r="H260" s="4"/>
      <c r="I260" s="14"/>
      <c r="J260" s="14"/>
      <c r="K260" s="15"/>
      <c r="L260" s="14"/>
      <c r="M260" s="14"/>
      <c r="N260" s="14"/>
    </row>
    <row r="261" spans="1:14" ht="21" customHeight="1">
      <c r="A261" s="6"/>
      <c r="B261" s="4"/>
      <c r="C261" s="4"/>
      <c r="D261" s="5"/>
      <c r="E261" s="4"/>
      <c r="F261" s="4"/>
      <c r="G261" s="4"/>
      <c r="H261" s="4"/>
      <c r="I261" s="14"/>
      <c r="J261" s="14"/>
      <c r="K261" s="15"/>
      <c r="L261" s="14"/>
      <c r="M261" s="14"/>
      <c r="N261" s="14"/>
    </row>
    <row r="262" spans="1:14" ht="21" customHeight="1">
      <c r="A262" s="6"/>
      <c r="B262" s="4"/>
      <c r="C262" s="4"/>
      <c r="D262" s="5"/>
      <c r="E262" s="4"/>
      <c r="F262" s="4"/>
      <c r="G262" s="4"/>
      <c r="H262" s="4"/>
      <c r="I262" s="14"/>
      <c r="J262" s="14"/>
      <c r="K262" s="15"/>
      <c r="L262" s="14"/>
      <c r="M262" s="14"/>
      <c r="N262" s="14"/>
    </row>
    <row r="263" spans="1:14" ht="21" customHeight="1">
      <c r="A263" s="6"/>
      <c r="B263" s="4"/>
      <c r="C263" s="4"/>
      <c r="D263" s="5"/>
      <c r="E263" s="4"/>
      <c r="F263" s="4"/>
      <c r="G263" s="4"/>
      <c r="H263" s="4"/>
      <c r="I263" s="14"/>
      <c r="J263" s="14"/>
      <c r="K263" s="15"/>
      <c r="L263" s="14"/>
      <c r="M263" s="14"/>
      <c r="N263" s="14"/>
    </row>
    <row r="264" spans="1:14" ht="21" customHeight="1">
      <c r="A264" s="6"/>
      <c r="B264" s="4"/>
      <c r="C264" s="4"/>
      <c r="D264" s="5"/>
      <c r="E264" s="4"/>
      <c r="F264" s="4"/>
      <c r="G264" s="4"/>
      <c r="H264" s="4"/>
      <c r="I264" s="14"/>
      <c r="J264" s="14"/>
      <c r="K264" s="15"/>
      <c r="L264" s="14"/>
      <c r="M264" s="14"/>
      <c r="N264" s="14"/>
    </row>
    <row r="265" spans="1:14" ht="21" customHeight="1">
      <c r="A265" s="6"/>
      <c r="B265" s="4"/>
      <c r="C265" s="4"/>
      <c r="D265" s="5"/>
      <c r="E265" s="4"/>
      <c r="F265" s="4"/>
      <c r="G265" s="4"/>
      <c r="H265" s="4"/>
      <c r="I265" s="14"/>
      <c r="J265" s="14"/>
      <c r="K265" s="15"/>
      <c r="L265" s="14"/>
      <c r="M265" s="14"/>
      <c r="N265" s="14"/>
    </row>
    <row r="266" spans="1:14" ht="21" customHeight="1">
      <c r="A266" s="6"/>
      <c r="B266" s="4"/>
      <c r="C266" s="4"/>
      <c r="D266" s="5"/>
      <c r="E266" s="4"/>
      <c r="F266" s="4"/>
      <c r="G266" s="4"/>
      <c r="H266" s="4"/>
      <c r="I266" s="14"/>
      <c r="J266" s="14"/>
      <c r="K266" s="15"/>
      <c r="L266" s="14"/>
      <c r="M266" s="14"/>
      <c r="N266" s="14"/>
    </row>
    <row r="267" spans="1:14" ht="21" customHeight="1">
      <c r="A267" s="6"/>
      <c r="B267" s="4"/>
      <c r="C267" s="4"/>
      <c r="D267" s="5"/>
      <c r="E267" s="4"/>
      <c r="F267" s="4"/>
      <c r="G267" s="4"/>
      <c r="H267" s="4"/>
      <c r="I267" s="14"/>
      <c r="J267" s="14"/>
      <c r="K267" s="15"/>
      <c r="L267" s="14"/>
      <c r="M267" s="14"/>
      <c r="N267" s="14"/>
    </row>
    <row r="268" spans="1:14" ht="21" customHeight="1">
      <c r="A268" s="6"/>
      <c r="B268" s="4"/>
      <c r="C268" s="4"/>
      <c r="D268" s="5"/>
      <c r="E268" s="4"/>
      <c r="F268" s="4"/>
      <c r="G268" s="4"/>
      <c r="H268" s="4"/>
      <c r="I268" s="14"/>
      <c r="J268" s="14"/>
      <c r="K268" s="15"/>
      <c r="L268" s="14"/>
      <c r="M268" s="14"/>
      <c r="N268" s="14"/>
    </row>
    <row r="269" spans="1:14" ht="21" customHeight="1">
      <c r="A269" s="6"/>
      <c r="B269" s="4"/>
      <c r="C269" s="4"/>
      <c r="D269" s="5"/>
      <c r="E269" s="4"/>
      <c r="F269" s="4"/>
      <c r="G269" s="4"/>
      <c r="H269" s="4"/>
      <c r="I269" s="14"/>
      <c r="J269" s="14"/>
      <c r="K269" s="15"/>
      <c r="L269" s="14"/>
      <c r="M269" s="14"/>
      <c r="N269" s="14"/>
    </row>
    <row r="270" spans="1:14" ht="21" customHeight="1">
      <c r="A270" s="6"/>
      <c r="B270" s="4"/>
      <c r="C270" s="4"/>
      <c r="D270" s="5"/>
      <c r="E270" s="4"/>
      <c r="F270" s="4"/>
      <c r="G270" s="4"/>
      <c r="H270" s="4"/>
      <c r="I270" s="14"/>
      <c r="J270" s="14"/>
      <c r="K270" s="15"/>
      <c r="L270" s="14"/>
      <c r="M270" s="14"/>
      <c r="N270" s="14"/>
    </row>
    <row r="271" spans="1:14" ht="21" customHeight="1">
      <c r="A271" s="6"/>
      <c r="B271" s="4"/>
      <c r="C271" s="4"/>
      <c r="D271" s="5"/>
      <c r="E271" s="4"/>
      <c r="F271" s="4"/>
      <c r="G271" s="4"/>
      <c r="H271" s="4"/>
      <c r="I271" s="14"/>
      <c r="J271" s="14"/>
      <c r="K271" s="15"/>
      <c r="L271" s="14"/>
      <c r="M271" s="14"/>
      <c r="N271" s="14"/>
    </row>
    <row r="272" spans="1:14" ht="21" customHeight="1">
      <c r="A272" s="6"/>
      <c r="B272" s="4"/>
      <c r="C272" s="4"/>
      <c r="D272" s="5"/>
      <c r="E272" s="4"/>
      <c r="F272" s="4"/>
      <c r="G272" s="4"/>
      <c r="H272" s="4"/>
      <c r="I272" s="14"/>
      <c r="J272" s="14"/>
      <c r="K272" s="15"/>
      <c r="L272" s="14"/>
      <c r="M272" s="14"/>
      <c r="N272" s="14"/>
    </row>
    <row r="273" spans="1:14" ht="21" customHeight="1">
      <c r="A273" s="6"/>
      <c r="B273" s="4"/>
      <c r="C273" s="4"/>
      <c r="D273" s="5"/>
      <c r="E273" s="4"/>
      <c r="F273" s="4"/>
      <c r="G273" s="4"/>
      <c r="H273" s="4"/>
      <c r="I273" s="14"/>
      <c r="J273" s="14"/>
      <c r="K273" s="15"/>
      <c r="L273" s="14"/>
      <c r="M273" s="14"/>
      <c r="N273" s="14"/>
    </row>
    <row r="274" spans="1:14" ht="21" customHeight="1">
      <c r="A274" s="6"/>
      <c r="B274" s="4"/>
      <c r="C274" s="4"/>
      <c r="D274" s="5"/>
      <c r="E274" s="4"/>
      <c r="F274" s="4"/>
      <c r="G274" s="4"/>
      <c r="H274" s="4"/>
      <c r="I274" s="14"/>
      <c r="J274" s="14"/>
      <c r="K274" s="15"/>
      <c r="L274" s="14"/>
      <c r="M274" s="14"/>
      <c r="N274" s="14"/>
    </row>
    <row r="275" spans="1:14" ht="21" customHeight="1">
      <c r="A275" s="6"/>
      <c r="B275" s="4"/>
      <c r="C275" s="4"/>
      <c r="D275" s="5"/>
      <c r="E275" s="4"/>
      <c r="F275" s="4"/>
      <c r="G275" s="4"/>
      <c r="H275" s="4"/>
      <c r="I275" s="14"/>
      <c r="J275" s="14"/>
      <c r="K275" s="15"/>
      <c r="L275" s="14"/>
      <c r="M275" s="14"/>
      <c r="N275" s="14"/>
    </row>
    <row r="276" spans="1:14" ht="21" customHeight="1">
      <c r="A276" s="6"/>
      <c r="B276" s="4"/>
      <c r="C276" s="4"/>
      <c r="D276" s="5"/>
      <c r="E276" s="4"/>
      <c r="F276" s="4"/>
      <c r="G276" s="4"/>
      <c r="H276" s="4"/>
      <c r="I276" s="14"/>
      <c r="J276" s="14"/>
      <c r="K276" s="15"/>
      <c r="L276" s="14"/>
      <c r="M276" s="14"/>
      <c r="N276" s="14"/>
    </row>
    <row r="277" spans="1:14" ht="21" customHeight="1">
      <c r="A277" s="6"/>
      <c r="B277" s="4"/>
      <c r="C277" s="4"/>
      <c r="D277" s="5"/>
      <c r="E277" s="4"/>
      <c r="F277" s="4"/>
      <c r="G277" s="4"/>
      <c r="H277" s="4"/>
      <c r="I277" s="14"/>
      <c r="J277" s="14"/>
      <c r="K277" s="15"/>
      <c r="L277" s="14"/>
      <c r="M277" s="14"/>
      <c r="N277" s="14"/>
    </row>
    <row r="278" spans="1:14" ht="21" customHeight="1">
      <c r="A278" s="6"/>
      <c r="B278" s="4"/>
      <c r="C278" s="4"/>
      <c r="D278" s="5"/>
      <c r="E278" s="4"/>
      <c r="F278" s="4"/>
      <c r="G278" s="4"/>
      <c r="H278" s="4"/>
      <c r="I278" s="14"/>
      <c r="J278" s="14"/>
      <c r="K278" s="15"/>
      <c r="L278" s="14"/>
      <c r="M278" s="14"/>
      <c r="N278" s="14"/>
    </row>
    <row r="279" spans="1:14" ht="21" customHeight="1">
      <c r="A279" s="6"/>
      <c r="B279" s="4"/>
      <c r="C279" s="4"/>
      <c r="D279" s="5"/>
      <c r="E279" s="4"/>
      <c r="F279" s="4"/>
      <c r="G279" s="4"/>
      <c r="H279" s="4"/>
      <c r="I279" s="14"/>
      <c r="J279" s="14"/>
      <c r="K279" s="15"/>
      <c r="L279" s="14"/>
      <c r="M279" s="14"/>
      <c r="N279" s="14"/>
    </row>
    <row r="280" spans="1:14" ht="21" customHeight="1">
      <c r="A280" s="6"/>
      <c r="B280" s="4"/>
      <c r="C280" s="4"/>
      <c r="D280" s="5"/>
      <c r="E280" s="4"/>
      <c r="F280" s="4"/>
      <c r="G280" s="4"/>
      <c r="H280" s="4"/>
      <c r="I280" s="14"/>
      <c r="J280" s="14"/>
      <c r="K280" s="15"/>
      <c r="L280" s="14"/>
      <c r="M280" s="14"/>
      <c r="N280" s="14"/>
    </row>
    <row r="281" spans="1:14" ht="21" customHeight="1">
      <c r="A281" s="6"/>
      <c r="B281" s="4"/>
      <c r="C281" s="6"/>
      <c r="D281" s="8"/>
      <c r="E281" s="7"/>
      <c r="F281" s="9"/>
      <c r="G281" s="4"/>
      <c r="H281" s="4"/>
      <c r="I281" s="14"/>
      <c r="J281" s="14"/>
      <c r="K281" s="15"/>
      <c r="L281" s="14"/>
      <c r="M281" s="14"/>
      <c r="N281" s="14"/>
    </row>
    <row r="282" spans="1:14" ht="21" customHeight="1">
      <c r="A282" s="6"/>
      <c r="B282" s="4"/>
      <c r="C282" s="6"/>
      <c r="D282" s="8"/>
      <c r="E282" s="7"/>
      <c r="F282" s="9"/>
      <c r="G282" s="4"/>
      <c r="H282" s="4"/>
      <c r="I282" s="14"/>
      <c r="J282" s="14"/>
      <c r="K282" s="15"/>
      <c r="L282" s="14"/>
      <c r="M282" s="14"/>
      <c r="N282" s="14"/>
    </row>
    <row r="283" spans="1:14" ht="21" customHeight="1">
      <c r="A283" s="6"/>
      <c r="B283" s="4"/>
      <c r="C283" s="6"/>
      <c r="D283" s="8"/>
      <c r="E283" s="7"/>
      <c r="F283" s="9"/>
      <c r="G283" s="4"/>
      <c r="H283" s="4"/>
      <c r="I283" s="14"/>
      <c r="J283" s="14"/>
      <c r="K283" s="15"/>
      <c r="L283" s="14"/>
      <c r="M283" s="14"/>
      <c r="N283" s="14"/>
    </row>
    <row r="284" spans="1:14" ht="21" customHeight="1">
      <c r="A284" s="6"/>
      <c r="B284" s="4"/>
      <c r="C284" s="6"/>
      <c r="D284" s="8"/>
      <c r="E284" s="7"/>
      <c r="F284" s="9"/>
      <c r="G284" s="4"/>
      <c r="H284" s="4"/>
      <c r="I284" s="14"/>
      <c r="J284" s="14"/>
      <c r="K284" s="15"/>
      <c r="L284" s="14"/>
      <c r="M284" s="14"/>
      <c r="N284" s="14"/>
    </row>
    <row r="285" spans="1:14" ht="21" customHeight="1">
      <c r="A285" s="6"/>
      <c r="B285" s="4"/>
      <c r="C285" s="6"/>
      <c r="D285" s="8"/>
      <c r="E285" s="7"/>
      <c r="F285" s="6"/>
      <c r="G285" s="4"/>
      <c r="H285" s="4"/>
      <c r="I285" s="14"/>
      <c r="J285" s="14"/>
      <c r="K285" s="15"/>
      <c r="L285" s="14"/>
      <c r="M285" s="14"/>
      <c r="N285" s="14"/>
    </row>
    <row r="286" spans="1:14" ht="21" customHeight="1">
      <c r="A286" s="6"/>
      <c r="B286" s="4"/>
      <c r="C286" s="6"/>
      <c r="D286" s="8"/>
      <c r="E286" s="7"/>
      <c r="F286" s="9"/>
      <c r="G286" s="4"/>
      <c r="H286" s="4"/>
      <c r="I286" s="14"/>
      <c r="J286" s="14"/>
      <c r="K286" s="15"/>
      <c r="L286" s="14"/>
      <c r="M286" s="14"/>
      <c r="N286" s="14"/>
    </row>
    <row r="287" spans="1:14" ht="21" customHeight="1">
      <c r="A287" s="6"/>
      <c r="B287" s="4"/>
      <c r="C287" s="6"/>
      <c r="D287" s="8"/>
      <c r="E287" s="7"/>
      <c r="F287" s="9"/>
      <c r="G287" s="4"/>
      <c r="H287" s="4"/>
      <c r="I287" s="14"/>
      <c r="J287" s="14"/>
      <c r="K287" s="15"/>
      <c r="L287" s="14"/>
      <c r="M287" s="14"/>
      <c r="N287" s="14"/>
    </row>
    <row r="288" spans="1:14" ht="21" customHeight="1">
      <c r="A288" s="6"/>
      <c r="B288" s="4"/>
      <c r="C288" s="6"/>
      <c r="D288" s="8"/>
      <c r="E288" s="4"/>
      <c r="F288" s="4"/>
      <c r="G288" s="4"/>
      <c r="H288" s="4"/>
      <c r="I288" s="14"/>
      <c r="J288" s="14"/>
      <c r="K288" s="15"/>
      <c r="L288" s="14"/>
      <c r="M288" s="14"/>
      <c r="N288" s="14"/>
    </row>
    <row r="289" spans="1:14" ht="21" customHeight="1">
      <c r="A289" s="6"/>
      <c r="B289" s="4"/>
      <c r="C289" s="4"/>
      <c r="D289" s="5"/>
      <c r="E289" s="4"/>
      <c r="F289" s="4"/>
      <c r="G289" s="4"/>
      <c r="H289" s="4"/>
      <c r="I289" s="14"/>
      <c r="J289" s="14"/>
      <c r="K289" s="15"/>
      <c r="L289" s="14"/>
      <c r="M289" s="14"/>
      <c r="N289" s="14"/>
    </row>
    <row r="290" spans="1:14" ht="21" customHeight="1">
      <c r="A290" s="6"/>
      <c r="B290" s="4"/>
      <c r="C290" s="4"/>
      <c r="D290" s="5"/>
      <c r="E290" s="4"/>
      <c r="F290" s="4"/>
      <c r="G290" s="4"/>
      <c r="H290" s="4"/>
      <c r="I290" s="14"/>
      <c r="J290" s="14"/>
      <c r="K290" s="15"/>
      <c r="L290" s="14"/>
      <c r="M290" s="14"/>
      <c r="N290" s="14"/>
    </row>
    <row r="291" spans="1:14" ht="21" customHeight="1">
      <c r="A291" s="6"/>
      <c r="B291" s="7"/>
      <c r="C291" s="6"/>
      <c r="D291" s="8"/>
      <c r="E291" s="7"/>
      <c r="F291" s="6"/>
      <c r="G291" s="7"/>
      <c r="H291" s="6"/>
      <c r="I291" s="14"/>
      <c r="J291" s="14"/>
      <c r="K291" s="15"/>
      <c r="L291" s="14"/>
      <c r="M291" s="14"/>
      <c r="N291" s="14"/>
    </row>
    <row r="292" spans="1:14" ht="21" customHeight="1">
      <c r="A292" s="6"/>
      <c r="B292" s="7"/>
      <c r="C292" s="6"/>
      <c r="D292" s="8"/>
      <c r="E292" s="7"/>
      <c r="F292" s="6"/>
      <c r="G292" s="7"/>
      <c r="H292" s="6"/>
      <c r="I292" s="14"/>
      <c r="J292" s="14"/>
      <c r="K292" s="15"/>
      <c r="L292" s="14"/>
      <c r="M292" s="14"/>
      <c r="N292" s="14"/>
    </row>
    <row r="293" spans="1:14" ht="21" customHeight="1">
      <c r="A293" s="6"/>
      <c r="B293" s="4"/>
      <c r="C293" s="4"/>
      <c r="D293" s="5"/>
      <c r="E293" s="4"/>
      <c r="F293" s="4"/>
      <c r="G293" s="4"/>
      <c r="H293" s="4"/>
      <c r="I293" s="14"/>
      <c r="J293" s="14"/>
      <c r="K293" s="15"/>
      <c r="L293" s="14"/>
      <c r="M293" s="14"/>
      <c r="N293" s="14"/>
    </row>
    <row r="294" spans="1:14" ht="21" customHeight="1">
      <c r="A294" s="6"/>
      <c r="B294" s="7"/>
      <c r="C294" s="6"/>
      <c r="D294" s="8"/>
      <c r="E294" s="7"/>
      <c r="F294" s="6"/>
      <c r="G294" s="7"/>
      <c r="H294" s="6"/>
      <c r="I294" s="14"/>
      <c r="J294" s="14"/>
      <c r="K294" s="15"/>
      <c r="L294" s="14"/>
      <c r="M294" s="14"/>
      <c r="N294" s="14"/>
    </row>
    <row r="295" spans="1:14" ht="21" customHeight="1">
      <c r="A295" s="6"/>
      <c r="B295" s="4"/>
      <c r="C295" s="4"/>
      <c r="D295" s="5"/>
      <c r="E295" s="4"/>
      <c r="F295" s="4"/>
      <c r="G295" s="4"/>
      <c r="H295" s="4"/>
      <c r="I295" s="14"/>
      <c r="J295" s="14"/>
      <c r="K295" s="15"/>
      <c r="L295" s="14"/>
      <c r="M295" s="14"/>
      <c r="N295" s="14"/>
    </row>
    <row r="296" spans="1:14" ht="21" customHeight="1">
      <c r="A296" s="6"/>
      <c r="B296" s="4"/>
      <c r="C296" s="6"/>
      <c r="D296" s="8"/>
      <c r="E296" s="7"/>
      <c r="F296" s="9"/>
      <c r="G296" s="4"/>
      <c r="H296" s="4"/>
      <c r="I296" s="14"/>
      <c r="J296" s="14"/>
      <c r="K296" s="15"/>
      <c r="L296" s="14"/>
      <c r="M296" s="14"/>
      <c r="N296" s="14"/>
    </row>
    <row r="297" spans="1:14" ht="21" customHeight="1">
      <c r="A297" s="6"/>
      <c r="B297" s="4"/>
      <c r="C297" s="6"/>
      <c r="D297" s="8"/>
      <c r="E297" s="7"/>
      <c r="F297" s="9"/>
      <c r="G297" s="4"/>
      <c r="H297" s="4"/>
      <c r="I297" s="14"/>
      <c r="J297" s="14"/>
      <c r="K297" s="15"/>
      <c r="L297" s="14"/>
      <c r="M297" s="14"/>
      <c r="N297" s="14"/>
    </row>
    <row r="298" spans="1:14" ht="21" customHeight="1">
      <c r="A298" s="6"/>
      <c r="B298" s="7"/>
      <c r="C298" s="6"/>
      <c r="D298" s="8"/>
      <c r="E298" s="7"/>
      <c r="F298" s="6"/>
      <c r="G298" s="7"/>
      <c r="H298" s="6"/>
      <c r="I298" s="14"/>
      <c r="J298" s="14"/>
      <c r="K298" s="15"/>
      <c r="L298" s="14"/>
      <c r="M298" s="14"/>
      <c r="N298" s="14"/>
    </row>
    <row r="299" spans="1:14" ht="21" customHeight="1">
      <c r="A299" s="6"/>
      <c r="B299" s="4"/>
      <c r="C299" s="4"/>
      <c r="D299" s="5"/>
      <c r="E299" s="4"/>
      <c r="F299" s="4"/>
      <c r="G299" s="4"/>
      <c r="H299" s="4"/>
      <c r="I299" s="14"/>
      <c r="J299" s="14"/>
      <c r="K299" s="15"/>
      <c r="L299" s="14"/>
      <c r="M299" s="14"/>
      <c r="N299" s="14"/>
    </row>
    <row r="300" spans="1:14" ht="21" customHeight="1">
      <c r="A300" s="6"/>
      <c r="B300" s="4"/>
      <c r="C300" s="4"/>
      <c r="D300" s="5"/>
      <c r="E300" s="4"/>
      <c r="F300" s="4"/>
      <c r="G300" s="4"/>
      <c r="H300" s="4"/>
      <c r="I300" s="14"/>
      <c r="J300" s="14"/>
      <c r="K300" s="15"/>
      <c r="L300" s="14"/>
      <c r="M300" s="14"/>
      <c r="N300" s="14"/>
    </row>
    <row r="301" spans="1:14" ht="21" customHeight="1">
      <c r="A301" s="6"/>
      <c r="B301" s="7"/>
      <c r="C301" s="6"/>
      <c r="D301" s="8"/>
      <c r="E301" s="7"/>
      <c r="F301" s="6"/>
      <c r="G301" s="7"/>
      <c r="H301" s="6"/>
      <c r="I301" s="14"/>
      <c r="J301" s="14"/>
      <c r="K301" s="15"/>
      <c r="L301" s="14"/>
      <c r="M301" s="14"/>
      <c r="N301" s="14"/>
    </row>
    <row r="302" spans="1:14" ht="21" customHeight="1">
      <c r="A302" s="6"/>
      <c r="B302" s="7"/>
      <c r="C302" s="6"/>
      <c r="D302" s="8"/>
      <c r="E302" s="8"/>
      <c r="F302" s="17"/>
      <c r="G302" s="7"/>
      <c r="H302" s="6"/>
      <c r="I302" s="14"/>
      <c r="J302" s="14"/>
      <c r="K302" s="15"/>
      <c r="L302" s="14"/>
      <c r="M302" s="14"/>
      <c r="N302" s="14"/>
    </row>
    <row r="303" spans="1:14" ht="21" customHeight="1">
      <c r="A303" s="6"/>
      <c r="B303" s="4"/>
      <c r="C303" s="4"/>
      <c r="D303" s="5"/>
      <c r="E303" s="4"/>
      <c r="F303" s="4"/>
      <c r="G303" s="4"/>
      <c r="H303" s="4"/>
      <c r="I303" s="14"/>
      <c r="J303" s="14"/>
      <c r="K303" s="15"/>
      <c r="L303" s="14"/>
      <c r="M303" s="14"/>
      <c r="N303" s="14"/>
    </row>
    <row r="304" spans="1:14" ht="21" customHeight="1">
      <c r="A304" s="6"/>
      <c r="B304" s="4"/>
      <c r="C304" s="4"/>
      <c r="D304" s="5"/>
      <c r="E304" s="4"/>
      <c r="F304" s="4"/>
      <c r="G304" s="4"/>
      <c r="H304" s="4"/>
      <c r="I304" s="14"/>
      <c r="J304" s="14"/>
      <c r="K304" s="15"/>
      <c r="L304" s="14"/>
      <c r="M304" s="14"/>
      <c r="N304" s="14"/>
    </row>
    <row r="305" spans="1:14" ht="21" customHeight="1">
      <c r="A305" s="6"/>
      <c r="B305" s="4"/>
      <c r="C305" s="6"/>
      <c r="D305" s="8"/>
      <c r="E305" s="7"/>
      <c r="F305" s="9"/>
      <c r="G305" s="4"/>
      <c r="H305" s="4"/>
      <c r="I305" s="14"/>
      <c r="J305" s="14"/>
      <c r="K305" s="15"/>
      <c r="L305" s="14"/>
      <c r="M305" s="14"/>
      <c r="N305" s="14"/>
    </row>
    <row r="306" spans="1:14" ht="21" customHeight="1">
      <c r="A306" s="6"/>
      <c r="B306" s="7"/>
      <c r="C306" s="6"/>
      <c r="D306" s="8"/>
      <c r="E306" s="7"/>
      <c r="F306" s="6"/>
      <c r="G306" s="7"/>
      <c r="H306" s="6"/>
      <c r="I306" s="14"/>
      <c r="J306" s="14"/>
      <c r="K306" s="15"/>
      <c r="L306" s="14"/>
      <c r="M306" s="14"/>
      <c r="N306" s="14"/>
    </row>
    <row r="307" spans="1:14" ht="21" customHeight="1">
      <c r="A307" s="6"/>
      <c r="B307" s="4"/>
      <c r="C307" s="4"/>
      <c r="D307" s="5"/>
      <c r="E307" s="4"/>
      <c r="F307" s="4"/>
      <c r="G307" s="4"/>
      <c r="H307" s="4"/>
      <c r="I307" s="14"/>
      <c r="J307" s="14"/>
      <c r="K307" s="15"/>
      <c r="L307" s="14"/>
      <c r="M307" s="14"/>
      <c r="N307" s="14"/>
    </row>
    <row r="308" spans="1:14" ht="21" customHeight="1">
      <c r="A308" s="6"/>
      <c r="B308" s="4"/>
      <c r="C308" s="4"/>
      <c r="D308" s="5"/>
      <c r="E308" s="4"/>
      <c r="F308" s="4"/>
      <c r="G308" s="4"/>
      <c r="H308" s="4"/>
      <c r="I308" s="14"/>
      <c r="J308" s="14"/>
      <c r="K308" s="15"/>
      <c r="L308" s="14"/>
      <c r="M308" s="14"/>
      <c r="N308" s="14"/>
    </row>
    <row r="309" spans="1:14" ht="21" customHeight="1">
      <c r="A309" s="6"/>
      <c r="B309" s="4"/>
      <c r="C309" s="6"/>
      <c r="D309" s="8"/>
      <c r="E309" s="7"/>
      <c r="F309" s="9"/>
      <c r="G309" s="4"/>
      <c r="H309" s="4"/>
      <c r="I309" s="14"/>
      <c r="J309" s="14"/>
      <c r="K309" s="15"/>
      <c r="L309" s="14"/>
      <c r="M309" s="14"/>
      <c r="N309" s="14"/>
    </row>
    <row r="310" spans="1:14" ht="21" customHeight="1">
      <c r="A310" s="6"/>
      <c r="B310" s="4"/>
      <c r="C310" s="4"/>
      <c r="D310" s="5"/>
      <c r="E310" s="4"/>
      <c r="F310" s="4"/>
      <c r="G310" s="4"/>
      <c r="H310" s="4"/>
      <c r="I310" s="14"/>
      <c r="J310" s="14"/>
      <c r="K310" s="15"/>
      <c r="L310" s="14"/>
      <c r="M310" s="14"/>
      <c r="N310" s="14"/>
    </row>
    <row r="311" spans="1:14" ht="21" customHeight="1">
      <c r="A311" s="6"/>
      <c r="B311" s="7"/>
      <c r="C311" s="6"/>
      <c r="D311" s="8"/>
      <c r="E311" s="7"/>
      <c r="F311" s="6"/>
      <c r="G311" s="7"/>
      <c r="H311" s="6"/>
      <c r="I311" s="14"/>
      <c r="J311" s="14"/>
      <c r="K311" s="15"/>
      <c r="L311" s="14"/>
      <c r="M311" s="14"/>
      <c r="N311" s="14"/>
    </row>
    <row r="312" spans="1:14" ht="21" customHeight="1">
      <c r="A312" s="6"/>
      <c r="B312" s="7"/>
      <c r="C312" s="6"/>
      <c r="D312" s="8"/>
      <c r="E312" s="7"/>
      <c r="F312" s="6"/>
      <c r="G312" s="7"/>
      <c r="H312" s="6"/>
      <c r="I312" s="14"/>
      <c r="J312" s="14"/>
      <c r="K312" s="15"/>
      <c r="L312" s="14"/>
      <c r="M312" s="14"/>
      <c r="N312" s="14"/>
    </row>
    <row r="313" spans="1:14" ht="21" customHeight="1">
      <c r="A313" s="6"/>
      <c r="B313" s="7"/>
      <c r="C313" s="6"/>
      <c r="D313" s="8"/>
      <c r="E313" s="7"/>
      <c r="F313" s="6"/>
      <c r="G313" s="7"/>
      <c r="H313" s="6"/>
      <c r="I313" s="14"/>
      <c r="J313" s="14"/>
      <c r="K313" s="15"/>
      <c r="L313" s="14"/>
      <c r="M313" s="14"/>
      <c r="N313" s="14"/>
    </row>
    <row r="314" spans="1:14" ht="21" customHeight="1">
      <c r="A314" s="6"/>
      <c r="B314" s="7"/>
      <c r="C314" s="6"/>
      <c r="D314" s="8"/>
      <c r="E314" s="7"/>
      <c r="F314" s="6"/>
      <c r="G314" s="7"/>
      <c r="H314" s="6"/>
      <c r="I314" s="14"/>
      <c r="J314" s="14"/>
      <c r="K314" s="15"/>
      <c r="L314" s="14"/>
      <c r="M314" s="14"/>
      <c r="N314" s="14"/>
    </row>
    <row r="315" spans="1:14" ht="21" customHeight="1">
      <c r="A315" s="6"/>
      <c r="B315" s="7"/>
      <c r="C315" s="6"/>
      <c r="D315" s="8"/>
      <c r="E315" s="7"/>
      <c r="F315" s="6"/>
      <c r="G315" s="7"/>
      <c r="H315" s="6"/>
      <c r="I315" s="14"/>
      <c r="J315" s="14"/>
      <c r="K315" s="15"/>
      <c r="L315" s="14"/>
      <c r="M315" s="14"/>
      <c r="N315" s="14"/>
    </row>
    <row r="316" spans="1:14" ht="21" customHeight="1">
      <c r="A316" s="6"/>
      <c r="B316" s="7"/>
      <c r="C316" s="6"/>
      <c r="D316" s="8"/>
      <c r="E316" s="7"/>
      <c r="F316" s="6"/>
      <c r="G316" s="7"/>
      <c r="H316" s="6"/>
      <c r="I316" s="14"/>
      <c r="J316" s="14"/>
      <c r="K316" s="15"/>
      <c r="L316" s="14"/>
      <c r="M316" s="14"/>
      <c r="N316" s="14"/>
    </row>
    <row r="317" spans="1:14" ht="21" customHeight="1">
      <c r="A317" s="6"/>
      <c r="B317" s="7"/>
      <c r="C317" s="17"/>
      <c r="D317" s="8"/>
      <c r="E317" s="7"/>
      <c r="F317" s="6"/>
      <c r="G317" s="7"/>
      <c r="H317" s="6"/>
      <c r="I317" s="14"/>
      <c r="J317" s="14"/>
      <c r="K317" s="15"/>
      <c r="L317" s="14"/>
      <c r="M317" s="14"/>
      <c r="N317" s="14"/>
    </row>
    <row r="318" spans="1:14" ht="21" customHeight="1">
      <c r="A318" s="6"/>
      <c r="B318" s="7"/>
      <c r="C318" s="17"/>
      <c r="D318" s="8"/>
      <c r="E318" s="7"/>
      <c r="F318" s="6"/>
      <c r="G318" s="7"/>
      <c r="H318" s="6"/>
      <c r="I318" s="14"/>
      <c r="J318" s="14"/>
      <c r="K318" s="15"/>
      <c r="L318" s="14"/>
      <c r="M318" s="14"/>
      <c r="N318" s="14"/>
    </row>
    <row r="319" spans="1:14" ht="21" customHeight="1">
      <c r="A319" s="6"/>
      <c r="B319" s="7"/>
      <c r="C319" s="6"/>
      <c r="D319" s="8"/>
      <c r="E319" s="7"/>
      <c r="F319" s="6"/>
      <c r="G319" s="7"/>
      <c r="H319" s="6"/>
      <c r="I319" s="14"/>
      <c r="J319" s="14"/>
      <c r="K319" s="15"/>
      <c r="L319" s="14"/>
      <c r="M319" s="14"/>
      <c r="N319" s="14"/>
    </row>
    <row r="320" spans="1:14" ht="21" customHeight="1">
      <c r="A320" s="6"/>
      <c r="B320" s="7"/>
      <c r="C320" s="6"/>
      <c r="D320" s="8"/>
      <c r="E320" s="7"/>
      <c r="F320" s="6"/>
      <c r="G320" s="7"/>
      <c r="H320" s="6"/>
      <c r="I320" s="14"/>
      <c r="J320" s="14"/>
      <c r="K320" s="15"/>
      <c r="L320" s="14"/>
      <c r="M320" s="14"/>
      <c r="N320" s="14"/>
    </row>
    <row r="321" spans="1:14" ht="21" customHeight="1">
      <c r="A321" s="6"/>
      <c r="B321" s="7"/>
      <c r="C321" s="6"/>
      <c r="D321" s="8"/>
      <c r="E321" s="7"/>
      <c r="F321" s="6"/>
      <c r="G321" s="7"/>
      <c r="H321" s="6"/>
      <c r="I321" s="14"/>
      <c r="J321" s="14"/>
      <c r="K321" s="15"/>
      <c r="L321" s="14"/>
      <c r="M321" s="14"/>
      <c r="N321" s="14"/>
    </row>
    <row r="322" spans="1:14" ht="21" customHeight="1">
      <c r="A322" s="6"/>
      <c r="B322" s="7"/>
      <c r="C322" s="6"/>
      <c r="D322" s="8"/>
      <c r="E322" s="8"/>
      <c r="F322" s="17"/>
      <c r="G322" s="7"/>
      <c r="H322" s="6"/>
      <c r="I322" s="14"/>
      <c r="J322" s="14"/>
      <c r="K322" s="15"/>
      <c r="L322" s="14"/>
      <c r="M322" s="14"/>
      <c r="N322" s="14"/>
    </row>
    <row r="323" spans="1:14" ht="21" customHeight="1">
      <c r="A323" s="6"/>
      <c r="B323" s="7"/>
      <c r="C323" s="6"/>
      <c r="D323" s="8"/>
      <c r="E323" s="7"/>
      <c r="F323" s="6"/>
      <c r="G323" s="7"/>
      <c r="H323" s="6"/>
      <c r="I323" s="14"/>
      <c r="J323" s="14"/>
      <c r="K323" s="15"/>
      <c r="L323" s="14"/>
      <c r="M323" s="14"/>
      <c r="N323" s="14"/>
    </row>
    <row r="324" spans="1:14" ht="21" customHeight="1">
      <c r="A324" s="6"/>
      <c r="B324" s="7"/>
      <c r="C324" s="6"/>
      <c r="D324" s="8"/>
      <c r="E324" s="7"/>
      <c r="F324" s="6"/>
      <c r="G324" s="7"/>
      <c r="H324" s="6"/>
      <c r="I324" s="14"/>
      <c r="J324" s="14"/>
      <c r="K324" s="15"/>
      <c r="L324" s="14"/>
      <c r="M324" s="14"/>
      <c r="N324" s="14"/>
    </row>
    <row r="325" spans="1:14" ht="21" customHeight="1">
      <c r="A325" s="6"/>
      <c r="B325" s="7"/>
      <c r="C325" s="6"/>
      <c r="D325" s="8"/>
      <c r="E325" s="7"/>
      <c r="F325" s="6"/>
      <c r="G325" s="7"/>
      <c r="H325" s="6"/>
      <c r="I325" s="14"/>
      <c r="J325" s="14"/>
      <c r="K325" s="15"/>
      <c r="L325" s="14"/>
      <c r="M325" s="14"/>
      <c r="N325" s="14"/>
    </row>
    <row r="326" spans="1:14" ht="21" customHeight="1">
      <c r="A326" s="6"/>
      <c r="B326" s="4"/>
      <c r="C326" s="4"/>
      <c r="D326" s="5"/>
      <c r="E326" s="4"/>
      <c r="F326" s="4"/>
      <c r="G326" s="4"/>
      <c r="H326" s="4"/>
      <c r="I326" s="14"/>
      <c r="J326" s="14"/>
      <c r="K326" s="15"/>
      <c r="L326" s="14"/>
      <c r="M326" s="14"/>
      <c r="N326" s="14"/>
    </row>
    <row r="327" spans="1:14" ht="21" customHeight="1">
      <c r="A327" s="6"/>
      <c r="B327" s="4"/>
      <c r="C327" s="4"/>
      <c r="D327" s="5"/>
      <c r="E327" s="4"/>
      <c r="F327" s="4"/>
      <c r="G327" s="4"/>
      <c r="H327" s="4"/>
      <c r="I327" s="14"/>
      <c r="J327" s="14"/>
      <c r="K327" s="15"/>
      <c r="L327" s="14"/>
      <c r="M327" s="14"/>
      <c r="N327" s="14"/>
    </row>
    <row r="328" spans="1:14" ht="21" customHeight="1">
      <c r="A328" s="6"/>
      <c r="B328" s="4"/>
      <c r="C328" s="4"/>
      <c r="D328" s="5"/>
      <c r="E328" s="4"/>
      <c r="F328" s="4"/>
      <c r="G328" s="4"/>
      <c r="H328" s="4"/>
      <c r="I328" s="14"/>
      <c r="J328" s="14"/>
      <c r="K328" s="15"/>
      <c r="L328" s="14"/>
      <c r="M328" s="14"/>
      <c r="N328" s="14"/>
    </row>
    <row r="329" spans="1:14" ht="21" customHeight="1">
      <c r="A329" s="6"/>
      <c r="B329" s="4"/>
      <c r="C329" s="4"/>
      <c r="D329" s="5"/>
      <c r="E329" s="4"/>
      <c r="F329" s="4"/>
      <c r="G329" s="4"/>
      <c r="H329" s="4"/>
      <c r="I329" s="14"/>
      <c r="J329" s="14"/>
      <c r="K329" s="15"/>
      <c r="L329" s="14"/>
      <c r="M329" s="14"/>
      <c r="N329" s="14"/>
    </row>
    <row r="330" spans="1:14" ht="21" customHeight="1">
      <c r="A330" s="6"/>
      <c r="B330" s="4"/>
      <c r="C330" s="4"/>
      <c r="D330" s="5"/>
      <c r="E330" s="4"/>
      <c r="F330" s="4"/>
      <c r="G330" s="4"/>
      <c r="H330" s="4"/>
      <c r="I330" s="14"/>
      <c r="J330" s="14"/>
      <c r="K330" s="15"/>
      <c r="L330" s="14"/>
      <c r="M330" s="14"/>
      <c r="N330" s="14"/>
    </row>
    <row r="331" spans="1:14" ht="21" customHeight="1">
      <c r="A331" s="6"/>
      <c r="B331" s="4"/>
      <c r="C331" s="4"/>
      <c r="D331" s="5"/>
      <c r="E331" s="4"/>
      <c r="F331" s="4"/>
      <c r="G331" s="4"/>
      <c r="H331" s="4"/>
      <c r="I331" s="14"/>
      <c r="J331" s="14"/>
      <c r="K331" s="15"/>
      <c r="L331" s="14"/>
      <c r="M331" s="14"/>
      <c r="N331" s="14"/>
    </row>
    <row r="332" spans="1:14" ht="21" customHeight="1">
      <c r="A332" s="6"/>
      <c r="B332" s="4"/>
      <c r="C332" s="4"/>
      <c r="D332" s="5"/>
      <c r="E332" s="4"/>
      <c r="F332" s="4"/>
      <c r="G332" s="4"/>
      <c r="H332" s="4"/>
      <c r="I332" s="14"/>
      <c r="J332" s="14"/>
      <c r="K332" s="15"/>
      <c r="L332" s="14"/>
      <c r="M332" s="14"/>
      <c r="N332" s="14"/>
    </row>
    <row r="333" spans="1:14" ht="21" customHeight="1">
      <c r="A333" s="6"/>
      <c r="B333" s="4"/>
      <c r="C333" s="4"/>
      <c r="D333" s="5"/>
      <c r="E333" s="4"/>
      <c r="F333" s="4"/>
      <c r="G333" s="4"/>
      <c r="H333" s="4"/>
      <c r="I333" s="14"/>
      <c r="J333" s="14"/>
      <c r="K333" s="15"/>
      <c r="L333" s="14"/>
      <c r="M333" s="14"/>
      <c r="N333" s="14"/>
    </row>
    <row r="334" spans="1:14" ht="21" customHeight="1">
      <c r="A334" s="6"/>
      <c r="B334" s="4"/>
      <c r="C334" s="4"/>
      <c r="D334" s="5"/>
      <c r="E334" s="4"/>
      <c r="F334" s="4"/>
      <c r="G334" s="4"/>
      <c r="H334" s="4"/>
      <c r="I334" s="14"/>
      <c r="J334" s="14"/>
      <c r="K334" s="15"/>
      <c r="L334" s="14"/>
      <c r="M334" s="14"/>
      <c r="N334" s="14"/>
    </row>
    <row r="335" spans="1:14" ht="21" customHeight="1">
      <c r="A335" s="6"/>
      <c r="B335" s="4"/>
      <c r="C335" s="4"/>
      <c r="D335" s="5"/>
      <c r="E335" s="4"/>
      <c r="F335" s="4"/>
      <c r="G335" s="4"/>
      <c r="H335" s="4"/>
      <c r="I335" s="14"/>
      <c r="J335" s="14"/>
      <c r="K335" s="15"/>
      <c r="L335" s="14"/>
      <c r="M335" s="14"/>
      <c r="N335" s="14"/>
    </row>
    <row r="336" spans="1:14" ht="21" customHeight="1">
      <c r="A336" s="6"/>
      <c r="B336" s="4"/>
      <c r="C336" s="4"/>
      <c r="D336" s="5"/>
      <c r="E336" s="4"/>
      <c r="F336" s="4"/>
      <c r="G336" s="4"/>
      <c r="H336" s="4"/>
      <c r="I336" s="14"/>
      <c r="J336" s="14"/>
      <c r="K336" s="15"/>
      <c r="L336" s="14"/>
      <c r="M336" s="14"/>
      <c r="N336" s="14"/>
    </row>
    <row r="337" spans="1:14" ht="21" customHeight="1">
      <c r="A337" s="6"/>
      <c r="B337" s="4"/>
      <c r="C337" s="4"/>
      <c r="D337" s="5"/>
      <c r="E337" s="4"/>
      <c r="F337" s="4"/>
      <c r="G337" s="4"/>
      <c r="H337" s="4"/>
      <c r="I337" s="14"/>
      <c r="J337" s="14"/>
      <c r="K337" s="15"/>
      <c r="L337" s="14"/>
      <c r="M337" s="14"/>
      <c r="N337" s="14"/>
    </row>
    <row r="338" spans="1:14" ht="21" customHeight="1">
      <c r="A338" s="6"/>
      <c r="B338" s="4"/>
      <c r="C338" s="4"/>
      <c r="D338" s="5"/>
      <c r="E338" s="4"/>
      <c r="F338" s="4"/>
      <c r="G338" s="4"/>
      <c r="H338" s="4"/>
      <c r="I338" s="14"/>
      <c r="J338" s="14"/>
      <c r="K338" s="15"/>
      <c r="L338" s="14"/>
      <c r="M338" s="14"/>
      <c r="N338" s="14"/>
    </row>
    <row r="339" spans="1:14" ht="21" customHeight="1">
      <c r="A339" s="6"/>
      <c r="B339" s="4"/>
      <c r="C339" s="4"/>
      <c r="D339" s="5"/>
      <c r="E339" s="4"/>
      <c r="F339" s="4"/>
      <c r="G339" s="4"/>
      <c r="H339" s="4"/>
      <c r="I339" s="14"/>
      <c r="J339" s="14"/>
      <c r="K339" s="15"/>
      <c r="L339" s="14"/>
      <c r="M339" s="14"/>
      <c r="N339" s="14"/>
    </row>
    <row r="340" spans="1:14" ht="21" customHeight="1">
      <c r="A340" s="6"/>
      <c r="B340" s="4"/>
      <c r="C340" s="4"/>
      <c r="D340" s="5"/>
      <c r="E340" s="4"/>
      <c r="F340" s="4"/>
      <c r="G340" s="4"/>
      <c r="H340" s="4"/>
      <c r="I340" s="14"/>
      <c r="J340" s="14"/>
      <c r="K340" s="15"/>
      <c r="L340" s="14"/>
      <c r="M340" s="14"/>
      <c r="N340" s="14"/>
    </row>
    <row r="341" spans="1:14" ht="21" customHeight="1">
      <c r="A341" s="6"/>
      <c r="B341" s="4"/>
      <c r="C341" s="4"/>
      <c r="D341" s="5"/>
      <c r="E341" s="4"/>
      <c r="F341" s="4"/>
      <c r="G341" s="4"/>
      <c r="H341" s="4"/>
      <c r="I341" s="14"/>
      <c r="J341" s="14"/>
      <c r="K341" s="15"/>
      <c r="L341" s="14"/>
      <c r="M341" s="14"/>
      <c r="N341" s="14"/>
    </row>
    <row r="342" spans="1:14" ht="21" customHeight="1">
      <c r="A342" s="6"/>
      <c r="B342" s="4"/>
      <c r="C342" s="4"/>
      <c r="D342" s="5"/>
      <c r="E342" s="4"/>
      <c r="F342" s="4"/>
      <c r="G342" s="4"/>
      <c r="H342" s="4"/>
      <c r="I342" s="14"/>
      <c r="J342" s="14"/>
      <c r="K342" s="15"/>
      <c r="L342" s="14"/>
      <c r="M342" s="14"/>
      <c r="N342" s="14"/>
    </row>
    <row r="343" spans="1:14" ht="21" customHeight="1">
      <c r="A343" s="6"/>
      <c r="B343" s="4"/>
      <c r="C343" s="4"/>
      <c r="D343" s="5"/>
      <c r="E343" s="4"/>
      <c r="F343" s="4"/>
      <c r="G343" s="4"/>
      <c r="H343" s="4"/>
      <c r="I343" s="14"/>
      <c r="J343" s="14"/>
      <c r="K343" s="15"/>
      <c r="L343" s="14"/>
      <c r="M343" s="14"/>
      <c r="N343" s="14"/>
    </row>
    <row r="344" spans="1:14" ht="21" customHeight="1">
      <c r="A344" s="6"/>
      <c r="B344" s="4"/>
      <c r="C344" s="4"/>
      <c r="D344" s="5"/>
      <c r="E344" s="4"/>
      <c r="F344" s="4"/>
      <c r="G344" s="4"/>
      <c r="H344" s="4"/>
      <c r="I344" s="14"/>
      <c r="J344" s="14"/>
      <c r="K344" s="15"/>
      <c r="L344" s="14"/>
      <c r="M344" s="14"/>
      <c r="N344" s="14"/>
    </row>
    <row r="345" spans="1:14" ht="21" customHeight="1">
      <c r="A345" s="6"/>
      <c r="B345" s="4"/>
      <c r="C345" s="4"/>
      <c r="D345" s="5"/>
      <c r="E345" s="4"/>
      <c r="F345" s="4"/>
      <c r="G345" s="4"/>
      <c r="H345" s="4"/>
      <c r="I345" s="14"/>
      <c r="J345" s="14"/>
      <c r="K345" s="15"/>
      <c r="L345" s="14"/>
      <c r="M345" s="14"/>
      <c r="N345" s="14"/>
    </row>
    <row r="346" spans="1:14" ht="21" customHeight="1">
      <c r="A346" s="6"/>
      <c r="B346" s="4"/>
      <c r="C346" s="4"/>
      <c r="D346" s="5"/>
      <c r="E346" s="4"/>
      <c r="F346" s="4"/>
      <c r="G346" s="4"/>
      <c r="H346" s="4"/>
      <c r="I346" s="14"/>
      <c r="J346" s="14"/>
      <c r="K346" s="15"/>
      <c r="L346" s="14"/>
      <c r="M346" s="14"/>
      <c r="N346" s="14"/>
    </row>
    <row r="347" spans="1:14" ht="21" customHeight="1">
      <c r="A347" s="6"/>
      <c r="B347" s="4"/>
      <c r="C347" s="4"/>
      <c r="D347" s="5"/>
      <c r="E347" s="4"/>
      <c r="F347" s="4"/>
      <c r="G347" s="4"/>
      <c r="H347" s="4"/>
      <c r="I347" s="14"/>
      <c r="J347" s="14"/>
      <c r="K347" s="15"/>
      <c r="L347" s="14"/>
      <c r="M347" s="14"/>
      <c r="N347" s="14"/>
    </row>
    <row r="348" spans="1:14" ht="21" customHeight="1">
      <c r="A348" s="6"/>
      <c r="B348" s="4"/>
      <c r="C348" s="4"/>
      <c r="D348" s="5"/>
      <c r="E348" s="4"/>
      <c r="F348" s="4"/>
      <c r="G348" s="4"/>
      <c r="H348" s="4"/>
      <c r="I348" s="14"/>
      <c r="J348" s="14"/>
      <c r="K348" s="15"/>
      <c r="L348" s="14"/>
      <c r="M348" s="14"/>
      <c r="N348" s="14"/>
    </row>
    <row r="349" spans="1:14" ht="21" customHeight="1">
      <c r="A349" s="6"/>
      <c r="B349" s="4"/>
      <c r="C349" s="4"/>
      <c r="D349" s="5"/>
      <c r="E349" s="4"/>
      <c r="F349" s="4"/>
      <c r="G349" s="4"/>
      <c r="H349" s="4"/>
      <c r="I349" s="14"/>
      <c r="J349" s="14"/>
      <c r="K349" s="15"/>
      <c r="L349" s="14"/>
      <c r="M349" s="14"/>
      <c r="N349" s="14"/>
    </row>
    <row r="350" spans="1:14" ht="21" customHeight="1">
      <c r="A350" s="6"/>
      <c r="B350" s="4"/>
      <c r="C350" s="4"/>
      <c r="D350" s="5"/>
      <c r="E350" s="4"/>
      <c r="F350" s="4"/>
      <c r="G350" s="4"/>
      <c r="H350" s="4"/>
      <c r="I350" s="14"/>
      <c r="J350" s="14"/>
      <c r="K350" s="15"/>
      <c r="L350" s="14"/>
      <c r="M350" s="14"/>
      <c r="N350" s="14"/>
    </row>
    <row r="351" spans="1:14" ht="21" customHeight="1">
      <c r="A351" s="6"/>
      <c r="B351" s="4"/>
      <c r="C351" s="4"/>
      <c r="D351" s="5"/>
      <c r="E351" s="4"/>
      <c r="F351" s="4"/>
      <c r="G351" s="4"/>
      <c r="H351" s="4"/>
      <c r="I351" s="14"/>
      <c r="J351" s="14"/>
      <c r="K351" s="15"/>
      <c r="L351" s="14"/>
      <c r="M351" s="14"/>
      <c r="N351" s="14"/>
    </row>
    <row r="352" spans="1:14" ht="21" customHeight="1">
      <c r="A352" s="6"/>
      <c r="B352" s="4"/>
      <c r="C352" s="4"/>
      <c r="D352" s="5"/>
      <c r="E352" s="4"/>
      <c r="F352" s="4"/>
      <c r="G352" s="4"/>
      <c r="H352" s="4"/>
      <c r="I352" s="14"/>
      <c r="J352" s="14"/>
      <c r="K352" s="15"/>
      <c r="L352" s="14"/>
      <c r="M352" s="14"/>
      <c r="N352" s="14"/>
    </row>
    <row r="353" spans="1:14" ht="21" customHeight="1">
      <c r="A353" s="6"/>
      <c r="B353" s="4"/>
      <c r="C353" s="4"/>
      <c r="D353" s="5"/>
      <c r="E353" s="4"/>
      <c r="F353" s="4"/>
      <c r="G353" s="4"/>
      <c r="H353" s="4"/>
      <c r="I353" s="14"/>
      <c r="J353" s="14"/>
      <c r="K353" s="15"/>
      <c r="L353" s="14"/>
      <c r="M353" s="14"/>
      <c r="N353" s="14"/>
    </row>
    <row r="354" spans="1:14" ht="21" customHeight="1">
      <c r="A354" s="6"/>
      <c r="B354" s="4"/>
      <c r="C354" s="4"/>
      <c r="D354" s="5"/>
      <c r="E354" s="4"/>
      <c r="F354" s="4"/>
      <c r="G354" s="4"/>
      <c r="H354" s="4"/>
      <c r="I354" s="14"/>
      <c r="J354" s="14"/>
      <c r="K354" s="15"/>
      <c r="L354" s="14"/>
      <c r="M354" s="14"/>
      <c r="N354" s="14"/>
    </row>
    <row r="355" spans="1:14" ht="21" customHeight="1">
      <c r="A355" s="6"/>
      <c r="B355" s="4"/>
      <c r="C355" s="6"/>
      <c r="D355" s="8"/>
      <c r="E355" s="7"/>
      <c r="F355" s="9"/>
      <c r="G355" s="4"/>
      <c r="H355" s="4"/>
      <c r="I355" s="14"/>
      <c r="J355" s="14"/>
      <c r="K355" s="15"/>
      <c r="L355" s="14"/>
      <c r="M355" s="14"/>
      <c r="N355" s="14"/>
    </row>
    <row r="356" spans="1:14" ht="21" customHeight="1">
      <c r="A356" s="6"/>
      <c r="B356" s="4"/>
      <c r="C356" s="6"/>
      <c r="D356" s="8"/>
      <c r="E356" s="7"/>
      <c r="F356" s="9"/>
      <c r="G356" s="4"/>
      <c r="H356" s="4"/>
      <c r="I356" s="14"/>
      <c r="J356" s="14"/>
      <c r="K356" s="15"/>
      <c r="L356" s="14"/>
      <c r="M356" s="14"/>
      <c r="N356" s="14"/>
    </row>
    <row r="357" spans="1:14" ht="21" customHeight="1">
      <c r="A357" s="6"/>
      <c r="B357" s="4"/>
      <c r="C357" s="6"/>
      <c r="D357" s="8"/>
      <c r="E357" s="7"/>
      <c r="F357" s="6"/>
      <c r="G357" s="4"/>
      <c r="H357" s="4"/>
      <c r="I357" s="14"/>
      <c r="J357" s="14"/>
      <c r="K357" s="15"/>
      <c r="L357" s="14"/>
      <c r="M357" s="14"/>
      <c r="N357" s="14"/>
    </row>
    <row r="358" spans="1:14" ht="21" customHeight="1">
      <c r="A358" s="6"/>
      <c r="B358" s="4"/>
      <c r="C358" s="4"/>
      <c r="D358" s="5"/>
      <c r="E358" s="4"/>
      <c r="F358" s="4"/>
      <c r="G358" s="4"/>
      <c r="H358" s="4"/>
      <c r="I358" s="14"/>
      <c r="J358" s="14"/>
      <c r="K358" s="15"/>
      <c r="L358" s="14"/>
      <c r="M358" s="14"/>
      <c r="N358" s="14"/>
    </row>
    <row r="359" spans="1:14" ht="21" customHeight="1">
      <c r="A359" s="6"/>
      <c r="B359" s="4"/>
      <c r="C359" s="4"/>
      <c r="D359" s="5"/>
      <c r="E359" s="4"/>
      <c r="F359" s="4"/>
      <c r="G359" s="4"/>
      <c r="H359" s="4"/>
      <c r="I359" s="14"/>
      <c r="J359" s="14"/>
      <c r="K359" s="15"/>
      <c r="L359" s="14"/>
      <c r="M359" s="14"/>
      <c r="N359" s="14"/>
    </row>
    <row r="360" spans="1:14" ht="21" customHeight="1">
      <c r="A360" s="6"/>
      <c r="B360" s="7"/>
      <c r="C360" s="6"/>
      <c r="D360" s="8"/>
      <c r="E360" s="7"/>
      <c r="F360" s="6"/>
      <c r="G360" s="7"/>
      <c r="H360" s="6"/>
      <c r="I360" s="14"/>
      <c r="J360" s="14"/>
      <c r="K360" s="15"/>
      <c r="L360" s="14"/>
      <c r="M360" s="14"/>
      <c r="N360" s="14"/>
    </row>
    <row r="361" spans="1:14" ht="21" customHeight="1">
      <c r="A361" s="6"/>
      <c r="B361" s="7"/>
      <c r="C361" s="6"/>
      <c r="D361" s="8"/>
      <c r="E361" s="7"/>
      <c r="F361" s="10"/>
      <c r="G361" s="7"/>
      <c r="H361" s="6"/>
      <c r="I361" s="14"/>
      <c r="J361" s="14"/>
      <c r="K361" s="15"/>
      <c r="L361" s="14"/>
      <c r="M361" s="14"/>
      <c r="N361" s="14"/>
    </row>
    <row r="362" spans="1:14" ht="21" customHeight="1">
      <c r="A362" s="6"/>
      <c r="B362" s="7"/>
      <c r="C362" s="6"/>
      <c r="D362" s="8"/>
      <c r="E362" s="7"/>
      <c r="F362" s="6"/>
      <c r="G362" s="7"/>
      <c r="H362" s="6"/>
      <c r="I362" s="14"/>
      <c r="J362" s="14"/>
      <c r="K362" s="15"/>
      <c r="L362" s="14"/>
      <c r="M362" s="14"/>
      <c r="N362" s="14"/>
    </row>
    <row r="363" spans="1:14" ht="21" customHeight="1">
      <c r="A363" s="6"/>
      <c r="B363" s="4"/>
      <c r="C363" s="6"/>
      <c r="D363" s="8"/>
      <c r="E363" s="7"/>
      <c r="F363" s="9"/>
      <c r="G363" s="4"/>
      <c r="H363" s="4"/>
      <c r="I363" s="14"/>
      <c r="J363" s="14"/>
      <c r="K363" s="15"/>
      <c r="L363" s="14"/>
      <c r="M363" s="14"/>
      <c r="N363" s="14"/>
    </row>
    <row r="364" spans="1:14" ht="21" customHeight="1">
      <c r="A364" s="6"/>
      <c r="B364" s="7"/>
      <c r="C364" s="6"/>
      <c r="D364" s="8"/>
      <c r="E364" s="7"/>
      <c r="F364" s="6"/>
      <c r="G364" s="7"/>
      <c r="H364" s="6"/>
      <c r="I364" s="14"/>
      <c r="J364" s="14"/>
      <c r="K364" s="15"/>
      <c r="L364" s="14"/>
      <c r="M364" s="14"/>
      <c r="N364" s="14"/>
    </row>
    <row r="365" spans="1:14" ht="21" customHeight="1">
      <c r="A365" s="6"/>
      <c r="B365" s="4"/>
      <c r="C365" s="6"/>
      <c r="D365" s="8"/>
      <c r="E365" s="7"/>
      <c r="F365" s="9"/>
      <c r="G365" s="4"/>
      <c r="H365" s="4"/>
      <c r="I365" s="14"/>
      <c r="J365" s="14"/>
      <c r="K365" s="15"/>
      <c r="L365" s="14"/>
      <c r="M365" s="14"/>
      <c r="N365" s="14"/>
    </row>
    <row r="366" spans="1:14" ht="21" customHeight="1">
      <c r="A366" s="6"/>
      <c r="B366" s="4"/>
      <c r="C366" s="6"/>
      <c r="D366" s="8"/>
      <c r="E366" s="7"/>
      <c r="F366" s="6"/>
      <c r="G366" s="4"/>
      <c r="H366" s="4"/>
      <c r="I366" s="14"/>
      <c r="J366" s="14"/>
      <c r="K366" s="15"/>
      <c r="L366" s="14"/>
      <c r="M366" s="14"/>
      <c r="N366" s="14"/>
    </row>
    <row r="367" spans="1:14" ht="21" customHeight="1">
      <c r="A367" s="6"/>
      <c r="B367" s="7"/>
      <c r="C367" s="6"/>
      <c r="D367" s="8"/>
      <c r="E367" s="7"/>
      <c r="F367" s="6"/>
      <c r="G367" s="7"/>
      <c r="H367" s="6"/>
      <c r="I367" s="14"/>
      <c r="J367" s="14"/>
      <c r="K367" s="15"/>
      <c r="L367" s="14"/>
      <c r="M367" s="14"/>
      <c r="N367" s="14"/>
    </row>
    <row r="368" spans="1:14" ht="21" customHeight="1">
      <c r="A368" s="6"/>
      <c r="B368" s="7"/>
      <c r="C368" s="6"/>
      <c r="D368" s="8"/>
      <c r="E368" s="8"/>
      <c r="F368" s="10"/>
      <c r="G368" s="7"/>
      <c r="H368" s="6"/>
      <c r="I368" s="14"/>
      <c r="J368" s="14"/>
      <c r="K368" s="15"/>
      <c r="L368" s="14"/>
      <c r="M368" s="14"/>
      <c r="N368" s="14"/>
    </row>
    <row r="369" spans="1:14" ht="21" customHeight="1">
      <c r="A369" s="6"/>
      <c r="B369" s="4"/>
      <c r="C369" s="4"/>
      <c r="D369" s="5"/>
      <c r="E369" s="4"/>
      <c r="F369" s="4"/>
      <c r="G369" s="4"/>
      <c r="H369" s="4"/>
      <c r="I369" s="14"/>
      <c r="J369" s="14"/>
      <c r="K369" s="15"/>
      <c r="L369" s="14"/>
      <c r="M369" s="14"/>
      <c r="N369" s="14"/>
    </row>
    <row r="370" spans="1:14" ht="21" customHeight="1">
      <c r="A370" s="6"/>
      <c r="B370" s="4"/>
      <c r="C370" s="4"/>
      <c r="D370" s="5"/>
      <c r="E370" s="4"/>
      <c r="F370" s="4"/>
      <c r="G370" s="4"/>
      <c r="H370" s="4"/>
      <c r="I370" s="14"/>
      <c r="J370" s="14"/>
      <c r="K370" s="15"/>
      <c r="L370" s="14"/>
      <c r="M370" s="14"/>
      <c r="N370" s="14"/>
    </row>
    <row r="371" spans="1:14" ht="21" customHeight="1">
      <c r="A371" s="6"/>
      <c r="B371" s="4"/>
      <c r="C371" s="4"/>
      <c r="D371" s="5"/>
      <c r="E371" s="4"/>
      <c r="F371" s="4"/>
      <c r="G371" s="4"/>
      <c r="H371" s="4"/>
      <c r="I371" s="14"/>
      <c r="J371" s="14"/>
      <c r="K371" s="15"/>
      <c r="L371" s="14"/>
      <c r="M371" s="14"/>
      <c r="N371" s="14"/>
    </row>
    <row r="372" spans="1:14" ht="21" customHeight="1">
      <c r="A372" s="6"/>
      <c r="B372" s="4"/>
      <c r="C372" s="4"/>
      <c r="D372" s="5"/>
      <c r="E372" s="4"/>
      <c r="F372" s="4"/>
      <c r="G372" s="4"/>
      <c r="H372" s="4"/>
      <c r="I372" s="14"/>
      <c r="J372" s="14"/>
      <c r="K372" s="15"/>
      <c r="L372" s="14"/>
      <c r="M372" s="14"/>
      <c r="N372" s="14"/>
    </row>
    <row r="373" spans="1:14" ht="21" customHeight="1">
      <c r="A373" s="6"/>
      <c r="B373" s="4"/>
      <c r="C373" s="4"/>
      <c r="D373" s="5"/>
      <c r="E373" s="4"/>
      <c r="F373" s="4"/>
      <c r="G373" s="4"/>
      <c r="H373" s="4"/>
      <c r="I373" s="14"/>
      <c r="J373" s="14"/>
      <c r="K373" s="15"/>
      <c r="L373" s="14"/>
      <c r="M373" s="14"/>
      <c r="N373" s="14"/>
    </row>
    <row r="374" spans="1:14" ht="21" customHeight="1">
      <c r="A374" s="6"/>
      <c r="B374" s="4"/>
      <c r="C374" s="6"/>
      <c r="D374" s="8"/>
      <c r="E374" s="7"/>
      <c r="F374" s="6"/>
      <c r="G374" s="4"/>
      <c r="H374" s="4"/>
      <c r="I374" s="14"/>
      <c r="J374" s="14"/>
      <c r="K374" s="15"/>
      <c r="L374" s="14"/>
      <c r="M374" s="14"/>
      <c r="N374" s="14"/>
    </row>
    <row r="375" spans="1:14" ht="21" customHeight="1">
      <c r="A375" s="6"/>
      <c r="B375" s="4"/>
      <c r="C375" s="6"/>
      <c r="D375" s="8"/>
      <c r="E375" s="7"/>
      <c r="F375" s="6"/>
      <c r="G375" s="4"/>
      <c r="H375" s="6"/>
      <c r="I375" s="14"/>
      <c r="J375" s="14"/>
      <c r="K375" s="15"/>
      <c r="L375" s="14"/>
      <c r="M375" s="14"/>
      <c r="N375" s="14"/>
    </row>
    <row r="376" spans="1:14" ht="21" customHeight="1">
      <c r="A376" s="6"/>
      <c r="B376" s="4"/>
      <c r="C376" s="6"/>
      <c r="D376" s="8"/>
      <c r="E376" s="7"/>
      <c r="F376" s="9"/>
      <c r="G376" s="4"/>
      <c r="H376" s="4"/>
      <c r="I376" s="14"/>
      <c r="J376" s="14"/>
      <c r="K376" s="15"/>
      <c r="L376" s="14"/>
      <c r="M376" s="14"/>
      <c r="N376" s="14"/>
    </row>
    <row r="377" spans="1:14" ht="21" customHeight="1">
      <c r="A377" s="6"/>
      <c r="B377" s="4"/>
      <c r="C377" s="4"/>
      <c r="D377" s="5"/>
      <c r="E377" s="4"/>
      <c r="F377" s="4"/>
      <c r="G377" s="4"/>
      <c r="H377" s="4"/>
      <c r="I377" s="14"/>
      <c r="J377" s="14"/>
      <c r="K377" s="15"/>
      <c r="L377" s="14"/>
      <c r="M377" s="14"/>
      <c r="N377" s="14"/>
    </row>
    <row r="378" spans="1:14" ht="21" customHeight="1">
      <c r="A378" s="6"/>
      <c r="B378" s="7"/>
      <c r="C378" s="6"/>
      <c r="D378" s="8"/>
      <c r="E378" s="7"/>
      <c r="F378" s="6"/>
      <c r="G378" s="7"/>
      <c r="H378" s="6"/>
      <c r="I378" s="14"/>
      <c r="J378" s="14"/>
      <c r="K378" s="15"/>
      <c r="L378" s="14"/>
      <c r="M378" s="14"/>
      <c r="N378" s="14"/>
    </row>
    <row r="379" spans="1:14" ht="21" customHeight="1">
      <c r="A379" s="6"/>
      <c r="B379" s="7"/>
      <c r="C379" s="6"/>
      <c r="D379" s="8"/>
      <c r="E379" s="7"/>
      <c r="F379" s="6"/>
      <c r="G379" s="7"/>
      <c r="H379" s="6"/>
      <c r="I379" s="14"/>
      <c r="J379" s="14"/>
      <c r="K379" s="15"/>
      <c r="L379" s="14"/>
      <c r="M379" s="14"/>
      <c r="N379" s="14"/>
    </row>
    <row r="380" spans="1:14" ht="21" customHeight="1">
      <c r="A380" s="6"/>
      <c r="B380" s="7"/>
      <c r="C380" s="6"/>
      <c r="D380" s="8"/>
      <c r="E380" s="7"/>
      <c r="F380" s="6"/>
      <c r="G380" s="7"/>
      <c r="H380" s="6"/>
      <c r="I380" s="14"/>
      <c r="J380" s="14"/>
      <c r="K380" s="15"/>
      <c r="L380" s="14"/>
      <c r="M380" s="14"/>
      <c r="N380" s="14"/>
    </row>
    <row r="381" spans="1:14" ht="21" customHeight="1">
      <c r="A381" s="6"/>
      <c r="B381" s="7"/>
      <c r="C381" s="6"/>
      <c r="D381" s="8"/>
      <c r="E381" s="7"/>
      <c r="F381" s="6"/>
      <c r="G381" s="7"/>
      <c r="H381" s="6"/>
      <c r="I381" s="14"/>
      <c r="J381" s="14"/>
      <c r="K381" s="15"/>
      <c r="L381" s="14"/>
      <c r="M381" s="14"/>
      <c r="N381" s="14"/>
    </row>
    <row r="382" spans="1:14" ht="21" customHeight="1">
      <c r="A382" s="6"/>
      <c r="B382" s="7"/>
      <c r="C382" s="6"/>
      <c r="D382" s="8"/>
      <c r="E382" s="7"/>
      <c r="F382" s="6"/>
      <c r="G382" s="7"/>
      <c r="H382" s="6"/>
      <c r="I382" s="14"/>
      <c r="J382" s="14"/>
      <c r="K382" s="15"/>
      <c r="L382" s="14"/>
      <c r="M382" s="14"/>
      <c r="N382" s="14"/>
    </row>
    <row r="383" spans="1:14" ht="21" customHeight="1">
      <c r="A383" s="6"/>
      <c r="B383" s="7"/>
      <c r="C383" s="6"/>
      <c r="D383" s="8"/>
      <c r="E383" s="7"/>
      <c r="F383" s="6"/>
      <c r="G383" s="7"/>
      <c r="H383" s="6"/>
      <c r="I383" s="14"/>
      <c r="J383" s="14"/>
      <c r="K383" s="15"/>
      <c r="L383" s="14"/>
      <c r="M383" s="14"/>
      <c r="N383" s="14"/>
    </row>
    <row r="384" spans="1:14" ht="21" customHeight="1">
      <c r="A384" s="6"/>
      <c r="B384" s="7"/>
      <c r="C384" s="6"/>
      <c r="D384" s="8"/>
      <c r="E384" s="7"/>
      <c r="F384" s="6"/>
      <c r="G384" s="7"/>
      <c r="H384" s="6"/>
      <c r="I384" s="14"/>
      <c r="J384" s="14"/>
      <c r="K384" s="15"/>
      <c r="L384" s="14"/>
      <c r="M384" s="14"/>
      <c r="N384" s="14"/>
    </row>
    <row r="385" spans="1:14" ht="21" customHeight="1">
      <c r="A385" s="6"/>
      <c r="B385" s="7"/>
      <c r="C385" s="6"/>
      <c r="D385" s="8"/>
      <c r="E385" s="7"/>
      <c r="F385" s="6"/>
      <c r="G385" s="7"/>
      <c r="H385" s="6"/>
      <c r="I385" s="14"/>
      <c r="J385" s="14"/>
      <c r="K385" s="15"/>
      <c r="L385" s="14"/>
      <c r="M385" s="14"/>
      <c r="N385" s="14"/>
    </row>
    <row r="386" spans="1:14" ht="21" customHeight="1">
      <c r="A386" s="6"/>
      <c r="B386" s="7"/>
      <c r="C386" s="6"/>
      <c r="D386" s="8"/>
      <c r="E386" s="7"/>
      <c r="F386" s="6"/>
      <c r="G386" s="7"/>
      <c r="H386" s="6"/>
      <c r="I386" s="14"/>
      <c r="J386" s="14"/>
      <c r="K386" s="15"/>
      <c r="L386" s="14"/>
      <c r="M386" s="14"/>
      <c r="N386" s="14"/>
    </row>
    <row r="387" spans="1:14" ht="21" customHeight="1">
      <c r="A387" s="6"/>
      <c r="B387" s="7"/>
      <c r="C387" s="17"/>
      <c r="D387" s="8"/>
      <c r="E387" s="7"/>
      <c r="F387" s="6"/>
      <c r="G387" s="7"/>
      <c r="H387" s="6"/>
      <c r="I387" s="14"/>
      <c r="J387" s="14"/>
      <c r="K387" s="15"/>
      <c r="L387" s="14"/>
      <c r="M387" s="14"/>
      <c r="N387" s="14"/>
    </row>
    <row r="388" spans="1:14" ht="21" customHeight="1">
      <c r="A388" s="6"/>
      <c r="B388" s="7"/>
      <c r="C388" s="6"/>
      <c r="D388" s="8"/>
      <c r="E388" s="7"/>
      <c r="F388" s="6"/>
      <c r="G388" s="7"/>
      <c r="H388" s="6"/>
      <c r="I388" s="14"/>
      <c r="J388" s="14"/>
      <c r="K388" s="15"/>
      <c r="L388" s="14"/>
      <c r="M388" s="14"/>
      <c r="N388" s="14"/>
    </row>
    <row r="389" spans="1:14" ht="21" customHeight="1">
      <c r="A389" s="6"/>
      <c r="B389" s="7"/>
      <c r="C389" s="6"/>
      <c r="D389" s="8"/>
      <c r="E389" s="7"/>
      <c r="F389" s="6"/>
      <c r="G389" s="7"/>
      <c r="H389" s="6"/>
      <c r="I389" s="14"/>
      <c r="J389" s="14"/>
      <c r="K389" s="15"/>
      <c r="L389" s="14"/>
      <c r="M389" s="14"/>
      <c r="N389" s="14"/>
    </row>
    <row r="390" spans="1:14" ht="21" customHeight="1">
      <c r="A390" s="6"/>
      <c r="B390" s="7"/>
      <c r="C390" s="6"/>
      <c r="D390" s="8"/>
      <c r="E390" s="7"/>
      <c r="F390" s="6"/>
      <c r="G390" s="7"/>
      <c r="H390" s="6"/>
      <c r="I390" s="14"/>
      <c r="J390" s="14"/>
      <c r="K390" s="15"/>
      <c r="L390" s="14"/>
      <c r="M390" s="14"/>
      <c r="N390" s="14"/>
    </row>
    <row r="391" spans="1:14" ht="21" customHeight="1">
      <c r="A391" s="6"/>
      <c r="B391" s="7"/>
      <c r="C391" s="6"/>
      <c r="D391" s="8"/>
      <c r="E391" s="7"/>
      <c r="F391" s="6"/>
      <c r="G391" s="7"/>
      <c r="H391" s="6"/>
      <c r="I391" s="14"/>
      <c r="J391" s="14"/>
      <c r="K391" s="15"/>
      <c r="L391" s="14"/>
      <c r="M391" s="14"/>
      <c r="N391" s="14"/>
    </row>
    <row r="392" spans="1:14" ht="21" customHeight="1">
      <c r="A392" s="6"/>
      <c r="B392" s="7"/>
      <c r="C392" s="6"/>
      <c r="D392" s="8"/>
      <c r="E392" s="7"/>
      <c r="F392" s="6"/>
      <c r="G392" s="7"/>
      <c r="H392" s="6"/>
      <c r="I392" s="14"/>
      <c r="J392" s="14"/>
      <c r="K392" s="15"/>
      <c r="L392" s="14"/>
      <c r="M392" s="14"/>
      <c r="N392" s="14"/>
    </row>
    <row r="393" spans="1:14" ht="21" customHeight="1">
      <c r="A393" s="6"/>
      <c r="B393" s="7"/>
      <c r="C393" s="6"/>
      <c r="D393" s="8"/>
      <c r="E393" s="7"/>
      <c r="F393" s="6"/>
      <c r="G393" s="7"/>
      <c r="H393" s="6"/>
      <c r="I393" s="14"/>
      <c r="J393" s="14"/>
      <c r="K393" s="15"/>
      <c r="L393" s="14"/>
      <c r="M393" s="14"/>
      <c r="N393" s="14"/>
    </row>
    <row r="394" spans="1:14" ht="21" customHeight="1">
      <c r="A394" s="6"/>
      <c r="B394" s="7"/>
      <c r="C394" s="6"/>
      <c r="D394" s="8"/>
      <c r="E394" s="7"/>
      <c r="F394" s="6"/>
      <c r="G394" s="7"/>
      <c r="H394" s="6"/>
      <c r="I394" s="14"/>
      <c r="J394" s="14"/>
      <c r="K394" s="15"/>
      <c r="L394" s="14"/>
      <c r="M394" s="14"/>
      <c r="N394" s="14"/>
    </row>
    <row r="395" spans="1:14" ht="21" customHeight="1">
      <c r="A395" s="6"/>
      <c r="B395" s="7"/>
      <c r="C395" s="6"/>
      <c r="D395" s="8"/>
      <c r="E395" s="7"/>
      <c r="F395" s="6"/>
      <c r="G395" s="7"/>
      <c r="H395" s="6"/>
      <c r="I395" s="14"/>
      <c r="J395" s="14"/>
      <c r="K395" s="15"/>
      <c r="L395" s="14"/>
      <c r="M395" s="14"/>
      <c r="N395" s="14"/>
    </row>
    <row r="396" spans="1:14" ht="21" customHeight="1">
      <c r="A396" s="6"/>
      <c r="B396" s="7"/>
      <c r="C396" s="6"/>
      <c r="D396" s="8"/>
      <c r="E396" s="7"/>
      <c r="F396" s="10"/>
      <c r="G396" s="7"/>
      <c r="H396" s="6"/>
      <c r="I396" s="14"/>
      <c r="J396" s="14"/>
      <c r="K396" s="15"/>
      <c r="L396" s="14"/>
      <c r="M396" s="14"/>
      <c r="N396" s="14"/>
    </row>
    <row r="397" spans="1:14" ht="21" customHeight="1">
      <c r="A397" s="6"/>
      <c r="B397" s="7"/>
      <c r="C397" s="6"/>
      <c r="D397" s="8"/>
      <c r="E397" s="7"/>
      <c r="F397" s="10"/>
      <c r="G397" s="7"/>
      <c r="H397" s="6"/>
      <c r="I397" s="14"/>
      <c r="J397" s="14"/>
      <c r="K397" s="15"/>
      <c r="L397" s="14"/>
      <c r="M397" s="14"/>
      <c r="N397" s="14"/>
    </row>
    <row r="398" spans="1:14" ht="21" customHeight="1">
      <c r="A398" s="6"/>
      <c r="B398" s="7"/>
      <c r="C398" s="6"/>
      <c r="D398" s="8"/>
      <c r="E398" s="7"/>
      <c r="F398" s="10"/>
      <c r="G398" s="7"/>
      <c r="H398" s="6"/>
      <c r="I398" s="14"/>
      <c r="J398" s="14"/>
      <c r="K398" s="15"/>
      <c r="L398" s="14"/>
      <c r="M398" s="14"/>
      <c r="N398" s="14"/>
    </row>
    <row r="399" spans="1:14" ht="21" customHeight="1">
      <c r="A399" s="6"/>
      <c r="B399" s="7"/>
      <c r="C399" s="6"/>
      <c r="D399" s="8"/>
      <c r="E399" s="7"/>
      <c r="F399" s="10"/>
      <c r="G399" s="7"/>
      <c r="H399" s="6"/>
      <c r="I399" s="14"/>
      <c r="J399" s="14"/>
      <c r="K399" s="15"/>
      <c r="L399" s="14"/>
      <c r="M399" s="14"/>
      <c r="N399" s="14"/>
    </row>
    <row r="400" spans="1:14" ht="21" customHeight="1">
      <c r="A400" s="6"/>
      <c r="B400" s="7"/>
      <c r="C400" s="6"/>
      <c r="D400" s="8"/>
      <c r="E400" s="7"/>
      <c r="F400" s="10"/>
      <c r="G400" s="7"/>
      <c r="H400" s="6"/>
      <c r="I400" s="14"/>
      <c r="J400" s="14"/>
      <c r="K400" s="15"/>
      <c r="L400" s="14"/>
      <c r="M400" s="14"/>
      <c r="N400" s="14"/>
    </row>
    <row r="401" spans="1:14" ht="21" customHeight="1">
      <c r="A401" s="6"/>
      <c r="B401" s="7"/>
      <c r="C401" s="6"/>
      <c r="D401" s="8"/>
      <c r="E401" s="7"/>
      <c r="F401" s="6"/>
      <c r="G401" s="7"/>
      <c r="H401" s="6"/>
      <c r="I401" s="14"/>
      <c r="J401" s="14"/>
      <c r="K401" s="15"/>
      <c r="L401" s="14"/>
      <c r="M401" s="14"/>
      <c r="N401" s="14"/>
    </row>
    <row r="402" spans="1:14" ht="21" customHeight="1">
      <c r="A402" s="6"/>
      <c r="B402" s="4"/>
      <c r="C402" s="4"/>
      <c r="D402" s="5"/>
      <c r="E402" s="4"/>
      <c r="F402" s="4"/>
      <c r="G402" s="4"/>
      <c r="H402" s="4"/>
      <c r="I402" s="14"/>
      <c r="J402" s="14"/>
      <c r="K402" s="15"/>
      <c r="L402" s="14"/>
      <c r="M402" s="14"/>
      <c r="N402" s="14"/>
    </row>
    <row r="403" spans="1:14" ht="21" customHeight="1">
      <c r="A403" s="6"/>
      <c r="B403" s="4"/>
      <c r="C403" s="4"/>
      <c r="D403" s="5"/>
      <c r="E403" s="4"/>
      <c r="F403" s="4"/>
      <c r="G403" s="4"/>
      <c r="H403" s="4"/>
      <c r="I403" s="14"/>
      <c r="J403" s="14"/>
      <c r="K403" s="15"/>
      <c r="L403" s="14"/>
      <c r="M403" s="14"/>
      <c r="N403" s="14"/>
    </row>
    <row r="404" spans="1:14" ht="21" customHeight="1">
      <c r="A404" s="6"/>
      <c r="B404" s="4"/>
      <c r="C404" s="4"/>
      <c r="D404" s="5"/>
      <c r="E404" s="4"/>
      <c r="F404" s="4"/>
      <c r="G404" s="4"/>
      <c r="H404" s="4"/>
      <c r="I404" s="14"/>
      <c r="J404" s="14"/>
      <c r="K404" s="15"/>
      <c r="L404" s="14"/>
      <c r="M404" s="14"/>
      <c r="N404" s="14"/>
    </row>
    <row r="405" spans="1:14" ht="21" customHeight="1">
      <c r="A405" s="6"/>
      <c r="B405" s="4"/>
      <c r="C405" s="4"/>
      <c r="D405" s="5"/>
      <c r="E405" s="4"/>
      <c r="F405" s="4"/>
      <c r="G405" s="4"/>
      <c r="H405" s="4"/>
      <c r="I405" s="14"/>
      <c r="J405" s="14"/>
      <c r="K405" s="15"/>
      <c r="L405" s="14"/>
      <c r="M405" s="14"/>
      <c r="N405" s="14"/>
    </row>
    <row r="406" spans="1:14" ht="21" customHeight="1">
      <c r="A406" s="6"/>
      <c r="B406" s="4"/>
      <c r="C406" s="4"/>
      <c r="D406" s="5"/>
      <c r="E406" s="4"/>
      <c r="F406" s="4"/>
      <c r="G406" s="4"/>
      <c r="H406" s="4"/>
      <c r="I406" s="14"/>
      <c r="J406" s="14"/>
      <c r="K406" s="15"/>
      <c r="L406" s="14"/>
      <c r="M406" s="14"/>
      <c r="N406" s="14"/>
    </row>
    <row r="407" spans="1:14" ht="21" customHeight="1">
      <c r="A407" s="6"/>
      <c r="B407" s="4"/>
      <c r="C407" s="4"/>
      <c r="D407" s="5"/>
      <c r="E407" s="4"/>
      <c r="F407" s="4"/>
      <c r="G407" s="4"/>
      <c r="H407" s="4"/>
      <c r="I407" s="14"/>
      <c r="J407" s="14"/>
      <c r="K407" s="15"/>
      <c r="L407" s="14"/>
      <c r="M407" s="14"/>
      <c r="N407" s="14"/>
    </row>
    <row r="408" spans="1:14" ht="21" customHeight="1">
      <c r="A408" s="6"/>
      <c r="B408" s="4"/>
      <c r="C408" s="4"/>
      <c r="D408" s="5"/>
      <c r="E408" s="4"/>
      <c r="F408" s="4"/>
      <c r="G408" s="4"/>
      <c r="H408" s="4"/>
      <c r="I408" s="14"/>
      <c r="J408" s="14"/>
      <c r="K408" s="15"/>
      <c r="L408" s="14"/>
      <c r="M408" s="14"/>
      <c r="N408" s="14"/>
    </row>
    <row r="409" spans="1:14" ht="21" customHeight="1">
      <c r="A409" s="6"/>
      <c r="B409" s="4"/>
      <c r="C409" s="4"/>
      <c r="D409" s="5"/>
      <c r="E409" s="4"/>
      <c r="F409" s="4"/>
      <c r="G409" s="4"/>
      <c r="H409" s="4"/>
      <c r="I409" s="14"/>
      <c r="J409" s="14"/>
      <c r="K409" s="15"/>
      <c r="L409" s="14"/>
      <c r="M409" s="14"/>
      <c r="N409" s="14"/>
    </row>
    <row r="410" spans="1:14" ht="21" customHeight="1">
      <c r="A410" s="6"/>
      <c r="B410" s="4"/>
      <c r="C410" s="4"/>
      <c r="D410" s="5"/>
      <c r="E410" s="4"/>
      <c r="F410" s="4"/>
      <c r="G410" s="4"/>
      <c r="H410" s="4"/>
      <c r="I410" s="14"/>
      <c r="J410" s="14"/>
      <c r="K410" s="15"/>
      <c r="L410" s="14"/>
      <c r="M410" s="14"/>
      <c r="N410" s="14"/>
    </row>
    <row r="411" spans="1:14" ht="21" customHeight="1">
      <c r="A411" s="6"/>
      <c r="B411" s="4"/>
      <c r="C411" s="4"/>
      <c r="D411" s="5"/>
      <c r="E411" s="4"/>
      <c r="F411" s="4"/>
      <c r="G411" s="4"/>
      <c r="H411" s="4"/>
      <c r="I411" s="14"/>
      <c r="J411" s="14"/>
      <c r="K411" s="15"/>
      <c r="L411" s="14"/>
      <c r="M411" s="14"/>
      <c r="N411" s="14"/>
    </row>
    <row r="412" spans="1:14" ht="21" customHeight="1">
      <c r="A412" s="6"/>
      <c r="B412" s="4"/>
      <c r="C412" s="4"/>
      <c r="D412" s="5"/>
      <c r="E412" s="4"/>
      <c r="F412" s="4"/>
      <c r="G412" s="4"/>
      <c r="H412" s="4"/>
      <c r="I412" s="14"/>
      <c r="J412" s="14"/>
      <c r="K412" s="15"/>
      <c r="L412" s="14"/>
      <c r="M412" s="14"/>
      <c r="N412" s="14"/>
    </row>
    <row r="413" spans="1:14" ht="21" customHeight="1">
      <c r="A413" s="6"/>
      <c r="B413" s="4"/>
      <c r="C413" s="4"/>
      <c r="D413" s="5"/>
      <c r="E413" s="4"/>
      <c r="F413" s="4"/>
      <c r="G413" s="4"/>
      <c r="H413" s="4"/>
      <c r="I413" s="14"/>
      <c r="J413" s="14"/>
      <c r="K413" s="15"/>
      <c r="L413" s="14"/>
      <c r="M413" s="14"/>
      <c r="N413" s="14"/>
    </row>
    <row r="414" spans="1:14" ht="21" customHeight="1">
      <c r="A414" s="6"/>
      <c r="B414" s="4"/>
      <c r="C414" s="4"/>
      <c r="D414" s="5"/>
      <c r="E414" s="4"/>
      <c r="F414" s="4"/>
      <c r="G414" s="4"/>
      <c r="H414" s="4"/>
      <c r="I414" s="14"/>
      <c r="J414" s="14"/>
      <c r="K414" s="15"/>
      <c r="L414" s="14"/>
      <c r="M414" s="14"/>
      <c r="N414" s="14"/>
    </row>
    <row r="415" spans="1:14" ht="21" customHeight="1">
      <c r="A415" s="6"/>
      <c r="B415" s="4"/>
      <c r="C415" s="4"/>
      <c r="D415" s="5"/>
      <c r="E415" s="4"/>
      <c r="F415" s="4"/>
      <c r="G415" s="4"/>
      <c r="H415" s="4"/>
      <c r="I415" s="14"/>
      <c r="J415" s="14"/>
      <c r="K415" s="15"/>
      <c r="L415" s="14"/>
      <c r="M415" s="14"/>
      <c r="N415" s="14"/>
    </row>
    <row r="416" spans="1:14" ht="21" customHeight="1">
      <c r="A416" s="6"/>
      <c r="B416" s="4"/>
      <c r="C416" s="4"/>
      <c r="D416" s="5"/>
      <c r="E416" s="4"/>
      <c r="F416" s="4"/>
      <c r="G416" s="4"/>
      <c r="H416" s="4"/>
      <c r="I416" s="14"/>
      <c r="J416" s="14"/>
      <c r="K416" s="15"/>
      <c r="L416" s="14"/>
      <c r="M416" s="14"/>
      <c r="N416" s="14"/>
    </row>
    <row r="417" spans="1:14" ht="21" customHeight="1">
      <c r="A417" s="6"/>
      <c r="B417" s="4"/>
      <c r="C417" s="4"/>
      <c r="D417" s="5"/>
      <c r="E417" s="4"/>
      <c r="F417" s="4"/>
      <c r="G417" s="4"/>
      <c r="H417" s="4"/>
      <c r="I417" s="14"/>
      <c r="J417" s="14"/>
      <c r="K417" s="15"/>
      <c r="L417" s="14"/>
      <c r="M417" s="14"/>
      <c r="N417" s="14"/>
    </row>
    <row r="418" spans="1:14" ht="21" customHeight="1">
      <c r="A418" s="6"/>
      <c r="B418" s="4"/>
      <c r="C418" s="4"/>
      <c r="D418" s="5"/>
      <c r="E418" s="4"/>
      <c r="F418" s="4"/>
      <c r="G418" s="4"/>
      <c r="H418" s="4"/>
      <c r="I418" s="14"/>
      <c r="J418" s="14"/>
      <c r="K418" s="15"/>
      <c r="L418" s="14"/>
      <c r="M418" s="14"/>
      <c r="N418" s="14"/>
    </row>
    <row r="419" spans="1:14" ht="21" customHeight="1">
      <c r="A419" s="6"/>
      <c r="B419" s="4"/>
      <c r="C419" s="4"/>
      <c r="D419" s="5"/>
      <c r="E419" s="4"/>
      <c r="F419" s="4"/>
      <c r="G419" s="4"/>
      <c r="H419" s="4"/>
      <c r="I419" s="14"/>
      <c r="J419" s="14"/>
      <c r="K419" s="15"/>
      <c r="L419" s="14"/>
      <c r="M419" s="14"/>
      <c r="N419" s="14"/>
    </row>
    <row r="420" spans="1:14" ht="21" customHeight="1">
      <c r="A420" s="6"/>
      <c r="B420" s="4"/>
      <c r="C420" s="4"/>
      <c r="D420" s="5"/>
      <c r="E420" s="4"/>
      <c r="F420" s="4"/>
      <c r="G420" s="4"/>
      <c r="H420" s="4"/>
      <c r="I420" s="14"/>
      <c r="J420" s="14"/>
      <c r="K420" s="15"/>
      <c r="L420" s="14"/>
      <c r="M420" s="14"/>
      <c r="N420" s="14"/>
    </row>
    <row r="421" spans="1:14" ht="21" customHeight="1">
      <c r="A421" s="6"/>
      <c r="B421" s="4"/>
      <c r="C421" s="4"/>
      <c r="D421" s="5"/>
      <c r="E421" s="4"/>
      <c r="F421" s="4"/>
      <c r="G421" s="4"/>
      <c r="H421" s="4"/>
      <c r="I421" s="14"/>
      <c r="J421" s="14"/>
      <c r="K421" s="15"/>
      <c r="L421" s="14"/>
      <c r="M421" s="14"/>
      <c r="N421" s="14"/>
    </row>
    <row r="422" spans="1:14" ht="21" customHeight="1">
      <c r="A422" s="6"/>
      <c r="B422" s="4"/>
      <c r="C422" s="4"/>
      <c r="D422" s="5"/>
      <c r="E422" s="4"/>
      <c r="F422" s="4"/>
      <c r="G422" s="4"/>
      <c r="H422" s="4"/>
      <c r="I422" s="14"/>
      <c r="J422" s="14"/>
      <c r="K422" s="15"/>
      <c r="L422" s="14"/>
      <c r="M422" s="14"/>
      <c r="N422" s="14"/>
    </row>
    <row r="423" spans="1:14" ht="21" customHeight="1">
      <c r="A423" s="6"/>
      <c r="B423" s="4"/>
      <c r="C423" s="4"/>
      <c r="D423" s="5"/>
      <c r="E423" s="4"/>
      <c r="F423" s="4"/>
      <c r="G423" s="4"/>
      <c r="H423" s="4"/>
      <c r="I423" s="14"/>
      <c r="J423" s="14"/>
      <c r="K423" s="15"/>
      <c r="L423" s="14"/>
      <c r="M423" s="14"/>
      <c r="N423" s="14"/>
    </row>
    <row r="424" spans="1:14" ht="21" customHeight="1">
      <c r="A424" s="6"/>
      <c r="B424" s="4"/>
      <c r="C424" s="4"/>
      <c r="D424" s="5"/>
      <c r="E424" s="4"/>
      <c r="F424" s="4"/>
      <c r="G424" s="4"/>
      <c r="H424" s="4"/>
      <c r="I424" s="14"/>
      <c r="J424" s="14"/>
      <c r="K424" s="15"/>
      <c r="L424" s="14"/>
      <c r="M424" s="14"/>
      <c r="N424" s="14"/>
    </row>
    <row r="425" spans="1:14" ht="21" customHeight="1">
      <c r="A425" s="6"/>
      <c r="B425" s="4"/>
      <c r="C425" s="4"/>
      <c r="D425" s="5"/>
      <c r="E425" s="4"/>
      <c r="F425" s="4"/>
      <c r="G425" s="4"/>
      <c r="H425" s="4"/>
      <c r="I425" s="14"/>
      <c r="J425" s="14"/>
      <c r="K425" s="15"/>
      <c r="L425" s="14"/>
      <c r="M425" s="14"/>
      <c r="N425" s="14"/>
    </row>
    <row r="426" spans="1:14" ht="21" customHeight="1">
      <c r="A426" s="6"/>
      <c r="B426" s="4"/>
      <c r="C426" s="4"/>
      <c r="D426" s="5"/>
      <c r="E426" s="4"/>
      <c r="F426" s="4"/>
      <c r="G426" s="4"/>
      <c r="H426" s="4"/>
      <c r="I426" s="14"/>
      <c r="J426" s="14"/>
      <c r="K426" s="15"/>
      <c r="L426" s="14"/>
      <c r="M426" s="14"/>
      <c r="N426" s="14"/>
    </row>
    <row r="427" spans="1:14" ht="21" customHeight="1">
      <c r="A427" s="6"/>
      <c r="B427" s="4"/>
      <c r="C427" s="4"/>
      <c r="D427" s="5"/>
      <c r="E427" s="4"/>
      <c r="F427" s="4"/>
      <c r="G427" s="4"/>
      <c r="H427" s="4"/>
      <c r="I427" s="14"/>
      <c r="J427" s="14"/>
      <c r="K427" s="15"/>
      <c r="L427" s="14"/>
      <c r="M427" s="14"/>
      <c r="N427" s="14"/>
    </row>
    <row r="428" spans="1:14" ht="21" customHeight="1">
      <c r="A428" s="6"/>
      <c r="B428" s="4"/>
      <c r="C428" s="4"/>
      <c r="D428" s="5"/>
      <c r="E428" s="4"/>
      <c r="F428" s="4"/>
      <c r="G428" s="4"/>
      <c r="H428" s="4"/>
      <c r="I428" s="14"/>
      <c r="J428" s="14"/>
      <c r="K428" s="15"/>
      <c r="L428" s="14"/>
      <c r="M428" s="14"/>
      <c r="N428" s="14"/>
    </row>
    <row r="429" spans="1:14" ht="21" customHeight="1">
      <c r="A429" s="6"/>
      <c r="B429" s="4"/>
      <c r="C429" s="4"/>
      <c r="D429" s="5"/>
      <c r="E429" s="4"/>
      <c r="F429" s="4"/>
      <c r="G429" s="4"/>
      <c r="H429" s="4"/>
      <c r="I429" s="14"/>
      <c r="J429" s="14"/>
      <c r="K429" s="15"/>
      <c r="L429" s="14"/>
      <c r="M429" s="14"/>
      <c r="N429" s="14"/>
    </row>
    <row r="430" spans="1:14" ht="21" customHeight="1">
      <c r="A430" s="6"/>
      <c r="B430" s="4"/>
      <c r="C430" s="4"/>
      <c r="D430" s="5"/>
      <c r="E430" s="4"/>
      <c r="F430" s="4"/>
      <c r="G430" s="4"/>
      <c r="H430" s="4"/>
      <c r="I430" s="14"/>
      <c r="J430" s="14"/>
      <c r="K430" s="15"/>
      <c r="L430" s="14"/>
      <c r="M430" s="14"/>
      <c r="N430" s="14"/>
    </row>
    <row r="431" spans="1:14" ht="21" customHeight="1">
      <c r="A431" s="6"/>
      <c r="B431" s="4"/>
      <c r="C431" s="4"/>
      <c r="D431" s="5"/>
      <c r="E431" s="4"/>
      <c r="F431" s="4"/>
      <c r="G431" s="4"/>
      <c r="H431" s="4"/>
      <c r="I431" s="14"/>
      <c r="J431" s="14"/>
      <c r="K431" s="15"/>
      <c r="L431" s="14"/>
      <c r="M431" s="14"/>
      <c r="N431" s="14"/>
    </row>
    <row r="432" spans="1:14" ht="21" customHeight="1">
      <c r="A432" s="6"/>
      <c r="B432" s="4"/>
      <c r="C432" s="4"/>
      <c r="D432" s="5"/>
      <c r="E432" s="4"/>
      <c r="F432" s="4"/>
      <c r="G432" s="4"/>
      <c r="H432" s="4"/>
      <c r="I432" s="14"/>
      <c r="J432" s="14"/>
      <c r="K432" s="15"/>
      <c r="L432" s="14"/>
      <c r="M432" s="14"/>
      <c r="N432" s="14"/>
    </row>
    <row r="433" spans="1:14" ht="21" customHeight="1">
      <c r="A433" s="6"/>
      <c r="B433" s="4"/>
      <c r="C433" s="4"/>
      <c r="D433" s="5"/>
      <c r="E433" s="4"/>
      <c r="F433" s="4"/>
      <c r="G433" s="4"/>
      <c r="H433" s="4"/>
      <c r="I433" s="14"/>
      <c r="J433" s="14"/>
      <c r="K433" s="15"/>
      <c r="L433" s="14"/>
      <c r="M433" s="14"/>
      <c r="N433" s="14"/>
    </row>
    <row r="434" spans="1:14" ht="21" customHeight="1">
      <c r="A434" s="6"/>
      <c r="B434" s="4"/>
      <c r="C434" s="4"/>
      <c r="D434" s="5"/>
      <c r="E434" s="4"/>
      <c r="F434" s="4"/>
      <c r="G434" s="4"/>
      <c r="H434" s="4"/>
      <c r="I434" s="14"/>
      <c r="J434" s="14"/>
      <c r="K434" s="15"/>
      <c r="L434" s="14"/>
      <c r="M434" s="14"/>
      <c r="N434" s="14"/>
    </row>
    <row r="435" spans="1:14" ht="21" customHeight="1">
      <c r="A435" s="6"/>
      <c r="B435" s="4"/>
      <c r="C435" s="4"/>
      <c r="D435" s="5"/>
      <c r="E435" s="4"/>
      <c r="F435" s="4"/>
      <c r="G435" s="4"/>
      <c r="H435" s="4"/>
      <c r="I435" s="14"/>
      <c r="J435" s="14"/>
      <c r="K435" s="15"/>
      <c r="L435" s="14"/>
      <c r="M435" s="14"/>
      <c r="N435" s="14"/>
    </row>
    <row r="436" spans="1:14" ht="21" customHeight="1">
      <c r="A436" s="6"/>
      <c r="B436" s="4"/>
      <c r="C436" s="4"/>
      <c r="D436" s="5"/>
      <c r="E436" s="4"/>
      <c r="F436" s="4"/>
      <c r="G436" s="4"/>
      <c r="H436" s="4"/>
      <c r="I436" s="14"/>
      <c r="J436" s="14"/>
      <c r="K436" s="15"/>
      <c r="L436" s="14"/>
      <c r="M436" s="14"/>
      <c r="N436" s="14"/>
    </row>
    <row r="437" spans="1:14" ht="21" customHeight="1">
      <c r="A437" s="6"/>
      <c r="B437" s="4"/>
      <c r="C437" s="4"/>
      <c r="D437" s="5"/>
      <c r="E437" s="4"/>
      <c r="F437" s="4"/>
      <c r="G437" s="4"/>
      <c r="H437" s="4"/>
      <c r="I437" s="14"/>
      <c r="J437" s="14"/>
      <c r="K437" s="15"/>
      <c r="L437" s="14"/>
      <c r="M437" s="14"/>
      <c r="N437" s="14"/>
    </row>
    <row r="438" spans="1:14" ht="21" customHeight="1">
      <c r="A438" s="6"/>
      <c r="B438" s="4"/>
      <c r="C438" s="4"/>
      <c r="D438" s="5"/>
      <c r="E438" s="4"/>
      <c r="F438" s="4"/>
      <c r="G438" s="4"/>
      <c r="H438" s="4"/>
      <c r="I438" s="14"/>
      <c r="J438" s="14"/>
      <c r="K438" s="15"/>
      <c r="L438" s="14"/>
      <c r="M438" s="14"/>
      <c r="N438" s="14"/>
    </row>
    <row r="439" spans="1:14" ht="21" customHeight="1">
      <c r="A439" s="6"/>
      <c r="B439" s="4"/>
      <c r="C439" s="4"/>
      <c r="D439" s="5"/>
      <c r="E439" s="4"/>
      <c r="F439" s="4"/>
      <c r="G439" s="4"/>
      <c r="H439" s="4"/>
      <c r="I439" s="14"/>
      <c r="J439" s="14"/>
      <c r="K439" s="15"/>
      <c r="L439" s="14"/>
      <c r="M439" s="14"/>
      <c r="N439" s="14"/>
    </row>
    <row r="440" spans="1:14" ht="21" customHeight="1">
      <c r="A440" s="6"/>
      <c r="B440" s="4"/>
      <c r="C440" s="4"/>
      <c r="D440" s="5"/>
      <c r="E440" s="4"/>
      <c r="F440" s="4"/>
      <c r="G440" s="4"/>
      <c r="H440" s="4"/>
      <c r="I440" s="14"/>
      <c r="J440" s="14"/>
      <c r="K440" s="15"/>
      <c r="L440" s="14"/>
      <c r="M440" s="14"/>
      <c r="N440" s="14"/>
    </row>
    <row r="441" spans="1:14" ht="21" customHeight="1">
      <c r="A441" s="6"/>
      <c r="B441" s="4"/>
      <c r="C441" s="4"/>
      <c r="D441" s="5"/>
      <c r="E441" s="4"/>
      <c r="F441" s="4"/>
      <c r="G441" s="4"/>
      <c r="H441" s="4"/>
      <c r="I441" s="14"/>
      <c r="J441" s="14"/>
      <c r="K441" s="15"/>
      <c r="L441" s="14"/>
      <c r="M441" s="14"/>
      <c r="N441" s="14"/>
    </row>
    <row r="442" spans="1:14" ht="21" customHeight="1">
      <c r="A442" s="6"/>
      <c r="B442" s="4"/>
      <c r="C442" s="4"/>
      <c r="D442" s="5"/>
      <c r="E442" s="4"/>
      <c r="F442" s="4"/>
      <c r="G442" s="4"/>
      <c r="H442" s="4"/>
      <c r="I442" s="14"/>
      <c r="J442" s="14"/>
      <c r="K442" s="15"/>
      <c r="L442" s="14"/>
      <c r="M442" s="14"/>
      <c r="N442" s="14"/>
    </row>
    <row r="443" spans="1:14" ht="21" customHeight="1">
      <c r="A443" s="6"/>
      <c r="B443" s="18"/>
      <c r="C443" s="18"/>
      <c r="D443" s="19"/>
      <c r="E443" s="4"/>
      <c r="F443" s="4"/>
      <c r="G443" s="4"/>
      <c r="H443" s="4"/>
      <c r="I443" s="14"/>
      <c r="J443" s="14"/>
      <c r="K443" s="15"/>
      <c r="L443" s="14"/>
      <c r="M443" s="14"/>
      <c r="N443" s="14"/>
    </row>
    <row r="444" spans="1:14" ht="21" customHeight="1">
      <c r="A444" s="6"/>
      <c r="B444" s="18"/>
      <c r="C444" s="18"/>
      <c r="D444" s="19"/>
      <c r="E444" s="4"/>
      <c r="F444" s="4"/>
      <c r="G444" s="4"/>
      <c r="H444" s="4"/>
      <c r="I444" s="14"/>
      <c r="J444" s="14"/>
      <c r="K444" s="15"/>
      <c r="L444" s="14"/>
      <c r="M444" s="14"/>
      <c r="N444" s="14"/>
    </row>
    <row r="445" spans="1:14" ht="21" customHeight="1">
      <c r="A445" s="6"/>
      <c r="B445" s="18"/>
      <c r="C445" s="18"/>
      <c r="D445" s="19"/>
      <c r="E445" s="4"/>
      <c r="F445" s="4"/>
      <c r="G445" s="4"/>
      <c r="H445" s="4"/>
      <c r="I445" s="14"/>
      <c r="J445" s="14"/>
      <c r="K445" s="15"/>
      <c r="L445" s="14"/>
      <c r="M445" s="14"/>
      <c r="N445" s="14"/>
    </row>
    <row r="446" spans="1:14" ht="21" customHeight="1">
      <c r="A446" s="6"/>
      <c r="B446" s="18"/>
      <c r="C446" s="18"/>
      <c r="D446" s="19"/>
      <c r="E446" s="4"/>
      <c r="F446" s="4"/>
      <c r="G446" s="4"/>
      <c r="H446" s="4"/>
      <c r="I446" s="14"/>
      <c r="J446" s="14"/>
      <c r="K446" s="15"/>
      <c r="L446" s="14"/>
      <c r="M446" s="14"/>
      <c r="N446" s="14"/>
    </row>
    <row r="447" spans="1:14" ht="21" customHeight="1">
      <c r="A447" s="6"/>
      <c r="B447" s="4"/>
      <c r="C447" s="4"/>
      <c r="D447" s="5"/>
      <c r="E447" s="4"/>
      <c r="F447" s="4"/>
      <c r="G447" s="4"/>
      <c r="H447" s="4"/>
      <c r="I447" s="14"/>
      <c r="J447" s="14"/>
      <c r="K447" s="15"/>
      <c r="L447" s="14"/>
      <c r="M447" s="14"/>
      <c r="N447" s="14"/>
    </row>
    <row r="448" spans="1:14" ht="21" customHeight="1">
      <c r="A448" s="6"/>
      <c r="B448" s="4"/>
      <c r="C448" s="4"/>
      <c r="D448" s="5"/>
      <c r="E448" s="4"/>
      <c r="F448" s="4"/>
      <c r="G448" s="4"/>
      <c r="H448" s="4"/>
      <c r="I448" s="14"/>
      <c r="J448" s="14"/>
      <c r="K448" s="15"/>
      <c r="L448" s="14"/>
      <c r="M448" s="14"/>
      <c r="N448" s="14"/>
    </row>
    <row r="449" spans="1:14" ht="21" customHeight="1">
      <c r="A449" s="6"/>
      <c r="B449" s="4"/>
      <c r="C449" s="4"/>
      <c r="D449" s="5"/>
      <c r="E449" s="4"/>
      <c r="F449" s="4"/>
      <c r="G449" s="4"/>
      <c r="H449" s="4"/>
      <c r="I449" s="14"/>
      <c r="J449" s="14"/>
      <c r="K449" s="15"/>
      <c r="L449" s="14"/>
      <c r="M449" s="14"/>
      <c r="N449" s="14"/>
    </row>
    <row r="450" spans="1:14" ht="21" customHeight="1">
      <c r="A450" s="6"/>
      <c r="B450" s="4"/>
      <c r="C450" s="4"/>
      <c r="D450" s="5"/>
      <c r="E450" s="4"/>
      <c r="F450" s="4"/>
      <c r="G450" s="4"/>
      <c r="H450" s="4"/>
      <c r="I450" s="14"/>
      <c r="J450" s="14"/>
      <c r="K450" s="15"/>
      <c r="L450" s="14"/>
      <c r="M450" s="14"/>
      <c r="N450" s="14"/>
    </row>
    <row r="451" spans="1:14" ht="21" customHeight="1">
      <c r="A451" s="6"/>
      <c r="B451" s="4"/>
      <c r="C451" s="4"/>
      <c r="D451" s="5"/>
      <c r="E451" s="4"/>
      <c r="F451" s="4"/>
      <c r="G451" s="4"/>
      <c r="H451" s="4"/>
      <c r="I451" s="14"/>
      <c r="J451" s="14"/>
      <c r="K451" s="15"/>
      <c r="L451" s="14"/>
      <c r="M451" s="14"/>
      <c r="N451" s="14"/>
    </row>
    <row r="452" spans="1:14" ht="21" customHeight="1">
      <c r="A452" s="6"/>
      <c r="B452" s="4"/>
      <c r="C452" s="4"/>
      <c r="D452" s="5"/>
      <c r="E452" s="4"/>
      <c r="F452" s="4"/>
      <c r="G452" s="4"/>
      <c r="H452" s="4"/>
      <c r="I452" s="14"/>
      <c r="J452" s="14"/>
      <c r="K452" s="15"/>
      <c r="L452" s="14"/>
      <c r="M452" s="14"/>
      <c r="N452" s="14"/>
    </row>
    <row r="453" spans="1:14" ht="21" customHeight="1">
      <c r="A453" s="6"/>
      <c r="B453" s="4"/>
      <c r="C453" s="4"/>
      <c r="D453" s="5"/>
      <c r="E453" s="4"/>
      <c r="F453" s="4"/>
      <c r="G453" s="4"/>
      <c r="H453" s="4"/>
      <c r="I453" s="14"/>
      <c r="J453" s="14"/>
      <c r="K453" s="15"/>
      <c r="L453" s="14"/>
      <c r="M453" s="14"/>
      <c r="N453" s="14"/>
    </row>
    <row r="454" spans="1:14" ht="21" customHeight="1">
      <c r="A454" s="6"/>
      <c r="B454" s="4"/>
      <c r="C454" s="4"/>
      <c r="D454" s="5"/>
      <c r="E454" s="4"/>
      <c r="F454" s="4"/>
      <c r="G454" s="4"/>
      <c r="H454" s="4"/>
      <c r="I454" s="14"/>
      <c r="J454" s="14"/>
      <c r="K454" s="15"/>
      <c r="L454" s="14"/>
      <c r="M454" s="14"/>
      <c r="N454" s="14"/>
    </row>
    <row r="455" spans="1:14" ht="21" customHeight="1">
      <c r="A455" s="6"/>
      <c r="B455" s="4"/>
      <c r="C455" s="4"/>
      <c r="D455" s="5"/>
      <c r="E455" s="4"/>
      <c r="F455" s="4"/>
      <c r="G455" s="4"/>
      <c r="H455" s="4"/>
      <c r="I455" s="14"/>
      <c r="J455" s="14"/>
      <c r="K455" s="15"/>
      <c r="L455" s="14"/>
      <c r="M455" s="14"/>
      <c r="N455" s="14"/>
    </row>
    <row r="456" spans="1:14" ht="21" customHeight="1">
      <c r="A456" s="6"/>
      <c r="B456" s="4"/>
      <c r="C456" s="4"/>
      <c r="D456" s="5"/>
      <c r="E456" s="4"/>
      <c r="F456" s="4"/>
      <c r="G456" s="4"/>
      <c r="H456" s="4"/>
      <c r="I456" s="14"/>
      <c r="J456" s="14"/>
      <c r="K456" s="15"/>
      <c r="L456" s="14"/>
      <c r="M456" s="14"/>
      <c r="N456" s="14"/>
    </row>
    <row r="457" spans="1:14" ht="21" customHeight="1">
      <c r="A457" s="6"/>
      <c r="B457" s="4"/>
      <c r="C457" s="4"/>
      <c r="D457" s="5"/>
      <c r="E457" s="4"/>
      <c r="F457" s="4"/>
      <c r="G457" s="4"/>
      <c r="H457" s="4"/>
      <c r="I457" s="14"/>
      <c r="J457" s="14"/>
      <c r="K457" s="15"/>
      <c r="L457" s="14"/>
      <c r="M457" s="14"/>
      <c r="N457" s="14"/>
    </row>
    <row r="458" spans="1:14" ht="21" customHeight="1">
      <c r="A458" s="6"/>
      <c r="B458" s="4"/>
      <c r="C458" s="4"/>
      <c r="D458" s="5"/>
      <c r="E458" s="4"/>
      <c r="F458" s="4"/>
      <c r="G458" s="4"/>
      <c r="H458" s="4"/>
      <c r="I458" s="14"/>
      <c r="J458" s="14"/>
      <c r="K458" s="15"/>
      <c r="L458" s="14"/>
      <c r="M458" s="14"/>
      <c r="N458" s="14"/>
    </row>
    <row r="459" spans="1:14" ht="21" customHeight="1">
      <c r="A459" s="6"/>
      <c r="B459" s="4"/>
      <c r="C459" s="4"/>
      <c r="D459" s="5"/>
      <c r="E459" s="4"/>
      <c r="F459" s="4"/>
      <c r="G459" s="4"/>
      <c r="H459" s="4"/>
      <c r="I459" s="14"/>
      <c r="J459" s="14"/>
      <c r="K459" s="15"/>
      <c r="L459" s="14"/>
      <c r="M459" s="14"/>
      <c r="N459" s="14"/>
    </row>
    <row r="460" spans="1:14" ht="21" customHeight="1">
      <c r="A460" s="6"/>
      <c r="B460" s="4"/>
      <c r="C460" s="4"/>
      <c r="D460" s="5"/>
      <c r="E460" s="4"/>
      <c r="F460" s="4"/>
      <c r="G460" s="4"/>
      <c r="H460" s="4"/>
      <c r="I460" s="14"/>
      <c r="J460" s="14"/>
      <c r="K460" s="15"/>
      <c r="L460" s="14"/>
      <c r="M460" s="14"/>
      <c r="N460" s="14"/>
    </row>
    <row r="461" spans="1:14" ht="21" customHeight="1">
      <c r="A461" s="6"/>
      <c r="B461" s="4"/>
      <c r="C461" s="4"/>
      <c r="D461" s="5"/>
      <c r="E461" s="4"/>
      <c r="F461" s="4"/>
      <c r="G461" s="4"/>
      <c r="H461" s="4"/>
      <c r="I461" s="14"/>
      <c r="J461" s="14"/>
      <c r="K461" s="15"/>
      <c r="L461" s="14"/>
      <c r="M461" s="14"/>
      <c r="N461" s="14"/>
    </row>
    <row r="462" spans="1:14" ht="21" customHeight="1">
      <c r="A462" s="6"/>
      <c r="B462" s="4"/>
      <c r="C462" s="6"/>
      <c r="D462" s="8"/>
      <c r="E462" s="7"/>
      <c r="F462" s="6"/>
      <c r="G462" s="4"/>
      <c r="H462" s="4"/>
      <c r="I462" s="14"/>
      <c r="J462" s="14"/>
      <c r="K462" s="15"/>
      <c r="L462" s="14"/>
      <c r="M462" s="14"/>
      <c r="N462" s="14"/>
    </row>
    <row r="463" spans="1:14" ht="21" customHeight="1">
      <c r="A463" s="6"/>
      <c r="B463" s="4"/>
      <c r="C463" s="6"/>
      <c r="D463" s="8"/>
      <c r="E463" s="7"/>
      <c r="F463" s="6"/>
      <c r="G463" s="4"/>
      <c r="H463" s="4"/>
      <c r="I463" s="14"/>
      <c r="J463" s="14"/>
      <c r="K463" s="15"/>
      <c r="L463" s="14"/>
      <c r="M463" s="14"/>
      <c r="N463" s="14"/>
    </row>
    <row r="464" spans="1:14" ht="21" customHeight="1">
      <c r="A464" s="6"/>
      <c r="B464" s="4"/>
      <c r="C464" s="6"/>
      <c r="D464" s="8"/>
      <c r="E464" s="7"/>
      <c r="F464" s="6"/>
      <c r="G464" s="4"/>
      <c r="H464" s="4"/>
      <c r="I464" s="14"/>
      <c r="J464" s="14"/>
      <c r="K464" s="15"/>
      <c r="L464" s="14"/>
      <c r="M464" s="14"/>
      <c r="N464" s="14"/>
    </row>
    <row r="465" spans="1:14" ht="21" customHeight="1">
      <c r="A465" s="6"/>
      <c r="B465" s="4"/>
      <c r="C465" s="6"/>
      <c r="D465" s="8"/>
      <c r="E465" s="7"/>
      <c r="F465" s="6"/>
      <c r="G465" s="4"/>
      <c r="H465" s="4"/>
      <c r="I465" s="14"/>
      <c r="J465" s="14"/>
      <c r="K465" s="15"/>
      <c r="L465" s="14"/>
      <c r="M465" s="14"/>
      <c r="N465" s="14"/>
    </row>
    <row r="466" spans="1:14" ht="21" customHeight="1">
      <c r="A466" s="6"/>
      <c r="B466" s="4"/>
      <c r="C466" s="6"/>
      <c r="D466" s="8"/>
      <c r="E466" s="7"/>
      <c r="F466" s="6"/>
      <c r="G466" s="4"/>
      <c r="H466" s="4"/>
      <c r="I466" s="14"/>
      <c r="J466" s="14"/>
      <c r="K466" s="15"/>
      <c r="L466" s="14"/>
      <c r="M466" s="14"/>
      <c r="N466" s="14"/>
    </row>
    <row r="467" spans="1:14" ht="21" customHeight="1">
      <c r="A467" s="6"/>
      <c r="B467" s="4"/>
      <c r="C467" s="6"/>
      <c r="D467" s="8"/>
      <c r="E467" s="7"/>
      <c r="F467" s="6"/>
      <c r="G467" s="4"/>
      <c r="H467" s="4"/>
      <c r="I467" s="14"/>
      <c r="J467" s="14"/>
      <c r="K467" s="15"/>
      <c r="L467" s="14"/>
      <c r="M467" s="14"/>
      <c r="N467" s="14"/>
    </row>
    <row r="468" spans="1:14" ht="21" customHeight="1">
      <c r="A468" s="6"/>
      <c r="B468" s="4"/>
      <c r="C468" s="6"/>
      <c r="D468" s="8"/>
      <c r="E468" s="7"/>
      <c r="F468" s="6"/>
      <c r="G468" s="4"/>
      <c r="H468" s="4"/>
      <c r="I468" s="14"/>
      <c r="J468" s="14"/>
      <c r="K468" s="15"/>
      <c r="L468" s="14"/>
      <c r="M468" s="14"/>
      <c r="N468" s="14"/>
    </row>
    <row r="469" spans="1:14" ht="21" customHeight="1">
      <c r="A469" s="6"/>
      <c r="B469" s="4"/>
      <c r="C469" s="6"/>
      <c r="D469" s="8"/>
      <c r="E469" s="7"/>
      <c r="F469" s="6"/>
      <c r="G469" s="4"/>
      <c r="H469" s="4"/>
      <c r="I469" s="14"/>
      <c r="J469" s="14"/>
      <c r="K469" s="15"/>
      <c r="L469" s="14"/>
      <c r="M469" s="14"/>
      <c r="N469" s="14"/>
    </row>
    <row r="470" spans="1:14" ht="21" customHeight="1">
      <c r="A470" s="6"/>
      <c r="B470" s="4"/>
      <c r="C470" s="6"/>
      <c r="D470" s="8"/>
      <c r="E470" s="7"/>
      <c r="F470" s="6"/>
      <c r="G470" s="4"/>
      <c r="H470" s="4"/>
      <c r="I470" s="14"/>
      <c r="J470" s="14"/>
      <c r="K470" s="15"/>
      <c r="L470" s="14"/>
      <c r="M470" s="14"/>
      <c r="N470" s="14"/>
    </row>
    <row r="471" spans="1:14" ht="21" customHeight="1">
      <c r="A471" s="6"/>
      <c r="B471" s="4"/>
      <c r="C471" s="6"/>
      <c r="D471" s="8"/>
      <c r="E471" s="7"/>
      <c r="F471" s="6"/>
      <c r="G471" s="4"/>
      <c r="H471" s="4"/>
      <c r="I471" s="14"/>
      <c r="J471" s="14"/>
      <c r="K471" s="15"/>
      <c r="L471" s="14"/>
      <c r="M471" s="14"/>
      <c r="N471" s="14"/>
    </row>
    <row r="472" spans="1:14" ht="21" customHeight="1">
      <c r="A472" s="6"/>
      <c r="B472" s="4"/>
      <c r="C472" s="6"/>
      <c r="D472" s="8"/>
      <c r="E472" s="7"/>
      <c r="F472" s="9"/>
      <c r="G472" s="4"/>
      <c r="H472" s="4"/>
      <c r="I472" s="14"/>
      <c r="J472" s="14"/>
      <c r="K472" s="15"/>
      <c r="L472" s="14"/>
      <c r="M472" s="14"/>
      <c r="N472" s="14"/>
    </row>
    <row r="473" spans="1:14" ht="21" customHeight="1">
      <c r="A473" s="6"/>
      <c r="B473" s="4"/>
      <c r="C473" s="6"/>
      <c r="D473" s="8"/>
      <c r="E473" s="7"/>
      <c r="F473" s="6"/>
      <c r="G473" s="4"/>
      <c r="H473" s="4"/>
      <c r="I473" s="14"/>
      <c r="J473" s="14"/>
      <c r="K473" s="15"/>
      <c r="L473" s="14"/>
      <c r="M473" s="14"/>
      <c r="N473" s="14"/>
    </row>
    <row r="474" spans="1:14" ht="21" customHeight="1">
      <c r="A474" s="6"/>
      <c r="B474" s="4"/>
      <c r="C474" s="6"/>
      <c r="D474" s="8"/>
      <c r="E474" s="7"/>
      <c r="F474" s="6"/>
      <c r="G474" s="4"/>
      <c r="H474" s="4"/>
      <c r="I474" s="14"/>
      <c r="J474" s="14"/>
      <c r="K474" s="15"/>
      <c r="L474" s="14"/>
      <c r="M474" s="14"/>
      <c r="N474" s="14"/>
    </row>
    <row r="475" spans="1:14" ht="21" customHeight="1">
      <c r="A475" s="6"/>
      <c r="B475" s="4"/>
      <c r="C475" s="6"/>
      <c r="D475" s="8"/>
      <c r="E475" s="7"/>
      <c r="F475" s="6"/>
      <c r="G475" s="4"/>
      <c r="H475" s="4"/>
      <c r="I475" s="14"/>
      <c r="J475" s="14"/>
      <c r="K475" s="15"/>
      <c r="L475" s="14"/>
      <c r="M475" s="14"/>
      <c r="N475" s="14"/>
    </row>
    <row r="476" spans="1:14" ht="21" customHeight="1">
      <c r="A476" s="6"/>
      <c r="B476" s="4"/>
      <c r="C476" s="6"/>
      <c r="D476" s="8"/>
      <c r="E476" s="7"/>
      <c r="F476" s="6"/>
      <c r="G476" s="4"/>
      <c r="H476" s="4"/>
      <c r="I476" s="14"/>
      <c r="J476" s="14"/>
      <c r="K476" s="15"/>
      <c r="L476" s="14"/>
      <c r="M476" s="14"/>
      <c r="N476" s="14"/>
    </row>
    <row r="477" spans="1:14" ht="21" customHeight="1">
      <c r="A477" s="6"/>
      <c r="B477" s="4"/>
      <c r="C477" s="6"/>
      <c r="D477" s="8"/>
      <c r="E477" s="7"/>
      <c r="F477" s="6"/>
      <c r="G477" s="4"/>
      <c r="H477" s="4"/>
      <c r="I477" s="14"/>
      <c r="J477" s="14"/>
      <c r="K477" s="15"/>
      <c r="L477" s="14"/>
      <c r="M477" s="14"/>
      <c r="N477" s="14"/>
    </row>
    <row r="478" spans="1:14" ht="21" customHeight="1">
      <c r="A478" s="6"/>
      <c r="B478" s="4"/>
      <c r="C478" s="6"/>
      <c r="D478" s="8"/>
      <c r="E478" s="7"/>
      <c r="F478" s="9"/>
      <c r="G478" s="4"/>
      <c r="H478" s="4"/>
      <c r="I478" s="14"/>
      <c r="J478" s="14"/>
      <c r="K478" s="15"/>
      <c r="L478" s="14"/>
      <c r="M478" s="14"/>
      <c r="N478" s="14"/>
    </row>
    <row r="479" spans="1:14" ht="21" customHeight="1">
      <c r="A479" s="6"/>
      <c r="B479" s="4"/>
      <c r="C479" s="6"/>
      <c r="D479" s="8"/>
      <c r="E479" s="7"/>
      <c r="F479" s="9"/>
      <c r="G479" s="4"/>
      <c r="H479" s="4"/>
      <c r="I479" s="14"/>
      <c r="J479" s="14"/>
      <c r="K479" s="15"/>
      <c r="L479" s="14"/>
      <c r="M479" s="14"/>
      <c r="N479" s="14"/>
    </row>
    <row r="480" spans="1:14" ht="21" customHeight="1">
      <c r="A480" s="6"/>
      <c r="B480" s="4"/>
      <c r="C480" s="6"/>
      <c r="D480" s="8"/>
      <c r="E480" s="7"/>
      <c r="F480" s="9"/>
      <c r="G480" s="4"/>
      <c r="H480" s="4"/>
      <c r="I480" s="14"/>
      <c r="J480" s="14"/>
      <c r="K480" s="15"/>
      <c r="L480" s="14"/>
      <c r="M480" s="14"/>
      <c r="N480" s="14"/>
    </row>
    <row r="481" spans="1:14" ht="21" customHeight="1">
      <c r="A481" s="6"/>
      <c r="B481" s="4"/>
      <c r="C481" s="6"/>
      <c r="D481" s="8"/>
      <c r="E481" s="7"/>
      <c r="F481" s="6"/>
      <c r="G481" s="4"/>
      <c r="H481" s="4"/>
      <c r="I481" s="14"/>
      <c r="J481" s="14"/>
      <c r="K481" s="15"/>
      <c r="L481" s="14"/>
      <c r="M481" s="14"/>
      <c r="N481" s="14"/>
    </row>
    <row r="482" spans="1:14" ht="21" customHeight="1">
      <c r="A482" s="6"/>
      <c r="B482" s="4"/>
      <c r="C482" s="6"/>
      <c r="D482" s="8"/>
      <c r="E482" s="4"/>
      <c r="F482" s="4"/>
      <c r="G482" s="4"/>
      <c r="H482" s="4"/>
      <c r="I482" s="14"/>
      <c r="J482" s="14"/>
      <c r="K482" s="15"/>
      <c r="L482" s="14"/>
      <c r="M482" s="14"/>
      <c r="N482" s="14"/>
    </row>
    <row r="483" spans="1:14" ht="21" customHeight="1">
      <c r="A483" s="6"/>
      <c r="B483" s="4"/>
      <c r="C483" s="6"/>
      <c r="D483" s="8"/>
      <c r="E483" s="7"/>
      <c r="F483" s="6"/>
      <c r="G483" s="4"/>
      <c r="H483" s="4"/>
      <c r="I483" s="14"/>
      <c r="J483" s="14"/>
      <c r="K483" s="15"/>
      <c r="L483" s="14"/>
      <c r="M483" s="14"/>
      <c r="N483" s="14"/>
    </row>
    <row r="484" spans="1:14" ht="21" customHeight="1">
      <c r="A484" s="6"/>
      <c r="B484" s="4"/>
      <c r="C484" s="6"/>
      <c r="D484" s="8"/>
      <c r="E484" s="7"/>
      <c r="F484" s="6"/>
      <c r="G484" s="4"/>
      <c r="H484" s="4"/>
      <c r="I484" s="14"/>
      <c r="J484" s="14"/>
      <c r="K484" s="15"/>
      <c r="L484" s="14"/>
      <c r="M484" s="14"/>
      <c r="N484" s="14"/>
    </row>
    <row r="485" spans="1:14" ht="21" customHeight="1">
      <c r="A485" s="6"/>
      <c r="B485" s="4"/>
      <c r="C485" s="6"/>
      <c r="D485" s="8"/>
      <c r="E485" s="7"/>
      <c r="F485" s="6"/>
      <c r="G485" s="4"/>
      <c r="H485" s="4"/>
      <c r="I485" s="14"/>
      <c r="J485" s="14"/>
      <c r="K485" s="15"/>
      <c r="L485" s="14"/>
      <c r="M485" s="14"/>
      <c r="N485" s="14"/>
    </row>
    <row r="486" spans="1:14" ht="21" customHeight="1">
      <c r="A486" s="6"/>
      <c r="B486" s="4"/>
      <c r="C486" s="6"/>
      <c r="D486" s="8"/>
      <c r="E486" s="7"/>
      <c r="F486" s="6"/>
      <c r="G486" s="4"/>
      <c r="H486" s="4"/>
      <c r="I486" s="14"/>
      <c r="J486" s="14"/>
      <c r="K486" s="15"/>
      <c r="L486" s="14"/>
      <c r="M486" s="14"/>
      <c r="N486" s="14"/>
    </row>
    <row r="487" spans="1:14" ht="21" customHeight="1">
      <c r="A487" s="6"/>
      <c r="B487" s="4"/>
      <c r="C487" s="6"/>
      <c r="D487" s="8"/>
      <c r="E487" s="7"/>
      <c r="F487" s="6"/>
      <c r="G487" s="4"/>
      <c r="H487" s="4"/>
      <c r="I487" s="14"/>
      <c r="J487" s="14"/>
      <c r="K487" s="15"/>
      <c r="L487" s="14"/>
      <c r="M487" s="14"/>
      <c r="N487" s="14"/>
    </row>
    <row r="488" spans="1:14" ht="21" customHeight="1">
      <c r="A488" s="6"/>
      <c r="B488" s="4"/>
      <c r="C488" s="6"/>
      <c r="D488" s="8"/>
      <c r="E488" s="7"/>
      <c r="F488" s="6"/>
      <c r="G488" s="4"/>
      <c r="H488" s="4"/>
      <c r="I488" s="14"/>
      <c r="J488" s="14"/>
      <c r="K488" s="15"/>
      <c r="L488" s="14"/>
      <c r="M488" s="14"/>
      <c r="N488" s="14"/>
    </row>
    <row r="489" spans="1:14" ht="21" customHeight="1">
      <c r="A489" s="6"/>
      <c r="B489" s="4"/>
      <c r="C489" s="6"/>
      <c r="D489" s="8"/>
      <c r="E489" s="7"/>
      <c r="F489" s="6"/>
      <c r="G489" s="4"/>
      <c r="H489" s="4"/>
      <c r="I489" s="14"/>
      <c r="J489" s="14"/>
      <c r="K489" s="15"/>
      <c r="L489" s="14"/>
      <c r="M489" s="14"/>
      <c r="N489" s="14"/>
    </row>
    <row r="490" spans="1:14" ht="21" customHeight="1">
      <c r="A490" s="6"/>
      <c r="B490" s="4"/>
      <c r="C490" s="6"/>
      <c r="D490" s="8"/>
      <c r="E490" s="7"/>
      <c r="F490" s="9"/>
      <c r="G490" s="4"/>
      <c r="H490" s="4"/>
      <c r="I490" s="14"/>
      <c r="J490" s="14"/>
      <c r="K490" s="15"/>
      <c r="L490" s="14"/>
      <c r="M490" s="14"/>
      <c r="N490" s="14"/>
    </row>
    <row r="491" spans="1:14" ht="21" customHeight="1">
      <c r="A491" s="6"/>
      <c r="B491" s="4"/>
      <c r="C491" s="6"/>
      <c r="D491" s="8"/>
      <c r="E491" s="7"/>
      <c r="F491" s="6"/>
      <c r="G491" s="4"/>
      <c r="H491" s="4"/>
      <c r="I491" s="14"/>
      <c r="J491" s="14"/>
      <c r="K491" s="15"/>
      <c r="L491" s="14"/>
      <c r="M491" s="14"/>
      <c r="N491" s="14"/>
    </row>
    <row r="492" spans="1:14" ht="21" customHeight="1">
      <c r="A492" s="6"/>
      <c r="B492" s="4"/>
      <c r="C492" s="6"/>
      <c r="D492" s="8"/>
      <c r="E492" s="7"/>
      <c r="F492" s="6"/>
      <c r="G492" s="4"/>
      <c r="H492" s="4"/>
      <c r="I492" s="14"/>
      <c r="J492" s="14"/>
      <c r="K492" s="15"/>
      <c r="L492" s="14"/>
      <c r="M492" s="14"/>
      <c r="N492" s="14"/>
    </row>
    <row r="493" spans="1:14" ht="21" customHeight="1">
      <c r="A493" s="6"/>
      <c r="B493" s="4"/>
      <c r="C493" s="6"/>
      <c r="D493" s="8"/>
      <c r="E493" s="7"/>
      <c r="F493" s="6"/>
      <c r="G493" s="4"/>
      <c r="H493" s="4"/>
      <c r="I493" s="14"/>
      <c r="J493" s="14"/>
      <c r="K493" s="15"/>
      <c r="L493" s="14"/>
      <c r="M493" s="14"/>
      <c r="N493" s="14"/>
    </row>
    <row r="494" spans="1:14" ht="21" customHeight="1">
      <c r="A494" s="6"/>
      <c r="B494" s="4"/>
      <c r="C494" s="6"/>
      <c r="D494" s="8"/>
      <c r="E494" s="7"/>
      <c r="F494" s="6"/>
      <c r="G494" s="4"/>
      <c r="H494" s="4"/>
      <c r="I494" s="14"/>
      <c r="J494" s="14"/>
      <c r="K494" s="15"/>
      <c r="L494" s="14"/>
      <c r="M494" s="14"/>
      <c r="N494" s="14"/>
    </row>
    <row r="495" spans="1:14" ht="21" customHeight="1">
      <c r="A495" s="6"/>
      <c r="B495" s="4"/>
      <c r="C495" s="6"/>
      <c r="D495" s="8"/>
      <c r="E495" s="7"/>
      <c r="F495" s="6"/>
      <c r="G495" s="4"/>
      <c r="H495" s="4"/>
      <c r="I495" s="14"/>
      <c r="J495" s="14"/>
      <c r="K495" s="15"/>
      <c r="L495" s="14"/>
      <c r="M495" s="14"/>
      <c r="N495" s="14"/>
    </row>
    <row r="496" spans="1:14" ht="21" customHeight="1">
      <c r="A496" s="6"/>
      <c r="B496" s="4"/>
      <c r="C496" s="6"/>
      <c r="D496" s="8"/>
      <c r="E496" s="7"/>
      <c r="F496" s="6"/>
      <c r="G496" s="4"/>
      <c r="H496" s="4"/>
      <c r="I496" s="14"/>
      <c r="J496" s="14"/>
      <c r="K496" s="15"/>
      <c r="L496" s="14"/>
      <c r="M496" s="14"/>
      <c r="N496" s="14"/>
    </row>
    <row r="497" spans="1:14" ht="21" customHeight="1">
      <c r="A497" s="6"/>
      <c r="B497" s="4"/>
      <c r="C497" s="6"/>
      <c r="D497" s="8"/>
      <c r="E497" s="7"/>
      <c r="F497" s="6"/>
      <c r="G497" s="4"/>
      <c r="H497" s="4"/>
      <c r="I497" s="14"/>
      <c r="J497" s="14"/>
      <c r="K497" s="15"/>
      <c r="L497" s="14"/>
      <c r="M497" s="14"/>
      <c r="N497" s="14"/>
    </row>
    <row r="498" spans="1:14" ht="21" customHeight="1">
      <c r="A498" s="6"/>
      <c r="B498" s="4"/>
      <c r="C498" s="6"/>
      <c r="D498" s="8"/>
      <c r="E498" s="7"/>
      <c r="F498" s="6"/>
      <c r="G498" s="4"/>
      <c r="H498" s="4"/>
      <c r="I498" s="14"/>
      <c r="J498" s="14"/>
      <c r="K498" s="15"/>
      <c r="L498" s="14"/>
      <c r="M498" s="14"/>
      <c r="N498" s="14"/>
    </row>
    <row r="499" spans="1:14" ht="21" customHeight="1">
      <c r="A499" s="6"/>
      <c r="B499" s="4"/>
      <c r="C499" s="6"/>
      <c r="D499" s="8"/>
      <c r="E499" s="7"/>
      <c r="F499" s="6"/>
      <c r="G499" s="4"/>
      <c r="H499" s="4"/>
      <c r="I499" s="14"/>
      <c r="J499" s="14"/>
      <c r="K499" s="15"/>
      <c r="L499" s="14"/>
      <c r="M499" s="14"/>
      <c r="N499" s="14"/>
    </row>
    <row r="500" spans="1:14" ht="21" customHeight="1">
      <c r="A500" s="6"/>
      <c r="B500" s="4"/>
      <c r="C500" s="6"/>
      <c r="D500" s="8"/>
      <c r="E500" s="7"/>
      <c r="F500" s="6"/>
      <c r="G500" s="4"/>
      <c r="H500" s="4"/>
      <c r="I500" s="14"/>
      <c r="J500" s="14"/>
      <c r="K500" s="15"/>
      <c r="L500" s="14"/>
      <c r="M500" s="14"/>
      <c r="N500" s="14"/>
    </row>
    <row r="501" spans="1:14" ht="21" customHeight="1">
      <c r="A501" s="6"/>
      <c r="B501" s="4"/>
      <c r="C501" s="6"/>
      <c r="D501" s="8"/>
      <c r="E501" s="7"/>
      <c r="F501" s="6"/>
      <c r="G501" s="4"/>
      <c r="H501" s="4"/>
      <c r="I501" s="14"/>
      <c r="J501" s="14"/>
      <c r="K501" s="15"/>
      <c r="L501" s="14"/>
      <c r="M501" s="14"/>
      <c r="N501" s="14"/>
    </row>
    <row r="502" spans="1:14" ht="21" customHeight="1">
      <c r="A502" s="6"/>
      <c r="B502" s="4"/>
      <c r="C502" s="6"/>
      <c r="D502" s="8"/>
      <c r="E502" s="7"/>
      <c r="F502" s="6"/>
      <c r="G502" s="4"/>
      <c r="H502" s="4"/>
      <c r="I502" s="14"/>
      <c r="J502" s="14"/>
      <c r="K502" s="15"/>
      <c r="L502" s="14"/>
      <c r="M502" s="14"/>
      <c r="N502" s="14"/>
    </row>
    <row r="503" spans="1:14" ht="21" customHeight="1">
      <c r="A503" s="6"/>
      <c r="B503" s="4"/>
      <c r="C503" s="6"/>
      <c r="D503" s="8"/>
      <c r="E503" s="7"/>
      <c r="F503" s="6"/>
      <c r="G503" s="4"/>
      <c r="H503" s="4"/>
      <c r="I503" s="14"/>
      <c r="J503" s="14"/>
      <c r="K503" s="15"/>
      <c r="L503" s="14"/>
      <c r="M503" s="14"/>
      <c r="N503" s="14"/>
    </row>
    <row r="504" spans="1:14" ht="21" customHeight="1">
      <c r="A504" s="6"/>
      <c r="B504" s="4"/>
      <c r="C504" s="6"/>
      <c r="D504" s="8"/>
      <c r="E504" s="7"/>
      <c r="F504" s="6"/>
      <c r="G504" s="4"/>
      <c r="H504" s="4"/>
      <c r="I504" s="14"/>
      <c r="J504" s="14"/>
      <c r="K504" s="15"/>
      <c r="L504" s="14"/>
      <c r="M504" s="14"/>
      <c r="N504" s="14"/>
    </row>
    <row r="505" spans="1:14" ht="21" customHeight="1">
      <c r="A505" s="6"/>
      <c r="B505" s="4"/>
      <c r="C505" s="6"/>
      <c r="D505" s="8"/>
      <c r="E505" s="7"/>
      <c r="F505" s="6"/>
      <c r="G505" s="4"/>
      <c r="H505" s="4"/>
      <c r="I505" s="14"/>
      <c r="J505" s="14"/>
      <c r="K505" s="15"/>
      <c r="L505" s="14"/>
      <c r="M505" s="14"/>
      <c r="N505" s="14"/>
    </row>
    <row r="506" spans="1:14" ht="21" customHeight="1">
      <c r="A506" s="6"/>
      <c r="B506" s="4"/>
      <c r="C506" s="6"/>
      <c r="D506" s="8"/>
      <c r="E506" s="7"/>
      <c r="F506" s="6"/>
      <c r="G506" s="4"/>
      <c r="H506" s="4"/>
      <c r="I506" s="14"/>
      <c r="J506" s="14"/>
      <c r="K506" s="15"/>
      <c r="L506" s="14"/>
      <c r="M506" s="14"/>
      <c r="N506" s="14"/>
    </row>
    <row r="507" spans="1:14" ht="21" customHeight="1">
      <c r="A507" s="6"/>
      <c r="B507" s="4"/>
      <c r="C507" s="6"/>
      <c r="D507" s="8"/>
      <c r="E507" s="7"/>
      <c r="F507" s="6"/>
      <c r="G507" s="4"/>
      <c r="H507" s="4"/>
      <c r="I507" s="14"/>
      <c r="J507" s="14"/>
      <c r="K507" s="15"/>
      <c r="L507" s="14"/>
      <c r="M507" s="14"/>
      <c r="N507" s="14"/>
    </row>
    <row r="508" spans="1:14" ht="21" customHeight="1">
      <c r="A508" s="6"/>
      <c r="B508" s="4"/>
      <c r="C508" s="4"/>
      <c r="D508" s="5"/>
      <c r="E508" s="4"/>
      <c r="F508" s="4"/>
      <c r="G508" s="4"/>
      <c r="H508" s="4"/>
      <c r="I508" s="14"/>
      <c r="J508" s="14"/>
      <c r="K508" s="15"/>
      <c r="L508" s="14"/>
      <c r="M508" s="14"/>
      <c r="N508" s="14"/>
    </row>
    <row r="509" spans="1:14" ht="21" customHeight="1">
      <c r="A509" s="6"/>
      <c r="B509" s="4"/>
      <c r="C509" s="4"/>
      <c r="D509" s="5"/>
      <c r="E509" s="4"/>
      <c r="F509" s="4"/>
      <c r="G509" s="4"/>
      <c r="H509" s="4"/>
      <c r="I509" s="14"/>
      <c r="J509" s="14"/>
      <c r="K509" s="15"/>
      <c r="L509" s="14"/>
      <c r="M509" s="14"/>
      <c r="N509" s="14"/>
    </row>
    <row r="510" spans="1:14" ht="21" customHeight="1">
      <c r="A510" s="6"/>
      <c r="B510" s="4"/>
      <c r="C510" s="4"/>
      <c r="D510" s="5"/>
      <c r="E510" s="4"/>
      <c r="F510" s="4"/>
      <c r="G510" s="4"/>
      <c r="H510" s="4"/>
      <c r="I510" s="14"/>
      <c r="J510" s="14"/>
      <c r="K510" s="15"/>
      <c r="L510" s="14"/>
      <c r="M510" s="14"/>
      <c r="N510" s="14"/>
    </row>
    <row r="511" spans="1:14" ht="21" customHeight="1">
      <c r="A511" s="6"/>
      <c r="B511" s="4"/>
      <c r="C511" s="4"/>
      <c r="D511" s="5"/>
      <c r="E511" s="4"/>
      <c r="F511" s="4"/>
      <c r="G511" s="4"/>
      <c r="H511" s="4"/>
      <c r="I511" s="14"/>
      <c r="J511" s="14"/>
      <c r="K511" s="15"/>
      <c r="L511" s="14"/>
      <c r="M511" s="14"/>
      <c r="N511" s="14"/>
    </row>
    <row r="512" spans="1:14" ht="21" customHeight="1">
      <c r="A512" s="6"/>
      <c r="B512" s="4"/>
      <c r="C512" s="4"/>
      <c r="D512" s="5"/>
      <c r="E512" s="4"/>
      <c r="F512" s="4"/>
      <c r="G512" s="4"/>
      <c r="H512" s="4"/>
      <c r="I512" s="14"/>
      <c r="J512" s="14"/>
      <c r="K512" s="15"/>
      <c r="L512" s="14"/>
      <c r="M512" s="14"/>
      <c r="N512" s="14"/>
    </row>
    <row r="513" spans="1:11" ht="21" customHeight="1">
      <c r="A513" s="11"/>
      <c r="B513" s="11"/>
      <c r="C513" s="11"/>
      <c r="D513" s="20"/>
      <c r="E513" s="11"/>
      <c r="F513" s="11"/>
      <c r="G513" s="11"/>
      <c r="H513" s="11"/>
      <c r="I513" s="11"/>
      <c r="J513" s="11"/>
      <c r="K513" s="15"/>
    </row>
  </sheetData>
  <mergeCells count="2">
    <mergeCell ref="A1:K1"/>
    <mergeCell ref="P1:R1"/>
  </mergeCells>
  <phoneticPr fontId="15" type="noConversion"/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查询零售明细</vt:lpstr>
      <vt:lpstr>Sheet2</vt:lpstr>
      <vt:lpstr>最低认购量</vt:lpstr>
      <vt:lpstr>Sheet3</vt:lpstr>
      <vt:lpstr>附表二-个人认购任务表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2021-10-25T10:34:33Z</dcterms:created>
  <dcterms:modified xsi:type="dcterms:W3CDTF">2021-12-03T11:33:30Z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39066A88E56C4E88B5B5AC3F9C49244B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