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截止10.17门店预售需求明细表" sheetId="1" r:id="rId1"/>
    <sheet name="截止汇总金额" sheetId="3" r:id="rId2"/>
  </sheets>
  <definedNames>
    <definedName name="_xlnm._FilterDatabase" localSheetId="0" hidden="1">截止10.17门店预售需求明细表!$A$2:$K$2</definedName>
    <definedName name="_xlnm._FilterDatabase" localSheetId="1" hidden="1">截止汇总金额!$A$2:$F$50</definedName>
  </definedNames>
  <calcPr calcId="144525"/>
</workbook>
</file>

<file path=xl/sharedStrings.xml><?xml version="1.0" encoding="utf-8"?>
<sst xmlns="http://schemas.openxmlformats.org/spreadsheetml/2006/main" count="1259" uniqueCount="518">
  <si>
    <t xml:space="preserve"> 截止 10月17日 薇诺娜门店预售明细表</t>
  </si>
  <si>
    <t>序号</t>
  </si>
  <si>
    <t>提交时间</t>
  </si>
  <si>
    <t>门店ID</t>
  </si>
  <si>
    <t>门店</t>
  </si>
  <si>
    <t>顾客姓名</t>
  </si>
  <si>
    <t>顾客电话</t>
  </si>
  <si>
    <t xml:space="preserve">薇诺娜 ID </t>
  </si>
  <si>
    <t xml:space="preserve"> 品名1</t>
  </si>
  <si>
    <t>1预订数量  （含赠送数量）</t>
  </si>
  <si>
    <t>零售价</t>
  </si>
  <si>
    <t>总金额</t>
  </si>
  <si>
    <t>备注</t>
  </si>
  <si>
    <t>2021-10-14 11:24</t>
  </si>
  <si>
    <t>人民中路</t>
  </si>
  <si>
    <t>李静</t>
  </si>
  <si>
    <t>舒敏保湿喷雾</t>
  </si>
  <si>
    <t>此规格无货，请联系顾客更换大包装</t>
  </si>
  <si>
    <t>2021-10-12 13:05</t>
  </si>
  <si>
    <t>光华村</t>
  </si>
  <si>
    <t>朱晓桃</t>
  </si>
  <si>
    <t>薇诺娜清透防晒乳SPF48PA+++</t>
  </si>
  <si>
    <t>2021-10-16 20:27</t>
  </si>
  <si>
    <t>天久</t>
  </si>
  <si>
    <t>周红蓉</t>
  </si>
  <si>
    <t>防晒乳</t>
  </si>
  <si>
    <t>2021-10-14 10:53</t>
  </si>
  <si>
    <t>尤淼</t>
  </si>
  <si>
    <t>防晒霜</t>
  </si>
  <si>
    <t>2021-10-15 10:23</t>
  </si>
  <si>
    <t>邛崃市临邛镇凤凰大道药店</t>
  </si>
  <si>
    <t>吴琳</t>
  </si>
  <si>
    <t>薇诺娜舒敏保湿喷雾</t>
  </si>
  <si>
    <t>2021-10-12 11:30</t>
  </si>
  <si>
    <t>大邑县沙渠镇方圆路药店</t>
  </si>
  <si>
    <t>商露</t>
  </si>
  <si>
    <t>薇诺娜清透防晒乳</t>
  </si>
  <si>
    <t>2021-10-12 11:34</t>
  </si>
  <si>
    <t>杨晓琴</t>
  </si>
  <si>
    <t>大邑县新场镇文昌街药店</t>
  </si>
  <si>
    <t>谢再芳</t>
  </si>
  <si>
    <t>防晒乳15g</t>
  </si>
  <si>
    <t>2021-10-15 16:54</t>
  </si>
  <si>
    <t>金牛区交大路第三药店</t>
  </si>
  <si>
    <t>吴玉仙</t>
  </si>
  <si>
    <t>清透防晒乳</t>
  </si>
  <si>
    <t>2021-10-12 11:57</t>
  </si>
  <si>
    <t>2021-10-17 14:36</t>
  </si>
  <si>
    <t>尚贤坊街药店</t>
  </si>
  <si>
    <t>朱女士</t>
  </si>
  <si>
    <t>薇诺娜屏障特护霜</t>
  </si>
  <si>
    <t>2021-10-15 15:30</t>
  </si>
  <si>
    <t>江安店</t>
  </si>
  <si>
    <t>王燕</t>
  </si>
  <si>
    <t>2021-10-15 11:03</t>
  </si>
  <si>
    <t>大邑潘家街</t>
  </si>
  <si>
    <t>叶程</t>
  </si>
  <si>
    <t>2021-10-15 15:39</t>
  </si>
  <si>
    <t>邛崃涌泉店</t>
  </si>
  <si>
    <t>徐安琴</t>
  </si>
  <si>
    <t>薇诺娜清透防晒乳SPF48PA</t>
  </si>
  <si>
    <t>2021-10-15 15:09</t>
  </si>
  <si>
    <t>杏林路</t>
  </si>
  <si>
    <t>刘婷</t>
  </si>
  <si>
    <t>2021-10-15 21:07</t>
  </si>
  <si>
    <t>天顺路店</t>
  </si>
  <si>
    <t>辜小妹</t>
  </si>
  <si>
    <t>2021-10-12 11:52</t>
  </si>
  <si>
    <t>金巷西街</t>
  </si>
  <si>
    <t>孙莉</t>
  </si>
  <si>
    <t>保湿洁面乳</t>
  </si>
  <si>
    <t>2021-10-15 15:32</t>
  </si>
  <si>
    <t>沙湾东一路</t>
  </si>
  <si>
    <t>杨女士</t>
  </si>
  <si>
    <t>2021-10-17 20:06</t>
  </si>
  <si>
    <t>崇州中心店</t>
  </si>
  <si>
    <t>罗越</t>
  </si>
  <si>
    <t>薇诺娜柔润保湿柔肤水</t>
  </si>
  <si>
    <t>2021-10-12 12:13</t>
  </si>
  <si>
    <t>西部店</t>
  </si>
  <si>
    <t>红林</t>
  </si>
  <si>
    <t>清痘修复精华液</t>
  </si>
  <si>
    <t>2021-10-16 11:07</t>
  </si>
  <si>
    <t>沙河源</t>
  </si>
  <si>
    <t>李秀芳</t>
  </si>
  <si>
    <t>舒缓控油洁面泡沫</t>
  </si>
  <si>
    <t>薇诺娜柔润保湿BB亮肌色</t>
  </si>
  <si>
    <t>2021-10-15 21:12</t>
  </si>
  <si>
    <t>邛崃中心店</t>
  </si>
  <si>
    <t>郑继莲</t>
  </si>
  <si>
    <t>薇诺娜清透防晒乳SPF48A</t>
  </si>
  <si>
    <t>2021-10-15 17:48</t>
  </si>
  <si>
    <t>清江东路2药店</t>
  </si>
  <si>
    <t>郑</t>
  </si>
  <si>
    <t>薇诺娜保湿修护霜</t>
  </si>
  <si>
    <t>薇诺娜屏障修护精华液</t>
  </si>
  <si>
    <t>2021-10-14 11:26</t>
  </si>
  <si>
    <t>柔润保湿霜</t>
  </si>
  <si>
    <t>紧致眼霜</t>
  </si>
  <si>
    <t>2021-10-15 15:16</t>
  </si>
  <si>
    <t>清江东路药店</t>
  </si>
  <si>
    <t>罗丽宏</t>
  </si>
  <si>
    <t>透明质酸复合原液</t>
  </si>
  <si>
    <t>2021-10-15 19:21</t>
  </si>
  <si>
    <t>枣子巷药店</t>
  </si>
  <si>
    <t>罗绒降措</t>
  </si>
  <si>
    <t>光透皙白淡斑精华液</t>
  </si>
  <si>
    <t>薇诺娜光透皙白淡斑面膜</t>
  </si>
  <si>
    <t>2021-10-12 12:59</t>
  </si>
  <si>
    <t>朱下午</t>
  </si>
  <si>
    <t>舒敏保湿洁面乳</t>
  </si>
  <si>
    <t>薇诺娜舒敏保湿丝滑面贴膜</t>
  </si>
  <si>
    <t>薇诺娜柔润保湿霜</t>
  </si>
  <si>
    <t>薇诺娜光透皙白晶粹水</t>
  </si>
  <si>
    <t>2021-10-12 13:01</t>
  </si>
  <si>
    <t>易</t>
  </si>
  <si>
    <t>薇诺娜舒敏保湿特护霜</t>
  </si>
  <si>
    <t>2021-10-12 12:57</t>
  </si>
  <si>
    <t>多效修护复合肽保湿霜</t>
  </si>
  <si>
    <t>熊果甘美白保湿精华乳</t>
  </si>
  <si>
    <t>屏障修护精华液</t>
  </si>
  <si>
    <t>薇诺娜熊果苷美白保湿精华乳</t>
  </si>
  <si>
    <t>2021-10-16 15:12</t>
  </si>
  <si>
    <t>兴义店</t>
  </si>
  <si>
    <t>郑琼</t>
  </si>
  <si>
    <t>熊果苷美白保湿精华乳</t>
  </si>
  <si>
    <t>2021-10-16 15:13</t>
  </si>
  <si>
    <t>张丹</t>
  </si>
  <si>
    <t>光透皙白晶粹水</t>
  </si>
  <si>
    <t>2021-10-15 17:22</t>
  </si>
  <si>
    <t>新园大道药店</t>
  </si>
  <si>
    <t>罗女士</t>
  </si>
  <si>
    <t>薇诺娜舒敏保湿润肤水</t>
  </si>
  <si>
    <t>2021-10-15 17:24</t>
  </si>
  <si>
    <t>新园大道</t>
  </si>
  <si>
    <t>李慧蓉</t>
  </si>
  <si>
    <t>2021-10-12 14:32</t>
  </si>
  <si>
    <t>土龙路</t>
  </si>
  <si>
    <t>孙女士</t>
  </si>
  <si>
    <t>薇诺娜柔润保湿精华液</t>
  </si>
  <si>
    <t>2021-10-15 16:17</t>
  </si>
  <si>
    <t>土龙路店</t>
  </si>
  <si>
    <t>王素英</t>
  </si>
  <si>
    <t>薇诺娜清痘修复精华液</t>
  </si>
  <si>
    <t>2021-10-15 16:11</t>
  </si>
  <si>
    <t>薇诺娜舒敏保湿洁面乳</t>
  </si>
  <si>
    <t>2021-10-15 16:02</t>
  </si>
  <si>
    <t>薇诺娜紧致眼霜</t>
  </si>
  <si>
    <t>2021-10-15 15:54</t>
  </si>
  <si>
    <t>五津西路药店</t>
  </si>
  <si>
    <t>廖文莉</t>
  </si>
  <si>
    <t>2021-10-15 15:52</t>
  </si>
  <si>
    <t>五津西路</t>
  </si>
  <si>
    <t>刘芬</t>
  </si>
  <si>
    <t>光透皙白隔离日霜</t>
  </si>
  <si>
    <t>2021-10-14 15:49</t>
  </si>
  <si>
    <t>五津西路店</t>
  </si>
  <si>
    <t>王燕丽</t>
  </si>
  <si>
    <t>2021-10-13 16:22</t>
  </si>
  <si>
    <t>2021-10-16 20:26</t>
  </si>
  <si>
    <t>舒敏保湿特护霜</t>
  </si>
  <si>
    <t>复合肽保湿霜</t>
  </si>
  <si>
    <t>修红舒缓安肤乳</t>
  </si>
  <si>
    <t>洁颜慕斯</t>
  </si>
  <si>
    <t>洁面慕斯</t>
  </si>
  <si>
    <t>2021-10-16 15:04</t>
  </si>
  <si>
    <t>成华杉板桥南一路店</t>
  </si>
  <si>
    <t>张女士</t>
  </si>
  <si>
    <t>2021-10-16 14:56</t>
  </si>
  <si>
    <t>曾女士</t>
  </si>
  <si>
    <t>2021-10-16 14:59</t>
  </si>
  <si>
    <t>殷女士</t>
  </si>
  <si>
    <t>2021-10-16 15:08</t>
  </si>
  <si>
    <t>2021-10-16 15:06</t>
  </si>
  <si>
    <t>詹女士</t>
  </si>
  <si>
    <t>2021-10-16 14:49</t>
  </si>
  <si>
    <t>薇诺娜柔润保湿乳液</t>
  </si>
  <si>
    <t>2021-10-16 15:33</t>
  </si>
  <si>
    <t>2021-10-17 19:26</t>
  </si>
  <si>
    <t>武侯区顺和街店</t>
  </si>
  <si>
    <t>黄女士</t>
  </si>
  <si>
    <t>复合肽冻干喷雾</t>
  </si>
  <si>
    <t>2021-10-16 11:54</t>
  </si>
  <si>
    <t>顺和街店</t>
  </si>
  <si>
    <t>舒敏保湿润肤水</t>
  </si>
  <si>
    <t>2021-10-16 11:51</t>
  </si>
  <si>
    <t>李女士</t>
  </si>
  <si>
    <t>保湿特护霜</t>
  </si>
  <si>
    <t>保湿柔肤水</t>
  </si>
  <si>
    <t>2021-10-15 15:04</t>
  </si>
  <si>
    <t>新津邓双镇岷江店</t>
  </si>
  <si>
    <t>董萍</t>
  </si>
  <si>
    <t>2021-10-14 18:25</t>
  </si>
  <si>
    <t>张琴</t>
  </si>
  <si>
    <t>保湿润肤水.</t>
  </si>
  <si>
    <t>2021-10-14 18:28</t>
  </si>
  <si>
    <t>舒缓控油凝露</t>
  </si>
  <si>
    <t>薇诺娜柔润保湿洁颜慕斯</t>
  </si>
  <si>
    <t>2021-10-16 16:43</t>
  </si>
  <si>
    <t>大邑子龙店</t>
  </si>
  <si>
    <t>王兰浥</t>
  </si>
  <si>
    <t>透明质酸修护贴敷料</t>
  </si>
  <si>
    <t>2021-10-15 10:54</t>
  </si>
  <si>
    <t>大邑东壕沟店</t>
  </si>
  <si>
    <t>许静</t>
  </si>
  <si>
    <t>控油洁面泡沫</t>
  </si>
  <si>
    <t>2021-10-15 13:49</t>
  </si>
  <si>
    <t>东壕沟店</t>
  </si>
  <si>
    <t>2021-10-15 18:27</t>
  </si>
  <si>
    <t>成华区二环路北四段药店（汇融名城）</t>
  </si>
  <si>
    <t>马女士</t>
  </si>
  <si>
    <t>清痘修护</t>
  </si>
  <si>
    <t>2021-10-14 20:21</t>
  </si>
  <si>
    <t>2021-10-15 18:25</t>
  </si>
  <si>
    <t>薇诺娜舒敏保湿霜</t>
  </si>
  <si>
    <t>薇诺娜防晒</t>
  </si>
  <si>
    <t>2021-10-15 17:10</t>
  </si>
  <si>
    <t>景中店</t>
  </si>
  <si>
    <t>唐丽</t>
  </si>
  <si>
    <t xml:space="preserve"> 薇婼娜舒敏保湿洁面乳</t>
  </si>
  <si>
    <t>薇婼娜柔润保湿霜</t>
  </si>
  <si>
    <t>2021-10-12 15:55</t>
  </si>
  <si>
    <t>大邑安仁店</t>
  </si>
  <si>
    <t>2021-10-17 20:16</t>
  </si>
  <si>
    <t>水杉街</t>
  </si>
  <si>
    <t>张琼芳</t>
  </si>
  <si>
    <t>薇诺娜舒敏保湿喷雾150ml</t>
  </si>
  <si>
    <t>2021-10-15 16:09</t>
  </si>
  <si>
    <t>都江堰幸福镇翔凤路药店</t>
  </si>
  <si>
    <t>徐朝杰</t>
  </si>
  <si>
    <t>2021-10-17 14:54</t>
  </si>
  <si>
    <t>万科店</t>
  </si>
  <si>
    <t>单菊</t>
  </si>
  <si>
    <t>2021-10-15 21:05</t>
  </si>
  <si>
    <t>仇帅</t>
  </si>
  <si>
    <t>2021-10-17 14:50</t>
  </si>
  <si>
    <t>傅丽霞</t>
  </si>
  <si>
    <t>2021-10-15 21:50</t>
  </si>
  <si>
    <t>2021-10-17 21:16</t>
  </si>
  <si>
    <t>王女士</t>
  </si>
  <si>
    <t>2021-10-17 21:39</t>
  </si>
  <si>
    <t>2021-10-15 21:18</t>
  </si>
  <si>
    <t>陈阿姨</t>
  </si>
  <si>
    <t>透明质酸修护护贴敷料</t>
  </si>
  <si>
    <t>柔润保湿柔肤水</t>
  </si>
  <si>
    <t>柔润保湿乳</t>
  </si>
  <si>
    <t>2021-10-17 14:51</t>
  </si>
  <si>
    <t>江华珍</t>
  </si>
  <si>
    <t>柔润保湿BB霜（亮肌色）</t>
  </si>
  <si>
    <t>2021-10-17 14:53</t>
  </si>
  <si>
    <t>徐小伟</t>
  </si>
  <si>
    <t>光透皙白隔离霜</t>
  </si>
  <si>
    <t>2021-10-17 14:49</t>
  </si>
  <si>
    <t>陈正书</t>
  </si>
  <si>
    <t>薇诺娜清透水感防晒喷雾</t>
  </si>
  <si>
    <t>2021-10-12 15:15</t>
  </si>
  <si>
    <t>邛崃洪川店</t>
  </si>
  <si>
    <t>2021-10-14 11:02</t>
  </si>
  <si>
    <t>观音桥</t>
  </si>
  <si>
    <t>张柯</t>
  </si>
  <si>
    <t>2021-10-15 19:45</t>
  </si>
  <si>
    <t>李菊花</t>
  </si>
  <si>
    <t>2021-10-15 21:20</t>
  </si>
  <si>
    <t>胡女士</t>
  </si>
  <si>
    <t>2021-10-12 11:56</t>
  </si>
  <si>
    <t>2021-10-15 17:01</t>
  </si>
  <si>
    <t>陈文芳</t>
  </si>
  <si>
    <t>柔润保湿乳液</t>
  </si>
  <si>
    <t>2021-10-16 19:25</t>
  </si>
  <si>
    <t>黄苑东街</t>
  </si>
  <si>
    <t>梁丽丽</t>
  </si>
  <si>
    <t>2021-10-16 16:17</t>
  </si>
  <si>
    <t>新都区新繁镇繁江北路药店</t>
  </si>
  <si>
    <t>朱朝霞</t>
  </si>
  <si>
    <t>柔润赋活眼霜</t>
  </si>
  <si>
    <t>邛崃市羊安镇永康大道药店</t>
  </si>
  <si>
    <t>宋晓燕</t>
  </si>
  <si>
    <t>舒敏保湿丝滑面贴膜</t>
  </si>
  <si>
    <t>2021-10-14 14:17</t>
  </si>
  <si>
    <t>大源北街</t>
  </si>
  <si>
    <t>张</t>
  </si>
  <si>
    <t>薇诺娜舒敏保湿特护霜50g</t>
  </si>
  <si>
    <t>薇诺娜舒敏保湿特护霜15g</t>
  </si>
  <si>
    <t>2021-10-15 15:46</t>
  </si>
  <si>
    <t>华康</t>
  </si>
  <si>
    <t>黄艳</t>
  </si>
  <si>
    <t>2021-10-15 19:30</t>
  </si>
  <si>
    <t>万宇店</t>
  </si>
  <si>
    <t>王春梅</t>
  </si>
  <si>
    <t>舒缓控油爽肤水</t>
  </si>
  <si>
    <t>2021-10-15 19:42</t>
  </si>
  <si>
    <t>熊果苷美白保湿精华液</t>
  </si>
  <si>
    <t>舒缓清透清颜面膜</t>
  </si>
  <si>
    <t>熊果苷透白保湿面膜</t>
  </si>
  <si>
    <t>2021-10-14 11:28</t>
  </si>
  <si>
    <t>武侯区科华街药店</t>
  </si>
  <si>
    <t>陈女士</t>
  </si>
  <si>
    <t>洁面泡沫</t>
  </si>
  <si>
    <t>2021-10-14 11:27</t>
  </si>
  <si>
    <t>谢先生</t>
  </si>
  <si>
    <t>特护霜</t>
  </si>
  <si>
    <t>眼霜</t>
  </si>
  <si>
    <t>滋养霜</t>
  </si>
  <si>
    <t>2021-10-14 11:32</t>
  </si>
  <si>
    <t>科华店</t>
  </si>
  <si>
    <t>郭女士</t>
  </si>
  <si>
    <t>柔肤水</t>
  </si>
  <si>
    <t>2021-10-15 18:03</t>
  </si>
  <si>
    <t>2021-10-14 11:34</t>
  </si>
  <si>
    <t>保湿霜</t>
  </si>
  <si>
    <t>苏敏保湿喷雾</t>
  </si>
  <si>
    <t>保湿乳液</t>
  </si>
  <si>
    <t>屏障修护精华</t>
  </si>
  <si>
    <t>2021-10-12 15:17</t>
  </si>
  <si>
    <t>金沙</t>
  </si>
  <si>
    <t>2021-10-12 15:09</t>
  </si>
  <si>
    <t>保湿润肤水</t>
  </si>
  <si>
    <t>2021-10-15 09:03</t>
  </si>
  <si>
    <t>金沙店</t>
  </si>
  <si>
    <t>刘女士</t>
  </si>
  <si>
    <t>透明质酸修护生物膜</t>
  </si>
  <si>
    <t>薇诺娜紧致抗皱精华霜</t>
  </si>
  <si>
    <t>2021-10-15 17:03</t>
  </si>
  <si>
    <t>刘秀琼</t>
  </si>
  <si>
    <t>柔润保湿洁颜慕斯</t>
  </si>
  <si>
    <t>2021-10-16 15:32</t>
  </si>
  <si>
    <t>2021-10-16 15:34</t>
  </si>
  <si>
    <t>舒缓保湿特护霜</t>
  </si>
  <si>
    <t>2021-10-12 15:38</t>
  </si>
  <si>
    <t>何姣姣</t>
  </si>
  <si>
    <t>薇诺娜舒敏保湿柔肤水120ml</t>
  </si>
  <si>
    <t>刘先生</t>
  </si>
  <si>
    <t>紧致抗皱精华液</t>
  </si>
  <si>
    <t>2021-10-12 17:26</t>
  </si>
  <si>
    <t>大邑桃源</t>
  </si>
  <si>
    <t>曾麟懿</t>
  </si>
  <si>
    <t>2021-10-15 15:48</t>
  </si>
  <si>
    <t>郫县郫筒镇一环路东南段药店</t>
  </si>
  <si>
    <t>邹女士</t>
  </si>
  <si>
    <t>2021-10-15 15:49</t>
  </si>
  <si>
    <t>薇诺娜透明质酸复合原液</t>
  </si>
  <si>
    <t>2021-10-13 08:15</t>
  </si>
  <si>
    <t>大邑东街</t>
  </si>
  <si>
    <t>张明</t>
  </si>
  <si>
    <t>2021-10-17 14:37</t>
  </si>
  <si>
    <t>2021-10-15 15:47</t>
  </si>
  <si>
    <t>贺方方</t>
  </si>
  <si>
    <t>薇诺娜舒缓控油洁面泡沫</t>
  </si>
  <si>
    <t>2021-10-17 14:18</t>
  </si>
  <si>
    <t>王姣</t>
  </si>
  <si>
    <t>2021-10-15 15:29</t>
  </si>
  <si>
    <t>2021-10-17 23:44</t>
  </si>
  <si>
    <t>巫德胜</t>
  </si>
  <si>
    <t>十薇诺娜柔润保温霜</t>
  </si>
  <si>
    <t>十薇诺娜柔润保湿柔肤水</t>
  </si>
  <si>
    <t>2021-10-15 15:59</t>
  </si>
  <si>
    <t>翠荫店</t>
  </si>
  <si>
    <t>陈婷婷</t>
  </si>
  <si>
    <t>2021-10-15 10:29</t>
  </si>
  <si>
    <t>邛崃翠荫店</t>
  </si>
  <si>
    <t>王晓燕</t>
  </si>
  <si>
    <t>佳灵路</t>
  </si>
  <si>
    <t>曾先生</t>
  </si>
  <si>
    <t>2021-10-13 10:28</t>
  </si>
  <si>
    <t>雷先生</t>
  </si>
  <si>
    <t>2021-10-17 14:43</t>
  </si>
  <si>
    <t>谢雯倩</t>
  </si>
  <si>
    <t>2021-10-17 11:43</t>
  </si>
  <si>
    <t>新津武阳西路</t>
  </si>
  <si>
    <t>李迎新</t>
  </si>
  <si>
    <t>薇诺娜光透皙白修护晚霜</t>
  </si>
  <si>
    <t>2021-10-15 16:08</t>
  </si>
  <si>
    <t>童子街</t>
  </si>
  <si>
    <t>彭关敏</t>
  </si>
  <si>
    <t>2021-10-15 16:06</t>
  </si>
  <si>
    <t>2021-10-12 17:52</t>
  </si>
  <si>
    <t>舒敏保湿柔肤水</t>
  </si>
  <si>
    <t>2021-10-15 16:35</t>
  </si>
  <si>
    <t>贝森北路</t>
  </si>
  <si>
    <t>曾蕾蕾</t>
  </si>
  <si>
    <t>2021-10-15 16:30</t>
  </si>
  <si>
    <t>贝森北路店</t>
  </si>
  <si>
    <t>钟青</t>
  </si>
  <si>
    <t>2021-10-14 11:19</t>
  </si>
  <si>
    <t>西林一街</t>
  </si>
  <si>
    <t>冯元香</t>
  </si>
  <si>
    <t>2021-10-12 13:00</t>
  </si>
  <si>
    <t>金马河</t>
  </si>
  <si>
    <t>曾蕾</t>
  </si>
  <si>
    <t>2021-10-15 16:46</t>
  </si>
  <si>
    <t>大华店</t>
  </si>
  <si>
    <t>杨萍</t>
  </si>
  <si>
    <t>2021-10-15 20:07</t>
  </si>
  <si>
    <t>陶俊</t>
  </si>
  <si>
    <t>蜀州中路店</t>
  </si>
  <si>
    <t>沈艳洁</t>
  </si>
  <si>
    <t>新下街</t>
  </si>
  <si>
    <t>贾春</t>
  </si>
  <si>
    <t>舒敏特护霜</t>
  </si>
  <si>
    <t>清透防晒</t>
  </si>
  <si>
    <t>2021-10-15 15:11</t>
  </si>
  <si>
    <t>紫薇东路</t>
  </si>
  <si>
    <t>殷毅</t>
  </si>
  <si>
    <t>2021-10-13 11:27</t>
  </si>
  <si>
    <t>蜀辉路店</t>
  </si>
  <si>
    <t>邓纪成</t>
  </si>
  <si>
    <t>2021-10-12 16:13</t>
  </si>
  <si>
    <t>丝竹路</t>
  </si>
  <si>
    <t>2021-10-12 16:09</t>
  </si>
  <si>
    <t>薇诺娜多效修护复合肽安瓶精华液</t>
  </si>
  <si>
    <t>2021-10-15 11:38</t>
  </si>
  <si>
    <t>大邑北街店</t>
  </si>
  <si>
    <t>黄霞</t>
  </si>
  <si>
    <t>薇诺柔润保湿精华液</t>
  </si>
  <si>
    <t>2021-10-13 20:11</t>
  </si>
  <si>
    <t>四川太极新津五津西路二店</t>
  </si>
  <si>
    <t>朱春梅</t>
  </si>
  <si>
    <t>薇诺娜保湿柔肤水</t>
  </si>
  <si>
    <t>2021-10-15 15:07</t>
  </si>
  <si>
    <t>宝莲路店</t>
  </si>
  <si>
    <t>杨世芳</t>
  </si>
  <si>
    <t>2021-10-14 14:18</t>
  </si>
  <si>
    <t>花照壁</t>
  </si>
  <si>
    <t>郑思琪</t>
  </si>
  <si>
    <t>2021-10-14 14:43</t>
  </si>
  <si>
    <t>杨莹</t>
  </si>
  <si>
    <t>2021-10-14 14:19</t>
  </si>
  <si>
    <t>韩月珂</t>
  </si>
  <si>
    <t>2021-10-14 14:24</t>
  </si>
  <si>
    <t>蔡彦汐</t>
  </si>
  <si>
    <t>透明质酸修护贴辅料</t>
  </si>
  <si>
    <t>2021-10-14 14:22</t>
  </si>
  <si>
    <t>王翠</t>
  </si>
  <si>
    <t>2021-10-14 14:21</t>
  </si>
  <si>
    <t>张倩倩</t>
  </si>
  <si>
    <t>2021-10-14 14:30</t>
  </si>
  <si>
    <t>李</t>
  </si>
  <si>
    <t>2021-10-14 14:48</t>
  </si>
  <si>
    <t>潘女士</t>
  </si>
  <si>
    <t>薇诺娜柔润保湿BB霜（自然色）</t>
  </si>
  <si>
    <t>五福桥东路</t>
  </si>
  <si>
    <t>黄娟</t>
  </si>
  <si>
    <t>2021-10-15 17:29</t>
  </si>
  <si>
    <t>南华巷店</t>
  </si>
  <si>
    <t>刘莉</t>
  </si>
  <si>
    <t>2021-10-12 12:27</t>
  </si>
  <si>
    <t>蜀鑫路</t>
  </si>
  <si>
    <t>马海馨</t>
  </si>
  <si>
    <t>2021-10-15 18:14</t>
  </si>
  <si>
    <t>逸都路</t>
  </si>
  <si>
    <t>董思怡</t>
  </si>
  <si>
    <t>逸都路店</t>
  </si>
  <si>
    <t>童女士</t>
  </si>
  <si>
    <t>2021-10-14 11:06</t>
  </si>
  <si>
    <t>倪家桥</t>
  </si>
  <si>
    <t>张丽</t>
  </si>
  <si>
    <t>2021-10-13 09:44</t>
  </si>
  <si>
    <t>丽丽</t>
  </si>
  <si>
    <t>薇诺娜柔润保湿霜150g</t>
  </si>
  <si>
    <t>保湿喷雾</t>
  </si>
  <si>
    <t>2021-10-12 12:25</t>
  </si>
  <si>
    <t>剑南大道店</t>
  </si>
  <si>
    <t>贾兰</t>
  </si>
  <si>
    <t>2021-10-12 12:28</t>
  </si>
  <si>
    <t>朱红郦</t>
  </si>
  <si>
    <t>保湿洁颜慕斯</t>
  </si>
  <si>
    <t>2021-10-15 15:03</t>
  </si>
  <si>
    <t>培华东路店（六医院店）</t>
  </si>
  <si>
    <t>张娜</t>
  </si>
  <si>
    <t>2021-10-15 21:04</t>
  </si>
  <si>
    <t>天顺路</t>
  </si>
  <si>
    <t>李阿姨</t>
  </si>
  <si>
    <t>薇诺娜宝贝舒润滋养霜</t>
  </si>
  <si>
    <t>柔润保湿面膜</t>
  </si>
  <si>
    <t>2021-10-14 11:30</t>
  </si>
  <si>
    <t>科华北路</t>
  </si>
  <si>
    <t>杨</t>
  </si>
  <si>
    <t>透明质酸生物膜</t>
  </si>
  <si>
    <t>2021-10-15 18:10</t>
  </si>
  <si>
    <t>长寿路店</t>
  </si>
  <si>
    <t>秦怡</t>
  </si>
  <si>
    <t>2021-10-12 11:45</t>
  </si>
  <si>
    <t>花照壁中横街店</t>
  </si>
  <si>
    <t>吕海英</t>
  </si>
  <si>
    <t>2021-10-15 11:20</t>
  </si>
  <si>
    <t>大邑观音阁西段药店</t>
  </si>
  <si>
    <t>李娟</t>
  </si>
  <si>
    <t>2021-10-15 15:33</t>
  </si>
  <si>
    <t>泰和二街</t>
  </si>
  <si>
    <t>陈彤彤</t>
  </si>
  <si>
    <t>2021-10-12 11:40</t>
  </si>
  <si>
    <t>金祥路店</t>
  </si>
  <si>
    <t>王佳</t>
  </si>
  <si>
    <t>薇诺娜清透防晒SPF48PA</t>
  </si>
  <si>
    <t>合计</t>
  </si>
  <si>
    <t>截止10月17日 薇诺娜 门店预定需求</t>
  </si>
  <si>
    <t>品名</t>
  </si>
  <si>
    <t>求和项:1预订数量  （含赠送数量）</t>
  </si>
  <si>
    <t>预定总金额</t>
  </si>
  <si>
    <t>需求门店数</t>
  </si>
  <si>
    <t>薇诺娜舒敏保湿修复霜</t>
  </si>
  <si>
    <t>薇诺娜舒缓控油爽肤水</t>
  </si>
  <si>
    <t>薇诺娜熊果苷美白保湿精华液</t>
  </si>
  <si>
    <t>薇诺娜舒缓控油凝露</t>
  </si>
  <si>
    <t>薇诺娜极润保湿洁面乳</t>
  </si>
  <si>
    <t>无货</t>
  </si>
  <si>
    <t>薇诺娜柔润保湿面膜</t>
  </si>
  <si>
    <t>薇诺娜柔润赋活眼霜</t>
  </si>
  <si>
    <t>薇诺娜舒缓净透清颜面膜</t>
  </si>
  <si>
    <t>薇诺娜熊果苷透白保湿面膜</t>
  </si>
  <si>
    <t>薇诺娜光透皙白淡斑精华液</t>
  </si>
  <si>
    <t>薇诺娜柔润保湿BB霜（亮肌色）</t>
  </si>
  <si>
    <t>薇诺娜多效修护复合肽冻干粉喷雾</t>
  </si>
  <si>
    <t>薇诺娜光透皙白隔离日霜</t>
  </si>
  <si>
    <t>薇诺娜多效修护复合肽保湿霜</t>
  </si>
  <si>
    <t>薇诺娜屛障特护霜</t>
  </si>
  <si>
    <t>薇诺娜修红舒缓安肤乳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</si>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</sst>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Segoe UI"/>
      <charset val="134"/>
    </font>
    <font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22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tabSelected="1" workbookViewId="0">
      <selection activeCell="E6" sqref="E6"/>
    </sheetView>
  </sheetViews>
  <sheetFormatPr defaultColWidth="9" defaultRowHeight="18" customHeight="1"/>
  <cols>
    <col min="1" max="1" width="6.375" style="21" customWidth="1"/>
    <col min="2" max="2" width="15.875" style="20" customWidth="1"/>
    <col min="3" max="3" width="9.375" style="21" customWidth="1"/>
    <col min="4" max="4" width="20.875" style="20" customWidth="1"/>
    <col min="5" max="5" width="7.875" style="21" customWidth="1"/>
    <col min="6" max="6" width="13.25" style="21" customWidth="1"/>
    <col min="7" max="7" width="11.125" style="21" customWidth="1"/>
    <col min="8" max="8" width="25.625" style="21" customWidth="1"/>
    <col min="9" max="9" width="13.625" style="21" customWidth="1"/>
    <col min="10" max="11" width="9" style="21"/>
    <col min="12" max="12" width="21.375" style="22" customWidth="1"/>
    <col min="13" max="16384" width="9" style="20"/>
  </cols>
  <sheetData>
    <row r="1" ht="22" customHeight="1" spans="1:1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41"/>
    </row>
    <row r="2" s="17" customFormat="1" ht="30" customHeight="1" spans="1:12">
      <c r="A2" s="25" t="s">
        <v>1</v>
      </c>
      <c r="B2" s="26" t="s">
        <v>2</v>
      </c>
      <c r="C2" s="25" t="s">
        <v>3</v>
      </c>
      <c r="D2" s="26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42" t="s">
        <v>10</v>
      </c>
      <c r="K2" s="42" t="s">
        <v>11</v>
      </c>
      <c r="L2" s="43" t="s">
        <v>12</v>
      </c>
    </row>
    <row r="3" s="18" customFormat="1" ht="27" customHeight="1" spans="1:12">
      <c r="A3" s="11">
        <v>11</v>
      </c>
      <c r="B3" s="12" t="s">
        <v>13</v>
      </c>
      <c r="C3" s="11">
        <v>349</v>
      </c>
      <c r="D3" s="12" t="s">
        <v>14</v>
      </c>
      <c r="E3" s="11" t="s">
        <v>15</v>
      </c>
      <c r="F3" s="27">
        <v>13438301315</v>
      </c>
      <c r="G3" s="11">
        <v>215791</v>
      </c>
      <c r="H3" s="11" t="s">
        <v>16</v>
      </c>
      <c r="I3" s="27">
        <v>2</v>
      </c>
      <c r="J3" s="13">
        <v>68</v>
      </c>
      <c r="K3" s="13">
        <f>I3*J3</f>
        <v>136</v>
      </c>
      <c r="L3" s="44" t="s">
        <v>17</v>
      </c>
    </row>
    <row r="4" s="18" customFormat="1" ht="27" customHeight="1" spans="1:12">
      <c r="A4" s="11">
        <v>31</v>
      </c>
      <c r="B4" s="12" t="s">
        <v>18</v>
      </c>
      <c r="C4" s="11">
        <v>365</v>
      </c>
      <c r="D4" s="12" t="s">
        <v>19</v>
      </c>
      <c r="E4" s="11" t="s">
        <v>20</v>
      </c>
      <c r="F4" s="27">
        <v>15928080454</v>
      </c>
      <c r="G4" s="28">
        <v>215271</v>
      </c>
      <c r="H4" s="29" t="s">
        <v>21</v>
      </c>
      <c r="I4" s="11">
        <v>2</v>
      </c>
      <c r="J4" s="13">
        <v>56</v>
      </c>
      <c r="K4" s="13">
        <f>I4*J4</f>
        <v>112</v>
      </c>
      <c r="L4" s="44" t="s">
        <v>17</v>
      </c>
    </row>
    <row r="5" s="18" customFormat="1" ht="27" customHeight="1" spans="1:12">
      <c r="A5" s="11">
        <v>59</v>
      </c>
      <c r="B5" s="12" t="s">
        <v>22</v>
      </c>
      <c r="C5" s="11">
        <v>399</v>
      </c>
      <c r="D5" s="12" t="s">
        <v>23</v>
      </c>
      <c r="E5" s="11" t="s">
        <v>24</v>
      </c>
      <c r="F5" s="27">
        <v>13438365024</v>
      </c>
      <c r="G5" s="11">
        <v>215271</v>
      </c>
      <c r="H5" s="11" t="s">
        <v>25</v>
      </c>
      <c r="I5" s="27">
        <v>6</v>
      </c>
      <c r="J5" s="13">
        <v>56</v>
      </c>
      <c r="K5" s="13">
        <f>I5*J5</f>
        <v>336</v>
      </c>
      <c r="L5" s="44" t="s">
        <v>17</v>
      </c>
    </row>
    <row r="6" ht="27" customHeight="1" spans="1:12">
      <c r="A6" s="11">
        <v>60</v>
      </c>
      <c r="B6" s="12" t="s">
        <v>26</v>
      </c>
      <c r="C6" s="11">
        <v>399</v>
      </c>
      <c r="D6" s="12" t="s">
        <v>23</v>
      </c>
      <c r="E6" s="11" t="s">
        <v>27</v>
      </c>
      <c r="F6" s="27">
        <v>13438365024</v>
      </c>
      <c r="G6" s="28">
        <v>215271</v>
      </c>
      <c r="H6" s="11" t="s">
        <v>28</v>
      </c>
      <c r="I6" s="27">
        <v>10</v>
      </c>
      <c r="J6" s="13">
        <v>56</v>
      </c>
      <c r="K6" s="13">
        <f>I6*J6</f>
        <v>560</v>
      </c>
      <c r="L6" s="44" t="s">
        <v>17</v>
      </c>
    </row>
    <row r="7" ht="27" customHeight="1" spans="1:12">
      <c r="A7" s="11">
        <v>97</v>
      </c>
      <c r="B7" s="12" t="s">
        <v>29</v>
      </c>
      <c r="C7" s="27">
        <v>591</v>
      </c>
      <c r="D7" s="12" t="s">
        <v>30</v>
      </c>
      <c r="E7" s="11" t="s">
        <v>31</v>
      </c>
      <c r="F7" s="27">
        <v>18482010338</v>
      </c>
      <c r="G7" s="11">
        <v>215791</v>
      </c>
      <c r="H7" s="11" t="s">
        <v>32</v>
      </c>
      <c r="I7" s="27">
        <v>2</v>
      </c>
      <c r="J7" s="13">
        <v>68</v>
      </c>
      <c r="K7" s="13">
        <f>I7*J7</f>
        <v>136</v>
      </c>
      <c r="L7" s="44" t="s">
        <v>17</v>
      </c>
    </row>
    <row r="8" ht="27" customHeight="1" spans="1:12">
      <c r="A8" s="11">
        <v>116</v>
      </c>
      <c r="B8" s="12" t="s">
        <v>33</v>
      </c>
      <c r="C8" s="27">
        <v>716</v>
      </c>
      <c r="D8" s="12" t="s">
        <v>34</v>
      </c>
      <c r="E8" s="11" t="s">
        <v>35</v>
      </c>
      <c r="F8" s="27">
        <v>15351204363</v>
      </c>
      <c r="G8" s="11">
        <v>215271</v>
      </c>
      <c r="H8" s="11" t="s">
        <v>36</v>
      </c>
      <c r="I8" s="27">
        <v>2</v>
      </c>
      <c r="J8" s="13">
        <v>56</v>
      </c>
      <c r="K8" s="13">
        <f>I8*J8</f>
        <v>112</v>
      </c>
      <c r="L8" s="44" t="s">
        <v>17</v>
      </c>
    </row>
    <row r="9" ht="27" customHeight="1" spans="1:12">
      <c r="A9" s="11">
        <v>117</v>
      </c>
      <c r="B9" s="12" t="s">
        <v>37</v>
      </c>
      <c r="C9" s="27">
        <v>716</v>
      </c>
      <c r="D9" s="12" t="s">
        <v>34</v>
      </c>
      <c r="E9" s="11" t="s">
        <v>38</v>
      </c>
      <c r="F9" s="27">
        <v>18908214353</v>
      </c>
      <c r="G9" s="11">
        <v>215791</v>
      </c>
      <c r="H9" s="11" t="s">
        <v>32</v>
      </c>
      <c r="I9" s="27">
        <v>2</v>
      </c>
      <c r="J9" s="13">
        <v>68</v>
      </c>
      <c r="K9" s="13">
        <f>I9*J9</f>
        <v>136</v>
      </c>
      <c r="L9" s="44" t="s">
        <v>17</v>
      </c>
    </row>
    <row r="10" ht="27" customHeight="1" spans="1:12">
      <c r="A10" s="11">
        <v>118</v>
      </c>
      <c r="B10" s="12" t="s">
        <v>33</v>
      </c>
      <c r="C10" s="27">
        <v>720</v>
      </c>
      <c r="D10" s="12" t="s">
        <v>39</v>
      </c>
      <c r="E10" s="11" t="s">
        <v>40</v>
      </c>
      <c r="F10" s="27">
        <v>13408505611</v>
      </c>
      <c r="G10" s="30">
        <v>215271</v>
      </c>
      <c r="H10" s="11" t="s">
        <v>41</v>
      </c>
      <c r="I10" s="27">
        <v>1</v>
      </c>
      <c r="J10" s="13">
        <v>56</v>
      </c>
      <c r="K10" s="13">
        <f>I10*J10</f>
        <v>56</v>
      </c>
      <c r="L10" s="44" t="s">
        <v>17</v>
      </c>
    </row>
    <row r="11" ht="27" customHeight="1" spans="1:12">
      <c r="A11" s="11">
        <v>132</v>
      </c>
      <c r="B11" s="12" t="s">
        <v>42</v>
      </c>
      <c r="C11" s="27">
        <v>726</v>
      </c>
      <c r="D11" s="12" t="s">
        <v>43</v>
      </c>
      <c r="E11" s="11" t="s">
        <v>44</v>
      </c>
      <c r="F11" s="27">
        <v>150093</v>
      </c>
      <c r="G11" s="11">
        <v>215271</v>
      </c>
      <c r="H11" s="11" t="s">
        <v>45</v>
      </c>
      <c r="I11" s="27">
        <v>2</v>
      </c>
      <c r="J11" s="13">
        <v>56</v>
      </c>
      <c r="K11" s="13">
        <f>I11*J11</f>
        <v>112</v>
      </c>
      <c r="L11" s="44" t="s">
        <v>17</v>
      </c>
    </row>
    <row r="12" ht="27" customHeight="1" spans="1:12">
      <c r="A12" s="11">
        <v>133</v>
      </c>
      <c r="B12" s="12" t="s">
        <v>46</v>
      </c>
      <c r="C12" s="27">
        <v>726</v>
      </c>
      <c r="D12" s="12" t="s">
        <v>43</v>
      </c>
      <c r="E12" s="11" t="s">
        <v>44</v>
      </c>
      <c r="F12" s="27">
        <v>18382444714</v>
      </c>
      <c r="G12" s="11">
        <v>215271</v>
      </c>
      <c r="H12" s="11" t="s">
        <v>45</v>
      </c>
      <c r="I12" s="27">
        <v>2</v>
      </c>
      <c r="J12" s="13">
        <v>56</v>
      </c>
      <c r="K12" s="13">
        <f>I12*J12</f>
        <v>112</v>
      </c>
      <c r="L12" s="44" t="s">
        <v>17</v>
      </c>
    </row>
    <row r="13" s="19" customFormat="1" ht="27" customHeight="1" spans="1:12">
      <c r="A13" s="11">
        <v>189</v>
      </c>
      <c r="B13" s="12" t="s">
        <v>47</v>
      </c>
      <c r="C13" s="27">
        <v>754</v>
      </c>
      <c r="D13" s="12" t="s">
        <v>48</v>
      </c>
      <c r="E13" s="11" t="s">
        <v>49</v>
      </c>
      <c r="F13" s="27">
        <v>18180414829</v>
      </c>
      <c r="G13" s="11">
        <v>214776</v>
      </c>
      <c r="H13" s="11" t="s">
        <v>50</v>
      </c>
      <c r="I13" s="27">
        <v>2</v>
      </c>
      <c r="J13" s="13">
        <v>298</v>
      </c>
      <c r="K13" s="13">
        <f>I13*J13</f>
        <v>596</v>
      </c>
      <c r="L13" s="44" t="s">
        <v>17</v>
      </c>
    </row>
    <row r="14" ht="27" customHeight="1" spans="1:12">
      <c r="A14" s="11">
        <v>201</v>
      </c>
      <c r="B14" s="12" t="s">
        <v>51</v>
      </c>
      <c r="C14" s="11">
        <v>101453</v>
      </c>
      <c r="D14" s="12" t="s">
        <v>52</v>
      </c>
      <c r="E14" s="11" t="s">
        <v>53</v>
      </c>
      <c r="F14" s="27">
        <v>18708114233</v>
      </c>
      <c r="G14" s="11">
        <v>215791</v>
      </c>
      <c r="H14" s="11" t="s">
        <v>32</v>
      </c>
      <c r="I14" s="27">
        <v>2</v>
      </c>
      <c r="J14" s="13">
        <v>68</v>
      </c>
      <c r="K14" s="13">
        <f>I14*J14</f>
        <v>136</v>
      </c>
      <c r="L14" s="44" t="s">
        <v>17</v>
      </c>
    </row>
    <row r="15" ht="27" customHeight="1" spans="1:12">
      <c r="A15" s="11">
        <v>230</v>
      </c>
      <c r="B15" s="12" t="s">
        <v>54</v>
      </c>
      <c r="C15" s="11">
        <v>104533</v>
      </c>
      <c r="D15" s="12" t="s">
        <v>55</v>
      </c>
      <c r="E15" s="11" t="s">
        <v>56</v>
      </c>
      <c r="F15" s="27">
        <v>15680891608</v>
      </c>
      <c r="G15" s="11">
        <v>215271</v>
      </c>
      <c r="H15" s="11" t="s">
        <v>45</v>
      </c>
      <c r="I15" s="27">
        <v>2</v>
      </c>
      <c r="J15" s="13">
        <v>56</v>
      </c>
      <c r="K15" s="13">
        <f>I15*J15</f>
        <v>112</v>
      </c>
      <c r="L15" s="44" t="s">
        <v>17</v>
      </c>
    </row>
    <row r="16" ht="27" customHeight="1" spans="1:12">
      <c r="A16" s="11">
        <v>246</v>
      </c>
      <c r="B16" s="12" t="s">
        <v>57</v>
      </c>
      <c r="C16" s="11">
        <v>111064</v>
      </c>
      <c r="D16" s="12" t="s">
        <v>58</v>
      </c>
      <c r="E16" s="11" t="s">
        <v>59</v>
      </c>
      <c r="F16" s="27">
        <v>13350087273</v>
      </c>
      <c r="G16" s="11">
        <v>215271</v>
      </c>
      <c r="H16" s="11" t="s">
        <v>60</v>
      </c>
      <c r="I16" s="27">
        <v>2</v>
      </c>
      <c r="J16" s="13">
        <v>56</v>
      </c>
      <c r="K16" s="13">
        <f>I16*J16</f>
        <v>112</v>
      </c>
      <c r="L16" s="44" t="s">
        <v>17</v>
      </c>
    </row>
    <row r="17" ht="27" customHeight="1" spans="1:12">
      <c r="A17" s="11">
        <v>247</v>
      </c>
      <c r="B17" s="12" t="s">
        <v>57</v>
      </c>
      <c r="C17" s="11">
        <v>111064</v>
      </c>
      <c r="D17" s="12" t="s">
        <v>58</v>
      </c>
      <c r="E17" s="11" t="s">
        <v>59</v>
      </c>
      <c r="F17" s="27">
        <v>13350087273</v>
      </c>
      <c r="G17" s="11">
        <v>215791</v>
      </c>
      <c r="H17" s="11" t="s">
        <v>32</v>
      </c>
      <c r="I17" s="27">
        <v>2</v>
      </c>
      <c r="J17" s="13">
        <v>68</v>
      </c>
      <c r="K17" s="13">
        <f>I17*J17</f>
        <v>136</v>
      </c>
      <c r="L17" s="44" t="s">
        <v>17</v>
      </c>
    </row>
    <row r="18" ht="27" customHeight="1" spans="1:12">
      <c r="A18" s="11">
        <v>256</v>
      </c>
      <c r="B18" s="12" t="s">
        <v>61</v>
      </c>
      <c r="C18" s="27">
        <v>111400</v>
      </c>
      <c r="D18" s="12" t="s">
        <v>62</v>
      </c>
      <c r="E18" s="11" t="s">
        <v>63</v>
      </c>
      <c r="F18" s="27">
        <v>13558620493</v>
      </c>
      <c r="G18" s="11">
        <v>215271</v>
      </c>
      <c r="H18" s="11" t="s">
        <v>36</v>
      </c>
      <c r="I18" s="27">
        <v>2</v>
      </c>
      <c r="J18" s="13">
        <v>56</v>
      </c>
      <c r="K18" s="13">
        <f>I18*J18</f>
        <v>112</v>
      </c>
      <c r="L18" s="44" t="s">
        <v>17</v>
      </c>
    </row>
    <row r="19" ht="27" customHeight="1" spans="1:12">
      <c r="A19" s="11">
        <v>277</v>
      </c>
      <c r="B19" s="12" t="s">
        <v>64</v>
      </c>
      <c r="C19" s="11">
        <v>115971</v>
      </c>
      <c r="D19" s="12" t="s">
        <v>65</v>
      </c>
      <c r="E19" s="11" t="s">
        <v>66</v>
      </c>
      <c r="F19" s="27">
        <v>17378571674</v>
      </c>
      <c r="G19" s="11">
        <v>215271</v>
      </c>
      <c r="H19" s="11" t="s">
        <v>45</v>
      </c>
      <c r="I19" s="27">
        <v>2</v>
      </c>
      <c r="J19" s="13">
        <v>56</v>
      </c>
      <c r="K19" s="13">
        <f>I19*J19</f>
        <v>112</v>
      </c>
      <c r="L19" s="44" t="s">
        <v>17</v>
      </c>
    </row>
    <row r="20" ht="27" customHeight="1" spans="1:12">
      <c r="A20" s="11">
        <v>278</v>
      </c>
      <c r="B20" s="12" t="s">
        <v>64</v>
      </c>
      <c r="C20" s="11">
        <v>115971</v>
      </c>
      <c r="D20" s="12" t="s">
        <v>65</v>
      </c>
      <c r="E20" s="11" t="s">
        <v>66</v>
      </c>
      <c r="F20" s="27">
        <v>17378571674</v>
      </c>
      <c r="G20" s="11">
        <v>215791</v>
      </c>
      <c r="H20" s="11" t="s">
        <v>16</v>
      </c>
      <c r="I20" s="27">
        <v>2</v>
      </c>
      <c r="J20" s="13">
        <v>68</v>
      </c>
      <c r="K20" s="13">
        <f>I20*J20</f>
        <v>136</v>
      </c>
      <c r="L20" s="44" t="s">
        <v>17</v>
      </c>
    </row>
    <row r="21" ht="27" customHeight="1" spans="1:12">
      <c r="A21" s="11">
        <v>287</v>
      </c>
      <c r="B21" s="12" t="s">
        <v>67</v>
      </c>
      <c r="C21" s="11">
        <v>117637</v>
      </c>
      <c r="D21" s="12" t="s">
        <v>68</v>
      </c>
      <c r="E21" s="11" t="s">
        <v>69</v>
      </c>
      <c r="F21" s="27">
        <v>13980088201</v>
      </c>
      <c r="G21" s="30">
        <v>150103</v>
      </c>
      <c r="H21" s="11" t="s">
        <v>70</v>
      </c>
      <c r="I21" s="27">
        <v>2</v>
      </c>
      <c r="J21" s="13">
        <v>128</v>
      </c>
      <c r="K21" s="13">
        <f>I21*J21</f>
        <v>256</v>
      </c>
      <c r="L21" s="44" t="s">
        <v>17</v>
      </c>
    </row>
    <row r="22" ht="27" customHeight="1" spans="1:12">
      <c r="A22" s="11">
        <v>292</v>
      </c>
      <c r="B22" s="12" t="s">
        <v>71</v>
      </c>
      <c r="C22" s="11">
        <v>118151</v>
      </c>
      <c r="D22" s="12" t="s">
        <v>72</v>
      </c>
      <c r="E22" s="11" t="s">
        <v>73</v>
      </c>
      <c r="F22" s="27">
        <v>13699440714</v>
      </c>
      <c r="G22" s="11">
        <v>215271</v>
      </c>
      <c r="H22" s="11" t="s">
        <v>60</v>
      </c>
      <c r="I22" s="27">
        <v>2</v>
      </c>
      <c r="J22" s="13">
        <v>56</v>
      </c>
      <c r="K22" s="13">
        <f>I22*J22</f>
        <v>112</v>
      </c>
      <c r="L22" s="44" t="s">
        <v>17</v>
      </c>
    </row>
    <row r="23" customHeight="1" spans="1:11">
      <c r="A23" s="31">
        <v>1</v>
      </c>
      <c r="B23" s="32" t="s">
        <v>74</v>
      </c>
      <c r="C23" s="31">
        <v>52</v>
      </c>
      <c r="D23" s="32" t="s">
        <v>75</v>
      </c>
      <c r="E23" s="31" t="s">
        <v>76</v>
      </c>
      <c r="F23" s="33">
        <v>18111237793</v>
      </c>
      <c r="G23" s="31">
        <v>181297</v>
      </c>
      <c r="H23" s="31" t="s">
        <v>77</v>
      </c>
      <c r="I23" s="33">
        <v>2</v>
      </c>
      <c r="J23" s="45">
        <v>188</v>
      </c>
      <c r="K23" s="45">
        <f>I23*J23</f>
        <v>376</v>
      </c>
    </row>
    <row r="24" customHeight="1" spans="1:11">
      <c r="A24" s="31">
        <v>2</v>
      </c>
      <c r="B24" s="32" t="s">
        <v>78</v>
      </c>
      <c r="C24" s="31">
        <v>311</v>
      </c>
      <c r="D24" s="32" t="s">
        <v>79</v>
      </c>
      <c r="E24" s="31" t="s">
        <v>80</v>
      </c>
      <c r="F24" s="33">
        <v>13551258581</v>
      </c>
      <c r="G24" s="34">
        <v>150087</v>
      </c>
      <c r="H24" s="31" t="s">
        <v>81</v>
      </c>
      <c r="I24" s="33">
        <v>2</v>
      </c>
      <c r="J24" s="45">
        <v>188</v>
      </c>
      <c r="K24" s="45">
        <f>I24*J24</f>
        <v>376</v>
      </c>
    </row>
    <row r="25" customHeight="1" spans="1:11">
      <c r="A25" s="31">
        <v>3</v>
      </c>
      <c r="B25" s="32" t="s">
        <v>82</v>
      </c>
      <c r="C25" s="31">
        <v>339</v>
      </c>
      <c r="D25" s="32" t="s">
        <v>83</v>
      </c>
      <c r="E25" s="31" t="s">
        <v>84</v>
      </c>
      <c r="F25" s="33">
        <v>13981702634</v>
      </c>
      <c r="G25" s="31">
        <v>150077</v>
      </c>
      <c r="H25" s="31" t="s">
        <v>85</v>
      </c>
      <c r="I25" s="33">
        <v>2</v>
      </c>
      <c r="J25" s="45">
        <v>158</v>
      </c>
      <c r="K25" s="45">
        <f>I25*J25</f>
        <v>316</v>
      </c>
    </row>
    <row r="26" customHeight="1" spans="1:11">
      <c r="A26" s="31">
        <v>4</v>
      </c>
      <c r="B26" s="32" t="s">
        <v>82</v>
      </c>
      <c r="C26" s="31">
        <v>339</v>
      </c>
      <c r="D26" s="32" t="s">
        <v>83</v>
      </c>
      <c r="E26" s="31" t="s">
        <v>84</v>
      </c>
      <c r="F26" s="33">
        <v>13981702634</v>
      </c>
      <c r="G26" s="31">
        <v>191175</v>
      </c>
      <c r="H26" s="31" t="s">
        <v>86</v>
      </c>
      <c r="I26" s="33">
        <v>2</v>
      </c>
      <c r="J26" s="45">
        <v>168</v>
      </c>
      <c r="K26" s="45">
        <f>I26*J26</f>
        <v>336</v>
      </c>
    </row>
    <row r="27" customHeight="1" spans="1:11">
      <c r="A27" s="31">
        <v>5</v>
      </c>
      <c r="B27" s="32" t="s">
        <v>87</v>
      </c>
      <c r="C27" s="31">
        <v>341</v>
      </c>
      <c r="D27" s="32" t="s">
        <v>88</v>
      </c>
      <c r="E27" s="31" t="s">
        <v>89</v>
      </c>
      <c r="F27" s="33">
        <v>18628229953</v>
      </c>
      <c r="G27" s="35">
        <v>185350</v>
      </c>
      <c r="H27" s="31" t="s">
        <v>90</v>
      </c>
      <c r="I27" s="33">
        <v>2</v>
      </c>
      <c r="J27" s="45">
        <v>188</v>
      </c>
      <c r="K27" s="45">
        <f>I27*J27</f>
        <v>376</v>
      </c>
    </row>
    <row r="28" customHeight="1" spans="1:11">
      <c r="A28" s="31">
        <v>6</v>
      </c>
      <c r="B28" s="32" t="s">
        <v>91</v>
      </c>
      <c r="C28" s="33">
        <v>347</v>
      </c>
      <c r="D28" s="32" t="s">
        <v>92</v>
      </c>
      <c r="E28" s="31" t="s">
        <v>93</v>
      </c>
      <c r="F28" s="33">
        <v>15756795126</v>
      </c>
      <c r="G28" s="31">
        <v>89062</v>
      </c>
      <c r="H28" s="31" t="s">
        <v>94</v>
      </c>
      <c r="I28" s="33">
        <v>1</v>
      </c>
      <c r="J28" s="45">
        <v>258</v>
      </c>
      <c r="K28" s="45">
        <f>I28*J28</f>
        <v>258</v>
      </c>
    </row>
    <row r="29" customHeight="1" spans="1:11">
      <c r="A29" s="31">
        <v>7</v>
      </c>
      <c r="B29" s="32" t="s">
        <v>91</v>
      </c>
      <c r="C29" s="33">
        <v>347</v>
      </c>
      <c r="D29" s="32" t="s">
        <v>92</v>
      </c>
      <c r="E29" s="31" t="s">
        <v>93</v>
      </c>
      <c r="F29" s="33">
        <v>15756795126</v>
      </c>
      <c r="G29" s="31">
        <v>191110</v>
      </c>
      <c r="H29" s="31" t="s">
        <v>95</v>
      </c>
      <c r="I29" s="33">
        <v>1</v>
      </c>
      <c r="J29" s="45">
        <v>298</v>
      </c>
      <c r="K29" s="45">
        <f>I29*J29</f>
        <v>298</v>
      </c>
    </row>
    <row r="30" customHeight="1" spans="1:11">
      <c r="A30" s="31">
        <v>8</v>
      </c>
      <c r="B30" s="32" t="s">
        <v>96</v>
      </c>
      <c r="C30" s="31">
        <v>349</v>
      </c>
      <c r="D30" s="32" t="s">
        <v>14</v>
      </c>
      <c r="E30" s="31" t="s">
        <v>15</v>
      </c>
      <c r="F30" s="33">
        <v>13438301315</v>
      </c>
      <c r="G30" s="31">
        <v>150077</v>
      </c>
      <c r="H30" s="31" t="s">
        <v>85</v>
      </c>
      <c r="I30" s="33">
        <v>2</v>
      </c>
      <c r="J30" s="45">
        <v>158</v>
      </c>
      <c r="K30" s="45">
        <f>I30*J30</f>
        <v>316</v>
      </c>
    </row>
    <row r="31" customHeight="1" spans="1:11">
      <c r="A31" s="31">
        <v>9</v>
      </c>
      <c r="B31" s="32" t="s">
        <v>13</v>
      </c>
      <c r="C31" s="31">
        <v>349</v>
      </c>
      <c r="D31" s="32" t="s">
        <v>14</v>
      </c>
      <c r="E31" s="31" t="s">
        <v>15</v>
      </c>
      <c r="F31" s="33">
        <v>13438301315</v>
      </c>
      <c r="G31" s="31">
        <v>150093</v>
      </c>
      <c r="H31" s="31" t="s">
        <v>97</v>
      </c>
      <c r="I31" s="33">
        <v>2</v>
      </c>
      <c r="J31" s="45">
        <v>168</v>
      </c>
      <c r="K31" s="45">
        <f>I31*J31</f>
        <v>336</v>
      </c>
    </row>
    <row r="32" customHeight="1" spans="1:11">
      <c r="A32" s="31">
        <v>10</v>
      </c>
      <c r="B32" s="32" t="s">
        <v>13</v>
      </c>
      <c r="C32" s="31">
        <v>349</v>
      </c>
      <c r="D32" s="32" t="s">
        <v>14</v>
      </c>
      <c r="E32" s="31" t="s">
        <v>15</v>
      </c>
      <c r="F32" s="33">
        <v>13438301315</v>
      </c>
      <c r="G32" s="31">
        <v>150102</v>
      </c>
      <c r="H32" s="31" t="s">
        <v>98</v>
      </c>
      <c r="I32" s="33">
        <v>2</v>
      </c>
      <c r="J32" s="45">
        <v>328</v>
      </c>
      <c r="K32" s="45">
        <f>I32*J32</f>
        <v>656</v>
      </c>
    </row>
    <row r="33" s="19" customFormat="1" customHeight="1" spans="1:11">
      <c r="A33" s="31">
        <v>12</v>
      </c>
      <c r="B33" s="32" t="s">
        <v>99</v>
      </c>
      <c r="C33" s="33">
        <v>357</v>
      </c>
      <c r="D33" s="32" t="s">
        <v>100</v>
      </c>
      <c r="E33" s="31" t="s">
        <v>101</v>
      </c>
      <c r="F33" s="33">
        <v>13408566720</v>
      </c>
      <c r="G33" s="31">
        <v>150088</v>
      </c>
      <c r="H33" s="31" t="s">
        <v>70</v>
      </c>
      <c r="I33" s="33">
        <v>6</v>
      </c>
      <c r="J33" s="45">
        <v>158</v>
      </c>
      <c r="K33" s="45">
        <f>I33*J33</f>
        <v>948</v>
      </c>
    </row>
    <row r="34" customHeight="1" spans="1:11">
      <c r="A34" s="31">
        <v>13</v>
      </c>
      <c r="B34" s="32" t="s">
        <v>99</v>
      </c>
      <c r="C34" s="33">
        <v>357</v>
      </c>
      <c r="D34" s="32" t="s">
        <v>100</v>
      </c>
      <c r="E34" s="31" t="s">
        <v>101</v>
      </c>
      <c r="F34" s="33">
        <v>13408566720</v>
      </c>
      <c r="G34" s="31">
        <v>181291</v>
      </c>
      <c r="H34" s="31" t="s">
        <v>102</v>
      </c>
      <c r="I34" s="33">
        <v>4</v>
      </c>
      <c r="J34" s="45">
        <v>298</v>
      </c>
      <c r="K34" s="45">
        <f>I34*J34</f>
        <v>1192</v>
      </c>
    </row>
    <row r="35" customHeight="1" spans="1:11">
      <c r="A35" s="31">
        <v>14</v>
      </c>
      <c r="B35" s="32" t="s">
        <v>99</v>
      </c>
      <c r="C35" s="33">
        <v>357</v>
      </c>
      <c r="D35" s="32" t="s">
        <v>100</v>
      </c>
      <c r="E35" s="31" t="s">
        <v>101</v>
      </c>
      <c r="F35" s="33">
        <v>13408566720</v>
      </c>
      <c r="G35" s="33">
        <v>191175</v>
      </c>
      <c r="H35" s="31" t="s">
        <v>86</v>
      </c>
      <c r="I35" s="33">
        <v>2</v>
      </c>
      <c r="J35" s="45">
        <v>168</v>
      </c>
      <c r="K35" s="45">
        <f>I35*J35</f>
        <v>336</v>
      </c>
    </row>
    <row r="36" customHeight="1" spans="1:11">
      <c r="A36" s="31">
        <v>15</v>
      </c>
      <c r="B36" s="32" t="s">
        <v>103</v>
      </c>
      <c r="C36" s="33">
        <v>359</v>
      </c>
      <c r="D36" s="32" t="s">
        <v>104</v>
      </c>
      <c r="E36" s="31" t="s">
        <v>105</v>
      </c>
      <c r="F36" s="33">
        <v>18990474999</v>
      </c>
      <c r="G36" s="33">
        <v>185350</v>
      </c>
      <c r="H36" s="31" t="s">
        <v>36</v>
      </c>
      <c r="I36" s="33">
        <v>2</v>
      </c>
      <c r="J36" s="45">
        <v>188</v>
      </c>
      <c r="K36" s="45">
        <f>I36*J36</f>
        <v>376</v>
      </c>
    </row>
    <row r="37" customHeight="1" spans="1:11">
      <c r="A37" s="31">
        <v>16</v>
      </c>
      <c r="B37" s="32" t="s">
        <v>103</v>
      </c>
      <c r="C37" s="33">
        <v>359</v>
      </c>
      <c r="D37" s="32" t="s">
        <v>104</v>
      </c>
      <c r="E37" s="31" t="s">
        <v>105</v>
      </c>
      <c r="F37" s="33">
        <v>18990474999</v>
      </c>
      <c r="G37" s="33">
        <v>191033</v>
      </c>
      <c r="H37" s="31" t="s">
        <v>106</v>
      </c>
      <c r="I37" s="33">
        <v>2</v>
      </c>
      <c r="J37" s="45">
        <v>398</v>
      </c>
      <c r="K37" s="45">
        <f>I37*J37</f>
        <v>796</v>
      </c>
    </row>
    <row r="38" customHeight="1" spans="1:11">
      <c r="A38" s="31">
        <v>17</v>
      </c>
      <c r="B38" s="32" t="s">
        <v>103</v>
      </c>
      <c r="C38" s="33">
        <v>359</v>
      </c>
      <c r="D38" s="32" t="s">
        <v>104</v>
      </c>
      <c r="E38" s="31" t="s">
        <v>105</v>
      </c>
      <c r="F38" s="33">
        <v>18990474999</v>
      </c>
      <c r="G38" s="33">
        <v>204078</v>
      </c>
      <c r="H38" s="31" t="s">
        <v>107</v>
      </c>
      <c r="I38" s="33">
        <v>4</v>
      </c>
      <c r="J38" s="45">
        <v>218</v>
      </c>
      <c r="K38" s="45">
        <f>I38*J38</f>
        <v>872</v>
      </c>
    </row>
    <row r="39" customHeight="1" spans="1:11">
      <c r="A39" s="31">
        <v>18</v>
      </c>
      <c r="B39" s="32" t="s">
        <v>108</v>
      </c>
      <c r="C39" s="31">
        <v>365</v>
      </c>
      <c r="D39" s="32" t="s">
        <v>19</v>
      </c>
      <c r="E39" s="31" t="s">
        <v>109</v>
      </c>
      <c r="F39" s="33">
        <v>15928080454</v>
      </c>
      <c r="G39" s="34">
        <v>150088</v>
      </c>
      <c r="H39" s="31" t="s">
        <v>110</v>
      </c>
      <c r="I39" s="33">
        <v>2</v>
      </c>
      <c r="J39" s="45">
        <v>158</v>
      </c>
      <c r="K39" s="45">
        <f>I39*J39</f>
        <v>316</v>
      </c>
    </row>
    <row r="40" customHeight="1" spans="1:11">
      <c r="A40" s="31">
        <v>19</v>
      </c>
      <c r="B40" s="32" t="s">
        <v>108</v>
      </c>
      <c r="C40" s="31">
        <v>365</v>
      </c>
      <c r="D40" s="32" t="s">
        <v>19</v>
      </c>
      <c r="E40" s="31" t="s">
        <v>109</v>
      </c>
      <c r="F40" s="33">
        <v>15928080454</v>
      </c>
      <c r="G40" s="36">
        <v>185350</v>
      </c>
      <c r="H40" s="37" t="s">
        <v>21</v>
      </c>
      <c r="I40" s="33">
        <v>2</v>
      </c>
      <c r="J40" s="45">
        <v>188</v>
      </c>
      <c r="K40" s="45">
        <f>I40*J40</f>
        <v>376</v>
      </c>
    </row>
    <row r="41" customHeight="1" spans="1:11">
      <c r="A41" s="31">
        <v>20</v>
      </c>
      <c r="B41" s="32" t="s">
        <v>108</v>
      </c>
      <c r="C41" s="31">
        <v>365</v>
      </c>
      <c r="D41" s="32" t="s">
        <v>19</v>
      </c>
      <c r="E41" s="31" t="s">
        <v>109</v>
      </c>
      <c r="F41" s="33">
        <v>15928080454</v>
      </c>
      <c r="G41" s="36">
        <v>150092</v>
      </c>
      <c r="H41" s="37" t="s">
        <v>111</v>
      </c>
      <c r="I41" s="31">
        <v>4</v>
      </c>
      <c r="J41" s="45">
        <v>168</v>
      </c>
      <c r="K41" s="45">
        <f>I41*J41</f>
        <v>672</v>
      </c>
    </row>
    <row r="42" customHeight="1" spans="1:11">
      <c r="A42" s="31">
        <v>21</v>
      </c>
      <c r="B42" s="32" t="s">
        <v>108</v>
      </c>
      <c r="C42" s="31">
        <v>365</v>
      </c>
      <c r="D42" s="32" t="s">
        <v>19</v>
      </c>
      <c r="E42" s="31" t="s">
        <v>109</v>
      </c>
      <c r="F42" s="33">
        <v>15928080454</v>
      </c>
      <c r="G42" s="36">
        <v>150094</v>
      </c>
      <c r="H42" s="37" t="s">
        <v>112</v>
      </c>
      <c r="I42" s="31">
        <v>4</v>
      </c>
      <c r="J42" s="45">
        <v>88</v>
      </c>
      <c r="K42" s="45">
        <f>I42*J42</f>
        <v>352</v>
      </c>
    </row>
    <row r="43" customHeight="1" spans="1:11">
      <c r="A43" s="31">
        <v>22</v>
      </c>
      <c r="B43" s="32" t="s">
        <v>108</v>
      </c>
      <c r="C43" s="31">
        <v>365</v>
      </c>
      <c r="D43" s="32" t="s">
        <v>19</v>
      </c>
      <c r="E43" s="31" t="s">
        <v>109</v>
      </c>
      <c r="F43" s="33">
        <v>15928080454</v>
      </c>
      <c r="G43" s="38">
        <v>204080</v>
      </c>
      <c r="H43" s="39" t="s">
        <v>113</v>
      </c>
      <c r="I43" s="31">
        <v>2</v>
      </c>
      <c r="J43" s="45">
        <v>228</v>
      </c>
      <c r="K43" s="45">
        <f>I43*J43</f>
        <v>456</v>
      </c>
    </row>
    <row r="44" customHeight="1" spans="1:11">
      <c r="A44" s="31">
        <v>23</v>
      </c>
      <c r="B44" s="32" t="s">
        <v>108</v>
      </c>
      <c r="C44" s="31">
        <v>365</v>
      </c>
      <c r="D44" s="32" t="s">
        <v>19</v>
      </c>
      <c r="E44" s="31" t="s">
        <v>109</v>
      </c>
      <c r="F44" s="33">
        <v>15928080454</v>
      </c>
      <c r="G44" s="36">
        <v>185350</v>
      </c>
      <c r="H44" s="37" t="s">
        <v>21</v>
      </c>
      <c r="I44" s="31">
        <v>2</v>
      </c>
      <c r="J44" s="45">
        <v>188</v>
      </c>
      <c r="K44" s="45">
        <f>I44*J44</f>
        <v>376</v>
      </c>
    </row>
    <row r="45" customHeight="1" spans="1:11">
      <c r="A45" s="31">
        <v>24</v>
      </c>
      <c r="B45" s="32" t="s">
        <v>114</v>
      </c>
      <c r="C45" s="31">
        <v>365</v>
      </c>
      <c r="D45" s="32" t="s">
        <v>19</v>
      </c>
      <c r="E45" s="31" t="s">
        <v>115</v>
      </c>
      <c r="F45" s="33">
        <v>13980585789</v>
      </c>
      <c r="G45" s="40">
        <v>181291</v>
      </c>
      <c r="H45" s="31" t="s">
        <v>102</v>
      </c>
      <c r="I45" s="33">
        <v>2</v>
      </c>
      <c r="J45" s="45">
        <v>298</v>
      </c>
      <c r="K45" s="45">
        <f>I45*J45</f>
        <v>596</v>
      </c>
    </row>
    <row r="46" customHeight="1" spans="1:11">
      <c r="A46" s="31">
        <v>25</v>
      </c>
      <c r="B46" s="32" t="s">
        <v>114</v>
      </c>
      <c r="C46" s="31">
        <v>365</v>
      </c>
      <c r="D46" s="32" t="s">
        <v>19</v>
      </c>
      <c r="E46" s="31" t="s">
        <v>115</v>
      </c>
      <c r="F46" s="33">
        <v>13980585789</v>
      </c>
      <c r="G46" s="36">
        <v>150090</v>
      </c>
      <c r="H46" s="37" t="s">
        <v>116</v>
      </c>
      <c r="I46" s="31">
        <v>2</v>
      </c>
      <c r="J46" s="45">
        <v>268</v>
      </c>
      <c r="K46" s="45">
        <f>I46*J46</f>
        <v>536</v>
      </c>
    </row>
    <row r="47" customHeight="1" spans="1:11">
      <c r="A47" s="31">
        <v>26</v>
      </c>
      <c r="B47" s="32" t="s">
        <v>117</v>
      </c>
      <c r="C47" s="31">
        <v>365</v>
      </c>
      <c r="D47" s="32" t="s">
        <v>19</v>
      </c>
      <c r="E47" s="31" t="s">
        <v>115</v>
      </c>
      <c r="F47" s="33">
        <v>13980585789</v>
      </c>
      <c r="G47" s="34">
        <v>214772</v>
      </c>
      <c r="H47" s="31" t="s">
        <v>118</v>
      </c>
      <c r="I47" s="33">
        <v>2</v>
      </c>
      <c r="J47" s="45">
        <v>288</v>
      </c>
      <c r="K47" s="45">
        <f>I47*J47</f>
        <v>576</v>
      </c>
    </row>
    <row r="48" customHeight="1" spans="1:11">
      <c r="A48" s="31">
        <v>27</v>
      </c>
      <c r="B48" s="32" t="s">
        <v>108</v>
      </c>
      <c r="C48" s="31">
        <v>365</v>
      </c>
      <c r="D48" s="32" t="s">
        <v>19</v>
      </c>
      <c r="E48" s="31" t="s">
        <v>20</v>
      </c>
      <c r="F48" s="33">
        <v>15928080454</v>
      </c>
      <c r="G48" s="31">
        <v>150096</v>
      </c>
      <c r="H48" s="31" t="s">
        <v>119</v>
      </c>
      <c r="I48" s="33">
        <v>2</v>
      </c>
      <c r="J48" s="45">
        <v>288</v>
      </c>
      <c r="K48" s="45">
        <f>I48*J48</f>
        <v>576</v>
      </c>
    </row>
    <row r="49" customHeight="1" spans="1:11">
      <c r="A49" s="31">
        <v>28</v>
      </c>
      <c r="B49" s="32" t="s">
        <v>18</v>
      </c>
      <c r="C49" s="31">
        <v>365</v>
      </c>
      <c r="D49" s="32" t="s">
        <v>19</v>
      </c>
      <c r="E49" s="31" t="s">
        <v>20</v>
      </c>
      <c r="F49" s="33">
        <v>15928080454</v>
      </c>
      <c r="G49" s="34">
        <v>191110</v>
      </c>
      <c r="H49" s="31" t="s">
        <v>120</v>
      </c>
      <c r="I49" s="33">
        <v>2</v>
      </c>
      <c r="J49" s="45">
        <v>298</v>
      </c>
      <c r="K49" s="45">
        <f>I49*J49</f>
        <v>596</v>
      </c>
    </row>
    <row r="50" customHeight="1" spans="1:11">
      <c r="A50" s="31">
        <v>29</v>
      </c>
      <c r="B50" s="32" t="s">
        <v>18</v>
      </c>
      <c r="C50" s="31">
        <v>365</v>
      </c>
      <c r="D50" s="32" t="s">
        <v>19</v>
      </c>
      <c r="E50" s="31" t="s">
        <v>20</v>
      </c>
      <c r="F50" s="33">
        <v>15928080454</v>
      </c>
      <c r="G50" s="38">
        <v>150096</v>
      </c>
      <c r="H50" s="39" t="s">
        <v>121</v>
      </c>
      <c r="I50" s="31">
        <v>2</v>
      </c>
      <c r="J50" s="45">
        <v>288</v>
      </c>
      <c r="K50" s="45">
        <f>I50*J50</f>
        <v>576</v>
      </c>
    </row>
    <row r="51" customHeight="1" spans="1:11">
      <c r="A51" s="31">
        <v>30</v>
      </c>
      <c r="B51" s="32" t="s">
        <v>18</v>
      </c>
      <c r="C51" s="31">
        <v>365</v>
      </c>
      <c r="D51" s="32" t="s">
        <v>19</v>
      </c>
      <c r="E51" s="31" t="s">
        <v>20</v>
      </c>
      <c r="F51" s="33">
        <v>15928080454</v>
      </c>
      <c r="G51" s="40">
        <v>181291</v>
      </c>
      <c r="H51" s="31" t="s">
        <v>102</v>
      </c>
      <c r="I51" s="33">
        <v>2</v>
      </c>
      <c r="J51" s="45">
        <v>298</v>
      </c>
      <c r="K51" s="45">
        <f>I51*J51</f>
        <v>596</v>
      </c>
    </row>
    <row r="52" customHeight="1" spans="1:11">
      <c r="A52" s="31">
        <v>32</v>
      </c>
      <c r="B52" s="32" t="s">
        <v>122</v>
      </c>
      <c r="C52" s="31">
        <v>371</v>
      </c>
      <c r="D52" s="32" t="s">
        <v>123</v>
      </c>
      <c r="E52" s="31" t="s">
        <v>124</v>
      </c>
      <c r="F52" s="33">
        <v>18349301063</v>
      </c>
      <c r="G52" s="31">
        <v>150096</v>
      </c>
      <c r="H52" s="31" t="s">
        <v>125</v>
      </c>
      <c r="I52" s="33">
        <v>2</v>
      </c>
      <c r="J52" s="45">
        <v>288</v>
      </c>
      <c r="K52" s="45">
        <f>I52*J52</f>
        <v>576</v>
      </c>
    </row>
    <row r="53" customHeight="1" spans="1:11">
      <c r="A53" s="31">
        <v>33</v>
      </c>
      <c r="B53" s="32" t="s">
        <v>126</v>
      </c>
      <c r="C53" s="31">
        <v>371</v>
      </c>
      <c r="D53" s="32" t="s">
        <v>123</v>
      </c>
      <c r="E53" s="31" t="s">
        <v>127</v>
      </c>
      <c r="F53" s="33">
        <v>18202861971</v>
      </c>
      <c r="G53" s="31">
        <v>185350</v>
      </c>
      <c r="H53" s="31" t="s">
        <v>45</v>
      </c>
      <c r="I53" s="33">
        <v>2</v>
      </c>
      <c r="J53" s="45">
        <v>188</v>
      </c>
      <c r="K53" s="45">
        <f>I53*J53</f>
        <v>376</v>
      </c>
    </row>
    <row r="54" customHeight="1" spans="1:11">
      <c r="A54" s="31">
        <v>34</v>
      </c>
      <c r="B54" s="32" t="s">
        <v>126</v>
      </c>
      <c r="C54" s="31">
        <v>371</v>
      </c>
      <c r="D54" s="32" t="s">
        <v>123</v>
      </c>
      <c r="E54" s="31" t="s">
        <v>127</v>
      </c>
      <c r="F54" s="33">
        <v>18202861971</v>
      </c>
      <c r="G54" s="31">
        <v>204080</v>
      </c>
      <c r="H54" s="31" t="s">
        <v>128</v>
      </c>
      <c r="I54" s="33">
        <v>2</v>
      </c>
      <c r="J54" s="45">
        <v>228</v>
      </c>
      <c r="K54" s="45">
        <f>I54*J54</f>
        <v>456</v>
      </c>
    </row>
    <row r="55" customHeight="1" spans="1:11">
      <c r="A55" s="31">
        <v>35</v>
      </c>
      <c r="B55" s="32" t="s">
        <v>129</v>
      </c>
      <c r="C55" s="33">
        <v>377</v>
      </c>
      <c r="D55" s="32" t="s">
        <v>130</v>
      </c>
      <c r="E55" s="31" t="s">
        <v>131</v>
      </c>
      <c r="F55" s="33">
        <v>13540837309</v>
      </c>
      <c r="G55" s="31">
        <v>150089</v>
      </c>
      <c r="H55" s="31" t="s">
        <v>132</v>
      </c>
      <c r="I55" s="33">
        <v>2</v>
      </c>
      <c r="J55" s="45">
        <v>188</v>
      </c>
      <c r="K55" s="45">
        <f>I55*J55</f>
        <v>376</v>
      </c>
    </row>
    <row r="56" customHeight="1" spans="1:11">
      <c r="A56" s="31">
        <v>36</v>
      </c>
      <c r="B56" s="32" t="s">
        <v>129</v>
      </c>
      <c r="C56" s="33">
        <v>377</v>
      </c>
      <c r="D56" s="32" t="s">
        <v>130</v>
      </c>
      <c r="E56" s="31" t="s">
        <v>131</v>
      </c>
      <c r="F56" s="33">
        <v>13540837309</v>
      </c>
      <c r="G56" s="31">
        <v>181297</v>
      </c>
      <c r="H56" s="31" t="s">
        <v>77</v>
      </c>
      <c r="I56" s="33">
        <v>2</v>
      </c>
      <c r="J56" s="45">
        <v>188</v>
      </c>
      <c r="K56" s="45">
        <f>I56*J56</f>
        <v>376</v>
      </c>
    </row>
    <row r="57" customHeight="1" spans="1:11">
      <c r="A57" s="31">
        <v>37</v>
      </c>
      <c r="B57" s="32" t="s">
        <v>133</v>
      </c>
      <c r="C57" s="31">
        <v>377</v>
      </c>
      <c r="D57" s="32" t="s">
        <v>134</v>
      </c>
      <c r="E57" s="31" t="s">
        <v>135</v>
      </c>
      <c r="F57" s="33">
        <v>13540837309</v>
      </c>
      <c r="G57" s="31">
        <v>150089</v>
      </c>
      <c r="H57" s="31" t="s">
        <v>132</v>
      </c>
      <c r="I57" s="33">
        <v>2</v>
      </c>
      <c r="J57" s="45">
        <v>188</v>
      </c>
      <c r="K57" s="45">
        <f>I57*J57</f>
        <v>376</v>
      </c>
    </row>
    <row r="58" customHeight="1" spans="1:11">
      <c r="A58" s="31">
        <v>38</v>
      </c>
      <c r="B58" s="32" t="s">
        <v>133</v>
      </c>
      <c r="C58" s="31">
        <v>377</v>
      </c>
      <c r="D58" s="32" t="s">
        <v>134</v>
      </c>
      <c r="E58" s="31" t="s">
        <v>135</v>
      </c>
      <c r="F58" s="33">
        <v>13540837309</v>
      </c>
      <c r="G58" s="31">
        <v>181297</v>
      </c>
      <c r="H58" s="31" t="s">
        <v>77</v>
      </c>
      <c r="I58" s="33">
        <v>2</v>
      </c>
      <c r="J58" s="45">
        <v>188</v>
      </c>
      <c r="K58" s="45">
        <f>I58*J58</f>
        <v>376</v>
      </c>
    </row>
    <row r="59" customHeight="1" spans="1:11">
      <c r="A59" s="31">
        <v>39</v>
      </c>
      <c r="B59" s="32" t="s">
        <v>136</v>
      </c>
      <c r="C59" s="31">
        <v>379</v>
      </c>
      <c r="D59" s="32" t="s">
        <v>137</v>
      </c>
      <c r="E59" s="31" t="s">
        <v>138</v>
      </c>
      <c r="F59" s="33">
        <v>13981201568</v>
      </c>
      <c r="G59" s="33">
        <v>214778</v>
      </c>
      <c r="H59" s="31" t="s">
        <v>139</v>
      </c>
      <c r="I59" s="33">
        <v>2</v>
      </c>
      <c r="J59" s="45">
        <v>298</v>
      </c>
      <c r="K59" s="45">
        <f>I59*J59</f>
        <v>596</v>
      </c>
    </row>
    <row r="60" customHeight="1" spans="1:11">
      <c r="A60" s="31">
        <v>40</v>
      </c>
      <c r="B60" s="32" t="s">
        <v>140</v>
      </c>
      <c r="C60" s="31">
        <v>379</v>
      </c>
      <c r="D60" s="32" t="s">
        <v>141</v>
      </c>
      <c r="E60" s="31" t="s">
        <v>142</v>
      </c>
      <c r="F60" s="33">
        <v>18227709955</v>
      </c>
      <c r="G60" s="31">
        <v>150087</v>
      </c>
      <c r="H60" s="31" t="s">
        <v>143</v>
      </c>
      <c r="I60" s="33">
        <v>2</v>
      </c>
      <c r="J60" s="45">
        <v>188</v>
      </c>
      <c r="K60" s="45">
        <f>I60*J60</f>
        <v>376</v>
      </c>
    </row>
    <row r="61" s="19" customFormat="1" customHeight="1" spans="1:11">
      <c r="A61" s="31">
        <v>41</v>
      </c>
      <c r="B61" s="32" t="s">
        <v>144</v>
      </c>
      <c r="C61" s="31">
        <v>379</v>
      </c>
      <c r="D61" s="32" t="s">
        <v>141</v>
      </c>
      <c r="E61" s="31" t="s">
        <v>142</v>
      </c>
      <c r="F61" s="33">
        <v>18227709955</v>
      </c>
      <c r="G61" s="31">
        <v>150088</v>
      </c>
      <c r="H61" s="31" t="s">
        <v>145</v>
      </c>
      <c r="I61" s="33">
        <v>2</v>
      </c>
      <c r="J61" s="45">
        <v>158</v>
      </c>
      <c r="K61" s="45">
        <f>I61*J61</f>
        <v>316</v>
      </c>
    </row>
    <row r="62" s="19" customFormat="1" customHeight="1" spans="1:11">
      <c r="A62" s="31">
        <v>42</v>
      </c>
      <c r="B62" s="32" t="s">
        <v>140</v>
      </c>
      <c r="C62" s="31">
        <v>379</v>
      </c>
      <c r="D62" s="32" t="s">
        <v>141</v>
      </c>
      <c r="E62" s="31" t="s">
        <v>142</v>
      </c>
      <c r="F62" s="33">
        <v>18227709955</v>
      </c>
      <c r="G62" s="31">
        <v>150089</v>
      </c>
      <c r="H62" s="31" t="s">
        <v>132</v>
      </c>
      <c r="I62" s="33">
        <v>2</v>
      </c>
      <c r="J62" s="45">
        <v>188</v>
      </c>
      <c r="K62" s="45">
        <f>I62*J62</f>
        <v>376</v>
      </c>
    </row>
    <row r="63" customHeight="1" spans="1:11">
      <c r="A63" s="31">
        <v>43</v>
      </c>
      <c r="B63" s="32" t="s">
        <v>146</v>
      </c>
      <c r="C63" s="31">
        <v>379</v>
      </c>
      <c r="D63" s="32" t="s">
        <v>141</v>
      </c>
      <c r="E63" s="31" t="s">
        <v>142</v>
      </c>
      <c r="F63" s="33">
        <v>18227709955</v>
      </c>
      <c r="G63" s="31">
        <v>150091</v>
      </c>
      <c r="H63" s="31" t="s">
        <v>116</v>
      </c>
      <c r="I63" s="33">
        <v>4</v>
      </c>
      <c r="J63" s="45">
        <v>88</v>
      </c>
      <c r="K63" s="45">
        <f>I63*J63</f>
        <v>352</v>
      </c>
    </row>
    <row r="64" customHeight="1" spans="1:11">
      <c r="A64" s="31">
        <v>44</v>
      </c>
      <c r="B64" s="32" t="s">
        <v>144</v>
      </c>
      <c r="C64" s="31">
        <v>379</v>
      </c>
      <c r="D64" s="32" t="s">
        <v>141</v>
      </c>
      <c r="E64" s="31" t="s">
        <v>142</v>
      </c>
      <c r="F64" s="33">
        <v>18227709955</v>
      </c>
      <c r="G64" s="31">
        <v>150093</v>
      </c>
      <c r="H64" s="31" t="s">
        <v>112</v>
      </c>
      <c r="I64" s="33">
        <v>2</v>
      </c>
      <c r="J64" s="45">
        <v>168</v>
      </c>
      <c r="K64" s="45">
        <f>I64*J64</f>
        <v>336</v>
      </c>
    </row>
    <row r="65" customHeight="1" spans="1:11">
      <c r="A65" s="31">
        <v>45</v>
      </c>
      <c r="B65" s="32" t="s">
        <v>146</v>
      </c>
      <c r="C65" s="31">
        <v>379</v>
      </c>
      <c r="D65" s="32" t="s">
        <v>141</v>
      </c>
      <c r="E65" s="31" t="s">
        <v>142</v>
      </c>
      <c r="F65" s="33">
        <v>18227709955</v>
      </c>
      <c r="G65" s="31">
        <v>150102</v>
      </c>
      <c r="H65" s="31" t="s">
        <v>147</v>
      </c>
      <c r="I65" s="33">
        <v>2</v>
      </c>
      <c r="J65" s="45">
        <v>328</v>
      </c>
      <c r="K65" s="45">
        <f>I65*J65</f>
        <v>656</v>
      </c>
    </row>
    <row r="66" customHeight="1" spans="1:11">
      <c r="A66" s="31">
        <v>46</v>
      </c>
      <c r="B66" s="32" t="s">
        <v>140</v>
      </c>
      <c r="C66" s="31">
        <v>379</v>
      </c>
      <c r="D66" s="32" t="s">
        <v>141</v>
      </c>
      <c r="E66" s="31" t="s">
        <v>142</v>
      </c>
      <c r="F66" s="33">
        <v>18227709955</v>
      </c>
      <c r="G66" s="31">
        <v>181297</v>
      </c>
      <c r="H66" s="31" t="s">
        <v>77</v>
      </c>
      <c r="I66" s="33">
        <v>2</v>
      </c>
      <c r="J66" s="45">
        <v>188</v>
      </c>
      <c r="K66" s="45">
        <f>I66*J66</f>
        <v>376</v>
      </c>
    </row>
    <row r="67" customHeight="1" spans="1:11">
      <c r="A67" s="31">
        <v>47</v>
      </c>
      <c r="B67" s="32" t="s">
        <v>144</v>
      </c>
      <c r="C67" s="31">
        <v>379</v>
      </c>
      <c r="D67" s="32" t="s">
        <v>141</v>
      </c>
      <c r="E67" s="31" t="s">
        <v>142</v>
      </c>
      <c r="F67" s="33">
        <v>18227709955</v>
      </c>
      <c r="G67" s="31">
        <v>185350</v>
      </c>
      <c r="H67" s="31" t="s">
        <v>60</v>
      </c>
      <c r="I67" s="33">
        <v>2</v>
      </c>
      <c r="J67" s="45">
        <v>188</v>
      </c>
      <c r="K67" s="45">
        <f>I67*J67</f>
        <v>376</v>
      </c>
    </row>
    <row r="68" customHeight="1" spans="1:11">
      <c r="A68" s="31">
        <v>48</v>
      </c>
      <c r="B68" s="32" t="s">
        <v>146</v>
      </c>
      <c r="C68" s="31">
        <v>379</v>
      </c>
      <c r="D68" s="32" t="s">
        <v>141</v>
      </c>
      <c r="E68" s="31" t="s">
        <v>142</v>
      </c>
      <c r="F68" s="33">
        <v>18227709955</v>
      </c>
      <c r="G68" s="31">
        <v>204078</v>
      </c>
      <c r="H68" s="31" t="s">
        <v>107</v>
      </c>
      <c r="I68" s="33">
        <v>2</v>
      </c>
      <c r="J68" s="45">
        <v>218</v>
      </c>
      <c r="K68" s="45">
        <f>I68*J68</f>
        <v>436</v>
      </c>
    </row>
    <row r="69" customHeight="1" spans="1:11">
      <c r="A69" s="31">
        <v>49</v>
      </c>
      <c r="B69" s="32" t="s">
        <v>148</v>
      </c>
      <c r="C69" s="33">
        <v>385</v>
      </c>
      <c r="D69" s="32" t="s">
        <v>149</v>
      </c>
      <c r="E69" s="31" t="s">
        <v>150</v>
      </c>
      <c r="F69" s="33">
        <v>15008429262</v>
      </c>
      <c r="G69" s="31">
        <v>150094</v>
      </c>
      <c r="H69" s="31" t="s">
        <v>112</v>
      </c>
      <c r="I69" s="33">
        <v>2</v>
      </c>
      <c r="J69" s="45">
        <v>88</v>
      </c>
      <c r="K69" s="45">
        <f>I69*J69</f>
        <v>176</v>
      </c>
    </row>
    <row r="70" customHeight="1" spans="1:11">
      <c r="A70" s="31">
        <v>50</v>
      </c>
      <c r="B70" s="32" t="s">
        <v>151</v>
      </c>
      <c r="C70" s="31">
        <v>385</v>
      </c>
      <c r="D70" s="32" t="s">
        <v>152</v>
      </c>
      <c r="E70" s="31" t="s">
        <v>153</v>
      </c>
      <c r="F70" s="33">
        <v>13568894805</v>
      </c>
      <c r="G70" s="31">
        <v>204077</v>
      </c>
      <c r="H70" s="31" t="s">
        <v>154</v>
      </c>
      <c r="I70" s="33">
        <v>2</v>
      </c>
      <c r="J70" s="45">
        <v>298</v>
      </c>
      <c r="K70" s="45">
        <f>I70*J70</f>
        <v>596</v>
      </c>
    </row>
    <row r="71" customHeight="1" spans="1:11">
      <c r="A71" s="31">
        <v>51</v>
      </c>
      <c r="B71" s="32" t="s">
        <v>155</v>
      </c>
      <c r="C71" s="31">
        <v>385</v>
      </c>
      <c r="D71" s="32" t="s">
        <v>156</v>
      </c>
      <c r="E71" s="31" t="s">
        <v>157</v>
      </c>
      <c r="F71" s="33">
        <v>13348958287</v>
      </c>
      <c r="G71" s="31">
        <v>150088</v>
      </c>
      <c r="H71" s="31" t="s">
        <v>145</v>
      </c>
      <c r="I71" s="33">
        <v>2</v>
      </c>
      <c r="J71" s="45">
        <v>158</v>
      </c>
      <c r="K71" s="45">
        <f>I71*J71</f>
        <v>316</v>
      </c>
    </row>
    <row r="72" customHeight="1" spans="1:11">
      <c r="A72" s="31">
        <v>52</v>
      </c>
      <c r="B72" s="32" t="s">
        <v>158</v>
      </c>
      <c r="C72" s="31">
        <v>385</v>
      </c>
      <c r="D72" s="32" t="s">
        <v>156</v>
      </c>
      <c r="E72" s="31" t="s">
        <v>157</v>
      </c>
      <c r="F72" s="33">
        <v>13348958287</v>
      </c>
      <c r="G72" s="31">
        <v>150088</v>
      </c>
      <c r="H72" s="31" t="s">
        <v>145</v>
      </c>
      <c r="I72" s="33">
        <v>2</v>
      </c>
      <c r="J72" s="45">
        <v>158</v>
      </c>
      <c r="K72" s="45">
        <f>I72*J72</f>
        <v>316</v>
      </c>
    </row>
    <row r="73" customHeight="1" spans="1:11">
      <c r="A73" s="31">
        <v>53</v>
      </c>
      <c r="B73" s="32" t="s">
        <v>158</v>
      </c>
      <c r="C73" s="31">
        <v>385</v>
      </c>
      <c r="D73" s="32" t="s">
        <v>156</v>
      </c>
      <c r="E73" s="31" t="s">
        <v>157</v>
      </c>
      <c r="F73" s="33">
        <v>13348958287</v>
      </c>
      <c r="G73" s="31">
        <v>150090</v>
      </c>
      <c r="H73" s="31" t="s">
        <v>116</v>
      </c>
      <c r="I73" s="33">
        <v>2</v>
      </c>
      <c r="J73" s="45">
        <v>268</v>
      </c>
      <c r="K73" s="45">
        <f>I73*J73</f>
        <v>536</v>
      </c>
    </row>
    <row r="74" customHeight="1" spans="1:11">
      <c r="A74" s="31">
        <v>54</v>
      </c>
      <c r="B74" s="32" t="s">
        <v>158</v>
      </c>
      <c r="C74" s="31">
        <v>385</v>
      </c>
      <c r="D74" s="32" t="s">
        <v>156</v>
      </c>
      <c r="E74" s="31" t="s">
        <v>157</v>
      </c>
      <c r="F74" s="33">
        <v>13348958287</v>
      </c>
      <c r="G74" s="31">
        <v>150094</v>
      </c>
      <c r="H74" s="31" t="s">
        <v>112</v>
      </c>
      <c r="I74" s="33">
        <v>2</v>
      </c>
      <c r="J74" s="45">
        <v>88</v>
      </c>
      <c r="K74" s="45">
        <f>I74*J74</f>
        <v>176</v>
      </c>
    </row>
    <row r="75" customHeight="1" spans="1:11">
      <c r="A75" s="31">
        <v>55</v>
      </c>
      <c r="B75" s="32" t="s">
        <v>159</v>
      </c>
      <c r="C75" s="31">
        <v>399</v>
      </c>
      <c r="D75" s="32" t="s">
        <v>23</v>
      </c>
      <c r="E75" s="31" t="s">
        <v>24</v>
      </c>
      <c r="F75" s="33">
        <v>13438365024</v>
      </c>
      <c r="G75" s="31">
        <v>150090</v>
      </c>
      <c r="H75" s="31" t="s">
        <v>160</v>
      </c>
      <c r="I75" s="33">
        <v>2</v>
      </c>
      <c r="J75" s="45">
        <v>268</v>
      </c>
      <c r="K75" s="45">
        <f>I75*J75</f>
        <v>536</v>
      </c>
    </row>
    <row r="76" customHeight="1" spans="1:11">
      <c r="A76" s="31">
        <v>56</v>
      </c>
      <c r="B76" s="32" t="s">
        <v>26</v>
      </c>
      <c r="C76" s="31">
        <v>399</v>
      </c>
      <c r="D76" s="32" t="s">
        <v>23</v>
      </c>
      <c r="E76" s="31" t="s">
        <v>27</v>
      </c>
      <c r="F76" s="33">
        <v>13438365024</v>
      </c>
      <c r="G76" s="31">
        <v>214772</v>
      </c>
      <c r="H76" s="31" t="s">
        <v>161</v>
      </c>
      <c r="I76" s="33">
        <v>2</v>
      </c>
      <c r="J76" s="45">
        <v>288</v>
      </c>
      <c r="K76" s="45">
        <f>I76*J76</f>
        <v>576</v>
      </c>
    </row>
    <row r="77" customHeight="1" spans="1:11">
      <c r="A77" s="31">
        <v>57</v>
      </c>
      <c r="B77" s="32" t="s">
        <v>26</v>
      </c>
      <c r="C77" s="31">
        <v>399</v>
      </c>
      <c r="D77" s="32" t="s">
        <v>23</v>
      </c>
      <c r="E77" s="31" t="s">
        <v>27</v>
      </c>
      <c r="F77" s="33">
        <v>13438365024</v>
      </c>
      <c r="G77" s="31">
        <v>214772</v>
      </c>
      <c r="H77" s="31" t="s">
        <v>161</v>
      </c>
      <c r="I77" s="33">
        <v>2</v>
      </c>
      <c r="J77" s="45">
        <v>288</v>
      </c>
      <c r="K77" s="45">
        <f>I77*J77</f>
        <v>576</v>
      </c>
    </row>
    <row r="78" customHeight="1" spans="1:11">
      <c r="A78" s="31">
        <v>58</v>
      </c>
      <c r="B78" s="32" t="s">
        <v>159</v>
      </c>
      <c r="C78" s="31">
        <v>399</v>
      </c>
      <c r="D78" s="32" t="s">
        <v>23</v>
      </c>
      <c r="E78" s="31" t="s">
        <v>24</v>
      </c>
      <c r="F78" s="33">
        <v>13438365024</v>
      </c>
      <c r="G78" s="31">
        <v>214782</v>
      </c>
      <c r="H78" s="31" t="s">
        <v>162</v>
      </c>
      <c r="I78" s="33">
        <v>2</v>
      </c>
      <c r="J78" s="45">
        <v>268</v>
      </c>
      <c r="K78" s="45">
        <f>I78*J78</f>
        <v>536</v>
      </c>
    </row>
    <row r="79" customHeight="1" spans="1:11">
      <c r="A79" s="31">
        <v>61</v>
      </c>
      <c r="B79" s="32" t="s">
        <v>22</v>
      </c>
      <c r="C79" s="31">
        <v>399</v>
      </c>
      <c r="D79" s="32" t="s">
        <v>23</v>
      </c>
      <c r="E79" s="31" t="s">
        <v>24</v>
      </c>
      <c r="F79" s="33">
        <v>13438365024</v>
      </c>
      <c r="G79" s="31">
        <v>215787</v>
      </c>
      <c r="H79" s="31" t="s">
        <v>163</v>
      </c>
      <c r="I79" s="33">
        <v>2</v>
      </c>
      <c r="J79" s="45">
        <v>168</v>
      </c>
      <c r="K79" s="45">
        <f>I79*J79</f>
        <v>336</v>
      </c>
    </row>
    <row r="80" customHeight="1" spans="1:11">
      <c r="A80" s="31">
        <v>62</v>
      </c>
      <c r="B80" s="32" t="s">
        <v>26</v>
      </c>
      <c r="C80" s="31">
        <v>399</v>
      </c>
      <c r="D80" s="32" t="s">
        <v>23</v>
      </c>
      <c r="E80" s="31" t="s">
        <v>27</v>
      </c>
      <c r="F80" s="33">
        <v>13438365024</v>
      </c>
      <c r="G80" s="31">
        <v>215787</v>
      </c>
      <c r="H80" s="31" t="s">
        <v>164</v>
      </c>
      <c r="I80" s="33">
        <v>2</v>
      </c>
      <c r="J80" s="45">
        <v>168</v>
      </c>
      <c r="K80" s="45">
        <f>I80*J80</f>
        <v>336</v>
      </c>
    </row>
    <row r="81" customHeight="1" spans="1:11">
      <c r="A81" s="31">
        <v>63</v>
      </c>
      <c r="B81" s="32" t="s">
        <v>165</v>
      </c>
      <c r="C81" s="33">
        <v>511</v>
      </c>
      <c r="D81" s="32" t="s">
        <v>166</v>
      </c>
      <c r="E81" s="31" t="s">
        <v>167</v>
      </c>
      <c r="F81" s="33">
        <v>15680897908</v>
      </c>
      <c r="G81" s="31">
        <v>150088</v>
      </c>
      <c r="H81" s="31" t="s">
        <v>145</v>
      </c>
      <c r="I81" s="33">
        <v>4</v>
      </c>
      <c r="J81" s="45">
        <v>158</v>
      </c>
      <c r="K81" s="45">
        <f>I81*J81</f>
        <v>632</v>
      </c>
    </row>
    <row r="82" customHeight="1" spans="1:11">
      <c r="A82" s="31">
        <v>64</v>
      </c>
      <c r="B82" s="32" t="s">
        <v>168</v>
      </c>
      <c r="C82" s="33">
        <v>511</v>
      </c>
      <c r="D82" s="32" t="s">
        <v>166</v>
      </c>
      <c r="E82" s="31" t="s">
        <v>169</v>
      </c>
      <c r="F82" s="33">
        <v>18382350933</v>
      </c>
      <c r="G82" s="31">
        <v>150088</v>
      </c>
      <c r="H82" s="31" t="s">
        <v>145</v>
      </c>
      <c r="I82" s="33">
        <v>2</v>
      </c>
      <c r="J82" s="45">
        <v>158</v>
      </c>
      <c r="K82" s="45">
        <f>I82*J82</f>
        <v>316</v>
      </c>
    </row>
    <row r="83" customHeight="1" spans="1:11">
      <c r="A83" s="31">
        <v>65</v>
      </c>
      <c r="B83" s="32" t="s">
        <v>170</v>
      </c>
      <c r="C83" s="33">
        <v>511</v>
      </c>
      <c r="D83" s="32" t="s">
        <v>166</v>
      </c>
      <c r="E83" s="31" t="s">
        <v>171</v>
      </c>
      <c r="F83" s="33">
        <v>18349249381</v>
      </c>
      <c r="G83" s="31">
        <v>150089</v>
      </c>
      <c r="H83" s="31" t="s">
        <v>132</v>
      </c>
      <c r="I83" s="33">
        <v>4</v>
      </c>
      <c r="J83" s="45">
        <v>188</v>
      </c>
      <c r="K83" s="45">
        <f>I83*J83</f>
        <v>752</v>
      </c>
    </row>
    <row r="84" customHeight="1" spans="1:11">
      <c r="A84" s="31">
        <v>66</v>
      </c>
      <c r="B84" s="32" t="s">
        <v>172</v>
      </c>
      <c r="C84" s="33">
        <v>511</v>
      </c>
      <c r="D84" s="32" t="s">
        <v>166</v>
      </c>
      <c r="E84" s="31" t="s">
        <v>171</v>
      </c>
      <c r="F84" s="33">
        <v>18349249381</v>
      </c>
      <c r="G84" s="31">
        <v>150094</v>
      </c>
      <c r="H84" s="31" t="s">
        <v>112</v>
      </c>
      <c r="I84" s="33">
        <v>2</v>
      </c>
      <c r="J84" s="45">
        <v>88</v>
      </c>
      <c r="K84" s="45">
        <f>I84*J84</f>
        <v>176</v>
      </c>
    </row>
    <row r="85" customHeight="1" spans="1:11">
      <c r="A85" s="31">
        <v>67</v>
      </c>
      <c r="B85" s="32" t="s">
        <v>173</v>
      </c>
      <c r="C85" s="33">
        <v>511</v>
      </c>
      <c r="D85" s="32" t="s">
        <v>166</v>
      </c>
      <c r="E85" s="31" t="s">
        <v>174</v>
      </c>
      <c r="F85" s="33">
        <v>13658034879</v>
      </c>
      <c r="G85" s="31">
        <v>150094</v>
      </c>
      <c r="H85" s="31" t="s">
        <v>112</v>
      </c>
      <c r="I85" s="33">
        <v>2</v>
      </c>
      <c r="J85" s="45">
        <v>88</v>
      </c>
      <c r="K85" s="45">
        <f>I85*J85</f>
        <v>176</v>
      </c>
    </row>
    <row r="86" customHeight="1" spans="1:11">
      <c r="A86" s="31">
        <v>68</v>
      </c>
      <c r="B86" s="32" t="s">
        <v>175</v>
      </c>
      <c r="C86" s="33">
        <v>511</v>
      </c>
      <c r="D86" s="32" t="s">
        <v>166</v>
      </c>
      <c r="E86" s="31" t="s">
        <v>171</v>
      </c>
      <c r="F86" s="33">
        <v>13882151058</v>
      </c>
      <c r="G86" s="31">
        <v>181297</v>
      </c>
      <c r="H86" s="31" t="s">
        <v>77</v>
      </c>
      <c r="I86" s="33">
        <v>2</v>
      </c>
      <c r="J86" s="45">
        <v>188</v>
      </c>
      <c r="K86" s="45">
        <f>I86*J86</f>
        <v>376</v>
      </c>
    </row>
    <row r="87" customHeight="1" spans="1:11">
      <c r="A87" s="31">
        <v>69</v>
      </c>
      <c r="B87" s="32" t="s">
        <v>175</v>
      </c>
      <c r="C87" s="46">
        <v>511</v>
      </c>
      <c r="D87" s="32" t="s">
        <v>166</v>
      </c>
      <c r="E87" s="31" t="s">
        <v>171</v>
      </c>
      <c r="F87" s="33">
        <v>13882151058</v>
      </c>
      <c r="G87" s="31">
        <v>181299</v>
      </c>
      <c r="H87" s="31" t="s">
        <v>176</v>
      </c>
      <c r="I87" s="33">
        <v>2</v>
      </c>
      <c r="J87" s="45">
        <v>198</v>
      </c>
      <c r="K87" s="45">
        <f>I87*J87</f>
        <v>396</v>
      </c>
    </row>
    <row r="88" customHeight="1" spans="1:11">
      <c r="A88" s="31">
        <v>70</v>
      </c>
      <c r="B88" s="32" t="s">
        <v>177</v>
      </c>
      <c r="C88" s="46">
        <v>511</v>
      </c>
      <c r="D88" s="32" t="s">
        <v>166</v>
      </c>
      <c r="E88" s="31" t="s">
        <v>171</v>
      </c>
      <c r="F88" s="33">
        <v>18349249381</v>
      </c>
      <c r="G88" s="31">
        <v>185350</v>
      </c>
      <c r="H88" s="31" t="s">
        <v>36</v>
      </c>
      <c r="I88" s="33">
        <v>2</v>
      </c>
      <c r="J88" s="45">
        <v>188</v>
      </c>
      <c r="K88" s="45">
        <f>I88*J88</f>
        <v>376</v>
      </c>
    </row>
    <row r="89" customHeight="1" spans="1:11">
      <c r="A89" s="31">
        <v>71</v>
      </c>
      <c r="B89" s="32" t="s">
        <v>178</v>
      </c>
      <c r="C89" s="46">
        <v>513</v>
      </c>
      <c r="D89" s="32" t="s">
        <v>179</v>
      </c>
      <c r="E89" s="31" t="s">
        <v>180</v>
      </c>
      <c r="F89" s="33">
        <v>18008023256</v>
      </c>
      <c r="G89" s="31">
        <v>192488</v>
      </c>
      <c r="H89" s="31" t="s">
        <v>181</v>
      </c>
      <c r="I89" s="33">
        <v>4</v>
      </c>
      <c r="J89" s="45">
        <v>198</v>
      </c>
      <c r="K89" s="45">
        <f>I89*J89</f>
        <v>792</v>
      </c>
    </row>
    <row r="90" customHeight="1" spans="1:11">
      <c r="A90" s="31">
        <v>72</v>
      </c>
      <c r="B90" s="32" t="s">
        <v>182</v>
      </c>
      <c r="C90" s="21">
        <v>513</v>
      </c>
      <c r="D90" s="32" t="s">
        <v>183</v>
      </c>
      <c r="E90" s="31" t="s">
        <v>180</v>
      </c>
      <c r="F90" s="33">
        <v>18008023256</v>
      </c>
      <c r="G90" s="31">
        <v>150089</v>
      </c>
      <c r="H90" s="31" t="s">
        <v>184</v>
      </c>
      <c r="I90" s="33">
        <v>2</v>
      </c>
      <c r="J90" s="45">
        <v>188</v>
      </c>
      <c r="K90" s="45">
        <f>I90*J90</f>
        <v>376</v>
      </c>
    </row>
    <row r="91" customHeight="1" spans="1:11">
      <c r="A91" s="31">
        <v>73</v>
      </c>
      <c r="B91" s="32" t="s">
        <v>185</v>
      </c>
      <c r="C91" s="21">
        <v>513</v>
      </c>
      <c r="D91" s="32" t="s">
        <v>183</v>
      </c>
      <c r="E91" s="31" t="s">
        <v>186</v>
      </c>
      <c r="F91" s="33">
        <v>18008023256</v>
      </c>
      <c r="G91" s="31">
        <v>150090</v>
      </c>
      <c r="H91" s="31" t="s">
        <v>187</v>
      </c>
      <c r="I91" s="33">
        <v>2</v>
      </c>
      <c r="J91" s="45">
        <v>268</v>
      </c>
      <c r="K91" s="45">
        <f>I91*J91</f>
        <v>536</v>
      </c>
    </row>
    <row r="92" customHeight="1" spans="1:11">
      <c r="A92" s="31">
        <v>74</v>
      </c>
      <c r="B92" s="32" t="s">
        <v>182</v>
      </c>
      <c r="C92" s="21">
        <v>513</v>
      </c>
      <c r="D92" s="32" t="s">
        <v>183</v>
      </c>
      <c r="E92" s="31" t="s">
        <v>180</v>
      </c>
      <c r="F92" s="33">
        <v>18008023256</v>
      </c>
      <c r="G92" s="31">
        <v>150102</v>
      </c>
      <c r="H92" s="31" t="s">
        <v>98</v>
      </c>
      <c r="I92" s="33">
        <v>2</v>
      </c>
      <c r="J92" s="45">
        <v>328</v>
      </c>
      <c r="K92" s="45">
        <f>I92*J92</f>
        <v>656</v>
      </c>
    </row>
    <row r="93" customHeight="1" spans="1:11">
      <c r="A93" s="31">
        <v>75</v>
      </c>
      <c r="B93" s="32" t="s">
        <v>185</v>
      </c>
      <c r="C93" s="21">
        <v>513</v>
      </c>
      <c r="D93" s="32" t="s">
        <v>183</v>
      </c>
      <c r="E93" s="31" t="s">
        <v>186</v>
      </c>
      <c r="F93" s="33">
        <v>18008023256</v>
      </c>
      <c r="G93" s="31">
        <v>181297</v>
      </c>
      <c r="H93" s="31" t="s">
        <v>188</v>
      </c>
      <c r="I93" s="33">
        <v>2</v>
      </c>
      <c r="J93" s="45">
        <v>188</v>
      </c>
      <c r="K93" s="45">
        <f>I93*J93</f>
        <v>376</v>
      </c>
    </row>
    <row r="94" customHeight="1" spans="1:11">
      <c r="A94" s="31">
        <v>76</v>
      </c>
      <c r="B94" s="32" t="s">
        <v>189</v>
      </c>
      <c r="C94" s="46">
        <v>514</v>
      </c>
      <c r="D94" s="32" t="s">
        <v>190</v>
      </c>
      <c r="E94" s="31" t="s">
        <v>191</v>
      </c>
      <c r="F94" s="33">
        <v>17313059886</v>
      </c>
      <c r="G94" s="31">
        <v>150088</v>
      </c>
      <c r="H94" s="31" t="s">
        <v>110</v>
      </c>
      <c r="I94" s="33">
        <v>2</v>
      </c>
      <c r="J94" s="45">
        <v>158</v>
      </c>
      <c r="K94" s="45">
        <f>I94*J94</f>
        <v>316</v>
      </c>
    </row>
    <row r="95" customHeight="1" spans="1:11">
      <c r="A95" s="31">
        <v>77</v>
      </c>
      <c r="B95" s="32" t="s">
        <v>192</v>
      </c>
      <c r="C95" s="46">
        <v>514</v>
      </c>
      <c r="D95" s="32" t="s">
        <v>190</v>
      </c>
      <c r="E95" s="31" t="s">
        <v>193</v>
      </c>
      <c r="F95" s="33">
        <v>13330962538</v>
      </c>
      <c r="G95" s="31">
        <v>150089</v>
      </c>
      <c r="H95" s="31" t="s">
        <v>194</v>
      </c>
      <c r="I95" s="31">
        <v>2</v>
      </c>
      <c r="J95" s="45">
        <v>188</v>
      </c>
      <c r="K95" s="45">
        <f>I95*J95</f>
        <v>376</v>
      </c>
    </row>
    <row r="96" customHeight="1" spans="1:11">
      <c r="A96" s="31">
        <v>78</v>
      </c>
      <c r="B96" s="32" t="s">
        <v>192</v>
      </c>
      <c r="C96" s="46">
        <v>514</v>
      </c>
      <c r="D96" s="32" t="s">
        <v>190</v>
      </c>
      <c r="E96" s="31" t="s">
        <v>193</v>
      </c>
      <c r="F96" s="33">
        <v>13330962538</v>
      </c>
      <c r="G96" s="31">
        <v>150093</v>
      </c>
      <c r="H96" s="31" t="s">
        <v>97</v>
      </c>
      <c r="I96" s="33">
        <v>2</v>
      </c>
      <c r="J96" s="45">
        <v>168</v>
      </c>
      <c r="K96" s="45">
        <f>I96*J96</f>
        <v>336</v>
      </c>
    </row>
    <row r="97" customHeight="1" spans="1:11">
      <c r="A97" s="31">
        <v>79</v>
      </c>
      <c r="B97" s="32" t="s">
        <v>195</v>
      </c>
      <c r="C97" s="46">
        <v>514</v>
      </c>
      <c r="D97" s="32" t="s">
        <v>190</v>
      </c>
      <c r="E97" s="31" t="s">
        <v>193</v>
      </c>
      <c r="F97" s="33">
        <v>13330962538</v>
      </c>
      <c r="G97" s="31">
        <v>150101</v>
      </c>
      <c r="H97" s="31" t="s">
        <v>196</v>
      </c>
      <c r="I97" s="33">
        <v>2</v>
      </c>
      <c r="J97" s="45">
        <v>198</v>
      </c>
      <c r="K97" s="45">
        <f>I97*J97</f>
        <v>396</v>
      </c>
    </row>
    <row r="98" customHeight="1" spans="1:11">
      <c r="A98" s="31">
        <v>80</v>
      </c>
      <c r="B98" s="32" t="s">
        <v>195</v>
      </c>
      <c r="C98" s="46">
        <v>514</v>
      </c>
      <c r="D98" s="32" t="s">
        <v>190</v>
      </c>
      <c r="E98" s="31" t="s">
        <v>193</v>
      </c>
      <c r="F98" s="33">
        <v>13330962538</v>
      </c>
      <c r="G98" s="31">
        <v>150102</v>
      </c>
      <c r="H98" s="31" t="s">
        <v>98</v>
      </c>
      <c r="I98" s="33">
        <v>2</v>
      </c>
      <c r="J98" s="45">
        <v>328</v>
      </c>
      <c r="K98" s="45">
        <f>I98*J98</f>
        <v>656</v>
      </c>
    </row>
    <row r="99" s="19" customFormat="1" customHeight="1" spans="1:11">
      <c r="A99" s="31">
        <v>81</v>
      </c>
      <c r="B99" s="32" t="s">
        <v>195</v>
      </c>
      <c r="C99" s="46">
        <v>514</v>
      </c>
      <c r="D99" s="32" t="s">
        <v>190</v>
      </c>
      <c r="E99" s="31" t="s">
        <v>193</v>
      </c>
      <c r="F99" s="33">
        <v>13330962538</v>
      </c>
      <c r="G99" s="31">
        <v>181297</v>
      </c>
      <c r="H99" s="31" t="s">
        <v>188</v>
      </c>
      <c r="I99" s="33">
        <v>2</v>
      </c>
      <c r="J99" s="45">
        <v>188</v>
      </c>
      <c r="K99" s="45">
        <f>I99*J99</f>
        <v>376</v>
      </c>
    </row>
    <row r="100" customHeight="1" spans="1:11">
      <c r="A100" s="31">
        <v>82</v>
      </c>
      <c r="B100" s="32" t="s">
        <v>192</v>
      </c>
      <c r="C100" s="46">
        <v>514</v>
      </c>
      <c r="D100" s="32" t="s">
        <v>190</v>
      </c>
      <c r="E100" s="31" t="s">
        <v>193</v>
      </c>
      <c r="F100" s="33">
        <v>13330962538</v>
      </c>
      <c r="G100" s="38">
        <v>215787</v>
      </c>
      <c r="H100" s="39" t="s">
        <v>197</v>
      </c>
      <c r="I100" s="31">
        <v>4</v>
      </c>
      <c r="J100" s="45">
        <v>168</v>
      </c>
      <c r="K100" s="45">
        <f>I100*J100</f>
        <v>672</v>
      </c>
    </row>
    <row r="101" customHeight="1" spans="1:11">
      <c r="A101" s="31">
        <v>83</v>
      </c>
      <c r="B101" s="32" t="s">
        <v>198</v>
      </c>
      <c r="C101" s="21">
        <v>539</v>
      </c>
      <c r="D101" s="32" t="s">
        <v>199</v>
      </c>
      <c r="E101" s="31" t="s">
        <v>200</v>
      </c>
      <c r="F101" s="33">
        <v>13350070584</v>
      </c>
      <c r="G101" s="31">
        <v>166670</v>
      </c>
      <c r="H101" s="31" t="s">
        <v>201</v>
      </c>
      <c r="I101" s="33">
        <v>2</v>
      </c>
      <c r="J101" s="45">
        <v>248</v>
      </c>
      <c r="K101" s="45">
        <f>I101*J101</f>
        <v>496</v>
      </c>
    </row>
    <row r="102" customHeight="1" spans="1:11">
      <c r="A102" s="31">
        <v>84</v>
      </c>
      <c r="B102" s="32" t="s">
        <v>202</v>
      </c>
      <c r="C102" s="21">
        <v>549</v>
      </c>
      <c r="D102" s="32" t="s">
        <v>203</v>
      </c>
      <c r="E102" s="31" t="s">
        <v>204</v>
      </c>
      <c r="F102" s="33">
        <v>18030450733</v>
      </c>
      <c r="G102" s="40">
        <v>150077</v>
      </c>
      <c r="H102" s="31" t="s">
        <v>205</v>
      </c>
      <c r="I102" s="33">
        <v>2</v>
      </c>
      <c r="J102" s="45">
        <v>158</v>
      </c>
      <c r="K102" s="45">
        <f>I102*J102</f>
        <v>316</v>
      </c>
    </row>
    <row r="103" customHeight="1" spans="1:11">
      <c r="A103" s="31">
        <v>85</v>
      </c>
      <c r="B103" s="32" t="s">
        <v>202</v>
      </c>
      <c r="C103" s="21">
        <v>549</v>
      </c>
      <c r="D103" s="32" t="s">
        <v>203</v>
      </c>
      <c r="E103" s="31" t="s">
        <v>204</v>
      </c>
      <c r="F103" s="33">
        <v>18030450733</v>
      </c>
      <c r="G103" s="34">
        <v>150102</v>
      </c>
      <c r="H103" s="31" t="s">
        <v>98</v>
      </c>
      <c r="I103" s="33">
        <v>2</v>
      </c>
      <c r="J103" s="45">
        <v>328</v>
      </c>
      <c r="K103" s="45">
        <f>I103*J103</f>
        <v>656</v>
      </c>
    </row>
    <row r="104" customHeight="1" spans="1:11">
      <c r="A104" s="31">
        <v>86</v>
      </c>
      <c r="B104" s="32" t="s">
        <v>206</v>
      </c>
      <c r="C104" s="21">
        <v>549</v>
      </c>
      <c r="D104" s="32" t="s">
        <v>207</v>
      </c>
      <c r="E104" s="31" t="s">
        <v>204</v>
      </c>
      <c r="F104" s="33">
        <v>18030450733</v>
      </c>
      <c r="G104" s="34">
        <v>150102</v>
      </c>
      <c r="H104" s="31" t="s">
        <v>98</v>
      </c>
      <c r="I104" s="33">
        <v>2</v>
      </c>
      <c r="J104" s="45">
        <v>328</v>
      </c>
      <c r="K104" s="45">
        <f>I104*J104</f>
        <v>656</v>
      </c>
    </row>
    <row r="105" customHeight="1" spans="1:11">
      <c r="A105" s="31">
        <v>87</v>
      </c>
      <c r="B105" s="32" t="s">
        <v>206</v>
      </c>
      <c r="C105" s="21">
        <v>549</v>
      </c>
      <c r="D105" s="32" t="s">
        <v>207</v>
      </c>
      <c r="E105" s="31" t="s">
        <v>204</v>
      </c>
      <c r="F105" s="33">
        <v>18030450733</v>
      </c>
      <c r="G105" s="36">
        <v>150090</v>
      </c>
      <c r="H105" s="31" t="s">
        <v>160</v>
      </c>
      <c r="I105" s="33">
        <v>2</v>
      </c>
      <c r="J105" s="45">
        <v>268</v>
      </c>
      <c r="K105" s="45">
        <f>I105*J105</f>
        <v>536</v>
      </c>
    </row>
    <row r="106" customHeight="1" spans="1:11">
      <c r="A106" s="31">
        <v>88</v>
      </c>
      <c r="B106" s="32" t="s">
        <v>208</v>
      </c>
      <c r="C106" s="46">
        <v>581</v>
      </c>
      <c r="D106" s="32" t="s">
        <v>209</v>
      </c>
      <c r="E106" s="31" t="s">
        <v>210</v>
      </c>
      <c r="F106" s="33">
        <v>15928786872</v>
      </c>
      <c r="G106" s="31">
        <v>150087</v>
      </c>
      <c r="H106" s="31" t="s">
        <v>211</v>
      </c>
      <c r="I106" s="33">
        <v>2</v>
      </c>
      <c r="J106" s="45">
        <v>188</v>
      </c>
      <c r="K106" s="45">
        <f>I106*J106</f>
        <v>376</v>
      </c>
    </row>
    <row r="107" customHeight="1" spans="1:11">
      <c r="A107" s="31">
        <v>89</v>
      </c>
      <c r="B107" s="32" t="s">
        <v>212</v>
      </c>
      <c r="C107" s="46">
        <v>581</v>
      </c>
      <c r="D107" s="32" t="s">
        <v>209</v>
      </c>
      <c r="E107" s="31" t="s">
        <v>210</v>
      </c>
      <c r="F107" s="33">
        <v>18190780260</v>
      </c>
      <c r="G107" s="31">
        <v>150090</v>
      </c>
      <c r="H107" s="31" t="s">
        <v>187</v>
      </c>
      <c r="I107" s="33">
        <v>2</v>
      </c>
      <c r="J107" s="45">
        <v>268</v>
      </c>
      <c r="K107" s="45">
        <f>I107*J107</f>
        <v>536</v>
      </c>
    </row>
    <row r="108" customHeight="1" spans="1:11">
      <c r="A108" s="31">
        <v>90</v>
      </c>
      <c r="B108" s="32" t="s">
        <v>213</v>
      </c>
      <c r="C108" s="46">
        <v>581</v>
      </c>
      <c r="D108" s="32" t="s">
        <v>209</v>
      </c>
      <c r="E108" s="31" t="s">
        <v>210</v>
      </c>
      <c r="F108" s="33">
        <v>18190780260</v>
      </c>
      <c r="G108" s="31">
        <v>150090</v>
      </c>
      <c r="H108" s="31" t="s">
        <v>214</v>
      </c>
      <c r="I108" s="33">
        <v>2</v>
      </c>
      <c r="J108" s="45">
        <v>268</v>
      </c>
      <c r="K108" s="45">
        <f>I108*J108</f>
        <v>536</v>
      </c>
    </row>
    <row r="109" customHeight="1" spans="1:11">
      <c r="A109" s="31">
        <v>91</v>
      </c>
      <c r="B109" s="32" t="s">
        <v>208</v>
      </c>
      <c r="C109" s="46">
        <v>581</v>
      </c>
      <c r="D109" s="32" t="s">
        <v>209</v>
      </c>
      <c r="E109" s="31" t="s">
        <v>210</v>
      </c>
      <c r="F109" s="33">
        <v>15928786872</v>
      </c>
      <c r="G109" s="31">
        <v>150102</v>
      </c>
      <c r="H109" s="31" t="s">
        <v>98</v>
      </c>
      <c r="I109" s="33">
        <v>2</v>
      </c>
      <c r="J109" s="45">
        <v>328</v>
      </c>
      <c r="K109" s="45">
        <f>I109*J109</f>
        <v>656</v>
      </c>
    </row>
    <row r="110" customHeight="1" spans="1:11">
      <c r="A110" s="31">
        <v>92</v>
      </c>
      <c r="B110" s="32" t="s">
        <v>208</v>
      </c>
      <c r="C110" s="46">
        <v>581</v>
      </c>
      <c r="D110" s="32" t="s">
        <v>209</v>
      </c>
      <c r="E110" s="31" t="s">
        <v>210</v>
      </c>
      <c r="F110" s="33">
        <v>15928786872</v>
      </c>
      <c r="G110" s="31">
        <v>181297</v>
      </c>
      <c r="H110" s="31" t="s">
        <v>188</v>
      </c>
      <c r="I110" s="33">
        <v>2</v>
      </c>
      <c r="J110" s="45">
        <v>188</v>
      </c>
      <c r="K110" s="45">
        <f>I110*J110</f>
        <v>376</v>
      </c>
    </row>
    <row r="111" customHeight="1" spans="1:11">
      <c r="A111" s="31">
        <v>93</v>
      </c>
      <c r="B111" s="32" t="s">
        <v>212</v>
      </c>
      <c r="C111" s="46">
        <v>581</v>
      </c>
      <c r="D111" s="32" t="s">
        <v>209</v>
      </c>
      <c r="E111" s="31" t="s">
        <v>210</v>
      </c>
      <c r="F111" s="33">
        <v>18190780260</v>
      </c>
      <c r="G111" s="31">
        <v>185350</v>
      </c>
      <c r="H111" s="31" t="s">
        <v>45</v>
      </c>
      <c r="I111" s="33">
        <v>2</v>
      </c>
      <c r="J111" s="45">
        <v>188</v>
      </c>
      <c r="K111" s="45">
        <f>I111*J111</f>
        <v>376</v>
      </c>
    </row>
    <row r="112" customHeight="1" spans="1:11">
      <c r="A112" s="31">
        <v>94</v>
      </c>
      <c r="B112" s="32" t="s">
        <v>213</v>
      </c>
      <c r="C112" s="46">
        <v>581</v>
      </c>
      <c r="D112" s="32" t="s">
        <v>209</v>
      </c>
      <c r="E112" s="31" t="s">
        <v>210</v>
      </c>
      <c r="F112" s="33">
        <v>18190780260</v>
      </c>
      <c r="G112" s="31">
        <v>185350</v>
      </c>
      <c r="H112" s="31" t="s">
        <v>215</v>
      </c>
      <c r="I112" s="33">
        <v>2</v>
      </c>
      <c r="J112" s="45">
        <v>188</v>
      </c>
      <c r="K112" s="45">
        <f>I112*J112</f>
        <v>376</v>
      </c>
    </row>
    <row r="113" customHeight="1" spans="1:11">
      <c r="A113" s="31">
        <v>95</v>
      </c>
      <c r="B113" s="32" t="s">
        <v>216</v>
      </c>
      <c r="C113" s="21">
        <v>587</v>
      </c>
      <c r="D113" s="32" t="s">
        <v>217</v>
      </c>
      <c r="E113" s="31" t="s">
        <v>218</v>
      </c>
      <c r="F113" s="33">
        <v>13709072053</v>
      </c>
      <c r="G113" s="31">
        <v>150088</v>
      </c>
      <c r="H113" s="31" t="s">
        <v>219</v>
      </c>
      <c r="I113" s="33">
        <v>2</v>
      </c>
      <c r="J113" s="45">
        <v>158</v>
      </c>
      <c r="K113" s="45">
        <f>I113*J113</f>
        <v>316</v>
      </c>
    </row>
    <row r="114" customHeight="1" spans="1:11">
      <c r="A114" s="31">
        <v>96</v>
      </c>
      <c r="B114" s="32" t="s">
        <v>216</v>
      </c>
      <c r="C114" s="21">
        <v>587</v>
      </c>
      <c r="D114" s="32" t="s">
        <v>217</v>
      </c>
      <c r="E114" s="31" t="s">
        <v>218</v>
      </c>
      <c r="F114" s="33">
        <v>13709072053</v>
      </c>
      <c r="G114" s="31">
        <v>150094</v>
      </c>
      <c r="H114" s="31" t="s">
        <v>220</v>
      </c>
      <c r="I114" s="33">
        <v>4</v>
      </c>
      <c r="J114" s="45">
        <v>88</v>
      </c>
      <c r="K114" s="45">
        <f>I114*J114</f>
        <v>352</v>
      </c>
    </row>
    <row r="115" customHeight="1" spans="1:11">
      <c r="A115" s="31">
        <v>98</v>
      </c>
      <c r="B115" s="32" t="s">
        <v>221</v>
      </c>
      <c r="C115" s="21">
        <v>594</v>
      </c>
      <c r="D115" s="32" t="s">
        <v>222</v>
      </c>
      <c r="E115" s="31" t="s">
        <v>15</v>
      </c>
      <c r="F115" s="33">
        <v>13540422797</v>
      </c>
      <c r="G115" s="35">
        <v>150088</v>
      </c>
      <c r="H115" s="31" t="s">
        <v>145</v>
      </c>
      <c r="I115" s="33">
        <v>2</v>
      </c>
      <c r="J115" s="45">
        <v>158</v>
      </c>
      <c r="K115" s="45">
        <f>I115*J115</f>
        <v>316</v>
      </c>
    </row>
    <row r="116" customHeight="1" spans="1:11">
      <c r="A116" s="31">
        <v>99</v>
      </c>
      <c r="B116" s="32" t="s">
        <v>221</v>
      </c>
      <c r="C116" s="21">
        <v>594</v>
      </c>
      <c r="D116" s="32" t="s">
        <v>222</v>
      </c>
      <c r="E116" s="31" t="s">
        <v>15</v>
      </c>
      <c r="F116" s="33">
        <v>13540422797</v>
      </c>
      <c r="G116" s="35">
        <v>185350</v>
      </c>
      <c r="H116" s="31" t="s">
        <v>60</v>
      </c>
      <c r="I116" s="33">
        <v>2</v>
      </c>
      <c r="J116" s="45">
        <v>188</v>
      </c>
      <c r="K116" s="45">
        <f>I116*J116</f>
        <v>376</v>
      </c>
    </row>
    <row r="117" customHeight="1" spans="1:11">
      <c r="A117" s="31">
        <v>100</v>
      </c>
      <c r="B117" s="32" t="s">
        <v>223</v>
      </c>
      <c r="C117" s="21">
        <v>598</v>
      </c>
      <c r="D117" s="32" t="s">
        <v>224</v>
      </c>
      <c r="E117" s="31" t="s">
        <v>225</v>
      </c>
      <c r="F117" s="33">
        <v>13568866609</v>
      </c>
      <c r="G117" s="31">
        <v>172377</v>
      </c>
      <c r="H117" s="31" t="s">
        <v>226</v>
      </c>
      <c r="I117" s="33">
        <v>2</v>
      </c>
      <c r="J117" s="45">
        <v>198</v>
      </c>
      <c r="K117" s="45">
        <f>I117*J117</f>
        <v>396</v>
      </c>
    </row>
    <row r="118" s="19" customFormat="1" customHeight="1" spans="1:11">
      <c r="A118" s="31">
        <v>101</v>
      </c>
      <c r="B118" s="32" t="s">
        <v>227</v>
      </c>
      <c r="C118" s="46">
        <v>706</v>
      </c>
      <c r="D118" s="32" t="s">
        <v>228</v>
      </c>
      <c r="E118" s="31" t="s">
        <v>229</v>
      </c>
      <c r="F118" s="33">
        <v>17380574892</v>
      </c>
      <c r="G118" s="31">
        <v>150093</v>
      </c>
      <c r="H118" s="31" t="s">
        <v>112</v>
      </c>
      <c r="I118" s="33">
        <v>2</v>
      </c>
      <c r="J118" s="45">
        <v>168</v>
      </c>
      <c r="K118" s="45">
        <f>I118*J118</f>
        <v>336</v>
      </c>
    </row>
    <row r="119" s="19" customFormat="1" customHeight="1" spans="1:11">
      <c r="A119" s="31">
        <v>102</v>
      </c>
      <c r="B119" s="32" t="s">
        <v>230</v>
      </c>
      <c r="C119" s="21">
        <v>707</v>
      </c>
      <c r="D119" s="32" t="s">
        <v>231</v>
      </c>
      <c r="E119" s="31" t="s">
        <v>232</v>
      </c>
      <c r="F119" s="33">
        <v>18200188130</v>
      </c>
      <c r="G119" s="31">
        <v>150090</v>
      </c>
      <c r="H119" s="31" t="s">
        <v>160</v>
      </c>
      <c r="I119" s="33">
        <v>4</v>
      </c>
      <c r="J119" s="45">
        <v>268</v>
      </c>
      <c r="K119" s="45">
        <f>I119*J119</f>
        <v>1072</v>
      </c>
    </row>
    <row r="120" s="19" customFormat="1" customHeight="1" spans="1:11">
      <c r="A120" s="31">
        <v>103</v>
      </c>
      <c r="B120" s="32" t="s">
        <v>233</v>
      </c>
      <c r="C120" s="21">
        <v>707</v>
      </c>
      <c r="D120" s="32" t="s">
        <v>231</v>
      </c>
      <c r="E120" s="31" t="s">
        <v>234</v>
      </c>
      <c r="F120" s="33">
        <v>18908203070</v>
      </c>
      <c r="G120" s="31">
        <v>150090</v>
      </c>
      <c r="H120" s="31" t="s">
        <v>116</v>
      </c>
      <c r="I120" s="33">
        <v>2</v>
      </c>
      <c r="J120" s="45">
        <v>268</v>
      </c>
      <c r="K120" s="45">
        <f>I120*J120</f>
        <v>536</v>
      </c>
    </row>
    <row r="121" customHeight="1" spans="1:11">
      <c r="A121" s="31">
        <v>104</v>
      </c>
      <c r="B121" s="32" t="s">
        <v>235</v>
      </c>
      <c r="C121" s="21">
        <v>707</v>
      </c>
      <c r="D121" s="32" t="s">
        <v>231</v>
      </c>
      <c r="E121" s="31" t="s">
        <v>236</v>
      </c>
      <c r="F121" s="33">
        <v>13438318641</v>
      </c>
      <c r="G121" s="31">
        <v>150093</v>
      </c>
      <c r="H121" s="31" t="s">
        <v>97</v>
      </c>
      <c r="I121" s="33">
        <v>2</v>
      </c>
      <c r="J121" s="45">
        <v>168</v>
      </c>
      <c r="K121" s="45">
        <f>I121*J121</f>
        <v>336</v>
      </c>
    </row>
    <row r="122" customHeight="1" spans="1:11">
      <c r="A122" s="31">
        <v>105</v>
      </c>
      <c r="B122" s="32" t="s">
        <v>237</v>
      </c>
      <c r="C122" s="21">
        <v>707</v>
      </c>
      <c r="D122" s="32" t="s">
        <v>231</v>
      </c>
      <c r="E122" s="31" t="s">
        <v>234</v>
      </c>
      <c r="F122" s="33">
        <v>18908203070</v>
      </c>
      <c r="G122" s="31">
        <v>150093</v>
      </c>
      <c r="H122" s="31" t="s">
        <v>97</v>
      </c>
      <c r="I122" s="33">
        <v>2</v>
      </c>
      <c r="J122" s="45">
        <v>168</v>
      </c>
      <c r="K122" s="45">
        <f>I122*J122</f>
        <v>336</v>
      </c>
    </row>
    <row r="123" customHeight="1" spans="1:11">
      <c r="A123" s="31">
        <v>106</v>
      </c>
      <c r="B123" s="32" t="s">
        <v>238</v>
      </c>
      <c r="C123" s="21">
        <v>707</v>
      </c>
      <c r="D123" s="32" t="s">
        <v>231</v>
      </c>
      <c r="E123" s="31" t="s">
        <v>239</v>
      </c>
      <c r="F123" s="33">
        <v>18683051052</v>
      </c>
      <c r="G123" s="31">
        <v>150094</v>
      </c>
      <c r="H123" s="31" t="s">
        <v>97</v>
      </c>
      <c r="I123" s="33">
        <v>2</v>
      </c>
      <c r="J123" s="45">
        <v>88</v>
      </c>
      <c r="K123" s="45">
        <f>I123*J123</f>
        <v>176</v>
      </c>
    </row>
    <row r="124" customHeight="1" spans="1:11">
      <c r="A124" s="31">
        <v>107</v>
      </c>
      <c r="B124" s="32" t="s">
        <v>233</v>
      </c>
      <c r="C124" s="21">
        <v>707</v>
      </c>
      <c r="D124" s="32" t="s">
        <v>231</v>
      </c>
      <c r="E124" s="31" t="s">
        <v>234</v>
      </c>
      <c r="F124" s="33">
        <v>18908203070</v>
      </c>
      <c r="G124" s="31">
        <v>150096</v>
      </c>
      <c r="H124" s="31" t="s">
        <v>121</v>
      </c>
      <c r="I124" s="33">
        <v>2</v>
      </c>
      <c r="J124" s="45">
        <v>288</v>
      </c>
      <c r="K124" s="45">
        <f>I124*J124</f>
        <v>576</v>
      </c>
    </row>
    <row r="125" customHeight="1" spans="1:11">
      <c r="A125" s="31">
        <v>108</v>
      </c>
      <c r="B125" s="32" t="s">
        <v>240</v>
      </c>
      <c r="C125" s="21">
        <v>707</v>
      </c>
      <c r="D125" s="32" t="s">
        <v>231</v>
      </c>
      <c r="E125" s="31" t="s">
        <v>239</v>
      </c>
      <c r="F125" s="33">
        <v>18583396960</v>
      </c>
      <c r="G125" s="31">
        <v>150102</v>
      </c>
      <c r="H125" s="31" t="s">
        <v>98</v>
      </c>
      <c r="I125" s="33">
        <v>2</v>
      </c>
      <c r="J125" s="45">
        <v>328</v>
      </c>
      <c r="K125" s="45">
        <f>I125*J125</f>
        <v>656</v>
      </c>
    </row>
    <row r="126" customHeight="1" spans="1:11">
      <c r="A126" s="31">
        <v>109</v>
      </c>
      <c r="B126" s="32" t="s">
        <v>241</v>
      </c>
      <c r="C126" s="21">
        <v>707</v>
      </c>
      <c r="D126" s="32" t="s">
        <v>231</v>
      </c>
      <c r="E126" s="31" t="s">
        <v>242</v>
      </c>
      <c r="F126" s="33">
        <v>15281853612</v>
      </c>
      <c r="G126" s="31">
        <v>166670</v>
      </c>
      <c r="H126" s="31" t="s">
        <v>243</v>
      </c>
      <c r="I126" s="33">
        <v>2</v>
      </c>
      <c r="J126" s="45">
        <v>248</v>
      </c>
      <c r="K126" s="45">
        <f>I126*J126</f>
        <v>496</v>
      </c>
    </row>
    <row r="127" customHeight="1" spans="1:11">
      <c r="A127" s="31">
        <v>110</v>
      </c>
      <c r="B127" s="32" t="s">
        <v>240</v>
      </c>
      <c r="C127" s="21">
        <v>707</v>
      </c>
      <c r="D127" s="32" t="s">
        <v>231</v>
      </c>
      <c r="E127" s="31" t="s">
        <v>239</v>
      </c>
      <c r="F127" s="33">
        <v>18583396960</v>
      </c>
      <c r="G127" s="31">
        <v>181297</v>
      </c>
      <c r="H127" s="31" t="s">
        <v>244</v>
      </c>
      <c r="I127" s="33">
        <v>2</v>
      </c>
      <c r="J127" s="45">
        <v>188</v>
      </c>
      <c r="K127" s="45">
        <f>I127*J127</f>
        <v>376</v>
      </c>
    </row>
    <row r="128" customHeight="1" spans="1:11">
      <c r="A128" s="31">
        <v>111</v>
      </c>
      <c r="B128" s="32" t="s">
        <v>240</v>
      </c>
      <c r="C128" s="21">
        <v>707</v>
      </c>
      <c r="D128" s="32" t="s">
        <v>231</v>
      </c>
      <c r="E128" s="31" t="s">
        <v>239</v>
      </c>
      <c r="F128" s="33">
        <v>18583396960</v>
      </c>
      <c r="G128" s="31">
        <v>181299</v>
      </c>
      <c r="H128" s="31" t="s">
        <v>245</v>
      </c>
      <c r="I128" s="33">
        <v>2</v>
      </c>
      <c r="J128" s="45">
        <v>198</v>
      </c>
      <c r="K128" s="45">
        <f>I128*J128</f>
        <v>396</v>
      </c>
    </row>
    <row r="129" customHeight="1" spans="1:11">
      <c r="A129" s="31">
        <v>112</v>
      </c>
      <c r="B129" s="32" t="s">
        <v>246</v>
      </c>
      <c r="C129" s="21">
        <v>707</v>
      </c>
      <c r="D129" s="32" t="s">
        <v>231</v>
      </c>
      <c r="E129" s="31" t="s">
        <v>247</v>
      </c>
      <c r="F129" s="33">
        <v>13980726360</v>
      </c>
      <c r="G129" s="31">
        <v>191175</v>
      </c>
      <c r="H129" s="31" t="s">
        <v>248</v>
      </c>
      <c r="I129" s="33">
        <v>2</v>
      </c>
      <c r="J129" s="45">
        <v>168</v>
      </c>
      <c r="K129" s="45">
        <f>I129*J129</f>
        <v>336</v>
      </c>
    </row>
    <row r="130" customHeight="1" spans="1:11">
      <c r="A130" s="31">
        <v>113</v>
      </c>
      <c r="B130" s="32" t="s">
        <v>249</v>
      </c>
      <c r="C130" s="21">
        <v>707</v>
      </c>
      <c r="D130" s="32" t="s">
        <v>231</v>
      </c>
      <c r="E130" s="31" t="s">
        <v>250</v>
      </c>
      <c r="F130" s="33">
        <v>15828314560</v>
      </c>
      <c r="G130" s="31">
        <v>204077</v>
      </c>
      <c r="H130" s="31" t="s">
        <v>251</v>
      </c>
      <c r="I130" s="33">
        <v>2</v>
      </c>
      <c r="J130" s="45">
        <v>298</v>
      </c>
      <c r="K130" s="45">
        <f>I130*J130</f>
        <v>596</v>
      </c>
    </row>
    <row r="131" customHeight="1" spans="1:11">
      <c r="A131" s="31">
        <v>114</v>
      </c>
      <c r="B131" s="32" t="s">
        <v>233</v>
      </c>
      <c r="C131" s="21">
        <v>707</v>
      </c>
      <c r="D131" s="32" t="s">
        <v>231</v>
      </c>
      <c r="E131" s="31" t="s">
        <v>234</v>
      </c>
      <c r="F131" s="33">
        <v>18908203070</v>
      </c>
      <c r="G131" s="31">
        <v>215787</v>
      </c>
      <c r="H131" s="31" t="s">
        <v>197</v>
      </c>
      <c r="I131" s="33">
        <v>2</v>
      </c>
      <c r="J131" s="45">
        <v>168</v>
      </c>
      <c r="K131" s="45">
        <f>I131*J131</f>
        <v>336</v>
      </c>
    </row>
    <row r="132" customHeight="1" spans="1:11">
      <c r="A132" s="31">
        <v>115</v>
      </c>
      <c r="B132" s="32" t="s">
        <v>252</v>
      </c>
      <c r="C132" s="21">
        <v>707</v>
      </c>
      <c r="D132" s="32" t="s">
        <v>231</v>
      </c>
      <c r="E132" s="31" t="s">
        <v>253</v>
      </c>
      <c r="F132" s="33">
        <v>15983025824</v>
      </c>
      <c r="G132" s="31">
        <v>218908</v>
      </c>
      <c r="H132" s="31" t="s">
        <v>254</v>
      </c>
      <c r="I132" s="33">
        <v>2</v>
      </c>
      <c r="J132" s="45">
        <v>118</v>
      </c>
      <c r="K132" s="45">
        <f>I132*J132</f>
        <v>236</v>
      </c>
    </row>
    <row r="133" customHeight="1" spans="1:11">
      <c r="A133" s="31">
        <v>119</v>
      </c>
      <c r="B133" s="32" t="s">
        <v>255</v>
      </c>
      <c r="C133" s="21">
        <v>721</v>
      </c>
      <c r="D133" s="32" t="s">
        <v>256</v>
      </c>
      <c r="E133" s="31" t="s">
        <v>167</v>
      </c>
      <c r="F133" s="33">
        <v>18981776818</v>
      </c>
      <c r="G133" s="35">
        <v>150090</v>
      </c>
      <c r="H133" s="31" t="s">
        <v>116</v>
      </c>
      <c r="I133" s="33">
        <v>2</v>
      </c>
      <c r="J133" s="45">
        <v>268</v>
      </c>
      <c r="K133" s="45">
        <f>I133*J133</f>
        <v>536</v>
      </c>
    </row>
    <row r="134" s="19" customFormat="1" customHeight="1" spans="1:11">
      <c r="A134" s="31">
        <v>120</v>
      </c>
      <c r="B134" s="32" t="s">
        <v>255</v>
      </c>
      <c r="C134" s="21">
        <v>721</v>
      </c>
      <c r="D134" s="32" t="s">
        <v>256</v>
      </c>
      <c r="E134" s="31" t="s">
        <v>167</v>
      </c>
      <c r="F134" s="33">
        <v>18981776818</v>
      </c>
      <c r="G134" s="35">
        <v>185350</v>
      </c>
      <c r="H134" s="31" t="s">
        <v>36</v>
      </c>
      <c r="I134" s="33">
        <v>2</v>
      </c>
      <c r="J134" s="45">
        <v>188</v>
      </c>
      <c r="K134" s="45">
        <f>I134*J134</f>
        <v>376</v>
      </c>
    </row>
    <row r="135" s="19" customFormat="1" customHeight="1" spans="1:11">
      <c r="A135" s="31">
        <v>121</v>
      </c>
      <c r="B135" s="32" t="s">
        <v>255</v>
      </c>
      <c r="C135" s="21">
        <v>721</v>
      </c>
      <c r="D135" s="32" t="s">
        <v>256</v>
      </c>
      <c r="E135" s="31" t="s">
        <v>167</v>
      </c>
      <c r="F135" s="33">
        <v>18981776818</v>
      </c>
      <c r="G135" s="40">
        <v>191110</v>
      </c>
      <c r="H135" s="31" t="s">
        <v>95</v>
      </c>
      <c r="I135" s="33">
        <v>4</v>
      </c>
      <c r="J135" s="45">
        <v>298</v>
      </c>
      <c r="K135" s="45">
        <f>I135*J135</f>
        <v>1192</v>
      </c>
    </row>
    <row r="136" customHeight="1" spans="1:11">
      <c r="A136" s="31">
        <v>122</v>
      </c>
      <c r="B136" s="32" t="s">
        <v>257</v>
      </c>
      <c r="C136" s="21">
        <v>724</v>
      </c>
      <c r="D136" s="32" t="s">
        <v>258</v>
      </c>
      <c r="E136" s="31" t="s">
        <v>259</v>
      </c>
      <c r="F136" s="33">
        <v>13541197865</v>
      </c>
      <c r="G136" s="31">
        <v>150093</v>
      </c>
      <c r="H136" s="31" t="s">
        <v>112</v>
      </c>
      <c r="I136" s="33">
        <v>2</v>
      </c>
      <c r="J136" s="39">
        <v>168</v>
      </c>
      <c r="K136" s="45">
        <f>I136*J136</f>
        <v>336</v>
      </c>
    </row>
    <row r="137" customHeight="1" spans="1:11">
      <c r="A137" s="31">
        <v>123</v>
      </c>
      <c r="B137" s="32" t="s">
        <v>260</v>
      </c>
      <c r="C137" s="21">
        <v>724</v>
      </c>
      <c r="D137" s="32" t="s">
        <v>258</v>
      </c>
      <c r="E137" s="31" t="s">
        <v>261</v>
      </c>
      <c r="F137" s="33">
        <v>18980815402</v>
      </c>
      <c r="G137" s="33">
        <v>150090</v>
      </c>
      <c r="H137" s="31" t="s">
        <v>116</v>
      </c>
      <c r="I137" s="33">
        <v>2</v>
      </c>
      <c r="J137" s="45">
        <v>268</v>
      </c>
      <c r="K137" s="45">
        <f>I137*J137</f>
        <v>536</v>
      </c>
    </row>
    <row r="138" customHeight="1" spans="1:11">
      <c r="A138" s="31">
        <v>124</v>
      </c>
      <c r="B138" s="32" t="s">
        <v>262</v>
      </c>
      <c r="C138" s="21">
        <v>724</v>
      </c>
      <c r="D138" s="32" t="s">
        <v>258</v>
      </c>
      <c r="E138" s="31" t="s">
        <v>263</v>
      </c>
      <c r="F138" s="33">
        <v>13541297408</v>
      </c>
      <c r="G138" s="31">
        <v>150090</v>
      </c>
      <c r="H138" s="31" t="s">
        <v>160</v>
      </c>
      <c r="I138" s="33">
        <v>2</v>
      </c>
      <c r="J138" s="45">
        <v>268</v>
      </c>
      <c r="K138" s="45">
        <f>I138*J138</f>
        <v>536</v>
      </c>
    </row>
    <row r="139" customHeight="1" spans="1:11">
      <c r="A139" s="31">
        <v>125</v>
      </c>
      <c r="B139" s="32" t="s">
        <v>42</v>
      </c>
      <c r="C139" s="46">
        <v>726</v>
      </c>
      <c r="D139" s="32" t="s">
        <v>43</v>
      </c>
      <c r="E139" s="31" t="s">
        <v>44</v>
      </c>
      <c r="F139" s="33">
        <v>150093</v>
      </c>
      <c r="G139" s="31">
        <v>150093</v>
      </c>
      <c r="H139" s="31" t="s">
        <v>97</v>
      </c>
      <c r="I139" s="33">
        <v>2</v>
      </c>
      <c r="J139" s="45">
        <v>168</v>
      </c>
      <c r="K139" s="45">
        <f>I139*J139</f>
        <v>336</v>
      </c>
    </row>
    <row r="140" customHeight="1" spans="1:11">
      <c r="A140" s="31">
        <v>126</v>
      </c>
      <c r="B140" s="32" t="s">
        <v>264</v>
      </c>
      <c r="C140" s="46">
        <v>726</v>
      </c>
      <c r="D140" s="32" t="s">
        <v>43</v>
      </c>
      <c r="E140" s="31" t="s">
        <v>44</v>
      </c>
      <c r="F140" s="33">
        <v>18382444714</v>
      </c>
      <c r="G140" s="31">
        <v>150093</v>
      </c>
      <c r="H140" s="31" t="s">
        <v>97</v>
      </c>
      <c r="I140" s="33">
        <v>2</v>
      </c>
      <c r="J140" s="45">
        <v>168</v>
      </c>
      <c r="K140" s="45">
        <f>I140*J140</f>
        <v>336</v>
      </c>
    </row>
    <row r="141" customHeight="1" spans="1:11">
      <c r="A141" s="31">
        <v>127</v>
      </c>
      <c r="B141" s="32" t="s">
        <v>265</v>
      </c>
      <c r="C141" s="46">
        <v>726</v>
      </c>
      <c r="D141" s="32" t="s">
        <v>43</v>
      </c>
      <c r="E141" s="31" t="s">
        <v>266</v>
      </c>
      <c r="F141" s="33">
        <v>13980667659</v>
      </c>
      <c r="G141" s="31">
        <v>150094</v>
      </c>
      <c r="H141" s="31" t="s">
        <v>97</v>
      </c>
      <c r="I141" s="33">
        <v>6</v>
      </c>
      <c r="J141" s="45">
        <v>88</v>
      </c>
      <c r="K141" s="45">
        <f>I141*J141</f>
        <v>528</v>
      </c>
    </row>
    <row r="142" customHeight="1" spans="1:11">
      <c r="A142" s="31">
        <v>128</v>
      </c>
      <c r="B142" s="32" t="s">
        <v>265</v>
      </c>
      <c r="C142" s="46">
        <v>726</v>
      </c>
      <c r="D142" s="32" t="s">
        <v>43</v>
      </c>
      <c r="E142" s="31" t="s">
        <v>266</v>
      </c>
      <c r="F142" s="33">
        <v>13980667659</v>
      </c>
      <c r="G142" s="31">
        <v>150102</v>
      </c>
      <c r="H142" s="31" t="s">
        <v>98</v>
      </c>
      <c r="I142" s="33">
        <v>2</v>
      </c>
      <c r="J142" s="45">
        <v>328</v>
      </c>
      <c r="K142" s="45">
        <f>I142*J142</f>
        <v>656</v>
      </c>
    </row>
    <row r="143" customHeight="1" spans="1:11">
      <c r="A143" s="31">
        <v>129</v>
      </c>
      <c r="B143" s="32" t="s">
        <v>42</v>
      </c>
      <c r="C143" s="46">
        <v>726</v>
      </c>
      <c r="D143" s="32" t="s">
        <v>43</v>
      </c>
      <c r="E143" s="31" t="s">
        <v>44</v>
      </c>
      <c r="F143" s="33">
        <v>150093</v>
      </c>
      <c r="G143" s="31">
        <v>181297</v>
      </c>
      <c r="H143" s="31" t="s">
        <v>244</v>
      </c>
      <c r="I143" s="33">
        <v>2</v>
      </c>
      <c r="J143" s="45">
        <v>188</v>
      </c>
      <c r="K143" s="45">
        <f>I143*J143</f>
        <v>376</v>
      </c>
    </row>
    <row r="144" customHeight="1" spans="1:11">
      <c r="A144" s="31">
        <v>130</v>
      </c>
      <c r="B144" s="32" t="s">
        <v>264</v>
      </c>
      <c r="C144" s="46">
        <v>726</v>
      </c>
      <c r="D144" s="32" t="s">
        <v>43</v>
      </c>
      <c r="E144" s="31" t="s">
        <v>44</v>
      </c>
      <c r="F144" s="33">
        <v>18382444714</v>
      </c>
      <c r="G144" s="31">
        <v>181297</v>
      </c>
      <c r="H144" s="31" t="s">
        <v>244</v>
      </c>
      <c r="I144" s="33">
        <v>2</v>
      </c>
      <c r="J144" s="45">
        <v>188</v>
      </c>
      <c r="K144" s="45">
        <f>I144*J144</f>
        <v>376</v>
      </c>
    </row>
    <row r="145" customHeight="1" spans="1:11">
      <c r="A145" s="31">
        <v>131</v>
      </c>
      <c r="B145" s="32" t="s">
        <v>265</v>
      </c>
      <c r="C145" s="46">
        <v>726</v>
      </c>
      <c r="D145" s="32" t="s">
        <v>43</v>
      </c>
      <c r="E145" s="31" t="s">
        <v>266</v>
      </c>
      <c r="F145" s="33">
        <v>13980667659</v>
      </c>
      <c r="G145" s="31">
        <v>181299</v>
      </c>
      <c r="H145" s="31" t="s">
        <v>267</v>
      </c>
      <c r="I145" s="33">
        <v>4</v>
      </c>
      <c r="J145" s="45">
        <v>198</v>
      </c>
      <c r="K145" s="45">
        <f>I145*J145</f>
        <v>792</v>
      </c>
    </row>
    <row r="146" customHeight="1" spans="1:11">
      <c r="A146" s="31">
        <v>134</v>
      </c>
      <c r="B146" s="32" t="s">
        <v>268</v>
      </c>
      <c r="C146" s="21">
        <v>727</v>
      </c>
      <c r="D146" s="32" t="s">
        <v>269</v>
      </c>
      <c r="E146" s="31" t="s">
        <v>270</v>
      </c>
      <c r="F146" s="33">
        <v>18280072477</v>
      </c>
      <c r="G146" s="31">
        <v>150088</v>
      </c>
      <c r="H146" s="31" t="s">
        <v>145</v>
      </c>
      <c r="I146" s="33">
        <v>1</v>
      </c>
      <c r="J146" s="45">
        <v>158</v>
      </c>
      <c r="K146" s="45">
        <f>I146*J146</f>
        <v>158</v>
      </c>
    </row>
    <row r="147" customHeight="1" spans="1:11">
      <c r="A147" s="31">
        <v>135</v>
      </c>
      <c r="B147" s="32" t="s">
        <v>268</v>
      </c>
      <c r="C147" s="21">
        <v>727</v>
      </c>
      <c r="D147" s="32" t="s">
        <v>269</v>
      </c>
      <c r="E147" s="31" t="s">
        <v>270</v>
      </c>
      <c r="F147" s="33">
        <v>18280072477</v>
      </c>
      <c r="G147" s="31">
        <v>150093</v>
      </c>
      <c r="H147" s="31" t="s">
        <v>112</v>
      </c>
      <c r="I147" s="33">
        <v>1</v>
      </c>
      <c r="J147" s="45">
        <v>168</v>
      </c>
      <c r="K147" s="45">
        <f>I147*J147</f>
        <v>168</v>
      </c>
    </row>
    <row r="148" customHeight="1" spans="1:11">
      <c r="A148" s="31">
        <v>136</v>
      </c>
      <c r="B148" s="32" t="s">
        <v>271</v>
      </c>
      <c r="C148" s="46">
        <v>730</v>
      </c>
      <c r="D148" s="32" t="s">
        <v>272</v>
      </c>
      <c r="E148" s="31" t="s">
        <v>273</v>
      </c>
      <c r="F148" s="33">
        <v>13880435815</v>
      </c>
      <c r="G148" s="31">
        <v>150088</v>
      </c>
      <c r="H148" s="31" t="s">
        <v>110</v>
      </c>
      <c r="I148" s="33">
        <v>2</v>
      </c>
      <c r="J148" s="45">
        <v>158</v>
      </c>
      <c r="K148" s="45">
        <f>I148*J148</f>
        <v>316</v>
      </c>
    </row>
    <row r="149" customHeight="1" spans="1:11">
      <c r="A149" s="31">
        <v>137</v>
      </c>
      <c r="B149" s="32" t="s">
        <v>271</v>
      </c>
      <c r="C149" s="46">
        <v>730</v>
      </c>
      <c r="D149" s="32" t="s">
        <v>272</v>
      </c>
      <c r="E149" s="31" t="s">
        <v>273</v>
      </c>
      <c r="F149" s="33">
        <v>13880435815</v>
      </c>
      <c r="G149" s="31">
        <v>185347</v>
      </c>
      <c r="H149" s="31" t="s">
        <v>274</v>
      </c>
      <c r="I149" s="33">
        <v>2</v>
      </c>
      <c r="J149" s="45">
        <v>288</v>
      </c>
      <c r="K149" s="45">
        <f>I149*J149</f>
        <v>576</v>
      </c>
    </row>
    <row r="150" customHeight="1" spans="1:11">
      <c r="A150" s="31">
        <v>138</v>
      </c>
      <c r="B150" s="32" t="s">
        <v>18</v>
      </c>
      <c r="C150" s="46">
        <v>732</v>
      </c>
      <c r="D150" s="32" t="s">
        <v>275</v>
      </c>
      <c r="E150" s="31" t="s">
        <v>276</v>
      </c>
      <c r="F150" s="33">
        <v>18328345650</v>
      </c>
      <c r="G150" s="34">
        <v>150092</v>
      </c>
      <c r="H150" s="31" t="s">
        <v>277</v>
      </c>
      <c r="I150" s="33">
        <v>2</v>
      </c>
      <c r="J150" s="45">
        <v>168</v>
      </c>
      <c r="K150" s="45">
        <f>I150*J150</f>
        <v>336</v>
      </c>
    </row>
    <row r="151" customHeight="1" spans="1:11">
      <c r="A151" s="31">
        <v>139</v>
      </c>
      <c r="B151" s="32" t="s">
        <v>278</v>
      </c>
      <c r="C151" s="21">
        <v>737</v>
      </c>
      <c r="D151" s="32" t="s">
        <v>279</v>
      </c>
      <c r="E151" s="31" t="s">
        <v>280</v>
      </c>
      <c r="F151" s="33">
        <v>18848476400</v>
      </c>
      <c r="G151" s="36">
        <v>150088</v>
      </c>
      <c r="H151" s="37" t="s">
        <v>145</v>
      </c>
      <c r="I151" s="33">
        <v>4</v>
      </c>
      <c r="J151" s="45">
        <v>158</v>
      </c>
      <c r="K151" s="45">
        <f>I151*J151</f>
        <v>632</v>
      </c>
    </row>
    <row r="152" customHeight="1" spans="1:11">
      <c r="A152" s="31">
        <v>140</v>
      </c>
      <c r="B152" s="32" t="s">
        <v>278</v>
      </c>
      <c r="C152" s="21">
        <v>737</v>
      </c>
      <c r="D152" s="32" t="s">
        <v>279</v>
      </c>
      <c r="E152" s="31" t="s">
        <v>280</v>
      </c>
      <c r="F152" s="33">
        <v>18848476400</v>
      </c>
      <c r="G152" s="33">
        <v>150090</v>
      </c>
      <c r="H152" s="31" t="s">
        <v>281</v>
      </c>
      <c r="I152" s="33">
        <v>4</v>
      </c>
      <c r="J152" s="45">
        <v>268</v>
      </c>
      <c r="K152" s="45">
        <f>I152*J152</f>
        <v>1072</v>
      </c>
    </row>
    <row r="153" customHeight="1" spans="1:11">
      <c r="A153" s="31">
        <v>141</v>
      </c>
      <c r="B153" s="32" t="s">
        <v>278</v>
      </c>
      <c r="C153" s="21">
        <v>737</v>
      </c>
      <c r="D153" s="32" t="s">
        <v>279</v>
      </c>
      <c r="E153" s="31" t="s">
        <v>280</v>
      </c>
      <c r="F153" s="33">
        <v>18848476400</v>
      </c>
      <c r="G153" s="38">
        <v>150091</v>
      </c>
      <c r="H153" s="39" t="s">
        <v>282</v>
      </c>
      <c r="I153" s="33">
        <v>2</v>
      </c>
      <c r="J153" s="45">
        <v>88</v>
      </c>
      <c r="K153" s="45">
        <f>I153*J153</f>
        <v>176</v>
      </c>
    </row>
    <row r="154" customHeight="1" spans="1:11">
      <c r="A154" s="31">
        <v>142</v>
      </c>
      <c r="B154" s="47">
        <v>44487.5451388889</v>
      </c>
      <c r="C154" s="21">
        <v>737</v>
      </c>
      <c r="D154" s="32" t="s">
        <v>279</v>
      </c>
      <c r="E154" s="31" t="s">
        <v>280</v>
      </c>
      <c r="F154" s="33">
        <v>18848476400</v>
      </c>
      <c r="G154" s="38">
        <v>150096</v>
      </c>
      <c r="H154" s="39" t="s">
        <v>121</v>
      </c>
      <c r="I154" s="31">
        <v>2</v>
      </c>
      <c r="J154" s="39">
        <v>288</v>
      </c>
      <c r="K154" s="45">
        <f>I154*J154</f>
        <v>576</v>
      </c>
    </row>
    <row r="155" customHeight="1" spans="1:11">
      <c r="A155" s="31">
        <v>143</v>
      </c>
      <c r="B155" s="32" t="s">
        <v>283</v>
      </c>
      <c r="C155" s="21">
        <v>740</v>
      </c>
      <c r="D155" s="32" t="s">
        <v>284</v>
      </c>
      <c r="E155" s="31" t="s">
        <v>285</v>
      </c>
      <c r="F155" s="33">
        <v>13981786945</v>
      </c>
      <c r="G155" s="31">
        <v>185350</v>
      </c>
      <c r="H155" s="31" t="s">
        <v>36</v>
      </c>
      <c r="I155" s="33">
        <v>2</v>
      </c>
      <c r="J155" s="45">
        <v>188</v>
      </c>
      <c r="K155" s="45">
        <f>I155*J155</f>
        <v>376</v>
      </c>
    </row>
    <row r="156" customHeight="1" spans="1:11">
      <c r="A156" s="31">
        <v>144</v>
      </c>
      <c r="B156" s="32" t="s">
        <v>286</v>
      </c>
      <c r="C156" s="21">
        <v>743</v>
      </c>
      <c r="D156" s="32" t="s">
        <v>287</v>
      </c>
      <c r="E156" s="31" t="s">
        <v>288</v>
      </c>
      <c r="F156" s="33">
        <v>18982521119</v>
      </c>
      <c r="G156" s="31">
        <v>150086</v>
      </c>
      <c r="H156" s="31" t="s">
        <v>289</v>
      </c>
      <c r="I156" s="33">
        <v>2</v>
      </c>
      <c r="J156" s="45">
        <v>188</v>
      </c>
      <c r="K156" s="45">
        <f>I156*J156</f>
        <v>376</v>
      </c>
    </row>
    <row r="157" customHeight="1" spans="1:11">
      <c r="A157" s="31">
        <v>145</v>
      </c>
      <c r="B157" s="32" t="s">
        <v>286</v>
      </c>
      <c r="C157" s="21">
        <v>743</v>
      </c>
      <c r="D157" s="32" t="s">
        <v>287</v>
      </c>
      <c r="E157" s="31" t="s">
        <v>288</v>
      </c>
      <c r="F157" s="33">
        <v>18982521119</v>
      </c>
      <c r="G157" s="31">
        <v>150088</v>
      </c>
      <c r="H157" s="31" t="s">
        <v>110</v>
      </c>
      <c r="I157" s="33">
        <v>2</v>
      </c>
      <c r="J157" s="45">
        <v>158</v>
      </c>
      <c r="K157" s="45">
        <f>I157*J157</f>
        <v>316</v>
      </c>
    </row>
    <row r="158" customHeight="1" spans="1:11">
      <c r="A158" s="31">
        <v>146</v>
      </c>
      <c r="B158" s="32" t="s">
        <v>290</v>
      </c>
      <c r="C158" s="21">
        <v>743</v>
      </c>
      <c r="D158" s="32" t="s">
        <v>287</v>
      </c>
      <c r="E158" s="31" t="s">
        <v>288</v>
      </c>
      <c r="F158" s="33">
        <v>18982521119</v>
      </c>
      <c r="G158" s="31">
        <v>150095</v>
      </c>
      <c r="H158" s="31" t="s">
        <v>291</v>
      </c>
      <c r="I158" s="33">
        <v>2</v>
      </c>
      <c r="J158" s="45">
        <v>388</v>
      </c>
      <c r="K158" s="45">
        <f>I158*J158</f>
        <v>776</v>
      </c>
    </row>
    <row r="159" customHeight="1" spans="1:11">
      <c r="A159" s="31">
        <v>147</v>
      </c>
      <c r="B159" s="32" t="s">
        <v>286</v>
      </c>
      <c r="C159" s="21">
        <v>743</v>
      </c>
      <c r="D159" s="32" t="s">
        <v>287</v>
      </c>
      <c r="E159" s="31" t="s">
        <v>288</v>
      </c>
      <c r="F159" s="33">
        <v>18982521119</v>
      </c>
      <c r="G159" s="31">
        <v>181299</v>
      </c>
      <c r="H159" s="31" t="s">
        <v>267</v>
      </c>
      <c r="I159" s="33">
        <v>2</v>
      </c>
      <c r="J159" s="45">
        <v>198</v>
      </c>
      <c r="K159" s="45">
        <f>I159*J159</f>
        <v>396</v>
      </c>
    </row>
    <row r="160" customHeight="1" spans="1:11">
      <c r="A160" s="31">
        <v>148</v>
      </c>
      <c r="B160" s="32" t="s">
        <v>290</v>
      </c>
      <c r="C160" s="21">
        <v>743</v>
      </c>
      <c r="D160" s="32" t="s">
        <v>287</v>
      </c>
      <c r="E160" s="31" t="s">
        <v>288</v>
      </c>
      <c r="F160" s="33">
        <v>18982521119</v>
      </c>
      <c r="G160" s="31">
        <v>185352</v>
      </c>
      <c r="H160" s="31" t="s">
        <v>292</v>
      </c>
      <c r="I160" s="33">
        <v>2</v>
      </c>
      <c r="J160" s="45">
        <v>188</v>
      </c>
      <c r="K160" s="45">
        <f>I160*J160</f>
        <v>376</v>
      </c>
    </row>
    <row r="161" customHeight="1" spans="1:11">
      <c r="A161" s="31">
        <v>149</v>
      </c>
      <c r="B161" s="32" t="s">
        <v>290</v>
      </c>
      <c r="C161" s="21">
        <v>743</v>
      </c>
      <c r="D161" s="32" t="s">
        <v>287</v>
      </c>
      <c r="E161" s="31" t="s">
        <v>288</v>
      </c>
      <c r="F161" s="33">
        <v>18982521119</v>
      </c>
      <c r="G161" s="31">
        <v>185353</v>
      </c>
      <c r="H161" s="31" t="s">
        <v>293</v>
      </c>
      <c r="I161" s="33">
        <v>2</v>
      </c>
      <c r="J161" s="45">
        <v>218</v>
      </c>
      <c r="K161" s="45">
        <f>I161*J161</f>
        <v>436</v>
      </c>
    </row>
    <row r="162" customHeight="1" spans="1:11">
      <c r="A162" s="31">
        <v>150</v>
      </c>
      <c r="B162" s="32" t="s">
        <v>294</v>
      </c>
      <c r="C162" s="46">
        <v>744</v>
      </c>
      <c r="D162" s="32" t="s">
        <v>295</v>
      </c>
      <c r="E162" s="31" t="s">
        <v>296</v>
      </c>
      <c r="F162" s="33">
        <v>15002818839</v>
      </c>
      <c r="G162" s="31">
        <v>150077</v>
      </c>
      <c r="H162" s="31" t="s">
        <v>297</v>
      </c>
      <c r="I162" s="33">
        <v>2</v>
      </c>
      <c r="J162" s="45">
        <v>158</v>
      </c>
      <c r="K162" s="45">
        <f>I162*J162</f>
        <v>316</v>
      </c>
    </row>
    <row r="163" customHeight="1" spans="1:11">
      <c r="A163" s="31">
        <v>151</v>
      </c>
      <c r="B163" s="32" t="s">
        <v>298</v>
      </c>
      <c r="C163" s="46">
        <v>744</v>
      </c>
      <c r="D163" s="32" t="s">
        <v>295</v>
      </c>
      <c r="E163" s="31" t="s">
        <v>299</v>
      </c>
      <c r="F163" s="33">
        <v>17358508325</v>
      </c>
      <c r="G163" s="31">
        <v>150090</v>
      </c>
      <c r="H163" s="31" t="s">
        <v>300</v>
      </c>
      <c r="I163" s="33">
        <v>2</v>
      </c>
      <c r="J163" s="45">
        <v>268</v>
      </c>
      <c r="K163" s="45">
        <f>I163*J163</f>
        <v>536</v>
      </c>
    </row>
    <row r="164" customHeight="1" spans="1:11">
      <c r="A164" s="31">
        <v>152</v>
      </c>
      <c r="B164" s="32" t="s">
        <v>294</v>
      </c>
      <c r="C164" s="46">
        <v>744</v>
      </c>
      <c r="D164" s="32" t="s">
        <v>295</v>
      </c>
      <c r="E164" s="31" t="s">
        <v>296</v>
      </c>
      <c r="F164" s="33">
        <v>15002818839</v>
      </c>
      <c r="G164" s="31">
        <v>150102</v>
      </c>
      <c r="H164" s="31" t="s">
        <v>301</v>
      </c>
      <c r="I164" s="33">
        <v>2</v>
      </c>
      <c r="J164" s="45">
        <v>328</v>
      </c>
      <c r="K164" s="45">
        <f>I164*J164</f>
        <v>656</v>
      </c>
    </row>
    <row r="165" customHeight="1" spans="1:11">
      <c r="A165" s="31">
        <v>153</v>
      </c>
      <c r="B165" s="32" t="s">
        <v>298</v>
      </c>
      <c r="C165" s="46">
        <v>744</v>
      </c>
      <c r="D165" s="32" t="s">
        <v>295</v>
      </c>
      <c r="E165" s="31" t="s">
        <v>299</v>
      </c>
      <c r="F165" s="33">
        <v>17358508325</v>
      </c>
      <c r="G165" s="31">
        <v>181297</v>
      </c>
      <c r="H165" s="31" t="s">
        <v>77</v>
      </c>
      <c r="I165" s="33">
        <v>2</v>
      </c>
      <c r="J165" s="45">
        <v>188</v>
      </c>
      <c r="K165" s="45">
        <f>I165*J165</f>
        <v>376</v>
      </c>
    </row>
    <row r="166" customHeight="1" spans="1:11">
      <c r="A166" s="31">
        <v>154</v>
      </c>
      <c r="B166" s="32" t="s">
        <v>298</v>
      </c>
      <c r="C166" s="46">
        <v>744</v>
      </c>
      <c r="D166" s="32" t="s">
        <v>295</v>
      </c>
      <c r="E166" s="31" t="s">
        <v>299</v>
      </c>
      <c r="F166" s="33">
        <v>17358508325</v>
      </c>
      <c r="G166" s="31">
        <v>184997</v>
      </c>
      <c r="H166" s="31" t="s">
        <v>302</v>
      </c>
      <c r="I166" s="33">
        <v>2</v>
      </c>
      <c r="J166" s="45">
        <v>258</v>
      </c>
      <c r="K166" s="45">
        <f>I166*J166</f>
        <v>516</v>
      </c>
    </row>
    <row r="167" customHeight="1" spans="1:11">
      <c r="A167" s="31">
        <v>155</v>
      </c>
      <c r="B167" s="32" t="s">
        <v>303</v>
      </c>
      <c r="C167" s="21">
        <v>744</v>
      </c>
      <c r="D167" s="32" t="s">
        <v>304</v>
      </c>
      <c r="E167" s="31" t="s">
        <v>305</v>
      </c>
      <c r="F167" s="33">
        <v>18284640736</v>
      </c>
      <c r="G167" s="31">
        <v>150089</v>
      </c>
      <c r="H167" s="31" t="s">
        <v>306</v>
      </c>
      <c r="I167" s="33">
        <v>2</v>
      </c>
      <c r="J167" s="45">
        <v>188</v>
      </c>
      <c r="K167" s="45">
        <f>I167*J167</f>
        <v>376</v>
      </c>
    </row>
    <row r="168" customHeight="1" spans="1:11">
      <c r="A168" s="31">
        <v>156</v>
      </c>
      <c r="B168" s="32" t="s">
        <v>307</v>
      </c>
      <c r="C168" s="21">
        <v>744</v>
      </c>
      <c r="D168" s="32" t="s">
        <v>304</v>
      </c>
      <c r="E168" s="31" t="s">
        <v>305</v>
      </c>
      <c r="F168" s="33">
        <v>18284640736</v>
      </c>
      <c r="G168" s="31">
        <v>150090</v>
      </c>
      <c r="H168" s="31" t="s">
        <v>300</v>
      </c>
      <c r="I168" s="33">
        <v>2</v>
      </c>
      <c r="J168" s="45">
        <v>268</v>
      </c>
      <c r="K168" s="45">
        <f>I168*J168</f>
        <v>536</v>
      </c>
    </row>
    <row r="169" customHeight="1" spans="1:11">
      <c r="A169" s="31">
        <v>157</v>
      </c>
      <c r="B169" s="32" t="s">
        <v>308</v>
      </c>
      <c r="C169" s="21">
        <v>744</v>
      </c>
      <c r="D169" s="32" t="s">
        <v>304</v>
      </c>
      <c r="E169" s="31" t="s">
        <v>305</v>
      </c>
      <c r="F169" s="33">
        <v>18284640736</v>
      </c>
      <c r="G169" s="31">
        <v>150090</v>
      </c>
      <c r="H169" s="31" t="s">
        <v>300</v>
      </c>
      <c r="I169" s="33">
        <v>2</v>
      </c>
      <c r="J169" s="45">
        <v>268</v>
      </c>
      <c r="K169" s="45">
        <f>I169*J169</f>
        <v>536</v>
      </c>
    </row>
    <row r="170" customHeight="1" spans="1:11">
      <c r="A170" s="31">
        <v>158</v>
      </c>
      <c r="B170" s="32" t="s">
        <v>307</v>
      </c>
      <c r="C170" s="21">
        <v>744</v>
      </c>
      <c r="D170" s="32" t="s">
        <v>304</v>
      </c>
      <c r="E170" s="31" t="s">
        <v>305</v>
      </c>
      <c r="F170" s="33">
        <v>18284640736</v>
      </c>
      <c r="G170" s="31">
        <v>150094</v>
      </c>
      <c r="H170" s="31" t="s">
        <v>309</v>
      </c>
      <c r="I170" s="33">
        <v>2</v>
      </c>
      <c r="J170" s="45">
        <v>88</v>
      </c>
      <c r="K170" s="45">
        <f>I170*J170</f>
        <v>176</v>
      </c>
    </row>
    <row r="171" customHeight="1" spans="1:11">
      <c r="A171" s="31">
        <v>159</v>
      </c>
      <c r="B171" s="32" t="s">
        <v>303</v>
      </c>
      <c r="C171" s="21">
        <v>744</v>
      </c>
      <c r="D171" s="32" t="s">
        <v>304</v>
      </c>
      <c r="E171" s="31" t="s">
        <v>305</v>
      </c>
      <c r="F171" s="33">
        <v>18284640736</v>
      </c>
      <c r="G171" s="31">
        <v>172377</v>
      </c>
      <c r="H171" s="31" t="s">
        <v>310</v>
      </c>
      <c r="I171" s="33">
        <v>2</v>
      </c>
      <c r="J171" s="45">
        <v>198</v>
      </c>
      <c r="K171" s="45">
        <f>I171*J171</f>
        <v>396</v>
      </c>
    </row>
    <row r="172" customHeight="1" spans="1:11">
      <c r="A172" s="31">
        <v>160</v>
      </c>
      <c r="B172" s="32" t="s">
        <v>303</v>
      </c>
      <c r="C172" s="21">
        <v>744</v>
      </c>
      <c r="D172" s="32" t="s">
        <v>304</v>
      </c>
      <c r="E172" s="31" t="s">
        <v>305</v>
      </c>
      <c r="F172" s="33">
        <v>18284640736</v>
      </c>
      <c r="G172" s="31">
        <v>181299</v>
      </c>
      <c r="H172" s="31" t="s">
        <v>311</v>
      </c>
      <c r="I172" s="33">
        <v>2</v>
      </c>
      <c r="J172" s="45">
        <v>198</v>
      </c>
      <c r="K172" s="45">
        <f>I172*J172</f>
        <v>396</v>
      </c>
    </row>
    <row r="173" customHeight="1" spans="1:11">
      <c r="A173" s="31">
        <v>161</v>
      </c>
      <c r="B173" s="32" t="s">
        <v>308</v>
      </c>
      <c r="C173" s="21">
        <v>744</v>
      </c>
      <c r="D173" s="32" t="s">
        <v>304</v>
      </c>
      <c r="E173" s="31" t="s">
        <v>305</v>
      </c>
      <c r="F173" s="33">
        <v>18284640736</v>
      </c>
      <c r="G173" s="31">
        <v>184997</v>
      </c>
      <c r="H173" s="31" t="s">
        <v>302</v>
      </c>
      <c r="I173" s="33">
        <v>2</v>
      </c>
      <c r="J173" s="45">
        <v>258</v>
      </c>
      <c r="K173" s="45">
        <f>I173*J173</f>
        <v>516</v>
      </c>
    </row>
    <row r="174" customHeight="1" spans="1:11">
      <c r="A174" s="31">
        <v>162</v>
      </c>
      <c r="B174" s="32" t="s">
        <v>308</v>
      </c>
      <c r="C174" s="21">
        <v>744</v>
      </c>
      <c r="D174" s="32" t="s">
        <v>304</v>
      </c>
      <c r="E174" s="31" t="s">
        <v>305</v>
      </c>
      <c r="F174" s="33">
        <v>18284640736</v>
      </c>
      <c r="G174" s="31">
        <v>191110</v>
      </c>
      <c r="H174" s="31" t="s">
        <v>312</v>
      </c>
      <c r="I174" s="33">
        <v>2</v>
      </c>
      <c r="J174" s="45">
        <v>298</v>
      </c>
      <c r="K174" s="45">
        <f>I174*J174</f>
        <v>596</v>
      </c>
    </row>
    <row r="175" customHeight="1" spans="1:11">
      <c r="A175" s="31">
        <v>163</v>
      </c>
      <c r="B175" s="48" t="s">
        <v>313</v>
      </c>
      <c r="C175" s="21">
        <v>745</v>
      </c>
      <c r="D175" s="48" t="s">
        <v>314</v>
      </c>
      <c r="E175" s="49" t="s">
        <v>210</v>
      </c>
      <c r="F175" s="50">
        <v>13438936306</v>
      </c>
      <c r="G175" s="34">
        <v>150089</v>
      </c>
      <c r="H175" s="49" t="s">
        <v>184</v>
      </c>
      <c r="I175" s="50">
        <v>2</v>
      </c>
      <c r="J175" s="45">
        <v>188</v>
      </c>
      <c r="K175" s="45">
        <f>I175*J175</f>
        <v>376</v>
      </c>
    </row>
    <row r="176" customHeight="1" spans="1:11">
      <c r="A176" s="31">
        <v>164</v>
      </c>
      <c r="B176" s="48" t="s">
        <v>315</v>
      </c>
      <c r="C176" s="21">
        <v>745</v>
      </c>
      <c r="D176" s="48" t="s">
        <v>314</v>
      </c>
      <c r="E176" s="49" t="s">
        <v>210</v>
      </c>
      <c r="F176" s="50">
        <v>13438936306</v>
      </c>
      <c r="G176" s="49">
        <v>150089</v>
      </c>
      <c r="H176" s="49" t="s">
        <v>316</v>
      </c>
      <c r="I176" s="49">
        <v>2</v>
      </c>
      <c r="J176" s="45">
        <v>188</v>
      </c>
      <c r="K176" s="45">
        <f>I176*J176</f>
        <v>376</v>
      </c>
    </row>
    <row r="177" customHeight="1" spans="1:11">
      <c r="A177" s="31">
        <v>165</v>
      </c>
      <c r="B177" s="48" t="s">
        <v>315</v>
      </c>
      <c r="C177" s="21">
        <v>745</v>
      </c>
      <c r="D177" s="48" t="s">
        <v>314</v>
      </c>
      <c r="E177" s="49" t="s">
        <v>210</v>
      </c>
      <c r="F177" s="50">
        <v>13438936306</v>
      </c>
      <c r="G177" s="40">
        <v>181299</v>
      </c>
      <c r="H177" s="49" t="s">
        <v>311</v>
      </c>
      <c r="I177" s="50">
        <v>2</v>
      </c>
      <c r="J177" s="45">
        <v>198</v>
      </c>
      <c r="K177" s="45">
        <f>I177*J177</f>
        <v>396</v>
      </c>
    </row>
    <row r="178" customHeight="1" spans="1:11">
      <c r="A178" s="31">
        <v>166</v>
      </c>
      <c r="B178" s="48" t="s">
        <v>317</v>
      </c>
      <c r="C178" s="21">
        <v>745</v>
      </c>
      <c r="D178" s="48" t="s">
        <v>318</v>
      </c>
      <c r="E178" s="49" t="s">
        <v>319</v>
      </c>
      <c r="F178" s="50">
        <v>18382449596</v>
      </c>
      <c r="G178" s="49">
        <v>172340</v>
      </c>
      <c r="H178" s="49" t="s">
        <v>320</v>
      </c>
      <c r="I178" s="50">
        <v>2</v>
      </c>
      <c r="J178" s="45">
        <v>128</v>
      </c>
      <c r="K178" s="45">
        <f>I178*J178</f>
        <v>256</v>
      </c>
    </row>
    <row r="179" customHeight="1" spans="1:11">
      <c r="A179" s="31">
        <v>167</v>
      </c>
      <c r="B179" s="48" t="s">
        <v>317</v>
      </c>
      <c r="C179" s="21">
        <v>745</v>
      </c>
      <c r="D179" s="48" t="s">
        <v>318</v>
      </c>
      <c r="E179" s="49" t="s">
        <v>319</v>
      </c>
      <c r="F179" s="50">
        <v>18382449596</v>
      </c>
      <c r="G179" s="49">
        <v>181297</v>
      </c>
      <c r="H179" s="49" t="s">
        <v>77</v>
      </c>
      <c r="I179" s="50">
        <v>2</v>
      </c>
      <c r="J179" s="45">
        <v>188</v>
      </c>
      <c r="K179" s="45">
        <f>I179*J179</f>
        <v>376</v>
      </c>
    </row>
    <row r="180" customHeight="1" spans="1:11">
      <c r="A180" s="31">
        <v>168</v>
      </c>
      <c r="B180" s="48" t="s">
        <v>317</v>
      </c>
      <c r="C180" s="21">
        <v>745</v>
      </c>
      <c r="D180" s="48" t="s">
        <v>318</v>
      </c>
      <c r="E180" s="49" t="s">
        <v>319</v>
      </c>
      <c r="F180" s="50">
        <v>18382449596</v>
      </c>
      <c r="G180" s="49">
        <v>185348</v>
      </c>
      <c r="H180" s="49" t="s">
        <v>321</v>
      </c>
      <c r="I180" s="49">
        <v>2</v>
      </c>
      <c r="J180" s="45">
        <v>388</v>
      </c>
      <c r="K180" s="45">
        <f>I180*J180</f>
        <v>776</v>
      </c>
    </row>
    <row r="181" customHeight="1" spans="1:11">
      <c r="A181" s="31">
        <v>169</v>
      </c>
      <c r="B181" s="48" t="s">
        <v>322</v>
      </c>
      <c r="C181" s="21">
        <v>745</v>
      </c>
      <c r="D181" s="48" t="s">
        <v>318</v>
      </c>
      <c r="E181" s="49" t="s">
        <v>323</v>
      </c>
      <c r="F181" s="50">
        <v>15928859058</v>
      </c>
      <c r="G181" s="49">
        <v>181297</v>
      </c>
      <c r="H181" s="49" t="s">
        <v>244</v>
      </c>
      <c r="I181" s="50">
        <v>2</v>
      </c>
      <c r="J181" s="45">
        <v>188</v>
      </c>
      <c r="K181" s="45">
        <f>I181*J181</f>
        <v>376</v>
      </c>
    </row>
    <row r="182" customHeight="1" spans="1:11">
      <c r="A182" s="31">
        <v>170</v>
      </c>
      <c r="B182" s="48" t="s">
        <v>322</v>
      </c>
      <c r="C182" s="21">
        <v>745</v>
      </c>
      <c r="D182" s="48" t="s">
        <v>318</v>
      </c>
      <c r="E182" s="49" t="s">
        <v>323</v>
      </c>
      <c r="F182" s="50">
        <v>15928859058</v>
      </c>
      <c r="G182" s="49">
        <v>181299</v>
      </c>
      <c r="H182" s="49" t="s">
        <v>267</v>
      </c>
      <c r="I182" s="50">
        <v>2</v>
      </c>
      <c r="J182" s="45">
        <v>198</v>
      </c>
      <c r="K182" s="45">
        <f>I182*J182</f>
        <v>396</v>
      </c>
    </row>
    <row r="183" customHeight="1" spans="1:11">
      <c r="A183" s="31">
        <v>171</v>
      </c>
      <c r="B183" s="48" t="s">
        <v>322</v>
      </c>
      <c r="C183" s="21">
        <v>745</v>
      </c>
      <c r="D183" s="48" t="s">
        <v>318</v>
      </c>
      <c r="E183" s="49" t="s">
        <v>323</v>
      </c>
      <c r="F183" s="50">
        <v>15928859058</v>
      </c>
      <c r="G183" s="49">
        <v>215787</v>
      </c>
      <c r="H183" s="49" t="s">
        <v>324</v>
      </c>
      <c r="I183" s="50">
        <v>2</v>
      </c>
      <c r="J183" s="45">
        <v>168</v>
      </c>
      <c r="K183" s="45">
        <f>I183*J183</f>
        <v>336</v>
      </c>
    </row>
    <row r="184" customHeight="1" spans="1:11">
      <c r="A184" s="31">
        <v>172</v>
      </c>
      <c r="B184" s="48" t="s">
        <v>325</v>
      </c>
      <c r="C184" s="21">
        <v>745</v>
      </c>
      <c r="D184" s="48" t="s">
        <v>314</v>
      </c>
      <c r="E184" s="49" t="s">
        <v>323</v>
      </c>
      <c r="F184" s="50">
        <v>15928859058</v>
      </c>
      <c r="G184" s="49">
        <v>150077</v>
      </c>
      <c r="H184" s="49" t="s">
        <v>85</v>
      </c>
      <c r="I184" s="50">
        <v>2</v>
      </c>
      <c r="J184" s="45">
        <v>158</v>
      </c>
      <c r="K184" s="45">
        <f>I184*J184</f>
        <v>316</v>
      </c>
    </row>
    <row r="185" customHeight="1" spans="1:11">
      <c r="A185" s="31">
        <v>173</v>
      </c>
      <c r="B185" s="48" t="s">
        <v>325</v>
      </c>
      <c r="C185" s="21">
        <v>745</v>
      </c>
      <c r="D185" s="48" t="s">
        <v>314</v>
      </c>
      <c r="E185" s="49" t="s">
        <v>323</v>
      </c>
      <c r="F185" s="50">
        <v>15928859058</v>
      </c>
      <c r="G185" s="49">
        <v>150088</v>
      </c>
      <c r="H185" s="49" t="s">
        <v>110</v>
      </c>
      <c r="I185" s="50">
        <v>2</v>
      </c>
      <c r="J185" s="45">
        <v>158</v>
      </c>
      <c r="K185" s="45">
        <f>I185*J185</f>
        <v>316</v>
      </c>
    </row>
    <row r="186" customHeight="1" spans="1:11">
      <c r="A186" s="31">
        <v>174</v>
      </c>
      <c r="B186" s="48" t="s">
        <v>326</v>
      </c>
      <c r="C186" s="21">
        <v>745</v>
      </c>
      <c r="D186" s="48" t="s">
        <v>314</v>
      </c>
      <c r="E186" s="49" t="s">
        <v>323</v>
      </c>
      <c r="F186" s="50">
        <v>15928859058</v>
      </c>
      <c r="G186" s="49">
        <v>150089</v>
      </c>
      <c r="H186" s="49" t="s">
        <v>184</v>
      </c>
      <c r="I186" s="50">
        <v>2</v>
      </c>
      <c r="J186" s="45">
        <v>188</v>
      </c>
      <c r="K186" s="45">
        <f>I186*J186</f>
        <v>376</v>
      </c>
    </row>
    <row r="187" customHeight="1" spans="1:11">
      <c r="A187" s="31">
        <v>175</v>
      </c>
      <c r="B187" s="48" t="s">
        <v>325</v>
      </c>
      <c r="C187" s="21">
        <v>745</v>
      </c>
      <c r="D187" s="48" t="s">
        <v>314</v>
      </c>
      <c r="E187" s="49" t="s">
        <v>323</v>
      </c>
      <c r="F187" s="50">
        <v>15928859058</v>
      </c>
      <c r="G187" s="49">
        <v>150090</v>
      </c>
      <c r="H187" s="49" t="s">
        <v>327</v>
      </c>
      <c r="I187" s="50">
        <v>2</v>
      </c>
      <c r="J187" s="45">
        <v>268</v>
      </c>
      <c r="K187" s="45">
        <f>I187*J187</f>
        <v>536</v>
      </c>
    </row>
    <row r="188" customHeight="1" spans="1:11">
      <c r="A188" s="31">
        <v>176</v>
      </c>
      <c r="B188" s="48" t="s">
        <v>328</v>
      </c>
      <c r="C188" s="21">
        <v>745</v>
      </c>
      <c r="D188" s="48" t="s">
        <v>318</v>
      </c>
      <c r="E188" s="49" t="s">
        <v>329</v>
      </c>
      <c r="F188" s="50">
        <v>13610236508</v>
      </c>
      <c r="G188" s="49">
        <v>150089</v>
      </c>
      <c r="H188" s="49" t="s">
        <v>330</v>
      </c>
      <c r="I188" s="50">
        <v>2</v>
      </c>
      <c r="J188" s="45">
        <v>188</v>
      </c>
      <c r="K188" s="45">
        <f>I188*J188</f>
        <v>376</v>
      </c>
    </row>
    <row r="189" customHeight="1" spans="1:11">
      <c r="A189" s="31">
        <v>177</v>
      </c>
      <c r="B189" s="48" t="s">
        <v>42</v>
      </c>
      <c r="C189" s="21">
        <v>745</v>
      </c>
      <c r="D189" s="48" t="s">
        <v>314</v>
      </c>
      <c r="E189" s="49" t="s">
        <v>331</v>
      </c>
      <c r="F189" s="50">
        <v>13540449523</v>
      </c>
      <c r="G189" s="49">
        <v>185348</v>
      </c>
      <c r="H189" s="49" t="s">
        <v>332</v>
      </c>
      <c r="I189" s="50">
        <v>2</v>
      </c>
      <c r="J189" s="45">
        <v>388</v>
      </c>
      <c r="K189" s="45">
        <f>I189*J189</f>
        <v>776</v>
      </c>
    </row>
    <row r="190" customHeight="1" spans="1:11">
      <c r="A190" s="31">
        <v>178</v>
      </c>
      <c r="B190" s="48" t="s">
        <v>42</v>
      </c>
      <c r="C190" s="21">
        <v>745</v>
      </c>
      <c r="D190" s="48" t="s">
        <v>314</v>
      </c>
      <c r="E190" s="49" t="s">
        <v>331</v>
      </c>
      <c r="F190" s="50">
        <v>13540449523</v>
      </c>
      <c r="G190" s="49">
        <v>191110</v>
      </c>
      <c r="H190" s="49" t="s">
        <v>120</v>
      </c>
      <c r="I190" s="50">
        <v>2</v>
      </c>
      <c r="J190" s="45">
        <v>298</v>
      </c>
      <c r="K190" s="45">
        <f>I190*J190</f>
        <v>596</v>
      </c>
    </row>
    <row r="191" s="19" customFormat="1" customHeight="1" spans="1:11">
      <c r="A191" s="31">
        <v>179</v>
      </c>
      <c r="B191" s="32" t="s">
        <v>333</v>
      </c>
      <c r="C191" s="21">
        <v>746</v>
      </c>
      <c r="D191" s="32" t="s">
        <v>334</v>
      </c>
      <c r="E191" s="31" t="s">
        <v>335</v>
      </c>
      <c r="F191" s="33">
        <v>18108087028</v>
      </c>
      <c r="G191" s="31">
        <v>191110</v>
      </c>
      <c r="H191" s="31" t="s">
        <v>120</v>
      </c>
      <c r="I191" s="33">
        <v>6</v>
      </c>
      <c r="J191" s="45">
        <v>298</v>
      </c>
      <c r="K191" s="45">
        <f>I191*J191</f>
        <v>1788</v>
      </c>
    </row>
    <row r="192" customHeight="1" spans="1:11">
      <c r="A192" s="31">
        <v>180</v>
      </c>
      <c r="B192" s="32" t="s">
        <v>336</v>
      </c>
      <c r="C192" s="46">
        <v>747</v>
      </c>
      <c r="D192" s="32" t="s">
        <v>337</v>
      </c>
      <c r="E192" s="31" t="s">
        <v>338</v>
      </c>
      <c r="F192" s="33">
        <v>13540216595</v>
      </c>
      <c r="G192" s="33">
        <v>150093</v>
      </c>
      <c r="H192" s="31" t="s">
        <v>112</v>
      </c>
      <c r="I192" s="33">
        <v>2</v>
      </c>
      <c r="J192" s="45">
        <v>168</v>
      </c>
      <c r="K192" s="45">
        <f>I192*J192</f>
        <v>336</v>
      </c>
    </row>
    <row r="193" customHeight="1" spans="1:11">
      <c r="A193" s="31">
        <v>181</v>
      </c>
      <c r="B193" s="32" t="s">
        <v>339</v>
      </c>
      <c r="C193" s="46">
        <v>747</v>
      </c>
      <c r="D193" s="32" t="s">
        <v>337</v>
      </c>
      <c r="E193" s="31" t="s">
        <v>338</v>
      </c>
      <c r="F193" s="33">
        <v>13540216595</v>
      </c>
      <c r="G193" s="33">
        <v>150102</v>
      </c>
      <c r="H193" s="39" t="s">
        <v>147</v>
      </c>
      <c r="I193" s="33">
        <v>1</v>
      </c>
      <c r="J193" s="45">
        <v>328</v>
      </c>
      <c r="K193" s="45">
        <f>I193*J193</f>
        <v>328</v>
      </c>
    </row>
    <row r="194" customHeight="1" spans="1:11">
      <c r="A194" s="31">
        <v>182</v>
      </c>
      <c r="B194" s="32" t="s">
        <v>339</v>
      </c>
      <c r="C194" s="46">
        <v>747</v>
      </c>
      <c r="D194" s="32" t="s">
        <v>337</v>
      </c>
      <c r="E194" s="31" t="s">
        <v>338</v>
      </c>
      <c r="F194" s="33">
        <v>13540216595</v>
      </c>
      <c r="G194" s="33">
        <v>181291</v>
      </c>
      <c r="H194" s="51" t="s">
        <v>340</v>
      </c>
      <c r="I194" s="33">
        <v>1</v>
      </c>
      <c r="J194" s="45">
        <v>298</v>
      </c>
      <c r="K194" s="45">
        <f>I194*J194</f>
        <v>298</v>
      </c>
    </row>
    <row r="195" customHeight="1" spans="1:11">
      <c r="A195" s="31">
        <v>183</v>
      </c>
      <c r="B195" s="32" t="s">
        <v>336</v>
      </c>
      <c r="C195" s="46">
        <v>747</v>
      </c>
      <c r="D195" s="32" t="s">
        <v>337</v>
      </c>
      <c r="E195" s="31" t="s">
        <v>338</v>
      </c>
      <c r="F195" s="33">
        <v>13540216595</v>
      </c>
      <c r="G195" s="33">
        <v>181297</v>
      </c>
      <c r="H195" s="31" t="s">
        <v>77</v>
      </c>
      <c r="I195" s="33">
        <v>2</v>
      </c>
      <c r="J195" s="45">
        <v>188</v>
      </c>
      <c r="K195" s="45">
        <f>I195*J195</f>
        <v>376</v>
      </c>
    </row>
    <row r="196" customHeight="1" spans="1:11">
      <c r="A196" s="31">
        <v>184</v>
      </c>
      <c r="B196" s="32" t="s">
        <v>336</v>
      </c>
      <c r="C196" s="46">
        <v>747</v>
      </c>
      <c r="D196" s="32" t="s">
        <v>337</v>
      </c>
      <c r="E196" s="31" t="s">
        <v>338</v>
      </c>
      <c r="F196" s="33">
        <v>13540216595</v>
      </c>
      <c r="G196" s="33">
        <v>191033</v>
      </c>
      <c r="H196" s="31" t="s">
        <v>106</v>
      </c>
      <c r="I196" s="33">
        <v>2</v>
      </c>
      <c r="J196" s="45">
        <v>398</v>
      </c>
      <c r="K196" s="45">
        <f>I196*J196</f>
        <v>796</v>
      </c>
    </row>
    <row r="197" customHeight="1" spans="1:11">
      <c r="A197" s="31">
        <v>185</v>
      </c>
      <c r="B197" s="32" t="s">
        <v>341</v>
      </c>
      <c r="C197" s="21">
        <v>748</v>
      </c>
      <c r="D197" s="32" t="s">
        <v>342</v>
      </c>
      <c r="E197" s="31" t="s">
        <v>343</v>
      </c>
      <c r="F197" s="33">
        <v>18144340173</v>
      </c>
      <c r="G197" s="31">
        <v>150094</v>
      </c>
      <c r="H197" s="31" t="s">
        <v>97</v>
      </c>
      <c r="I197" s="33">
        <v>2</v>
      </c>
      <c r="J197" s="45">
        <v>88</v>
      </c>
      <c r="K197" s="45">
        <f>I197*J197</f>
        <v>176</v>
      </c>
    </row>
    <row r="198" customHeight="1" spans="1:11">
      <c r="A198" s="31">
        <v>186</v>
      </c>
      <c r="B198" s="32" t="s">
        <v>47</v>
      </c>
      <c r="C198" s="46">
        <v>754</v>
      </c>
      <c r="D198" s="32" t="s">
        <v>48</v>
      </c>
      <c r="E198" s="31" t="s">
        <v>49</v>
      </c>
      <c r="F198" s="33">
        <v>18180414829</v>
      </c>
      <c r="G198" s="31">
        <v>150094</v>
      </c>
      <c r="H198" s="31" t="s">
        <v>112</v>
      </c>
      <c r="I198" s="33">
        <v>2</v>
      </c>
      <c r="J198" s="45">
        <v>88</v>
      </c>
      <c r="K198" s="45">
        <f>I198*J198</f>
        <v>176</v>
      </c>
    </row>
    <row r="199" customHeight="1" spans="1:11">
      <c r="A199" s="31">
        <v>187</v>
      </c>
      <c r="B199" s="32" t="s">
        <v>344</v>
      </c>
      <c r="C199" s="46">
        <v>754</v>
      </c>
      <c r="D199" s="32" t="s">
        <v>48</v>
      </c>
      <c r="E199" s="31" t="s">
        <v>49</v>
      </c>
      <c r="F199" s="33">
        <v>13980567731</v>
      </c>
      <c r="G199" s="31">
        <v>181297</v>
      </c>
      <c r="H199" s="31" t="s">
        <v>77</v>
      </c>
      <c r="I199" s="33">
        <v>2</v>
      </c>
      <c r="J199" s="45">
        <v>188</v>
      </c>
      <c r="K199" s="45">
        <f>I199*J199</f>
        <v>376</v>
      </c>
    </row>
    <row r="200" customHeight="1" spans="1:11">
      <c r="A200" s="31">
        <v>188</v>
      </c>
      <c r="B200" s="32" t="s">
        <v>47</v>
      </c>
      <c r="C200" s="46">
        <v>754</v>
      </c>
      <c r="D200" s="32" t="s">
        <v>48</v>
      </c>
      <c r="E200" s="31" t="s">
        <v>49</v>
      </c>
      <c r="F200" s="33">
        <v>18180414829</v>
      </c>
      <c r="G200" s="31">
        <v>191110</v>
      </c>
      <c r="H200" s="31" t="s">
        <v>95</v>
      </c>
      <c r="I200" s="33">
        <v>2</v>
      </c>
      <c r="J200" s="45">
        <v>298</v>
      </c>
      <c r="K200" s="45">
        <f>I200*J200</f>
        <v>596</v>
      </c>
    </row>
    <row r="201" customHeight="1" spans="1:11">
      <c r="A201" s="31">
        <v>190</v>
      </c>
      <c r="B201" s="32" t="s">
        <v>345</v>
      </c>
      <c r="C201" s="21">
        <v>101453</v>
      </c>
      <c r="D201" s="32" t="s">
        <v>52</v>
      </c>
      <c r="E201" s="31" t="s">
        <v>346</v>
      </c>
      <c r="F201" s="33">
        <v>18728392031</v>
      </c>
      <c r="G201" s="31">
        <v>150077</v>
      </c>
      <c r="H201" s="31" t="s">
        <v>347</v>
      </c>
      <c r="I201" s="33">
        <v>2</v>
      </c>
      <c r="J201" s="45">
        <v>158</v>
      </c>
      <c r="K201" s="45">
        <f>I201*J201</f>
        <v>316</v>
      </c>
    </row>
    <row r="202" ht="19" customHeight="1" spans="1:11">
      <c r="A202" s="31">
        <v>191</v>
      </c>
      <c r="B202" s="32" t="s">
        <v>348</v>
      </c>
      <c r="C202" s="21">
        <v>101453</v>
      </c>
      <c r="D202" s="32" t="s">
        <v>52</v>
      </c>
      <c r="E202" s="31" t="s">
        <v>349</v>
      </c>
      <c r="F202" s="33">
        <v>15390062782</v>
      </c>
      <c r="G202" s="31">
        <v>150087</v>
      </c>
      <c r="H202" s="31" t="s">
        <v>143</v>
      </c>
      <c r="I202" s="33">
        <v>2</v>
      </c>
      <c r="J202" s="45">
        <v>188</v>
      </c>
      <c r="K202" s="45">
        <f>I202*J202</f>
        <v>376</v>
      </c>
    </row>
    <row r="203" s="19" customFormat="1" ht="19" customHeight="1" spans="1:11">
      <c r="A203" s="31">
        <v>192</v>
      </c>
      <c r="B203" s="32" t="s">
        <v>350</v>
      </c>
      <c r="C203" s="21">
        <v>101453</v>
      </c>
      <c r="D203" s="32" t="s">
        <v>52</v>
      </c>
      <c r="E203" s="31" t="s">
        <v>53</v>
      </c>
      <c r="F203" s="33">
        <v>18708114233</v>
      </c>
      <c r="G203" s="31">
        <v>150089</v>
      </c>
      <c r="H203" s="31" t="s">
        <v>132</v>
      </c>
      <c r="I203" s="33">
        <v>2</v>
      </c>
      <c r="J203" s="45">
        <v>188</v>
      </c>
      <c r="K203" s="45">
        <f>I203*J203</f>
        <v>376</v>
      </c>
    </row>
    <row r="204" ht="19" customHeight="1" spans="1:11">
      <c r="A204" s="31">
        <v>193</v>
      </c>
      <c r="B204" s="32" t="s">
        <v>348</v>
      </c>
      <c r="C204" s="21">
        <v>101453</v>
      </c>
      <c r="D204" s="32" t="s">
        <v>52</v>
      </c>
      <c r="E204" s="31" t="s">
        <v>349</v>
      </c>
      <c r="F204" s="33">
        <v>15390062782</v>
      </c>
      <c r="G204" s="31">
        <v>150090</v>
      </c>
      <c r="H204" s="31" t="s">
        <v>116</v>
      </c>
      <c r="I204" s="33">
        <v>2</v>
      </c>
      <c r="J204" s="45">
        <v>268</v>
      </c>
      <c r="K204" s="45">
        <f>I204*J204</f>
        <v>536</v>
      </c>
    </row>
    <row r="205" customHeight="1" spans="1:11">
      <c r="A205" s="31">
        <v>194</v>
      </c>
      <c r="B205" s="32" t="s">
        <v>350</v>
      </c>
      <c r="C205" s="21">
        <v>101453</v>
      </c>
      <c r="D205" s="32" t="s">
        <v>52</v>
      </c>
      <c r="E205" s="31" t="s">
        <v>53</v>
      </c>
      <c r="F205" s="33">
        <v>18708114233</v>
      </c>
      <c r="G205" s="31">
        <v>150090</v>
      </c>
      <c r="H205" s="31" t="s">
        <v>116</v>
      </c>
      <c r="I205" s="33">
        <v>2</v>
      </c>
      <c r="J205" s="45">
        <v>268</v>
      </c>
      <c r="K205" s="45">
        <f>I205*J205</f>
        <v>536</v>
      </c>
    </row>
    <row r="206" customHeight="1" spans="1:11">
      <c r="A206" s="31">
        <v>195</v>
      </c>
      <c r="B206" s="32" t="s">
        <v>351</v>
      </c>
      <c r="C206" s="21">
        <v>101453</v>
      </c>
      <c r="D206" s="32" t="s">
        <v>52</v>
      </c>
      <c r="E206" s="31" t="s">
        <v>352</v>
      </c>
      <c r="F206" s="33">
        <v>13908070557</v>
      </c>
      <c r="G206" s="31">
        <v>150093</v>
      </c>
      <c r="H206" s="31" t="s">
        <v>353</v>
      </c>
      <c r="I206" s="33">
        <v>2</v>
      </c>
      <c r="J206" s="45">
        <v>168</v>
      </c>
      <c r="K206" s="45">
        <f>I206*J206</f>
        <v>336</v>
      </c>
    </row>
    <row r="207" customHeight="1" spans="1:11">
      <c r="A207" s="31">
        <v>196</v>
      </c>
      <c r="B207" s="32" t="s">
        <v>348</v>
      </c>
      <c r="C207" s="21">
        <v>101453</v>
      </c>
      <c r="D207" s="32" t="s">
        <v>52</v>
      </c>
      <c r="E207" s="31" t="s">
        <v>349</v>
      </c>
      <c r="F207" s="33">
        <v>15390062782</v>
      </c>
      <c r="G207" s="31">
        <v>166670</v>
      </c>
      <c r="H207" s="31" t="s">
        <v>201</v>
      </c>
      <c r="I207" s="33">
        <v>2</v>
      </c>
      <c r="J207" s="45">
        <v>248</v>
      </c>
      <c r="K207" s="45">
        <f>I207*J207</f>
        <v>496</v>
      </c>
    </row>
    <row r="208" customHeight="1" spans="1:11">
      <c r="A208" s="31">
        <v>197</v>
      </c>
      <c r="B208" s="32" t="s">
        <v>350</v>
      </c>
      <c r="C208" s="21">
        <v>101453</v>
      </c>
      <c r="D208" s="32" t="s">
        <v>52</v>
      </c>
      <c r="E208" s="31" t="s">
        <v>53</v>
      </c>
      <c r="F208" s="33">
        <v>18708114233</v>
      </c>
      <c r="G208" s="31">
        <v>172377</v>
      </c>
      <c r="H208" s="31" t="s">
        <v>32</v>
      </c>
      <c r="I208" s="33">
        <v>2</v>
      </c>
      <c r="J208" s="45">
        <v>198</v>
      </c>
      <c r="K208" s="45">
        <f>I208*J208</f>
        <v>396</v>
      </c>
    </row>
    <row r="209" customHeight="1" spans="1:11">
      <c r="A209" s="31">
        <v>198</v>
      </c>
      <c r="B209" s="32" t="s">
        <v>345</v>
      </c>
      <c r="C209" s="21">
        <v>101453</v>
      </c>
      <c r="D209" s="32" t="s">
        <v>52</v>
      </c>
      <c r="E209" s="31" t="s">
        <v>346</v>
      </c>
      <c r="F209" s="33">
        <v>18728392031</v>
      </c>
      <c r="G209" s="31">
        <v>181297</v>
      </c>
      <c r="H209" s="31" t="s">
        <v>244</v>
      </c>
      <c r="I209" s="33">
        <v>2</v>
      </c>
      <c r="J209" s="45">
        <v>188</v>
      </c>
      <c r="K209" s="45">
        <f>I209*J209</f>
        <v>376</v>
      </c>
    </row>
    <row r="210" customHeight="1" spans="1:11">
      <c r="A210" s="31">
        <v>199</v>
      </c>
      <c r="B210" s="32" t="s">
        <v>351</v>
      </c>
      <c r="C210" s="21">
        <v>101453</v>
      </c>
      <c r="D210" s="32" t="s">
        <v>52</v>
      </c>
      <c r="E210" s="31" t="s">
        <v>352</v>
      </c>
      <c r="F210" s="33">
        <v>13908070557</v>
      </c>
      <c r="G210" s="31">
        <v>181297</v>
      </c>
      <c r="H210" s="31" t="s">
        <v>354</v>
      </c>
      <c r="I210" s="33">
        <v>2</v>
      </c>
      <c r="J210" s="45">
        <v>188</v>
      </c>
      <c r="K210" s="45">
        <f>I210*J210</f>
        <v>376</v>
      </c>
    </row>
    <row r="211" customHeight="1" spans="1:11">
      <c r="A211" s="31">
        <v>200</v>
      </c>
      <c r="B211" s="32" t="s">
        <v>351</v>
      </c>
      <c r="C211" s="21">
        <v>101453</v>
      </c>
      <c r="D211" s="32" t="s">
        <v>52</v>
      </c>
      <c r="E211" s="31" t="s">
        <v>352</v>
      </c>
      <c r="F211" s="33">
        <v>13908070557</v>
      </c>
      <c r="G211" s="31">
        <v>214778</v>
      </c>
      <c r="H211" s="31" t="s">
        <v>139</v>
      </c>
      <c r="I211" s="33">
        <v>2</v>
      </c>
      <c r="J211" s="45">
        <v>298</v>
      </c>
      <c r="K211" s="45">
        <f>I211*J211</f>
        <v>596</v>
      </c>
    </row>
    <row r="212" customHeight="1" spans="1:11">
      <c r="A212" s="31">
        <v>202</v>
      </c>
      <c r="B212" s="32" t="s">
        <v>355</v>
      </c>
      <c r="C212" s="21">
        <v>102564</v>
      </c>
      <c r="D212" s="32" t="s">
        <v>356</v>
      </c>
      <c r="E212" s="31" t="s">
        <v>357</v>
      </c>
      <c r="F212" s="33">
        <v>15208427715</v>
      </c>
      <c r="G212" s="31">
        <v>150094</v>
      </c>
      <c r="H212" s="31" t="s">
        <v>112</v>
      </c>
      <c r="I212" s="33">
        <v>2</v>
      </c>
      <c r="J212" s="45">
        <v>88</v>
      </c>
      <c r="K212" s="45">
        <f>I212*J212</f>
        <v>176</v>
      </c>
    </row>
    <row r="213" customHeight="1" spans="1:11">
      <c r="A213" s="31">
        <v>203</v>
      </c>
      <c r="B213" s="32" t="s">
        <v>355</v>
      </c>
      <c r="C213" s="21">
        <v>102564</v>
      </c>
      <c r="D213" s="32" t="s">
        <v>356</v>
      </c>
      <c r="E213" s="31" t="s">
        <v>357</v>
      </c>
      <c r="F213" s="33">
        <v>15208427715</v>
      </c>
      <c r="G213" s="31">
        <v>172340</v>
      </c>
      <c r="H213" s="31" t="s">
        <v>320</v>
      </c>
      <c r="I213" s="33">
        <v>2</v>
      </c>
      <c r="J213" s="45">
        <v>128</v>
      </c>
      <c r="K213" s="45">
        <f>I213*J213</f>
        <v>256</v>
      </c>
    </row>
    <row r="214" customHeight="1" spans="1:11">
      <c r="A214" s="31">
        <v>204</v>
      </c>
      <c r="B214" s="32" t="s">
        <v>358</v>
      </c>
      <c r="C214" s="21">
        <v>102564</v>
      </c>
      <c r="D214" s="32" t="s">
        <v>359</v>
      </c>
      <c r="E214" s="31" t="s">
        <v>360</v>
      </c>
      <c r="F214" s="33">
        <v>13548173223</v>
      </c>
      <c r="G214" s="31">
        <v>150094</v>
      </c>
      <c r="H214" s="31" t="s">
        <v>112</v>
      </c>
      <c r="I214" s="33">
        <v>2</v>
      </c>
      <c r="J214" s="45">
        <v>88</v>
      </c>
      <c r="K214" s="45">
        <f>I214*J214</f>
        <v>176</v>
      </c>
    </row>
    <row r="215" customHeight="1" spans="1:11">
      <c r="A215" s="31">
        <v>205</v>
      </c>
      <c r="B215" s="32" t="s">
        <v>67</v>
      </c>
      <c r="C215" s="21">
        <v>102565</v>
      </c>
      <c r="D215" s="32" t="s">
        <v>361</v>
      </c>
      <c r="E215" s="31" t="s">
        <v>362</v>
      </c>
      <c r="F215" s="33">
        <v>15299195985</v>
      </c>
      <c r="G215" s="35">
        <v>150090</v>
      </c>
      <c r="H215" s="31" t="s">
        <v>300</v>
      </c>
      <c r="I215" s="33">
        <v>1</v>
      </c>
      <c r="J215" s="45">
        <v>268</v>
      </c>
      <c r="K215" s="45">
        <f>I215*J215</f>
        <v>268</v>
      </c>
    </row>
    <row r="216" customHeight="1" spans="1:11">
      <c r="A216" s="31">
        <v>206</v>
      </c>
      <c r="B216" s="32" t="s">
        <v>363</v>
      </c>
      <c r="C216" s="21">
        <v>102565</v>
      </c>
      <c r="D216" s="32" t="s">
        <v>361</v>
      </c>
      <c r="E216" s="31" t="s">
        <v>364</v>
      </c>
      <c r="F216" s="33">
        <v>17723308079</v>
      </c>
      <c r="G216" s="31">
        <v>150090</v>
      </c>
      <c r="H216" s="31" t="s">
        <v>160</v>
      </c>
      <c r="I216" s="33">
        <v>2</v>
      </c>
      <c r="J216" s="45">
        <v>268</v>
      </c>
      <c r="K216" s="45">
        <f>I216*J216</f>
        <v>536</v>
      </c>
    </row>
    <row r="217" customHeight="1" spans="1:11">
      <c r="A217" s="31">
        <v>207</v>
      </c>
      <c r="B217" s="32" t="s">
        <v>363</v>
      </c>
      <c r="C217" s="21">
        <v>102565</v>
      </c>
      <c r="D217" s="32" t="s">
        <v>361</v>
      </c>
      <c r="E217" s="31" t="s">
        <v>364</v>
      </c>
      <c r="F217" s="33">
        <v>17723308079</v>
      </c>
      <c r="G217" s="31">
        <v>150093</v>
      </c>
      <c r="H217" s="31" t="s">
        <v>112</v>
      </c>
      <c r="I217" s="33">
        <v>2</v>
      </c>
      <c r="J217" s="45">
        <v>168</v>
      </c>
      <c r="K217" s="45">
        <f>I217*J217</f>
        <v>336</v>
      </c>
    </row>
    <row r="218" customHeight="1" spans="1:11">
      <c r="A218" s="31">
        <v>208</v>
      </c>
      <c r="B218" s="32" t="s">
        <v>365</v>
      </c>
      <c r="C218" s="21">
        <v>102565</v>
      </c>
      <c r="D218" s="32" t="s">
        <v>361</v>
      </c>
      <c r="E218" s="31" t="s">
        <v>366</v>
      </c>
      <c r="F218" s="33">
        <v>13982230658</v>
      </c>
      <c r="G218" s="31">
        <v>215787</v>
      </c>
      <c r="H218" s="31" t="s">
        <v>324</v>
      </c>
      <c r="I218" s="33">
        <v>6</v>
      </c>
      <c r="J218" s="45">
        <v>168</v>
      </c>
      <c r="K218" s="45">
        <f>I218*J218</f>
        <v>1008</v>
      </c>
    </row>
    <row r="219" customHeight="1" spans="1:11">
      <c r="A219" s="31">
        <v>210</v>
      </c>
      <c r="B219" s="32" t="s">
        <v>367</v>
      </c>
      <c r="C219" s="46">
        <v>102567</v>
      </c>
      <c r="D219" s="32" t="s">
        <v>368</v>
      </c>
      <c r="E219" s="31" t="s">
        <v>369</v>
      </c>
      <c r="F219" s="33">
        <v>15208392920</v>
      </c>
      <c r="G219" s="33">
        <v>181299</v>
      </c>
      <c r="H219" s="31" t="s">
        <v>176</v>
      </c>
      <c r="I219" s="33">
        <v>4</v>
      </c>
      <c r="J219" s="45">
        <v>198</v>
      </c>
      <c r="K219" s="45">
        <f>I219*J219</f>
        <v>792</v>
      </c>
    </row>
    <row r="220" customHeight="1" spans="1:11">
      <c r="A220" s="31">
        <v>211</v>
      </c>
      <c r="B220" s="32" t="s">
        <v>367</v>
      </c>
      <c r="C220" s="46">
        <v>102567</v>
      </c>
      <c r="D220" s="32" t="s">
        <v>368</v>
      </c>
      <c r="E220" s="31" t="s">
        <v>369</v>
      </c>
      <c r="F220" s="33">
        <v>15208392920</v>
      </c>
      <c r="G220" s="33">
        <v>181299</v>
      </c>
      <c r="H220" s="31" t="s">
        <v>176</v>
      </c>
      <c r="I220" s="33">
        <v>2</v>
      </c>
      <c r="J220" s="45">
        <v>198</v>
      </c>
      <c r="K220" s="45">
        <f>I220*J220</f>
        <v>396</v>
      </c>
    </row>
    <row r="221" s="20" customFormat="1" customHeight="1" spans="1:12">
      <c r="A221" s="31">
        <v>212</v>
      </c>
      <c r="B221" s="32" t="s">
        <v>367</v>
      </c>
      <c r="C221" s="46">
        <v>102567</v>
      </c>
      <c r="D221" s="32" t="s">
        <v>368</v>
      </c>
      <c r="E221" s="31" t="s">
        <v>369</v>
      </c>
      <c r="F221" s="33">
        <v>15208392920</v>
      </c>
      <c r="G221" s="33">
        <v>204079</v>
      </c>
      <c r="H221" s="39" t="s">
        <v>370</v>
      </c>
      <c r="I221" s="33">
        <v>2</v>
      </c>
      <c r="J221" s="45">
        <v>338</v>
      </c>
      <c r="K221" s="45">
        <f>I221*J221</f>
        <v>676</v>
      </c>
      <c r="L221" s="22"/>
    </row>
    <row r="222" customHeight="1" spans="1:11">
      <c r="A222" s="31">
        <v>213</v>
      </c>
      <c r="B222" s="32" t="s">
        <v>371</v>
      </c>
      <c r="C222" s="21">
        <v>102935</v>
      </c>
      <c r="D222" s="32" t="s">
        <v>372</v>
      </c>
      <c r="E222" s="31" t="s">
        <v>373</v>
      </c>
      <c r="F222" s="33">
        <v>18380285373</v>
      </c>
      <c r="G222" s="34">
        <v>150086</v>
      </c>
      <c r="H222" s="31" t="s">
        <v>289</v>
      </c>
      <c r="I222" s="33">
        <v>2</v>
      </c>
      <c r="J222" s="45">
        <v>188</v>
      </c>
      <c r="K222" s="45">
        <f>I222*J222</f>
        <v>376</v>
      </c>
    </row>
    <row r="223" customHeight="1" spans="1:11">
      <c r="A223" s="31">
        <v>214</v>
      </c>
      <c r="B223" s="32" t="s">
        <v>374</v>
      </c>
      <c r="C223" s="21">
        <v>102935</v>
      </c>
      <c r="D223" s="32" t="s">
        <v>372</v>
      </c>
      <c r="E223" s="31" t="s">
        <v>373</v>
      </c>
      <c r="F223" s="33">
        <v>18380205373</v>
      </c>
      <c r="G223" s="31">
        <v>150089</v>
      </c>
      <c r="H223" s="31" t="s">
        <v>184</v>
      </c>
      <c r="I223" s="33">
        <v>2</v>
      </c>
      <c r="J223" s="45">
        <v>188</v>
      </c>
      <c r="K223" s="45">
        <f>I223*J223</f>
        <v>376</v>
      </c>
    </row>
    <row r="224" customHeight="1" spans="1:11">
      <c r="A224" s="31">
        <v>215</v>
      </c>
      <c r="B224" s="32" t="s">
        <v>374</v>
      </c>
      <c r="C224" s="21">
        <v>102935</v>
      </c>
      <c r="D224" s="32" t="s">
        <v>372</v>
      </c>
      <c r="E224" s="31" t="s">
        <v>373</v>
      </c>
      <c r="F224" s="33">
        <v>18380205373</v>
      </c>
      <c r="G224" s="31">
        <v>166670</v>
      </c>
      <c r="H224" s="31" t="s">
        <v>201</v>
      </c>
      <c r="I224" s="33">
        <v>4</v>
      </c>
      <c r="J224" s="45">
        <v>248</v>
      </c>
      <c r="K224" s="45">
        <f>I224*J224</f>
        <v>992</v>
      </c>
    </row>
    <row r="225" customHeight="1" spans="1:11">
      <c r="A225" s="31">
        <v>216</v>
      </c>
      <c r="B225" s="32" t="s">
        <v>374</v>
      </c>
      <c r="C225" s="21">
        <v>102935</v>
      </c>
      <c r="D225" s="32" t="s">
        <v>372</v>
      </c>
      <c r="E225" s="31" t="s">
        <v>373</v>
      </c>
      <c r="F225" s="33">
        <v>18380205373</v>
      </c>
      <c r="G225" s="31">
        <v>172340</v>
      </c>
      <c r="H225" s="31" t="s">
        <v>320</v>
      </c>
      <c r="I225" s="33">
        <v>4</v>
      </c>
      <c r="J225" s="45">
        <v>128</v>
      </c>
      <c r="K225" s="45">
        <f>I225*J225</f>
        <v>512</v>
      </c>
    </row>
    <row r="226" customHeight="1" spans="1:11">
      <c r="A226" s="31">
        <v>217</v>
      </c>
      <c r="B226" s="32" t="s">
        <v>375</v>
      </c>
      <c r="C226" s="21">
        <v>102935</v>
      </c>
      <c r="D226" s="32" t="s">
        <v>372</v>
      </c>
      <c r="E226" s="31" t="s">
        <v>373</v>
      </c>
      <c r="F226" s="33">
        <v>18380205373</v>
      </c>
      <c r="G226" s="31">
        <v>181297</v>
      </c>
      <c r="H226" s="31" t="s">
        <v>376</v>
      </c>
      <c r="I226" s="33">
        <v>2</v>
      </c>
      <c r="J226" s="45">
        <v>188</v>
      </c>
      <c r="K226" s="45">
        <f>I226*J226</f>
        <v>376</v>
      </c>
    </row>
    <row r="227" customHeight="1" spans="1:11">
      <c r="A227" s="31">
        <v>218</v>
      </c>
      <c r="B227" s="32" t="s">
        <v>371</v>
      </c>
      <c r="C227" s="21">
        <v>102935</v>
      </c>
      <c r="D227" s="32" t="s">
        <v>372</v>
      </c>
      <c r="E227" s="31" t="s">
        <v>373</v>
      </c>
      <c r="F227" s="33">
        <v>18380285373</v>
      </c>
      <c r="G227" s="52">
        <v>172340</v>
      </c>
      <c r="H227" s="31" t="s">
        <v>320</v>
      </c>
      <c r="I227" s="33">
        <v>2</v>
      </c>
      <c r="J227" s="45">
        <v>128</v>
      </c>
      <c r="K227" s="45">
        <f>I227*J227</f>
        <v>256</v>
      </c>
    </row>
    <row r="228" customHeight="1" spans="1:11">
      <c r="A228" s="31">
        <v>219</v>
      </c>
      <c r="B228" s="32" t="s">
        <v>377</v>
      </c>
      <c r="C228" s="46">
        <v>103198</v>
      </c>
      <c r="D228" s="32" t="s">
        <v>378</v>
      </c>
      <c r="E228" s="31" t="s">
        <v>379</v>
      </c>
      <c r="F228" s="33">
        <v>15583396621</v>
      </c>
      <c r="G228" s="33">
        <v>181297</v>
      </c>
      <c r="H228" s="31" t="s">
        <v>77</v>
      </c>
      <c r="I228" s="33">
        <v>2</v>
      </c>
      <c r="J228" s="45">
        <v>188</v>
      </c>
      <c r="K228" s="45">
        <f>I228*J228</f>
        <v>376</v>
      </c>
    </row>
    <row r="229" customHeight="1" spans="1:11">
      <c r="A229" s="31">
        <v>220</v>
      </c>
      <c r="B229" s="32" t="s">
        <v>380</v>
      </c>
      <c r="C229" s="21">
        <v>103198</v>
      </c>
      <c r="D229" s="32" t="s">
        <v>381</v>
      </c>
      <c r="E229" s="31" t="s">
        <v>382</v>
      </c>
      <c r="F229" s="33">
        <v>15282828210</v>
      </c>
      <c r="G229" s="31">
        <v>150093</v>
      </c>
      <c r="H229" s="31" t="s">
        <v>112</v>
      </c>
      <c r="I229" s="33">
        <v>2</v>
      </c>
      <c r="J229" s="45">
        <v>168</v>
      </c>
      <c r="K229" s="45">
        <f>I229*J229</f>
        <v>336</v>
      </c>
    </row>
    <row r="230" customHeight="1" spans="1:11">
      <c r="A230" s="31">
        <v>221</v>
      </c>
      <c r="B230" s="32" t="s">
        <v>383</v>
      </c>
      <c r="C230" s="21">
        <v>103199</v>
      </c>
      <c r="D230" s="32" t="s">
        <v>384</v>
      </c>
      <c r="E230" s="31" t="s">
        <v>385</v>
      </c>
      <c r="F230" s="33">
        <v>18683570719</v>
      </c>
      <c r="G230" s="31">
        <v>150087</v>
      </c>
      <c r="H230" s="31" t="s">
        <v>81</v>
      </c>
      <c r="I230" s="33">
        <v>2</v>
      </c>
      <c r="J230" s="45">
        <v>188</v>
      </c>
      <c r="K230" s="45">
        <f>I230*J230</f>
        <v>376</v>
      </c>
    </row>
    <row r="231" s="19" customFormat="1" customHeight="1" spans="1:11">
      <c r="A231" s="31">
        <v>222</v>
      </c>
      <c r="B231" s="32" t="s">
        <v>383</v>
      </c>
      <c r="C231" s="21">
        <v>103199</v>
      </c>
      <c r="D231" s="32" t="s">
        <v>384</v>
      </c>
      <c r="E231" s="31" t="s">
        <v>385</v>
      </c>
      <c r="F231" s="33">
        <v>18683570719</v>
      </c>
      <c r="G231" s="31">
        <v>150087</v>
      </c>
      <c r="H231" s="31" t="s">
        <v>81</v>
      </c>
      <c r="I231" s="33">
        <v>2</v>
      </c>
      <c r="J231" s="45">
        <v>188</v>
      </c>
      <c r="K231" s="45">
        <f>I231*J231</f>
        <v>376</v>
      </c>
    </row>
    <row r="232" customHeight="1" spans="1:11">
      <c r="A232" s="31">
        <v>223</v>
      </c>
      <c r="B232" s="32" t="s">
        <v>383</v>
      </c>
      <c r="C232" s="21">
        <v>103199</v>
      </c>
      <c r="D232" s="32" t="s">
        <v>384</v>
      </c>
      <c r="E232" s="31" t="s">
        <v>385</v>
      </c>
      <c r="F232" s="33">
        <v>18683570719</v>
      </c>
      <c r="G232" s="31">
        <v>150089</v>
      </c>
      <c r="H232" s="31" t="s">
        <v>184</v>
      </c>
      <c r="I232" s="33">
        <v>2</v>
      </c>
      <c r="J232" s="45">
        <v>188</v>
      </c>
      <c r="K232" s="45">
        <f>I232*J232</f>
        <v>376</v>
      </c>
    </row>
    <row r="233" customHeight="1" spans="1:11">
      <c r="A233" s="31">
        <v>224</v>
      </c>
      <c r="B233" s="32" t="s">
        <v>383</v>
      </c>
      <c r="C233" s="21">
        <v>103199</v>
      </c>
      <c r="D233" s="32" t="s">
        <v>384</v>
      </c>
      <c r="E233" s="31" t="s">
        <v>385</v>
      </c>
      <c r="F233" s="33">
        <v>18683570719</v>
      </c>
      <c r="G233" s="31">
        <v>150102</v>
      </c>
      <c r="H233" s="31" t="s">
        <v>147</v>
      </c>
      <c r="I233" s="33">
        <v>2</v>
      </c>
      <c r="J233" s="45">
        <v>328</v>
      </c>
      <c r="K233" s="45">
        <f>I233*J233</f>
        <v>656</v>
      </c>
    </row>
    <row r="234" customHeight="1" spans="1:11">
      <c r="A234" s="31">
        <v>225</v>
      </c>
      <c r="B234" s="32" t="s">
        <v>386</v>
      </c>
      <c r="C234" s="46">
        <v>103639</v>
      </c>
      <c r="D234" s="32" t="s">
        <v>387</v>
      </c>
      <c r="E234" s="31" t="s">
        <v>388</v>
      </c>
      <c r="F234" s="33">
        <v>13438301259</v>
      </c>
      <c r="G234" s="31">
        <v>215787</v>
      </c>
      <c r="H234" s="31" t="s">
        <v>197</v>
      </c>
      <c r="I234" s="33">
        <v>2</v>
      </c>
      <c r="J234" s="45">
        <v>168</v>
      </c>
      <c r="K234" s="45">
        <f>I234*J234</f>
        <v>336</v>
      </c>
    </row>
    <row r="235" customHeight="1" spans="1:11">
      <c r="A235" s="31">
        <v>226</v>
      </c>
      <c r="B235" s="32" t="s">
        <v>389</v>
      </c>
      <c r="C235" s="21">
        <v>104429</v>
      </c>
      <c r="D235" s="32" t="s">
        <v>390</v>
      </c>
      <c r="E235" s="31" t="s">
        <v>391</v>
      </c>
      <c r="F235" s="33">
        <v>13909040043</v>
      </c>
      <c r="G235" s="33">
        <v>150090</v>
      </c>
      <c r="H235" s="39" t="s">
        <v>116</v>
      </c>
      <c r="I235" s="33">
        <v>2</v>
      </c>
      <c r="J235" s="45">
        <v>268</v>
      </c>
      <c r="K235" s="45">
        <f>I235*J235</f>
        <v>536</v>
      </c>
    </row>
    <row r="236" customHeight="1" spans="1:11">
      <c r="A236" s="31">
        <v>227</v>
      </c>
      <c r="B236" s="32" t="s">
        <v>392</v>
      </c>
      <c r="C236" s="21">
        <v>104429</v>
      </c>
      <c r="D236" s="32" t="s">
        <v>390</v>
      </c>
      <c r="E236" s="31" t="s">
        <v>393</v>
      </c>
      <c r="F236" s="33">
        <v>18780115691</v>
      </c>
      <c r="G236" s="33">
        <v>150091</v>
      </c>
      <c r="H236" s="31" t="s">
        <v>160</v>
      </c>
      <c r="I236" s="33">
        <v>2</v>
      </c>
      <c r="J236" s="45">
        <v>88</v>
      </c>
      <c r="K236" s="45">
        <f>I236*J236</f>
        <v>176</v>
      </c>
    </row>
    <row r="237" customHeight="1" spans="1:11">
      <c r="A237" s="31">
        <v>228</v>
      </c>
      <c r="B237" s="32" t="s">
        <v>389</v>
      </c>
      <c r="C237" s="21">
        <v>104429</v>
      </c>
      <c r="D237" s="32" t="s">
        <v>390</v>
      </c>
      <c r="E237" s="31" t="s">
        <v>391</v>
      </c>
      <c r="F237" s="33">
        <v>13909040043</v>
      </c>
      <c r="G237" s="33">
        <v>150094</v>
      </c>
      <c r="H237" s="31" t="s">
        <v>112</v>
      </c>
      <c r="I237" s="33">
        <v>2</v>
      </c>
      <c r="J237" s="45">
        <v>88</v>
      </c>
      <c r="K237" s="45">
        <f>I237*J237</f>
        <v>176</v>
      </c>
    </row>
    <row r="238" customHeight="1" spans="1:11">
      <c r="A238" s="31">
        <v>229</v>
      </c>
      <c r="B238" s="32" t="s">
        <v>54</v>
      </c>
      <c r="C238" s="21">
        <v>104533</v>
      </c>
      <c r="D238" s="32" t="s">
        <v>55</v>
      </c>
      <c r="E238" s="31" t="s">
        <v>56</v>
      </c>
      <c r="F238" s="33">
        <v>15680891608</v>
      </c>
      <c r="G238" s="31">
        <v>150102</v>
      </c>
      <c r="H238" s="31" t="s">
        <v>301</v>
      </c>
      <c r="I238" s="33">
        <v>2</v>
      </c>
      <c r="J238" s="45">
        <v>328</v>
      </c>
      <c r="K238" s="45">
        <f>I238*J238</f>
        <v>656</v>
      </c>
    </row>
    <row r="239" customHeight="1" spans="1:11">
      <c r="A239" s="31">
        <v>231</v>
      </c>
      <c r="B239" s="32" t="s">
        <v>173</v>
      </c>
      <c r="C239" s="46">
        <v>104838</v>
      </c>
      <c r="D239" s="32" t="s">
        <v>394</v>
      </c>
      <c r="E239" s="31" t="s">
        <v>395</v>
      </c>
      <c r="F239" s="33">
        <v>14781410686</v>
      </c>
      <c r="G239" s="31">
        <v>150091</v>
      </c>
      <c r="H239" s="31" t="s">
        <v>160</v>
      </c>
      <c r="I239" s="33">
        <v>2</v>
      </c>
      <c r="J239" s="45">
        <v>88</v>
      </c>
      <c r="K239" s="45">
        <f>I239*J239</f>
        <v>176</v>
      </c>
    </row>
    <row r="240" customHeight="1" spans="1:11">
      <c r="A240" s="31">
        <v>232</v>
      </c>
      <c r="B240" s="32" t="s">
        <v>71</v>
      </c>
      <c r="C240" s="21">
        <v>105751</v>
      </c>
      <c r="D240" s="32" t="s">
        <v>396</v>
      </c>
      <c r="E240" s="31" t="s">
        <v>397</v>
      </c>
      <c r="F240" s="33">
        <v>13708078367</v>
      </c>
      <c r="G240" s="31">
        <v>150089</v>
      </c>
      <c r="H240" s="31" t="s">
        <v>184</v>
      </c>
      <c r="I240" s="33">
        <v>2</v>
      </c>
      <c r="J240" s="45">
        <v>188</v>
      </c>
      <c r="K240" s="45">
        <f>I240*J240</f>
        <v>376</v>
      </c>
    </row>
    <row r="241" customHeight="1" spans="1:11">
      <c r="A241" s="31">
        <v>233</v>
      </c>
      <c r="B241" s="32" t="s">
        <v>71</v>
      </c>
      <c r="C241" s="21">
        <v>105751</v>
      </c>
      <c r="D241" s="32" t="s">
        <v>396</v>
      </c>
      <c r="E241" s="31" t="s">
        <v>397</v>
      </c>
      <c r="F241" s="33">
        <v>13708078367</v>
      </c>
      <c r="G241" s="31">
        <v>150090</v>
      </c>
      <c r="H241" s="31" t="s">
        <v>398</v>
      </c>
      <c r="I241" s="33">
        <v>2</v>
      </c>
      <c r="J241" s="45">
        <v>268</v>
      </c>
      <c r="K241" s="45">
        <f>I241*J241</f>
        <v>536</v>
      </c>
    </row>
    <row r="242" customHeight="1" spans="1:11">
      <c r="A242" s="31">
        <v>234</v>
      </c>
      <c r="B242" s="32" t="s">
        <v>71</v>
      </c>
      <c r="C242" s="21">
        <v>105751</v>
      </c>
      <c r="D242" s="32" t="s">
        <v>396</v>
      </c>
      <c r="E242" s="31" t="s">
        <v>397</v>
      </c>
      <c r="F242" s="33">
        <v>13708078367</v>
      </c>
      <c r="G242" s="31">
        <v>185350</v>
      </c>
      <c r="H242" s="31" t="s">
        <v>399</v>
      </c>
      <c r="I242" s="33">
        <v>2</v>
      </c>
      <c r="J242" s="45">
        <v>188</v>
      </c>
      <c r="K242" s="45">
        <f>I242*J242</f>
        <v>376</v>
      </c>
    </row>
    <row r="243" customHeight="1" spans="1:11">
      <c r="A243" s="31">
        <v>235</v>
      </c>
      <c r="B243" s="32" t="s">
        <v>400</v>
      </c>
      <c r="C243" s="21">
        <v>105910</v>
      </c>
      <c r="D243" s="32" t="s">
        <v>401</v>
      </c>
      <c r="E243" s="31" t="s">
        <v>402</v>
      </c>
      <c r="F243" s="33">
        <v>13980055665</v>
      </c>
      <c r="G243" s="31">
        <v>150090</v>
      </c>
      <c r="H243" s="31" t="s">
        <v>187</v>
      </c>
      <c r="I243" s="33">
        <v>2</v>
      </c>
      <c r="J243" s="45">
        <v>268</v>
      </c>
      <c r="K243" s="45">
        <f>I243*J243</f>
        <v>536</v>
      </c>
    </row>
    <row r="244" customHeight="1" spans="1:11">
      <c r="A244" s="31">
        <v>236</v>
      </c>
      <c r="B244" s="32" t="s">
        <v>403</v>
      </c>
      <c r="C244" s="46">
        <v>106399</v>
      </c>
      <c r="D244" s="32" t="s">
        <v>404</v>
      </c>
      <c r="E244" s="31" t="s">
        <v>405</v>
      </c>
      <c r="F244" s="33">
        <v>15802805724</v>
      </c>
      <c r="G244" s="33">
        <v>172377</v>
      </c>
      <c r="H244" s="31" t="s">
        <v>226</v>
      </c>
      <c r="I244" s="33">
        <v>2</v>
      </c>
      <c r="J244" s="45">
        <v>198</v>
      </c>
      <c r="K244" s="45">
        <f>I244*J244</f>
        <v>396</v>
      </c>
    </row>
    <row r="245" customHeight="1" spans="1:11">
      <c r="A245" s="31">
        <v>237</v>
      </c>
      <c r="B245" s="32" t="s">
        <v>406</v>
      </c>
      <c r="C245" s="21">
        <v>106865</v>
      </c>
      <c r="D245" s="32" t="s">
        <v>407</v>
      </c>
      <c r="E245" s="31" t="s">
        <v>296</v>
      </c>
      <c r="F245" s="33">
        <v>18200372131</v>
      </c>
      <c r="G245" s="40">
        <v>181297</v>
      </c>
      <c r="H245" s="31" t="s">
        <v>77</v>
      </c>
      <c r="I245" s="33">
        <v>2</v>
      </c>
      <c r="J245" s="45">
        <v>188</v>
      </c>
      <c r="K245" s="45">
        <f>I245*J245</f>
        <v>376</v>
      </c>
    </row>
    <row r="246" customHeight="1" spans="1:11">
      <c r="A246" s="31">
        <v>238</v>
      </c>
      <c r="B246" s="32" t="s">
        <v>408</v>
      </c>
      <c r="C246" s="21">
        <v>106865</v>
      </c>
      <c r="D246" s="32" t="s">
        <v>407</v>
      </c>
      <c r="E246" s="31" t="s">
        <v>296</v>
      </c>
      <c r="F246" s="33">
        <v>18200372131</v>
      </c>
      <c r="G246" s="40">
        <v>191110</v>
      </c>
      <c r="H246" s="31" t="s">
        <v>95</v>
      </c>
      <c r="I246" s="33">
        <v>4</v>
      </c>
      <c r="J246" s="45">
        <v>298</v>
      </c>
      <c r="K246" s="45">
        <f>I246*J246</f>
        <v>1192</v>
      </c>
    </row>
    <row r="247" s="19" customFormat="1" customHeight="1" spans="1:11">
      <c r="A247" s="31">
        <v>239</v>
      </c>
      <c r="B247" s="32" t="s">
        <v>408</v>
      </c>
      <c r="C247" s="21">
        <v>106865</v>
      </c>
      <c r="D247" s="32" t="s">
        <v>407</v>
      </c>
      <c r="E247" s="31" t="s">
        <v>296</v>
      </c>
      <c r="F247" s="33">
        <v>18200372131</v>
      </c>
      <c r="G247" s="40">
        <v>214797</v>
      </c>
      <c r="H247" s="31" t="s">
        <v>409</v>
      </c>
      <c r="I247" s="33">
        <v>2</v>
      </c>
      <c r="J247" s="45">
        <v>128</v>
      </c>
      <c r="K247" s="45">
        <f>I247*J247</f>
        <v>256</v>
      </c>
    </row>
    <row r="248" s="19" customFormat="1" customHeight="1" spans="1:11">
      <c r="A248" s="31">
        <v>240</v>
      </c>
      <c r="B248" s="32" t="s">
        <v>408</v>
      </c>
      <c r="C248" s="21">
        <v>106865</v>
      </c>
      <c r="D248" s="32" t="s">
        <v>407</v>
      </c>
      <c r="E248" s="31" t="s">
        <v>296</v>
      </c>
      <c r="F248" s="33">
        <v>18200372131</v>
      </c>
      <c r="G248" s="52">
        <v>185350</v>
      </c>
      <c r="H248" s="31" t="s">
        <v>36</v>
      </c>
      <c r="I248" s="33">
        <v>2</v>
      </c>
      <c r="J248" s="45">
        <v>188</v>
      </c>
      <c r="K248" s="45">
        <f>I248*J248</f>
        <v>376</v>
      </c>
    </row>
    <row r="249" customHeight="1" spans="1:11">
      <c r="A249" s="31">
        <v>241</v>
      </c>
      <c r="B249" s="32" t="s">
        <v>410</v>
      </c>
      <c r="C249" s="21">
        <v>107728</v>
      </c>
      <c r="D249" s="32" t="s">
        <v>411</v>
      </c>
      <c r="E249" s="31" t="s">
        <v>412</v>
      </c>
      <c r="F249" s="33">
        <v>17323088790</v>
      </c>
      <c r="G249" s="31">
        <v>214778</v>
      </c>
      <c r="H249" s="31" t="s">
        <v>413</v>
      </c>
      <c r="I249" s="33">
        <v>2</v>
      </c>
      <c r="J249" s="45">
        <v>298</v>
      </c>
      <c r="K249" s="45">
        <f>I249*J249</f>
        <v>596</v>
      </c>
    </row>
    <row r="250" customHeight="1" spans="1:11">
      <c r="A250" s="31">
        <v>242</v>
      </c>
      <c r="B250" s="32" t="s">
        <v>414</v>
      </c>
      <c r="C250" s="46">
        <v>108656</v>
      </c>
      <c r="D250" s="32" t="s">
        <v>415</v>
      </c>
      <c r="E250" s="31" t="s">
        <v>416</v>
      </c>
      <c r="F250" s="33">
        <v>17780684156</v>
      </c>
      <c r="G250" s="31">
        <v>150088</v>
      </c>
      <c r="H250" s="31" t="s">
        <v>145</v>
      </c>
      <c r="I250" s="33">
        <v>2</v>
      </c>
      <c r="J250" s="45">
        <v>158</v>
      </c>
      <c r="K250" s="45">
        <f>I250*J250</f>
        <v>316</v>
      </c>
    </row>
    <row r="251" customHeight="1" spans="1:11">
      <c r="A251" s="31">
        <v>243</v>
      </c>
      <c r="B251" s="32" t="s">
        <v>414</v>
      </c>
      <c r="C251" s="46">
        <v>108656</v>
      </c>
      <c r="D251" s="32" t="s">
        <v>415</v>
      </c>
      <c r="E251" s="31" t="s">
        <v>416</v>
      </c>
      <c r="F251" s="33">
        <v>17780684156</v>
      </c>
      <c r="G251" s="31">
        <v>172377</v>
      </c>
      <c r="H251" s="31" t="s">
        <v>32</v>
      </c>
      <c r="I251" s="33">
        <v>2</v>
      </c>
      <c r="J251" s="45">
        <v>198</v>
      </c>
      <c r="K251" s="45">
        <f>I251*J251</f>
        <v>396</v>
      </c>
    </row>
    <row r="252" customHeight="1" spans="1:11">
      <c r="A252" s="31">
        <v>244</v>
      </c>
      <c r="B252" s="32" t="s">
        <v>414</v>
      </c>
      <c r="C252" s="46">
        <v>108656</v>
      </c>
      <c r="D252" s="32" t="s">
        <v>415</v>
      </c>
      <c r="E252" s="31" t="s">
        <v>416</v>
      </c>
      <c r="F252" s="33">
        <v>17780684156</v>
      </c>
      <c r="G252" s="31">
        <v>181297</v>
      </c>
      <c r="H252" s="31" t="s">
        <v>417</v>
      </c>
      <c r="I252" s="33">
        <v>2</v>
      </c>
      <c r="J252" s="45">
        <v>188</v>
      </c>
      <c r="K252" s="45">
        <f>I252*J252</f>
        <v>376</v>
      </c>
    </row>
    <row r="253" s="20" customFormat="1" customHeight="1" spans="1:12">
      <c r="A253" s="31">
        <v>245</v>
      </c>
      <c r="B253" s="32" t="s">
        <v>418</v>
      </c>
      <c r="C253" s="21">
        <v>110378</v>
      </c>
      <c r="D253" s="32" t="s">
        <v>419</v>
      </c>
      <c r="E253" s="31" t="s">
        <v>420</v>
      </c>
      <c r="F253" s="33">
        <v>15881063285</v>
      </c>
      <c r="G253" s="31">
        <v>191033</v>
      </c>
      <c r="H253" s="31" t="s">
        <v>106</v>
      </c>
      <c r="I253" s="33">
        <v>2</v>
      </c>
      <c r="J253" s="45">
        <v>398</v>
      </c>
      <c r="K253" s="45">
        <f>I253*J253</f>
        <v>796</v>
      </c>
      <c r="L253" s="22"/>
    </row>
    <row r="254" customHeight="1" spans="1:11">
      <c r="A254" s="31">
        <v>248</v>
      </c>
      <c r="B254" s="32" t="s">
        <v>421</v>
      </c>
      <c r="C254" s="21">
        <v>111219</v>
      </c>
      <c r="D254" s="32" t="s">
        <v>422</v>
      </c>
      <c r="E254" s="31" t="s">
        <v>423</v>
      </c>
      <c r="F254" s="33">
        <v>18628059686</v>
      </c>
      <c r="G254" s="31">
        <v>150090</v>
      </c>
      <c r="H254" s="31" t="s">
        <v>116</v>
      </c>
      <c r="I254" s="33">
        <v>2</v>
      </c>
      <c r="J254" s="45">
        <v>268</v>
      </c>
      <c r="K254" s="45">
        <f>I254*J254</f>
        <v>536</v>
      </c>
    </row>
    <row r="255" customHeight="1" spans="1:11">
      <c r="A255" s="31">
        <v>249</v>
      </c>
      <c r="B255" s="32" t="s">
        <v>424</v>
      </c>
      <c r="C255" s="21">
        <v>111219</v>
      </c>
      <c r="D255" s="32" t="s">
        <v>422</v>
      </c>
      <c r="E255" s="31" t="s">
        <v>425</v>
      </c>
      <c r="F255" s="33">
        <v>13882481478</v>
      </c>
      <c r="G255" s="31">
        <v>150093</v>
      </c>
      <c r="H255" s="31" t="s">
        <v>112</v>
      </c>
      <c r="I255" s="33">
        <v>2</v>
      </c>
      <c r="J255" s="45">
        <v>168</v>
      </c>
      <c r="K255" s="45">
        <f>I255*J255</f>
        <v>336</v>
      </c>
    </row>
    <row r="256" customHeight="1" spans="1:11">
      <c r="A256" s="31">
        <v>250</v>
      </c>
      <c r="B256" s="32" t="s">
        <v>426</v>
      </c>
      <c r="C256" s="21">
        <v>111219</v>
      </c>
      <c r="D256" s="32" t="s">
        <v>422</v>
      </c>
      <c r="E256" s="31" t="s">
        <v>427</v>
      </c>
      <c r="F256" s="33">
        <v>13408577075</v>
      </c>
      <c r="G256" s="31">
        <v>150094</v>
      </c>
      <c r="H256" s="31" t="s">
        <v>112</v>
      </c>
      <c r="I256" s="33">
        <v>2</v>
      </c>
      <c r="J256" s="45">
        <v>88</v>
      </c>
      <c r="K256" s="45">
        <f>I256*J256</f>
        <v>176</v>
      </c>
    </row>
    <row r="257" s="19" customFormat="1" customHeight="1" spans="1:11">
      <c r="A257" s="31">
        <v>251</v>
      </c>
      <c r="B257" s="32" t="s">
        <v>428</v>
      </c>
      <c r="C257" s="21">
        <v>111219</v>
      </c>
      <c r="D257" s="32" t="s">
        <v>422</v>
      </c>
      <c r="E257" s="31" t="s">
        <v>429</v>
      </c>
      <c r="F257" s="33">
        <v>15828188014</v>
      </c>
      <c r="G257" s="31">
        <v>166670</v>
      </c>
      <c r="H257" s="31" t="s">
        <v>430</v>
      </c>
      <c r="I257" s="33">
        <v>2</v>
      </c>
      <c r="J257" s="45">
        <v>248</v>
      </c>
      <c r="K257" s="45">
        <f>I257*J257</f>
        <v>496</v>
      </c>
    </row>
    <row r="258" customHeight="1" spans="1:11">
      <c r="A258" s="31">
        <v>252</v>
      </c>
      <c r="B258" s="32" t="s">
        <v>431</v>
      </c>
      <c r="C258" s="21">
        <v>111219</v>
      </c>
      <c r="D258" s="32" t="s">
        <v>422</v>
      </c>
      <c r="E258" s="31" t="s">
        <v>432</v>
      </c>
      <c r="F258" s="33">
        <v>15388339249</v>
      </c>
      <c r="G258" s="31">
        <v>181297</v>
      </c>
      <c r="H258" s="31" t="s">
        <v>77</v>
      </c>
      <c r="I258" s="33">
        <v>2</v>
      </c>
      <c r="J258" s="45">
        <v>188</v>
      </c>
      <c r="K258" s="45">
        <f>I258*J258</f>
        <v>376</v>
      </c>
    </row>
    <row r="259" customHeight="1" spans="1:11">
      <c r="A259" s="31">
        <v>253</v>
      </c>
      <c r="B259" s="32" t="s">
        <v>433</v>
      </c>
      <c r="C259" s="21">
        <v>111219</v>
      </c>
      <c r="D259" s="32" t="s">
        <v>422</v>
      </c>
      <c r="E259" s="31" t="s">
        <v>434</v>
      </c>
      <c r="F259" s="33">
        <v>13666123936</v>
      </c>
      <c r="G259" s="31">
        <v>185350</v>
      </c>
      <c r="H259" s="31" t="s">
        <v>36</v>
      </c>
      <c r="I259" s="33">
        <v>2</v>
      </c>
      <c r="J259" s="45">
        <v>188</v>
      </c>
      <c r="K259" s="45">
        <f>I259*J259</f>
        <v>376</v>
      </c>
    </row>
    <row r="260" customHeight="1" spans="1:11">
      <c r="A260" s="31">
        <v>254</v>
      </c>
      <c r="B260" s="32" t="s">
        <v>435</v>
      </c>
      <c r="C260" s="21">
        <v>111219</v>
      </c>
      <c r="D260" s="32" t="s">
        <v>422</v>
      </c>
      <c r="E260" s="31" t="s">
        <v>436</v>
      </c>
      <c r="F260" s="33">
        <v>18981893193</v>
      </c>
      <c r="G260" s="31">
        <v>191110</v>
      </c>
      <c r="H260" s="31" t="s">
        <v>95</v>
      </c>
      <c r="I260" s="33">
        <v>2</v>
      </c>
      <c r="J260" s="45">
        <v>298</v>
      </c>
      <c r="K260" s="45">
        <f>I260*J260</f>
        <v>596</v>
      </c>
    </row>
    <row r="261" customHeight="1" spans="1:11">
      <c r="A261" s="31">
        <v>255</v>
      </c>
      <c r="B261" s="32" t="s">
        <v>437</v>
      </c>
      <c r="C261" s="21">
        <v>111219</v>
      </c>
      <c r="D261" s="32" t="s">
        <v>422</v>
      </c>
      <c r="E261" s="31" t="s">
        <v>438</v>
      </c>
      <c r="F261" s="33">
        <v>18980882882</v>
      </c>
      <c r="G261" s="31">
        <v>191176</v>
      </c>
      <c r="H261" s="31" t="s">
        <v>439</v>
      </c>
      <c r="I261" s="33">
        <v>2</v>
      </c>
      <c r="J261" s="45">
        <v>168</v>
      </c>
      <c r="K261" s="45">
        <f>I261*J261</f>
        <v>336</v>
      </c>
    </row>
    <row r="262" customHeight="1" spans="1:11">
      <c r="A262" s="31">
        <v>257</v>
      </c>
      <c r="B262" s="32" t="s">
        <v>87</v>
      </c>
      <c r="C262" s="46">
        <v>112415</v>
      </c>
      <c r="D262" s="32" t="s">
        <v>440</v>
      </c>
      <c r="E262" s="31" t="s">
        <v>441</v>
      </c>
      <c r="F262" s="33">
        <v>15228859362</v>
      </c>
      <c r="G262" s="38">
        <v>150088</v>
      </c>
      <c r="H262" s="39" t="s">
        <v>145</v>
      </c>
      <c r="I262" s="33">
        <v>2</v>
      </c>
      <c r="J262" s="45">
        <v>158</v>
      </c>
      <c r="K262" s="45">
        <f>I262*J262</f>
        <v>316</v>
      </c>
    </row>
    <row r="263" customHeight="1" spans="1:11">
      <c r="A263" s="31">
        <v>258</v>
      </c>
      <c r="B263" s="32" t="s">
        <v>87</v>
      </c>
      <c r="C263" s="46">
        <v>112415</v>
      </c>
      <c r="D263" s="32" t="s">
        <v>440</v>
      </c>
      <c r="E263" s="31" t="s">
        <v>441</v>
      </c>
      <c r="F263" s="33">
        <v>15228859362</v>
      </c>
      <c r="G263" s="33">
        <v>150093</v>
      </c>
      <c r="H263" s="31" t="s">
        <v>112</v>
      </c>
      <c r="I263" s="33">
        <v>2</v>
      </c>
      <c r="J263" s="45">
        <v>168</v>
      </c>
      <c r="K263" s="45">
        <f>I263*J263</f>
        <v>336</v>
      </c>
    </row>
    <row r="264" customHeight="1" spans="1:11">
      <c r="A264" s="31">
        <v>259</v>
      </c>
      <c r="B264" s="32" t="s">
        <v>442</v>
      </c>
      <c r="C264" s="46">
        <v>113008</v>
      </c>
      <c r="D264" s="32" t="s">
        <v>443</v>
      </c>
      <c r="E264" s="31" t="s">
        <v>444</v>
      </c>
      <c r="F264" s="33">
        <v>15708445897</v>
      </c>
      <c r="G264" s="40">
        <v>150077</v>
      </c>
      <c r="H264" s="31" t="s">
        <v>347</v>
      </c>
      <c r="I264" s="33">
        <v>2</v>
      </c>
      <c r="J264" s="45">
        <v>158</v>
      </c>
      <c r="K264" s="45">
        <f>I264*J264</f>
        <v>316</v>
      </c>
    </row>
    <row r="265" customHeight="1" spans="1:11">
      <c r="A265" s="31">
        <v>260</v>
      </c>
      <c r="B265" s="32" t="s">
        <v>445</v>
      </c>
      <c r="C265" s="21">
        <v>113025</v>
      </c>
      <c r="D265" s="32" t="s">
        <v>446</v>
      </c>
      <c r="E265" s="31" t="s">
        <v>447</v>
      </c>
      <c r="F265" s="33">
        <v>13550275493</v>
      </c>
      <c r="G265" s="35">
        <v>150094</v>
      </c>
      <c r="H265" s="31" t="s">
        <v>112</v>
      </c>
      <c r="I265" s="33">
        <v>2</v>
      </c>
      <c r="J265" s="45">
        <v>88</v>
      </c>
      <c r="K265" s="45">
        <f>I265*J265</f>
        <v>176</v>
      </c>
    </row>
    <row r="266" customHeight="1" spans="1:11">
      <c r="A266" s="31">
        <v>261</v>
      </c>
      <c r="B266" s="32" t="s">
        <v>448</v>
      </c>
      <c r="C266" s="21">
        <v>113298</v>
      </c>
      <c r="D266" s="32" t="s">
        <v>449</v>
      </c>
      <c r="E266" s="31" t="s">
        <v>450</v>
      </c>
      <c r="F266" s="33">
        <v>18584875491</v>
      </c>
      <c r="G266" s="31">
        <v>181299</v>
      </c>
      <c r="H266" s="31" t="s">
        <v>176</v>
      </c>
      <c r="I266" s="33">
        <v>2</v>
      </c>
      <c r="J266" s="45">
        <v>198</v>
      </c>
      <c r="K266" s="45">
        <f>I266*J266</f>
        <v>396</v>
      </c>
    </row>
    <row r="267" customHeight="1" spans="1:11">
      <c r="A267" s="31">
        <v>262</v>
      </c>
      <c r="B267" s="32" t="s">
        <v>345</v>
      </c>
      <c r="C267" s="21">
        <v>113298</v>
      </c>
      <c r="D267" s="32" t="s">
        <v>451</v>
      </c>
      <c r="E267" s="31" t="s">
        <v>452</v>
      </c>
      <c r="F267" s="33">
        <v>16602829302</v>
      </c>
      <c r="G267" s="33">
        <v>150088</v>
      </c>
      <c r="H267" s="31" t="s">
        <v>110</v>
      </c>
      <c r="I267" s="33">
        <v>2</v>
      </c>
      <c r="J267" s="45">
        <v>158</v>
      </c>
      <c r="K267" s="45">
        <f>I267*J267</f>
        <v>316</v>
      </c>
    </row>
    <row r="268" customHeight="1" spans="1:11">
      <c r="A268" s="31">
        <v>263</v>
      </c>
      <c r="B268" s="32" t="s">
        <v>345</v>
      </c>
      <c r="C268" s="21">
        <v>113298</v>
      </c>
      <c r="D268" s="32" t="s">
        <v>451</v>
      </c>
      <c r="E268" s="31" t="s">
        <v>452</v>
      </c>
      <c r="F268" s="33">
        <v>16602829302</v>
      </c>
      <c r="G268" s="31">
        <v>150088</v>
      </c>
      <c r="H268" s="31" t="s">
        <v>145</v>
      </c>
      <c r="I268" s="33">
        <v>2</v>
      </c>
      <c r="J268" s="45">
        <v>158</v>
      </c>
      <c r="K268" s="45">
        <f>I268*J268</f>
        <v>316</v>
      </c>
    </row>
    <row r="269" customHeight="1" spans="1:11">
      <c r="A269" s="31">
        <v>264</v>
      </c>
      <c r="B269" s="32" t="s">
        <v>345</v>
      </c>
      <c r="C269" s="21">
        <v>113298</v>
      </c>
      <c r="D269" s="32" t="s">
        <v>451</v>
      </c>
      <c r="E269" s="31" t="s">
        <v>452</v>
      </c>
      <c r="F269" s="33">
        <v>16602829302</v>
      </c>
      <c r="G269" s="31">
        <v>150093</v>
      </c>
      <c r="H269" s="31" t="s">
        <v>97</v>
      </c>
      <c r="I269" s="31">
        <v>2</v>
      </c>
      <c r="J269" s="45">
        <v>168</v>
      </c>
      <c r="K269" s="45">
        <f>I269*J269</f>
        <v>336</v>
      </c>
    </row>
    <row r="270" customHeight="1" spans="1:11">
      <c r="A270" s="31">
        <v>265</v>
      </c>
      <c r="B270" s="32" t="s">
        <v>453</v>
      </c>
      <c r="C270" s="21">
        <v>113299</v>
      </c>
      <c r="D270" s="32" t="s">
        <v>454</v>
      </c>
      <c r="E270" s="31" t="s">
        <v>455</v>
      </c>
      <c r="F270" s="33">
        <v>17723444172</v>
      </c>
      <c r="G270" s="31">
        <v>150093</v>
      </c>
      <c r="H270" s="31" t="s">
        <v>309</v>
      </c>
      <c r="I270" s="33">
        <v>2</v>
      </c>
      <c r="J270" s="45">
        <v>168</v>
      </c>
      <c r="K270" s="45">
        <f>I270*J270</f>
        <v>336</v>
      </c>
    </row>
    <row r="271" customHeight="1" spans="1:11">
      <c r="A271" s="31">
        <v>266</v>
      </c>
      <c r="B271" s="32" t="s">
        <v>456</v>
      </c>
      <c r="C271" s="21">
        <v>113299</v>
      </c>
      <c r="D271" s="32" t="s">
        <v>454</v>
      </c>
      <c r="E271" s="31" t="s">
        <v>457</v>
      </c>
      <c r="F271" s="33">
        <v>17723444172</v>
      </c>
      <c r="G271" s="40">
        <v>150093</v>
      </c>
      <c r="H271" s="31" t="s">
        <v>458</v>
      </c>
      <c r="I271" s="33">
        <v>2</v>
      </c>
      <c r="J271" s="45">
        <v>168</v>
      </c>
      <c r="K271" s="45">
        <f>I271*J271</f>
        <v>336</v>
      </c>
    </row>
    <row r="272" customHeight="1" spans="1:11">
      <c r="A272" s="31">
        <v>267</v>
      </c>
      <c r="B272" s="32" t="s">
        <v>453</v>
      </c>
      <c r="C272" s="21">
        <v>113299</v>
      </c>
      <c r="D272" s="32" t="s">
        <v>454</v>
      </c>
      <c r="E272" s="31" t="s">
        <v>455</v>
      </c>
      <c r="F272" s="33">
        <v>17723444172</v>
      </c>
      <c r="G272" s="31">
        <v>172377</v>
      </c>
      <c r="H272" s="31" t="s">
        <v>459</v>
      </c>
      <c r="I272" s="33">
        <v>2</v>
      </c>
      <c r="J272" s="45">
        <v>198</v>
      </c>
      <c r="K272" s="45">
        <f>I272*J272</f>
        <v>396</v>
      </c>
    </row>
    <row r="273" customHeight="1" spans="1:11">
      <c r="A273" s="31">
        <v>268</v>
      </c>
      <c r="B273" s="32" t="s">
        <v>460</v>
      </c>
      <c r="C273" s="46">
        <v>114069</v>
      </c>
      <c r="D273" s="32" t="s">
        <v>461</v>
      </c>
      <c r="E273" s="31" t="s">
        <v>462</v>
      </c>
      <c r="F273" s="33">
        <v>17780529356</v>
      </c>
      <c r="G273" s="31">
        <v>172377</v>
      </c>
      <c r="H273" s="31" t="s">
        <v>226</v>
      </c>
      <c r="I273" s="33">
        <v>2</v>
      </c>
      <c r="J273" s="45">
        <v>198</v>
      </c>
      <c r="K273" s="45">
        <f>I273*J273</f>
        <v>396</v>
      </c>
    </row>
    <row r="274" customHeight="1" spans="1:11">
      <c r="A274" s="31">
        <v>269</v>
      </c>
      <c r="B274" s="32" t="s">
        <v>463</v>
      </c>
      <c r="C274" s="46">
        <v>114069</v>
      </c>
      <c r="D274" s="32" t="s">
        <v>461</v>
      </c>
      <c r="E274" s="31" t="s">
        <v>464</v>
      </c>
      <c r="F274" s="33">
        <v>19983266316</v>
      </c>
      <c r="G274" s="31">
        <v>215787</v>
      </c>
      <c r="H274" s="31" t="s">
        <v>465</v>
      </c>
      <c r="I274" s="33">
        <v>2</v>
      </c>
      <c r="J274" s="45">
        <v>168</v>
      </c>
      <c r="K274" s="45">
        <f>I274*J274</f>
        <v>336</v>
      </c>
    </row>
    <row r="275" customHeight="1" spans="1:11">
      <c r="A275" s="31">
        <v>270</v>
      </c>
      <c r="B275" s="32" t="s">
        <v>466</v>
      </c>
      <c r="C275" s="46">
        <v>114844</v>
      </c>
      <c r="D275" s="32" t="s">
        <v>467</v>
      </c>
      <c r="E275" s="31" t="s">
        <v>468</v>
      </c>
      <c r="F275" s="33">
        <v>13540174276</v>
      </c>
      <c r="G275" s="31">
        <v>150090</v>
      </c>
      <c r="H275" s="31" t="s">
        <v>160</v>
      </c>
      <c r="I275" s="33">
        <v>2</v>
      </c>
      <c r="J275" s="45">
        <v>268</v>
      </c>
      <c r="K275" s="45">
        <f>I275*J275</f>
        <v>536</v>
      </c>
    </row>
    <row r="276" customHeight="1" spans="1:11">
      <c r="A276" s="31">
        <v>271</v>
      </c>
      <c r="B276" s="32" t="s">
        <v>466</v>
      </c>
      <c r="C276" s="46">
        <v>114844</v>
      </c>
      <c r="D276" s="32" t="s">
        <v>467</v>
      </c>
      <c r="E276" s="31" t="s">
        <v>468</v>
      </c>
      <c r="F276" s="33">
        <v>13540174276</v>
      </c>
      <c r="G276" s="31">
        <v>185350</v>
      </c>
      <c r="H276" s="31" t="s">
        <v>45</v>
      </c>
      <c r="I276" s="33">
        <v>2</v>
      </c>
      <c r="J276" s="45">
        <v>188</v>
      </c>
      <c r="K276" s="45">
        <f>I276*J276</f>
        <v>376</v>
      </c>
    </row>
    <row r="277" customHeight="1" spans="1:11">
      <c r="A277" s="31">
        <v>272</v>
      </c>
      <c r="B277" s="32" t="s">
        <v>466</v>
      </c>
      <c r="C277" s="46">
        <v>114844</v>
      </c>
      <c r="D277" s="32" t="s">
        <v>467</v>
      </c>
      <c r="E277" s="31" t="s">
        <v>468</v>
      </c>
      <c r="F277" s="33">
        <v>13540174276</v>
      </c>
      <c r="G277" s="31">
        <v>191110</v>
      </c>
      <c r="H277" s="31" t="s">
        <v>120</v>
      </c>
      <c r="I277" s="33">
        <v>2</v>
      </c>
      <c r="J277" s="45">
        <v>298</v>
      </c>
      <c r="K277" s="45">
        <f>I277*J277</f>
        <v>596</v>
      </c>
    </row>
    <row r="278" s="19" customFormat="1" customHeight="1" spans="1:11">
      <c r="A278" s="31">
        <v>273</v>
      </c>
      <c r="B278" s="32" t="s">
        <v>469</v>
      </c>
      <c r="C278" s="21">
        <v>115971</v>
      </c>
      <c r="D278" s="32" t="s">
        <v>470</v>
      </c>
      <c r="E278" s="31" t="s">
        <v>471</v>
      </c>
      <c r="F278" s="33">
        <v>13088008776</v>
      </c>
      <c r="G278" s="31">
        <v>150094</v>
      </c>
      <c r="H278" s="31" t="s">
        <v>97</v>
      </c>
      <c r="I278" s="33">
        <v>2</v>
      </c>
      <c r="J278" s="45">
        <v>88</v>
      </c>
      <c r="K278" s="45">
        <f>I278*J278</f>
        <v>176</v>
      </c>
    </row>
    <row r="279" s="19" customFormat="1" customHeight="1" spans="1:11">
      <c r="A279" s="31">
        <v>274</v>
      </c>
      <c r="B279" s="32" t="s">
        <v>469</v>
      </c>
      <c r="C279" s="21">
        <v>115971</v>
      </c>
      <c r="D279" s="32" t="s">
        <v>470</v>
      </c>
      <c r="E279" s="31" t="s">
        <v>471</v>
      </c>
      <c r="F279" s="33">
        <v>13088008776</v>
      </c>
      <c r="G279" s="31">
        <v>181299</v>
      </c>
      <c r="H279" s="31" t="s">
        <v>311</v>
      </c>
      <c r="I279" s="33">
        <v>2</v>
      </c>
      <c r="J279" s="45">
        <v>198</v>
      </c>
      <c r="K279" s="45">
        <f>I279*J279</f>
        <v>396</v>
      </c>
    </row>
    <row r="280" customHeight="1" spans="1:11">
      <c r="A280" s="31">
        <v>275</v>
      </c>
      <c r="B280" s="32" t="s">
        <v>469</v>
      </c>
      <c r="C280" s="21">
        <v>115971</v>
      </c>
      <c r="D280" s="32" t="s">
        <v>470</v>
      </c>
      <c r="E280" s="31" t="s">
        <v>471</v>
      </c>
      <c r="F280" s="33">
        <v>13088008776</v>
      </c>
      <c r="G280" s="31">
        <v>184997</v>
      </c>
      <c r="H280" s="31" t="s">
        <v>472</v>
      </c>
      <c r="I280" s="33">
        <v>2</v>
      </c>
      <c r="J280" s="45">
        <v>258</v>
      </c>
      <c r="K280" s="45">
        <f>I280*J280</f>
        <v>516</v>
      </c>
    </row>
    <row r="281" s="20" customFormat="1" customHeight="1" spans="1:12">
      <c r="A281" s="31">
        <v>276</v>
      </c>
      <c r="B281" s="32" t="s">
        <v>64</v>
      </c>
      <c r="C281" s="21">
        <v>115971</v>
      </c>
      <c r="D281" s="32" t="s">
        <v>65</v>
      </c>
      <c r="E281" s="31" t="s">
        <v>66</v>
      </c>
      <c r="F281" s="33">
        <v>17378571674</v>
      </c>
      <c r="G281" s="31">
        <v>181301</v>
      </c>
      <c r="H281" s="31" t="s">
        <v>473</v>
      </c>
      <c r="I281" s="33">
        <v>2</v>
      </c>
      <c r="J281" s="45">
        <v>168</v>
      </c>
      <c r="K281" s="45">
        <f>I281*J281</f>
        <v>336</v>
      </c>
      <c r="L281" s="22"/>
    </row>
    <row r="282" s="20" customFormat="1" customHeight="1" spans="1:12">
      <c r="A282" s="31">
        <v>279</v>
      </c>
      <c r="B282" s="32" t="s">
        <v>474</v>
      </c>
      <c r="C282" s="21">
        <v>116919</v>
      </c>
      <c r="D282" s="32" t="s">
        <v>475</v>
      </c>
      <c r="E282" s="31" t="s">
        <v>476</v>
      </c>
      <c r="F282" s="33">
        <v>17311342213</v>
      </c>
      <c r="G282" s="31">
        <v>172340</v>
      </c>
      <c r="H282" s="31" t="s">
        <v>477</v>
      </c>
      <c r="I282" s="33">
        <v>2</v>
      </c>
      <c r="J282" s="45">
        <v>128</v>
      </c>
      <c r="K282" s="45">
        <f>I282*J282</f>
        <v>256</v>
      </c>
      <c r="L282" s="22"/>
    </row>
    <row r="283" s="20" customFormat="1" customHeight="1" spans="1:12">
      <c r="A283" s="31">
        <v>280</v>
      </c>
      <c r="B283" s="32" t="s">
        <v>478</v>
      </c>
      <c r="C283" s="21">
        <v>117310</v>
      </c>
      <c r="D283" s="32" t="s">
        <v>479</v>
      </c>
      <c r="E283" s="31" t="s">
        <v>480</v>
      </c>
      <c r="F283" s="33">
        <v>17823517901</v>
      </c>
      <c r="G283" s="33">
        <v>150088</v>
      </c>
      <c r="H283" s="31" t="s">
        <v>110</v>
      </c>
      <c r="I283" s="33">
        <v>2</v>
      </c>
      <c r="J283" s="45">
        <v>158</v>
      </c>
      <c r="K283" s="45">
        <f>I283*J283</f>
        <v>316</v>
      </c>
      <c r="L283" s="22"/>
    </row>
    <row r="284" s="20" customFormat="1" customHeight="1" spans="1:12">
      <c r="A284" s="31">
        <v>281</v>
      </c>
      <c r="B284" s="32" t="s">
        <v>478</v>
      </c>
      <c r="C284" s="21">
        <v>117310</v>
      </c>
      <c r="D284" s="32" t="s">
        <v>479</v>
      </c>
      <c r="E284" s="31" t="s">
        <v>480</v>
      </c>
      <c r="F284" s="33">
        <v>17823517901</v>
      </c>
      <c r="G284" s="33">
        <v>150090</v>
      </c>
      <c r="H284" s="49" t="s">
        <v>327</v>
      </c>
      <c r="I284" s="33">
        <v>2</v>
      </c>
      <c r="J284" s="45">
        <v>268</v>
      </c>
      <c r="K284" s="45">
        <f>I284*J284</f>
        <v>536</v>
      </c>
      <c r="L284" s="22"/>
    </row>
    <row r="285" s="20" customFormat="1" customHeight="1" spans="1:12">
      <c r="A285" s="31">
        <v>282</v>
      </c>
      <c r="B285" s="32" t="s">
        <v>478</v>
      </c>
      <c r="C285" s="21">
        <v>117310</v>
      </c>
      <c r="D285" s="32" t="s">
        <v>479</v>
      </c>
      <c r="E285" s="31" t="s">
        <v>480</v>
      </c>
      <c r="F285" s="33">
        <v>17823517901</v>
      </c>
      <c r="G285" s="33">
        <v>181297</v>
      </c>
      <c r="H285" s="31" t="s">
        <v>77</v>
      </c>
      <c r="I285" s="33">
        <v>4</v>
      </c>
      <c r="J285" s="45">
        <v>188</v>
      </c>
      <c r="K285" s="45">
        <f>I285*J285</f>
        <v>752</v>
      </c>
      <c r="L285" s="22"/>
    </row>
    <row r="286" s="20" customFormat="1" customHeight="1" spans="1:12">
      <c r="A286" s="31">
        <v>283</v>
      </c>
      <c r="B286" s="32" t="s">
        <v>481</v>
      </c>
      <c r="C286" s="21">
        <v>117491</v>
      </c>
      <c r="D286" s="32" t="s">
        <v>482</v>
      </c>
      <c r="E286" s="31" t="s">
        <v>483</v>
      </c>
      <c r="F286" s="33">
        <v>15208217257</v>
      </c>
      <c r="G286" s="31">
        <v>150077</v>
      </c>
      <c r="H286" s="31" t="s">
        <v>347</v>
      </c>
      <c r="I286" s="31">
        <v>2</v>
      </c>
      <c r="J286" s="45">
        <v>158</v>
      </c>
      <c r="K286" s="45">
        <f>I286*J286</f>
        <v>316</v>
      </c>
      <c r="L286" s="22"/>
    </row>
    <row r="287" s="20" customFormat="1" customHeight="1" spans="1:12">
      <c r="A287" s="31">
        <v>284</v>
      </c>
      <c r="B287" s="32" t="s">
        <v>481</v>
      </c>
      <c r="C287" s="21">
        <v>117491</v>
      </c>
      <c r="D287" s="32" t="s">
        <v>482</v>
      </c>
      <c r="E287" s="31" t="s">
        <v>483</v>
      </c>
      <c r="F287" s="33">
        <v>15208217257</v>
      </c>
      <c r="G287" s="31">
        <v>150089</v>
      </c>
      <c r="H287" s="31" t="s">
        <v>132</v>
      </c>
      <c r="I287" s="31">
        <v>2</v>
      </c>
      <c r="J287" s="45">
        <v>188</v>
      </c>
      <c r="K287" s="45">
        <f>I287*J287</f>
        <v>376</v>
      </c>
      <c r="L287" s="22"/>
    </row>
    <row r="288" s="19" customFormat="1" customHeight="1" spans="1:11">
      <c r="A288" s="31">
        <v>285</v>
      </c>
      <c r="B288" s="32" t="s">
        <v>481</v>
      </c>
      <c r="C288" s="21">
        <v>117491</v>
      </c>
      <c r="D288" s="32" t="s">
        <v>482</v>
      </c>
      <c r="E288" s="31" t="s">
        <v>483</v>
      </c>
      <c r="F288" s="33">
        <v>15208217257</v>
      </c>
      <c r="G288" s="31">
        <v>150094</v>
      </c>
      <c r="H288" s="31" t="s">
        <v>112</v>
      </c>
      <c r="I288" s="31">
        <v>2</v>
      </c>
      <c r="J288" s="45">
        <v>88</v>
      </c>
      <c r="K288" s="45">
        <f>I288*J288</f>
        <v>176</v>
      </c>
    </row>
    <row r="289" s="20" customFormat="1" customHeight="1" spans="1:12">
      <c r="A289" s="31">
        <v>286</v>
      </c>
      <c r="B289" s="32" t="s">
        <v>481</v>
      </c>
      <c r="C289" s="21">
        <v>117491</v>
      </c>
      <c r="D289" s="32" t="s">
        <v>482</v>
      </c>
      <c r="E289" s="31" t="s">
        <v>483</v>
      </c>
      <c r="F289" s="33">
        <v>15208217257</v>
      </c>
      <c r="G289" s="31">
        <v>185350</v>
      </c>
      <c r="H289" s="31" t="s">
        <v>36</v>
      </c>
      <c r="I289" s="31">
        <v>2</v>
      </c>
      <c r="J289" s="45">
        <v>188</v>
      </c>
      <c r="K289" s="45">
        <f>I289*J289</f>
        <v>376</v>
      </c>
      <c r="L289" s="22"/>
    </row>
    <row r="290" s="20" customFormat="1" customHeight="1" spans="1:12">
      <c r="A290" s="31">
        <v>288</v>
      </c>
      <c r="B290" s="32" t="s">
        <v>484</v>
      </c>
      <c r="C290" s="21">
        <v>117923</v>
      </c>
      <c r="D290" s="32" t="s">
        <v>485</v>
      </c>
      <c r="E290" s="31" t="s">
        <v>486</v>
      </c>
      <c r="F290" s="33">
        <v>13551314174</v>
      </c>
      <c r="G290" s="31">
        <v>150088</v>
      </c>
      <c r="H290" s="31" t="s">
        <v>145</v>
      </c>
      <c r="I290" s="33">
        <v>2</v>
      </c>
      <c r="J290" s="45">
        <v>158</v>
      </c>
      <c r="K290" s="45">
        <f>I290*J290</f>
        <v>316</v>
      </c>
      <c r="L290" s="22"/>
    </row>
    <row r="291" s="20" customFormat="1" customHeight="1" spans="1:12">
      <c r="A291" s="31">
        <v>289</v>
      </c>
      <c r="B291" s="32" t="s">
        <v>487</v>
      </c>
      <c r="C291" s="21">
        <v>118074</v>
      </c>
      <c r="D291" s="32" t="s">
        <v>488</v>
      </c>
      <c r="E291" s="31" t="s">
        <v>489</v>
      </c>
      <c r="F291" s="33">
        <v>13708086254</v>
      </c>
      <c r="G291" s="31">
        <v>150077</v>
      </c>
      <c r="H291" s="31" t="s">
        <v>85</v>
      </c>
      <c r="I291" s="33">
        <v>2</v>
      </c>
      <c r="J291" s="45">
        <v>158</v>
      </c>
      <c r="K291" s="45">
        <f>I291*J291</f>
        <v>316</v>
      </c>
      <c r="L291" s="22"/>
    </row>
    <row r="292" s="20" customFormat="1" customHeight="1" spans="1:12">
      <c r="A292" s="31">
        <v>290</v>
      </c>
      <c r="B292" s="32" t="s">
        <v>487</v>
      </c>
      <c r="C292" s="21">
        <v>118074</v>
      </c>
      <c r="D292" s="32" t="s">
        <v>488</v>
      </c>
      <c r="E292" s="31" t="s">
        <v>489</v>
      </c>
      <c r="F292" s="33">
        <v>13708086254</v>
      </c>
      <c r="G292" s="31">
        <v>181297</v>
      </c>
      <c r="H292" s="31" t="s">
        <v>244</v>
      </c>
      <c r="I292" s="33">
        <v>2</v>
      </c>
      <c r="J292" s="45">
        <v>188</v>
      </c>
      <c r="K292" s="45">
        <f>I292*J292</f>
        <v>376</v>
      </c>
      <c r="L292" s="22"/>
    </row>
    <row r="293" s="19" customFormat="1" customHeight="1" spans="1:11">
      <c r="A293" s="31">
        <v>291</v>
      </c>
      <c r="B293" s="32" t="s">
        <v>487</v>
      </c>
      <c r="C293" s="21">
        <v>118074</v>
      </c>
      <c r="D293" s="32" t="s">
        <v>488</v>
      </c>
      <c r="E293" s="31" t="s">
        <v>489</v>
      </c>
      <c r="F293" s="33">
        <v>13708086254</v>
      </c>
      <c r="G293" s="31">
        <v>185350</v>
      </c>
      <c r="H293" s="31" t="s">
        <v>25</v>
      </c>
      <c r="I293" s="33">
        <v>2</v>
      </c>
      <c r="J293" s="45">
        <v>188</v>
      </c>
      <c r="K293" s="45">
        <f>I293*J293</f>
        <v>376</v>
      </c>
    </row>
    <row r="294" s="20" customFormat="1" customHeight="1" spans="1:12">
      <c r="A294" s="31">
        <v>293</v>
      </c>
      <c r="B294" s="32" t="s">
        <v>490</v>
      </c>
      <c r="C294" s="21">
        <v>118951</v>
      </c>
      <c r="D294" s="32" t="s">
        <v>491</v>
      </c>
      <c r="E294" s="31" t="s">
        <v>492</v>
      </c>
      <c r="F294" s="33">
        <v>18280295114</v>
      </c>
      <c r="G294" s="35">
        <v>185350</v>
      </c>
      <c r="H294" s="31" t="s">
        <v>493</v>
      </c>
      <c r="I294" s="33">
        <v>2</v>
      </c>
      <c r="J294" s="45">
        <v>188</v>
      </c>
      <c r="K294" s="45">
        <f>I294*J294</f>
        <v>376</v>
      </c>
      <c r="L294" s="22"/>
    </row>
    <row r="295" customHeight="1" spans="1:11">
      <c r="A295" s="53" t="s">
        <v>494</v>
      </c>
      <c r="B295" s="54"/>
      <c r="C295" s="53"/>
      <c r="D295" s="54"/>
      <c r="E295" s="53"/>
      <c r="F295" s="53"/>
      <c r="G295" s="53"/>
      <c r="H295" s="53"/>
      <c r="I295" s="55">
        <f>SUM(I3:I294)</f>
        <v>644</v>
      </c>
      <c r="J295" s="55"/>
      <c r="K295" s="55">
        <f>SUM(K3:K294)</f>
        <v>125132</v>
      </c>
    </row>
  </sheetData>
  <sortState ref="A3:K295">
    <sortCondition ref="C3"/>
  </sortState>
  <mergeCells count="1">
    <mergeCell ref="A1:K1"/>
  </mergeCells>
  <conditionalFormatting sqref="G14">
    <cfRule type="duplicateValues" dxfId="0" priority="4"/>
  </conditionalFormatting>
  <conditionalFormatting sqref="G48">
    <cfRule type="duplicateValues" dxfId="0" priority="3"/>
  </conditionalFormatting>
  <conditionalFormatting sqref="G110">
    <cfRule type="duplicateValues" dxfId="0" priority="5"/>
  </conditionalFormatting>
  <conditionalFormatting sqref="G111">
    <cfRule type="duplicateValues" dxfId="0" priority="1"/>
  </conditionalFormatting>
  <conditionalFormatting sqref="G184">
    <cfRule type="duplicateValues" dxfId="0" priority="23"/>
  </conditionalFormatting>
  <conditionalFormatting sqref="G187">
    <cfRule type="duplicateValues" dxfId="0" priority="22"/>
  </conditionalFormatting>
  <conditionalFormatting sqref="G188">
    <cfRule type="duplicateValues" dxfId="0" priority="21"/>
  </conditionalFormatting>
  <conditionalFormatting sqref="G191">
    <cfRule type="duplicateValues" dxfId="0" priority="20"/>
  </conditionalFormatting>
  <conditionalFormatting sqref="G193">
    <cfRule type="duplicateValues" dxfId="0" priority="19"/>
  </conditionalFormatting>
  <conditionalFormatting sqref="G195">
    <cfRule type="duplicateValues" dxfId="0" priority="2"/>
  </conditionalFormatting>
  <conditionalFormatting sqref="G199">
    <cfRule type="duplicateValues" dxfId="0" priority="17"/>
  </conditionalFormatting>
  <conditionalFormatting sqref="G214">
    <cfRule type="duplicateValues" dxfId="0" priority="15"/>
  </conditionalFormatting>
  <conditionalFormatting sqref="G217">
    <cfRule type="duplicateValues" dxfId="0" priority="14"/>
  </conditionalFormatting>
  <conditionalFormatting sqref="G252">
    <cfRule type="duplicateValues" dxfId="0" priority="13"/>
  </conditionalFormatting>
  <conditionalFormatting sqref="G255">
    <cfRule type="duplicateValues" dxfId="0" priority="10"/>
  </conditionalFormatting>
  <conditionalFormatting sqref="G260">
    <cfRule type="duplicateValues" dxfId="0" priority="12"/>
  </conditionalFormatting>
  <conditionalFormatting sqref="G285">
    <cfRule type="duplicateValues" dxfId="0" priority="9"/>
  </conditionalFormatting>
  <conditionalFormatting sqref="G292">
    <cfRule type="duplicateValues" dxfId="0" priority="7"/>
  </conditionalFormatting>
  <conditionalFormatting sqref="G294">
    <cfRule type="duplicateValues" dxfId="0" priority="6"/>
  </conditionalFormatting>
  <conditionalFormatting sqref="G209:G210">
    <cfRule type="duplicateValues" dxfId="0" priority="16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J5" sqref="J5"/>
    </sheetView>
  </sheetViews>
  <sheetFormatPr defaultColWidth="9" defaultRowHeight="21" customHeight="1" outlineLevelCol="5"/>
  <cols>
    <col min="1" max="1" width="10.625" style="2" customWidth="1"/>
    <col min="2" max="2" width="25.625" style="3" customWidth="1"/>
    <col min="3" max="3" width="16.125" style="4" customWidth="1"/>
    <col min="4" max="4" width="13.875" style="4" customWidth="1"/>
    <col min="5" max="5" width="15" style="4" customWidth="1"/>
    <col min="6" max="16384" width="9" style="3"/>
  </cols>
  <sheetData>
    <row r="1" customHeight="1" spans="1:5">
      <c r="A1" s="5" t="s">
        <v>495</v>
      </c>
      <c r="B1" s="5"/>
      <c r="C1" s="6"/>
      <c r="D1" s="6"/>
      <c r="E1" s="6"/>
    </row>
    <row r="2" ht="33" customHeight="1" spans="1:5">
      <c r="A2" s="5" t="s">
        <v>7</v>
      </c>
      <c r="B2" s="7" t="s">
        <v>496</v>
      </c>
      <c r="C2" s="6" t="s">
        <v>497</v>
      </c>
      <c r="D2" s="6" t="s">
        <v>498</v>
      </c>
      <c r="E2" s="6" t="s">
        <v>499</v>
      </c>
    </row>
    <row r="3" customHeight="1" spans="1:5">
      <c r="A3" s="8">
        <v>89062</v>
      </c>
      <c r="B3" s="9" t="s">
        <v>500</v>
      </c>
      <c r="C3" s="10">
        <v>1</v>
      </c>
      <c r="D3" s="10">
        <v>258</v>
      </c>
      <c r="E3" s="10">
        <v>1</v>
      </c>
    </row>
    <row r="4" customHeight="1" spans="1:5">
      <c r="A4" s="8">
        <v>150077</v>
      </c>
      <c r="B4" s="9" t="s">
        <v>347</v>
      </c>
      <c r="C4" s="10">
        <v>18</v>
      </c>
      <c r="D4" s="10">
        <v>2844</v>
      </c>
      <c r="E4" s="10">
        <v>9</v>
      </c>
    </row>
    <row r="5" customHeight="1" spans="1:5">
      <c r="A5" s="8">
        <v>150086</v>
      </c>
      <c r="B5" s="9" t="s">
        <v>501</v>
      </c>
      <c r="C5" s="10">
        <v>4</v>
      </c>
      <c r="D5" s="10">
        <v>752</v>
      </c>
      <c r="E5" s="10">
        <v>2</v>
      </c>
    </row>
    <row r="6" customHeight="1" spans="1:5">
      <c r="A6" s="8">
        <v>150087</v>
      </c>
      <c r="B6" s="9" t="s">
        <v>143</v>
      </c>
      <c r="C6" s="10">
        <v>12</v>
      </c>
      <c r="D6" s="10">
        <v>2256</v>
      </c>
      <c r="E6" s="10">
        <v>6</v>
      </c>
    </row>
    <row r="7" customHeight="1" spans="1:5">
      <c r="A7" s="8">
        <v>150088</v>
      </c>
      <c r="B7" s="9" t="s">
        <v>145</v>
      </c>
      <c r="C7" s="10">
        <v>49</v>
      </c>
      <c r="D7" s="10">
        <v>7742</v>
      </c>
      <c r="E7" s="10">
        <v>21</v>
      </c>
    </row>
    <row r="8" customHeight="1" spans="1:5">
      <c r="A8" s="8">
        <v>150089</v>
      </c>
      <c r="B8" s="9" t="s">
        <v>132</v>
      </c>
      <c r="C8" s="10">
        <v>34</v>
      </c>
      <c r="D8" s="10">
        <v>6392</v>
      </c>
      <c r="E8" s="10">
        <v>16</v>
      </c>
    </row>
    <row r="9" customHeight="1" spans="1:5">
      <c r="A9" s="8">
        <v>150090</v>
      </c>
      <c r="B9" s="9" t="s">
        <v>116</v>
      </c>
      <c r="C9" s="10">
        <v>57</v>
      </c>
      <c r="D9" s="10">
        <v>15276</v>
      </c>
      <c r="E9" s="10">
        <v>27</v>
      </c>
    </row>
    <row r="10" customHeight="1" spans="1:5">
      <c r="A10" s="8">
        <v>150091</v>
      </c>
      <c r="B10" s="9" t="s">
        <v>116</v>
      </c>
      <c r="C10" s="10">
        <v>10</v>
      </c>
      <c r="D10" s="10">
        <v>880</v>
      </c>
      <c r="E10" s="10">
        <v>4</v>
      </c>
    </row>
    <row r="11" customHeight="1" spans="1:5">
      <c r="A11" s="8">
        <v>150092</v>
      </c>
      <c r="B11" s="9" t="s">
        <v>111</v>
      </c>
      <c r="C11" s="10">
        <v>6</v>
      </c>
      <c r="D11" s="10">
        <v>1008</v>
      </c>
      <c r="E11" s="10">
        <v>2</v>
      </c>
    </row>
    <row r="12" customHeight="1" spans="1:5">
      <c r="A12" s="8">
        <v>150093</v>
      </c>
      <c r="B12" s="9" t="s">
        <v>112</v>
      </c>
      <c r="C12" s="10">
        <v>37</v>
      </c>
      <c r="D12" s="10">
        <v>6216</v>
      </c>
      <c r="E12" s="10">
        <v>19</v>
      </c>
    </row>
    <row r="13" customHeight="1" spans="1:5">
      <c r="A13" s="8">
        <v>150094</v>
      </c>
      <c r="B13" s="9" t="s">
        <v>112</v>
      </c>
      <c r="C13" s="10">
        <v>44</v>
      </c>
      <c r="D13" s="10">
        <v>3872</v>
      </c>
      <c r="E13" s="10">
        <v>18</v>
      </c>
    </row>
    <row r="14" customHeight="1" spans="1:5">
      <c r="A14" s="8">
        <v>150095</v>
      </c>
      <c r="B14" s="9" t="s">
        <v>502</v>
      </c>
      <c r="C14" s="10">
        <v>2</v>
      </c>
      <c r="D14" s="10">
        <v>776</v>
      </c>
      <c r="E14" s="10">
        <v>1</v>
      </c>
    </row>
    <row r="15" customHeight="1" spans="1:5">
      <c r="A15" s="8">
        <v>150096</v>
      </c>
      <c r="B15" s="9" t="s">
        <v>121</v>
      </c>
      <c r="C15" s="10">
        <v>10</v>
      </c>
      <c r="D15" s="10">
        <v>2880</v>
      </c>
      <c r="E15" s="10">
        <v>5</v>
      </c>
    </row>
    <row r="16" customHeight="1" spans="1:5">
      <c r="A16" s="8">
        <v>150101</v>
      </c>
      <c r="B16" s="9" t="s">
        <v>503</v>
      </c>
      <c r="C16" s="10">
        <v>2</v>
      </c>
      <c r="D16" s="10">
        <v>396</v>
      </c>
      <c r="E16" s="10">
        <v>1</v>
      </c>
    </row>
    <row r="17" customHeight="1" spans="1:5">
      <c r="A17" s="8">
        <v>150102</v>
      </c>
      <c r="B17" s="9" t="s">
        <v>147</v>
      </c>
      <c r="C17" s="10">
        <v>25</v>
      </c>
      <c r="D17" s="10">
        <v>8200</v>
      </c>
      <c r="E17" s="10">
        <v>13</v>
      </c>
    </row>
    <row r="18" s="1" customFormat="1" customHeight="1" spans="1:6">
      <c r="A18" s="11">
        <v>150103</v>
      </c>
      <c r="B18" s="12" t="s">
        <v>504</v>
      </c>
      <c r="C18" s="13">
        <v>2</v>
      </c>
      <c r="D18" s="13">
        <v>256</v>
      </c>
      <c r="E18" s="13">
        <v>1</v>
      </c>
      <c r="F18" s="14" t="s">
        <v>505</v>
      </c>
    </row>
    <row r="19" customHeight="1" spans="1:5">
      <c r="A19" s="8">
        <v>166670</v>
      </c>
      <c r="B19" s="9" t="s">
        <v>201</v>
      </c>
      <c r="C19" s="10">
        <v>12</v>
      </c>
      <c r="D19" s="10">
        <v>2976</v>
      </c>
      <c r="E19" s="10">
        <v>5</v>
      </c>
    </row>
    <row r="20" customHeight="1" spans="1:5">
      <c r="A20" s="8">
        <v>172340</v>
      </c>
      <c r="B20" s="9" t="s">
        <v>320</v>
      </c>
      <c r="C20" s="10">
        <v>12</v>
      </c>
      <c r="D20" s="10">
        <v>1536</v>
      </c>
      <c r="E20" s="10">
        <v>5</v>
      </c>
    </row>
    <row r="21" customHeight="1" spans="1:5">
      <c r="A21" s="8">
        <v>172377</v>
      </c>
      <c r="B21" s="9" t="s">
        <v>32</v>
      </c>
      <c r="C21" s="10">
        <v>14</v>
      </c>
      <c r="D21" s="10">
        <v>2772</v>
      </c>
      <c r="E21" s="10">
        <v>7</v>
      </c>
    </row>
    <row r="22" customHeight="1" spans="1:5">
      <c r="A22" s="8">
        <v>181291</v>
      </c>
      <c r="B22" s="9" t="s">
        <v>340</v>
      </c>
      <c r="C22" s="10">
        <v>9</v>
      </c>
      <c r="D22" s="10">
        <v>2682</v>
      </c>
      <c r="E22" s="10">
        <v>4</v>
      </c>
    </row>
    <row r="23" customHeight="1" spans="1:5">
      <c r="A23" s="8">
        <v>181297</v>
      </c>
      <c r="B23" s="9" t="s">
        <v>77</v>
      </c>
      <c r="C23" s="10">
        <v>52</v>
      </c>
      <c r="D23" s="10">
        <v>9776</v>
      </c>
      <c r="E23" s="10">
        <v>25</v>
      </c>
    </row>
    <row r="24" customHeight="1" spans="1:5">
      <c r="A24" s="8">
        <v>181299</v>
      </c>
      <c r="B24" s="9" t="s">
        <v>176</v>
      </c>
      <c r="C24" s="10">
        <v>26</v>
      </c>
      <c r="D24" s="10">
        <v>5148</v>
      </c>
      <c r="E24" s="10">
        <v>11</v>
      </c>
    </row>
    <row r="25" customHeight="1" spans="1:5">
      <c r="A25" s="8">
        <v>181301</v>
      </c>
      <c r="B25" s="9" t="s">
        <v>506</v>
      </c>
      <c r="C25" s="10">
        <v>2</v>
      </c>
      <c r="D25" s="10">
        <v>336</v>
      </c>
      <c r="E25" s="10">
        <v>1</v>
      </c>
    </row>
    <row r="26" customHeight="1" spans="1:5">
      <c r="A26" s="8">
        <v>184997</v>
      </c>
      <c r="B26" s="9" t="s">
        <v>472</v>
      </c>
      <c r="C26" s="10">
        <v>6</v>
      </c>
      <c r="D26" s="10">
        <v>1548</v>
      </c>
      <c r="E26" s="10">
        <v>3</v>
      </c>
    </row>
    <row r="27" customHeight="1" spans="1:5">
      <c r="A27" s="8">
        <v>185347</v>
      </c>
      <c r="B27" s="9" t="s">
        <v>507</v>
      </c>
      <c r="C27" s="10">
        <v>2</v>
      </c>
      <c r="D27" s="10">
        <v>576</v>
      </c>
      <c r="E27" s="10">
        <v>1</v>
      </c>
    </row>
    <row r="28" customHeight="1" spans="1:5">
      <c r="A28" s="8">
        <v>185348</v>
      </c>
      <c r="B28" s="9" t="s">
        <v>321</v>
      </c>
      <c r="C28" s="10">
        <v>4</v>
      </c>
      <c r="D28" s="10">
        <v>1552</v>
      </c>
      <c r="E28" s="10">
        <v>2</v>
      </c>
    </row>
    <row r="29" customHeight="1" spans="1:5">
      <c r="A29" s="8">
        <v>185350</v>
      </c>
      <c r="B29" s="9" t="s">
        <v>21</v>
      </c>
      <c r="C29" s="10">
        <v>38</v>
      </c>
      <c r="D29" s="10">
        <v>7144</v>
      </c>
      <c r="E29" s="10">
        <v>19</v>
      </c>
    </row>
    <row r="30" customHeight="1" spans="1:5">
      <c r="A30" s="8">
        <v>185352</v>
      </c>
      <c r="B30" s="9" t="s">
        <v>508</v>
      </c>
      <c r="C30" s="10">
        <v>2</v>
      </c>
      <c r="D30" s="10">
        <v>376</v>
      </c>
      <c r="E30" s="10">
        <v>1</v>
      </c>
    </row>
    <row r="31" customHeight="1" spans="1:5">
      <c r="A31" s="8">
        <v>185353</v>
      </c>
      <c r="B31" s="9" t="s">
        <v>509</v>
      </c>
      <c r="C31" s="10">
        <v>2</v>
      </c>
      <c r="D31" s="10">
        <v>436</v>
      </c>
      <c r="E31" s="10">
        <v>1</v>
      </c>
    </row>
    <row r="32" customHeight="1" spans="1:5">
      <c r="A32" s="8">
        <v>191033</v>
      </c>
      <c r="B32" s="9" t="s">
        <v>510</v>
      </c>
      <c r="C32" s="10">
        <v>6</v>
      </c>
      <c r="D32" s="10">
        <v>2388</v>
      </c>
      <c r="E32" s="10">
        <v>3</v>
      </c>
    </row>
    <row r="33" customHeight="1" spans="1:5">
      <c r="A33" s="8">
        <v>191110</v>
      </c>
      <c r="B33" s="9" t="s">
        <v>95</v>
      </c>
      <c r="C33" s="10">
        <v>27</v>
      </c>
      <c r="D33" s="10">
        <v>8046</v>
      </c>
      <c r="E33" s="10">
        <v>10</v>
      </c>
    </row>
    <row r="34" customHeight="1" spans="1:5">
      <c r="A34" s="8">
        <v>191175</v>
      </c>
      <c r="B34" s="9" t="s">
        <v>511</v>
      </c>
      <c r="C34" s="10">
        <v>6</v>
      </c>
      <c r="D34" s="10">
        <v>1008</v>
      </c>
      <c r="E34" s="10">
        <v>3</v>
      </c>
    </row>
    <row r="35" customHeight="1" spans="1:5">
      <c r="A35" s="8">
        <v>191176</v>
      </c>
      <c r="B35" s="9" t="s">
        <v>439</v>
      </c>
      <c r="C35" s="10">
        <v>2</v>
      </c>
      <c r="D35" s="10">
        <v>336</v>
      </c>
      <c r="E35" s="10">
        <v>1</v>
      </c>
    </row>
    <row r="36" customHeight="1" spans="1:5">
      <c r="A36" s="8">
        <v>192488</v>
      </c>
      <c r="B36" s="9" t="s">
        <v>512</v>
      </c>
      <c r="C36" s="10">
        <v>4</v>
      </c>
      <c r="D36" s="10">
        <v>792</v>
      </c>
      <c r="E36" s="10">
        <v>1</v>
      </c>
    </row>
    <row r="37" customHeight="1" spans="1:5">
      <c r="A37" s="8">
        <v>204077</v>
      </c>
      <c r="B37" s="9" t="s">
        <v>513</v>
      </c>
      <c r="C37" s="10">
        <v>4</v>
      </c>
      <c r="D37" s="10">
        <v>1192</v>
      </c>
      <c r="E37" s="10">
        <v>2</v>
      </c>
    </row>
    <row r="38" customHeight="1" spans="1:5">
      <c r="A38" s="8">
        <v>204078</v>
      </c>
      <c r="B38" s="9" t="s">
        <v>107</v>
      </c>
      <c r="C38" s="10">
        <v>6</v>
      </c>
      <c r="D38" s="10">
        <v>1308</v>
      </c>
      <c r="E38" s="10">
        <v>2</v>
      </c>
    </row>
    <row r="39" customHeight="1" spans="1:5">
      <c r="A39" s="8">
        <v>204079</v>
      </c>
      <c r="B39" s="9" t="s">
        <v>370</v>
      </c>
      <c r="C39" s="10">
        <v>2</v>
      </c>
      <c r="D39" s="10">
        <v>676</v>
      </c>
      <c r="E39" s="10">
        <v>1</v>
      </c>
    </row>
    <row r="40" customHeight="1" spans="1:5">
      <c r="A40" s="8">
        <v>204080</v>
      </c>
      <c r="B40" s="9" t="s">
        <v>113</v>
      </c>
      <c r="C40" s="10">
        <v>4</v>
      </c>
      <c r="D40" s="10">
        <v>912</v>
      </c>
      <c r="E40" s="10">
        <v>2</v>
      </c>
    </row>
    <row r="41" customHeight="1" spans="1:5">
      <c r="A41" s="8">
        <v>214772</v>
      </c>
      <c r="B41" s="9" t="s">
        <v>514</v>
      </c>
      <c r="C41" s="10">
        <v>6</v>
      </c>
      <c r="D41" s="10">
        <v>1728</v>
      </c>
      <c r="E41" s="10">
        <v>3</v>
      </c>
    </row>
    <row r="42" s="1" customFormat="1" customHeight="1" spans="1:6">
      <c r="A42" s="11">
        <v>214776</v>
      </c>
      <c r="B42" s="12" t="s">
        <v>515</v>
      </c>
      <c r="C42" s="13">
        <v>2</v>
      </c>
      <c r="D42" s="13">
        <v>596</v>
      </c>
      <c r="E42" s="13">
        <v>1</v>
      </c>
      <c r="F42" s="14" t="s">
        <v>505</v>
      </c>
    </row>
    <row r="43" customHeight="1" spans="1:5">
      <c r="A43" s="8">
        <v>214778</v>
      </c>
      <c r="B43" s="9" t="s">
        <v>139</v>
      </c>
      <c r="C43" s="10">
        <v>6</v>
      </c>
      <c r="D43" s="10">
        <v>1788</v>
      </c>
      <c r="E43" s="10">
        <v>3</v>
      </c>
    </row>
    <row r="44" customHeight="1" spans="1:5">
      <c r="A44" s="8">
        <v>214782</v>
      </c>
      <c r="B44" s="9" t="s">
        <v>516</v>
      </c>
      <c r="C44" s="10">
        <v>2</v>
      </c>
      <c r="D44" s="10">
        <v>536</v>
      </c>
      <c r="E44" s="10">
        <v>1</v>
      </c>
    </row>
    <row r="45" customHeight="1" spans="1:5">
      <c r="A45" s="8">
        <v>214797</v>
      </c>
      <c r="B45" s="9" t="s">
        <v>409</v>
      </c>
      <c r="C45" s="10">
        <v>2</v>
      </c>
      <c r="D45" s="10">
        <v>256</v>
      </c>
      <c r="E45" s="10">
        <v>1</v>
      </c>
    </row>
    <row r="46" s="1" customFormat="1" customHeight="1" spans="1:6">
      <c r="A46" s="11">
        <v>215271</v>
      </c>
      <c r="B46" s="12" t="s">
        <v>21</v>
      </c>
      <c r="C46" s="13">
        <v>35</v>
      </c>
      <c r="D46" s="13">
        <v>1960</v>
      </c>
      <c r="E46" s="13">
        <v>12</v>
      </c>
      <c r="F46" s="14" t="s">
        <v>505</v>
      </c>
    </row>
    <row r="47" customHeight="1" spans="1:5">
      <c r="A47" s="8">
        <v>215787</v>
      </c>
      <c r="B47" s="9" t="s">
        <v>197</v>
      </c>
      <c r="C47" s="10">
        <v>22</v>
      </c>
      <c r="D47" s="10">
        <v>3696</v>
      </c>
      <c r="E47" s="10">
        <v>8</v>
      </c>
    </row>
    <row r="48" s="1" customFormat="1" customHeight="1" spans="1:6">
      <c r="A48" s="11">
        <v>215791</v>
      </c>
      <c r="B48" s="12" t="s">
        <v>32</v>
      </c>
      <c r="C48" s="13">
        <v>12</v>
      </c>
      <c r="D48" s="13">
        <v>816</v>
      </c>
      <c r="E48" s="13">
        <v>6</v>
      </c>
      <c r="F48" s="14" t="s">
        <v>505</v>
      </c>
    </row>
    <row r="49" customHeight="1" spans="1:5">
      <c r="A49" s="8">
        <v>218908</v>
      </c>
      <c r="B49" s="9" t="s">
        <v>254</v>
      </c>
      <c r="C49" s="10">
        <v>2</v>
      </c>
      <c r="D49" s="10">
        <v>236</v>
      </c>
      <c r="E49" s="10">
        <v>1</v>
      </c>
    </row>
    <row r="50" customHeight="1" spans="1:5">
      <c r="A50" s="15" t="s">
        <v>517</v>
      </c>
      <c r="B50" s="16"/>
      <c r="C50" s="6">
        <f>SUM(C3:C49)</f>
        <v>644</v>
      </c>
      <c r="D50" s="6">
        <f>SUM(D3:D49)</f>
        <v>125132</v>
      </c>
      <c r="E50" s="10"/>
    </row>
  </sheetData>
  <mergeCells count="2">
    <mergeCell ref="A1:E1"/>
    <mergeCell ref="A50:B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截止10.17门店预售需求明细表</vt:lpstr>
      <vt:lpstr>截止汇总金额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2021-10-18T02:55:00Z</dcterms:created>
  <dcterms:modified xsi:type="dcterms:W3CDTF">2021-10-19T07:13:47Z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C35B36BA33D644488AF3F52C2E37A973</vt:lpwstr>
  </property>
</Properties>
</file>