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" sheetId="1" r:id="rId1"/>
    <sheet name="爆款品种" sheetId="2" r:id="rId2"/>
    <sheet name="不参与活动" sheetId="3" r:id="rId3"/>
  </sheets>
  <externalReferences>
    <externalReference r:id="rId4"/>
    <externalReference r:id="rId5"/>
  </externalReferences>
  <definedNames>
    <definedName name="_xlnm._FilterDatabase" localSheetId="0" hidden="1">参与门店!$A$2:$R$2</definedName>
  </definedNames>
  <calcPr calcId="144525"/>
</workbook>
</file>

<file path=xl/sharedStrings.xml><?xml version="1.0" encoding="utf-8"?>
<sst xmlns="http://schemas.openxmlformats.org/spreadsheetml/2006/main" count="5014" uniqueCount="2484">
  <si>
    <t>8月活动 物料清单</t>
  </si>
  <si>
    <t>宣传物料分配</t>
  </si>
  <si>
    <t>序号</t>
  </si>
  <si>
    <t>门店ID</t>
  </si>
  <si>
    <t>门店名称</t>
  </si>
  <si>
    <t>片区名称</t>
  </si>
  <si>
    <t>类型</t>
  </si>
  <si>
    <t>场地</t>
  </si>
  <si>
    <t>四脚帐篷（2*3米）</t>
  </si>
  <si>
    <t>遮阳伞   （需求数量）</t>
  </si>
  <si>
    <t>拉网展架    +         背景布</t>
  </si>
  <si>
    <t>抽奖转盘</t>
  </si>
  <si>
    <t>充气   钓鱼池</t>
  </si>
  <si>
    <t>活动海报</t>
  </si>
  <si>
    <t>橱窗POP（大）</t>
  </si>
  <si>
    <t>货架圆型爆炸卡</t>
  </si>
  <si>
    <t>地贴</t>
  </si>
  <si>
    <t>参与活动插卡 （保留永久使用）</t>
  </si>
  <si>
    <t>铝膜 气球</t>
  </si>
  <si>
    <t>玫瑰精油皂（厂家）</t>
  </si>
  <si>
    <t>四川太极旗舰店</t>
  </si>
  <si>
    <t>旗舰片</t>
  </si>
  <si>
    <t>T</t>
  </si>
  <si>
    <t>店外</t>
  </si>
  <si>
    <t>大1   （已有）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</si>
  <si>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圆</t>
    </r>
  </si>
  <si>
    <t>四川太极锦江区梨花街药店</t>
  </si>
  <si>
    <t>B</t>
  </si>
  <si>
    <t>小</t>
  </si>
  <si>
    <t>四川太极锦江区庆云南街药店</t>
  </si>
  <si>
    <t>A</t>
  </si>
  <si>
    <t>四川太极都江堰景中路店</t>
  </si>
  <si>
    <t>城郊二片区</t>
  </si>
  <si>
    <t>C</t>
  </si>
  <si>
    <t>四川太极温江店</t>
  </si>
  <si>
    <t>四川太极怀远店</t>
  </si>
  <si>
    <t>大1    （已有）</t>
  </si>
  <si>
    <t>四川太极崇州市崇阳镇尚贤坊街药店</t>
  </si>
  <si>
    <t>四川太极都江堰药店</t>
  </si>
  <si>
    <t>四川太极崇州市崇阳镇蜀州中路药店</t>
  </si>
  <si>
    <t>四川太极崇州市崇阳镇永康东路药店</t>
  </si>
  <si>
    <t>四川太极金带街药店</t>
  </si>
  <si>
    <t>四川太极都江堰市蒲阳镇堰问道西路药店</t>
  </si>
  <si>
    <t>四川太极温江区公平街道江安路药店</t>
  </si>
  <si>
    <t>四川太极都江堰幸福镇翔凤路药店</t>
  </si>
  <si>
    <t>四川太极都江堰奎光路中段药店</t>
  </si>
  <si>
    <t>四川太极都江堰市蒲阳路药店</t>
  </si>
  <si>
    <t>四川太极三江店</t>
  </si>
  <si>
    <t>四川太极都江堰聚源镇药店</t>
  </si>
  <si>
    <t>四川太极崇州中心店</t>
  </si>
  <si>
    <t>四川太极都江堰市永丰街道宝莲路药店</t>
  </si>
  <si>
    <t>四川太极大邑县晋原镇内蒙古大道桃源药店</t>
  </si>
  <si>
    <t>城郊一片/大邑片</t>
  </si>
  <si>
    <t>大</t>
  </si>
  <si>
    <t>四川太极大邑县新场镇文昌街药店</t>
  </si>
  <si>
    <t>四川太极大邑县晋原镇北街药店</t>
  </si>
  <si>
    <t>四川太极大邑县沙渠镇方圆路药店</t>
  </si>
  <si>
    <t>四川太极大邑县晋原镇潘家街药店</t>
  </si>
  <si>
    <t>四川太极大邑县晋源镇东壕沟段药店</t>
  </si>
  <si>
    <t>四川太极大邑县晋原镇东街药店</t>
  </si>
  <si>
    <t>四川太极大邑县安仁镇千禧街药店</t>
  </si>
  <si>
    <t>四川太极大邑县晋原镇通达东路五段药店</t>
  </si>
  <si>
    <t>四川太极大邑县晋原镇子龙路店</t>
  </si>
  <si>
    <t>四川太极邛崃中心药店</t>
  </si>
  <si>
    <t>城郊一片/邛崃片</t>
  </si>
  <si>
    <t>1（已有）</t>
  </si>
  <si>
    <t>四川太极邛崃市文君街道杏林路药店</t>
  </si>
  <si>
    <t>四川太极邛崃市临邛镇翠荫街药店</t>
  </si>
  <si>
    <t>四川太极邛崃市临邛镇洪川小区药店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</si>
  <si>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</si>
  <si>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</si>
  <si>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</si>
  <si>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</si>
  <si>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</si>
  <si>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</si>
  <si>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</si>
  <si>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</si>
  <si>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</si>
  <si>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四川太极浆洗街药店</t>
  </si>
  <si>
    <t>城中片区</t>
  </si>
  <si>
    <t>店内</t>
  </si>
  <si>
    <t>四川太极青羊区北东街店</t>
  </si>
  <si>
    <t>四川太极通盈街药店</t>
  </si>
  <si>
    <t>四川太极成华区华油路药店</t>
  </si>
  <si>
    <t>四川太极成华区二环路北四段药店（汇融名城）</t>
  </si>
  <si>
    <t>四川太极武侯区科华街药店</t>
  </si>
  <si>
    <t>四川太极成华区崔家店路药店</t>
  </si>
  <si>
    <t>四川太极郫县郫筒镇一环路东南段药店</t>
  </si>
  <si>
    <t>四川太极成华区羊子山西路药店（兴元华盛）</t>
  </si>
  <si>
    <t>四川太极金丝街药店</t>
  </si>
  <si>
    <t>四川太极双林路药店</t>
  </si>
  <si>
    <t>四川太极人民中路店</t>
  </si>
  <si>
    <t>四川太极成华杉板桥南一路店</t>
  </si>
  <si>
    <t>四川太极锦江区劼人路药店</t>
  </si>
  <si>
    <t>四川太极青羊区童子街药店</t>
  </si>
  <si>
    <t>四川太极成华区西林一街药店</t>
  </si>
  <si>
    <t>四川太极红星店</t>
  </si>
  <si>
    <t>四川太极武侯区丝竹路药店</t>
  </si>
  <si>
    <t>四川太极郫县郫筒镇东大街药店</t>
  </si>
  <si>
    <t>四川太极锦江区柳翠路药店</t>
  </si>
  <si>
    <t>四川太极金牛区解放路药店</t>
  </si>
  <si>
    <t>四川太极锦江区静明路药店</t>
  </si>
  <si>
    <t>四川太极成华区云龙南路药店</t>
  </si>
  <si>
    <t xml:space="preserve">四川太极武侯区倪家桥路药店  </t>
  </si>
  <si>
    <r>
      <rPr>
        <sz val="10"/>
        <rFont val="Arial"/>
        <charset val="0"/>
      </rPr>
      <t>1</t>
    </r>
    <r>
      <rPr>
        <sz val="10"/>
        <rFont val="宋体"/>
        <charset val="0"/>
      </rPr>
      <t>（已有）</t>
    </r>
  </si>
  <si>
    <t xml:space="preserve">四川太极成华区东昌路一药店 </t>
  </si>
  <si>
    <t>四川太极青羊区青龙街药店</t>
  </si>
  <si>
    <t>四川太极成华区培华东路药店</t>
  </si>
  <si>
    <t>成都成汉太极大药房有限公司</t>
  </si>
  <si>
    <t>东南片区</t>
  </si>
  <si>
    <t>2（已有）</t>
  </si>
  <si>
    <t>1大    （已有）</t>
  </si>
  <si>
    <t>四川太极成华区华泰路药店</t>
  </si>
  <si>
    <t>四川太极高新区民丰大道西段药店</t>
  </si>
  <si>
    <t>四川太极成华区万科路药店</t>
  </si>
  <si>
    <t>四川太极锦江区榕声路店</t>
  </si>
  <si>
    <t>四川太极新园大道药店</t>
  </si>
  <si>
    <t>四川太极高新区大源北街药店</t>
  </si>
  <si>
    <t>四川太极新乐中街药店</t>
  </si>
  <si>
    <t>四川太极高新天久北巷药店</t>
  </si>
  <si>
    <t>四川太极高新区新下街药店</t>
  </si>
  <si>
    <t>四川太极成华区金马河路药店</t>
  </si>
  <si>
    <t>四川太极成华区万宇路药店</t>
  </si>
  <si>
    <t>四川太极锦江区水杉街药店</t>
  </si>
  <si>
    <t>四川太极锦江区观音桥街药店</t>
  </si>
  <si>
    <t>四川太极成华区华康路药店</t>
  </si>
  <si>
    <t>四川太极双流区东升街道三强西路药店</t>
  </si>
  <si>
    <t>四川太极武侯区航中街药店</t>
  </si>
  <si>
    <t>四川太极高新区紫薇东路药店</t>
  </si>
  <si>
    <t>四川太极龙潭西路店</t>
  </si>
  <si>
    <t>四川太极成都高新区元华二巷药店</t>
  </si>
  <si>
    <t>四川太极双流县西航港街道锦华路一段药店</t>
  </si>
  <si>
    <t>四川太极锦江区合欢树街药店</t>
  </si>
  <si>
    <t>四川太极高新区中和公济桥路药店</t>
  </si>
  <si>
    <t>四川太极高新区中和大道药店</t>
  </si>
  <si>
    <t>四川太极高新区南华巷药店</t>
  </si>
  <si>
    <t xml:space="preserve">四川太极高新区剑南大道药店 </t>
  </si>
  <si>
    <t>四川太极青羊区十二桥药店</t>
  </si>
  <si>
    <t>西北片区</t>
  </si>
  <si>
    <t>四川太极光华药店</t>
  </si>
  <si>
    <t>四川太极新都区新繁镇繁江北路药店</t>
  </si>
  <si>
    <t>1(周六、周日）</t>
  </si>
  <si>
    <t>四川太极新都区马超东路店</t>
  </si>
  <si>
    <t>四川太极光华村街药店</t>
  </si>
  <si>
    <t>四川太极青羊区贝森北路药店</t>
  </si>
  <si>
    <t>四川太极新都区新都街道万和北路药店</t>
  </si>
  <si>
    <t>四川太极金牛区银河北街药店</t>
  </si>
  <si>
    <t>四川太极金牛区黄苑东街药店</t>
  </si>
  <si>
    <t>四川太极武侯区顺和街店</t>
  </si>
  <si>
    <t>四川太极金牛区金沙路药店</t>
  </si>
  <si>
    <t>四川太极金牛区蜀汉路药店</t>
  </si>
  <si>
    <t>四川太极土龙路药店</t>
  </si>
  <si>
    <t>四川太极武侯区佳灵路药店</t>
  </si>
  <si>
    <t>四川太极青羊区蜀辉路药店</t>
  </si>
  <si>
    <t>四川太极清江东路药店</t>
  </si>
  <si>
    <t>四川太极金牛区交大路第三药店</t>
  </si>
  <si>
    <t>四川太极西部店</t>
  </si>
  <si>
    <t>四川太极金牛区花照壁药店</t>
  </si>
  <si>
    <t>四川太极枣子巷药店</t>
  </si>
  <si>
    <t>四川太极武侯区大华街药店</t>
  </si>
  <si>
    <t>四川太极青羊区大石西路药店</t>
  </si>
  <si>
    <t>四川太极沙河源药店</t>
  </si>
  <si>
    <t>四川太极武侯区大悦路药店</t>
  </si>
  <si>
    <t>四川太极金牛区银沙路药店</t>
  </si>
  <si>
    <t>四川太极武侯区双楠路药店</t>
  </si>
  <si>
    <t>四川太极大药房连锁有限公司武侯区聚萃街药店</t>
  </si>
  <si>
    <t>四川太极金牛区五福桥东路药店</t>
  </si>
  <si>
    <t>四川太极武侯区逸都路药店</t>
  </si>
  <si>
    <t>四川太极青羊区蜀鑫路药店</t>
  </si>
  <si>
    <r>
      <rPr>
        <sz val="10"/>
        <rFont val="Arial"/>
        <charset val="0"/>
      </rPr>
      <t>1(</t>
    </r>
    <r>
      <rPr>
        <sz val="10"/>
        <rFont val="宋体"/>
        <charset val="0"/>
      </rPr>
      <t>已有）</t>
    </r>
  </si>
  <si>
    <t>四川太极青羊区光华西一路药店</t>
  </si>
  <si>
    <t>四川太极青羊区光华北五路药店</t>
  </si>
  <si>
    <t>合计</t>
  </si>
  <si>
    <t/>
  </si>
  <si>
    <t>85+6</t>
  </si>
  <si>
    <t>8月七夕活动品种明细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</si>
  <si>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、夏季清仓</t>
    </r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</si>
  <si>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</si>
  <si>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</si>
  <si>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</si>
  <si>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</si>
  <si>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</si>
  <si>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</si>
  <si>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</si>
  <si>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</si>
  <si>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喷剂敷料(余伯年香茅无蚊喷)</t>
  </si>
  <si>
    <t>30ml(SD-03型)</t>
  </si>
  <si>
    <t>湖南德禧医疗科技有限公司</t>
  </si>
  <si>
    <t>瓶</t>
  </si>
  <si>
    <r>
      <rPr>
        <sz val="10"/>
        <color rgb="FFFF0000"/>
        <rFont val="宋体"/>
        <charset val="134"/>
      </rPr>
      <t>加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元多一件</t>
    </r>
  </si>
  <si>
    <t>喷剂敷料(余伯年宝宝无蚊乐)</t>
  </si>
  <si>
    <t>40ml(SD-04型)</t>
  </si>
  <si>
    <r>
      <rPr>
        <sz val="10"/>
        <color rgb="FFFF0000"/>
        <rFont val="宋体"/>
        <charset val="0"/>
      </rPr>
      <t>加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元多一件</t>
    </r>
  </si>
  <si>
    <t>仙靓蚊不叮香露</t>
  </si>
  <si>
    <t>80ml</t>
  </si>
  <si>
    <t>南通市潘妍化妆品厂</t>
  </si>
  <si>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134"/>
      </rPr>
      <t>元换购</t>
    </r>
  </si>
  <si>
    <t>蚊不叮皮肤抑菌液</t>
  </si>
  <si>
    <t>60ml</t>
  </si>
  <si>
    <t>南阳市森源生物技术开发有限责任公司</t>
  </si>
  <si>
    <t>冰王避蚊乐喷剂</t>
  </si>
  <si>
    <t>50ml</t>
  </si>
  <si>
    <t>平舆冰王生物工程有限公司</t>
  </si>
  <si>
    <t>支</t>
  </si>
  <si>
    <r>
      <t>12</t>
    </r>
    <r>
      <rPr>
        <sz val="10"/>
        <color rgb="FFFF0000"/>
        <rFont val="宋体"/>
        <charset val="0"/>
      </rPr>
      <t>元换购</t>
    </r>
  </si>
  <si>
    <t>冰王避蚊止痒膏</t>
  </si>
  <si>
    <t>15g</t>
  </si>
  <si>
    <r>
      <t>15</t>
    </r>
    <r>
      <rPr>
        <sz val="10"/>
        <color rgb="FFFF0000"/>
        <rFont val="宋体"/>
        <charset val="0"/>
      </rPr>
      <t>元换购</t>
    </r>
  </si>
  <si>
    <t>冰王避蚊花露水</t>
  </si>
  <si>
    <t>65ml</t>
  </si>
  <si>
    <r>
      <t>19.9</t>
    </r>
    <r>
      <rPr>
        <sz val="10"/>
        <color rgb="FFFF0000"/>
        <rFont val="宋体"/>
        <charset val="0"/>
      </rPr>
      <t>元换购</t>
    </r>
  </si>
  <si>
    <t>肤用冷敷凝胶祛痱止痒花露水</t>
  </si>
  <si>
    <t>喷洒型 180ml</t>
  </si>
  <si>
    <t>湖北圣君药业有限公司</t>
  </si>
  <si>
    <t>9.9元换购</t>
  </si>
  <si>
    <t>肤用冷敷凝胶防蚊花露水</t>
  </si>
  <si>
    <t>肤用冷敷凝胶金银花露水</t>
  </si>
  <si>
    <t>婴宝爽夫止痒祛痱爽身粉</t>
  </si>
  <si>
    <t>140g</t>
  </si>
  <si>
    <t>佛山市德莎生物科技有限公司</t>
  </si>
  <si>
    <t>婴宝爽夫婴儿松花爽身粉</t>
  </si>
  <si>
    <t>婴宝爽夫婴儿痱子粉</t>
  </si>
  <si>
    <t>菊花</t>
  </si>
  <si>
    <t>杭菊20克（净制）</t>
  </si>
  <si>
    <t>重庆中药饮片厂有限公司</t>
  </si>
  <si>
    <t>菊花破壁饮片</t>
  </si>
  <si>
    <t>1g*20袋</t>
  </si>
  <si>
    <t>中山市中智中药饮片有限公司</t>
  </si>
  <si>
    <t>盒</t>
  </si>
  <si>
    <t>换购价：39元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</si>
  <si>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</si>
  <si>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134"/>
      </rPr>
      <t>袋</t>
    </r>
  </si>
  <si>
    <t>太极集团四川绵阳制药有限公司</t>
  </si>
  <si>
    <t>袋</t>
  </si>
  <si>
    <t>任选两袋：30元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</si>
  <si>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</si>
  <si>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134"/>
      </rPr>
      <t>袋</t>
    </r>
  </si>
  <si>
    <t>玄麦甘桔颗粒</t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</si>
  <si>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134"/>
      </rPr>
      <t>袋</t>
    </r>
  </si>
  <si>
    <t>太极集团重庆桐君阁药厂有限公司</t>
  </si>
  <si>
    <r>
      <rPr>
        <b/>
        <sz val="10"/>
        <rFont val="Arial"/>
        <charset val="0"/>
      </rPr>
      <t>2</t>
    </r>
    <r>
      <rPr>
        <b/>
        <sz val="10"/>
        <rFont val="宋体"/>
        <charset val="134"/>
      </rPr>
      <t>、七夕热卖</t>
    </r>
  </si>
  <si>
    <t>枸橼酸西地那非片(万艾可)</t>
  </si>
  <si>
    <t>100mgx10片</t>
  </si>
  <si>
    <t>大连辉瑞制药有限公司</t>
  </si>
  <si>
    <t xml:space="preserve">按8月单品活动 </t>
  </si>
  <si>
    <t>他达拉非片(希爱力)</t>
  </si>
  <si>
    <t>20mgx1粒</t>
  </si>
  <si>
    <t>Lilly del Caribe lnc.PUERTO RICO(波多黎各）</t>
  </si>
  <si>
    <t>天然胶乳橡胶避孕套(杜蕾斯)</t>
  </si>
  <si>
    <t>3只(活力装)</t>
  </si>
  <si>
    <t>青岛伦敦杜蕾斯有限公司</t>
  </si>
  <si>
    <t>12只(活力装)</t>
  </si>
  <si>
    <t>29.9元换购</t>
  </si>
  <si>
    <t>冈本OK天然乳胶橡胶避孕套</t>
  </si>
  <si>
    <t>3只(0.03白金超薄)</t>
  </si>
  <si>
    <t>冈本株式会社(东京。日本)</t>
  </si>
  <si>
    <r>
      <rPr>
        <sz val="10"/>
        <color rgb="FFFF0000"/>
        <rFont val="Arial"/>
        <charset val="0"/>
      </rPr>
      <t>39.9</t>
    </r>
    <r>
      <rPr>
        <sz val="10"/>
        <color rgb="FFFF0000"/>
        <rFont val="宋体"/>
        <charset val="134"/>
      </rPr>
      <t>元换购</t>
    </r>
  </si>
  <si>
    <t>复方阿胶浆</t>
  </si>
  <si>
    <t>20mlx48支(无蔗糖)(OTC装)</t>
  </si>
  <si>
    <t>山东东阿阿胶股份有限公司</t>
  </si>
  <si>
    <r>
      <rPr>
        <sz val="10"/>
        <color rgb="FFFF0000"/>
        <rFont val="宋体"/>
        <charset val="134"/>
      </rPr>
      <t>活动价：</t>
    </r>
    <r>
      <rPr>
        <sz val="10"/>
        <color rgb="FFFF0000"/>
        <rFont val="Arial"/>
        <charset val="0"/>
      </rPr>
      <t>299</t>
    </r>
    <r>
      <rPr>
        <sz val="10"/>
        <color rgb="FFFF0000"/>
        <rFont val="宋体"/>
        <charset val="134"/>
      </rPr>
      <t>元</t>
    </r>
  </si>
  <si>
    <t>阿胶（太极天胶）</t>
  </si>
  <si>
    <t>250g</t>
  </si>
  <si>
    <t>太极集团甘肃天水羲皇阿胶有限公司</t>
  </si>
  <si>
    <t>1盒578元/盒、2盒送40元全场券、7盒送150元全场券</t>
  </si>
  <si>
    <t>来益牌叶黄素咀嚼片</t>
  </si>
  <si>
    <t>450mg*30粒</t>
  </si>
  <si>
    <t>浙江医药股份有限公司新昌制药厂</t>
  </si>
  <si>
    <t>买一得二</t>
  </si>
  <si>
    <t>珍珠原液密集补水面膜</t>
  </si>
  <si>
    <r>
      <rPr>
        <sz val="10"/>
        <color rgb="FFFF0000"/>
        <rFont val="Arial"/>
        <charset val="0"/>
      </rPr>
      <t>30gx5</t>
    </r>
    <r>
      <rPr>
        <sz val="10"/>
        <color rgb="FFFF0000"/>
        <rFont val="宋体"/>
        <charset val="0"/>
      </rPr>
      <t>袋</t>
    </r>
  </si>
  <si>
    <t>海南京润珍珠生物技术股份有限公司</t>
  </si>
  <si>
    <r>
      <t>3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 xml:space="preserve"> 99</t>
    </r>
    <r>
      <rPr>
        <sz val="10"/>
        <color rgb="FFFF0000"/>
        <rFont val="宋体"/>
        <charset val="0"/>
      </rPr>
      <t>元</t>
    </r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</si>
  <si>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</si>
  <si>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0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0"/>
      </rPr>
      <t>片）</t>
    </r>
  </si>
  <si>
    <t>养生堂药业有限公司</t>
  </si>
  <si>
    <t>买1得2（原装）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</si>
  <si>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</si>
  <si>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</si>
  <si>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</si>
  <si>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</si>
  <si>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</si>
  <si>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买2得3</t>
  </si>
  <si>
    <t>蚕蛾公补片</t>
  </si>
  <si>
    <t>0.23x24片(糖衣)</t>
  </si>
  <si>
    <t>买二得三</t>
  </si>
  <si>
    <t>定坤丹</t>
  </si>
  <si>
    <t>7gx4瓶（水蜜丸）</t>
  </si>
  <si>
    <t>山西广誉远国药有限公司</t>
  </si>
  <si>
    <t>买三得四</t>
  </si>
  <si>
    <t>龟龄集</t>
  </si>
  <si>
    <t>0.3gx30粒</t>
  </si>
  <si>
    <t>阿胶</t>
  </si>
  <si>
    <t>东阿</t>
  </si>
  <si>
    <t>特价：899元</t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</si>
  <si>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</si>
  <si>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indexed="10"/>
        <rFont val="宋体"/>
        <charset val="134"/>
      </rPr>
      <t>粒</t>
    </r>
  </si>
  <si>
    <t>山东新时代</t>
  </si>
  <si>
    <t>买2得4</t>
  </si>
  <si>
    <t>蛋白粉</t>
  </si>
  <si>
    <t>400g（10gx40袋）</t>
  </si>
  <si>
    <t>威海百合生物技术股份有限公司</t>
  </si>
  <si>
    <t>罐</t>
  </si>
  <si>
    <t>换购价：99元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</si>
  <si>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</si>
  <si>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134"/>
      </rPr>
      <t>片</t>
    </r>
  </si>
  <si>
    <t>汤臣倍健股份有限公司</t>
  </si>
  <si>
    <t>买1得2</t>
  </si>
  <si>
    <r>
      <rPr>
        <sz val="10"/>
        <rFont val="宋体"/>
        <charset val="134"/>
      </rPr>
      <t>养生堂维生素</t>
    </r>
    <r>
      <rPr>
        <sz val="10"/>
        <rFont val="Arial"/>
        <charset val="0"/>
      </rPr>
      <t>k2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</si>
  <si>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17.1g</t>
    </r>
    <r>
      <rPr>
        <sz val="10"/>
        <rFont val="宋体"/>
        <charset val="134"/>
      </rPr>
      <t>（</t>
    </r>
    <r>
      <rPr>
        <sz val="10"/>
        <rFont val="Arial"/>
        <charset val="0"/>
      </rPr>
      <t>0.38gx45</t>
    </r>
    <r>
      <rPr>
        <sz val="10"/>
        <rFont val="宋体"/>
        <charset val="134"/>
      </rPr>
      <t>粒）</t>
    </r>
  </si>
  <si>
    <t>杭州养生堂保健品有限公司</t>
  </si>
  <si>
    <t>多维元素片（29-Ⅱ）</t>
  </si>
  <si>
    <t>91片x2瓶</t>
  </si>
  <si>
    <t>惠氏制药有限公司</t>
  </si>
  <si>
    <t>套</t>
  </si>
  <si>
    <r>
      <rPr>
        <sz val="10"/>
        <color rgb="FFFF0000"/>
        <rFont val="宋体"/>
        <charset val="134"/>
      </rPr>
      <t>活动价：</t>
    </r>
    <r>
      <rPr>
        <sz val="10"/>
        <color rgb="FFFF0000"/>
        <rFont val="Arial"/>
        <charset val="0"/>
      </rPr>
      <t>199</t>
    </r>
    <r>
      <rPr>
        <sz val="10"/>
        <color rgb="FFFF0000"/>
        <rFont val="宋体"/>
        <charset val="134"/>
      </rPr>
      <t>元</t>
    </r>
  </si>
  <si>
    <t>多维元素片(29)</t>
  </si>
  <si>
    <t>91片x2瓶（复方）</t>
  </si>
  <si>
    <t>类人胶原蛋白敷料</t>
  </si>
  <si>
    <t>HCD02421椭圆形5片</t>
  </si>
  <si>
    <t>陕西巨子生物技术有限公司</t>
  </si>
  <si>
    <t>第二盒半价</t>
  </si>
  <si>
    <t>硅凝胶</t>
  </si>
  <si>
    <t>Hanson Medical,Inc</t>
  </si>
  <si>
    <r>
      <rPr>
        <sz val="10"/>
        <color rgb="FFFF0000"/>
        <rFont val="宋体"/>
        <charset val="134"/>
      </rPr>
      <t>直降</t>
    </r>
    <r>
      <rPr>
        <sz val="10"/>
        <color rgb="FFFF0000"/>
        <rFont val="Arial"/>
        <charset val="0"/>
      </rPr>
      <t>50</t>
    </r>
    <r>
      <rPr>
        <sz val="10"/>
        <color rgb="FFFF0000"/>
        <rFont val="宋体"/>
        <charset val="134"/>
      </rPr>
      <t>元</t>
    </r>
  </si>
  <si>
    <t>白燕窝（燕条/盏条）</t>
  </si>
  <si>
    <t>10g/袋</t>
  </si>
  <si>
    <t>SUNSHINE REGION SDN BHD</t>
  </si>
  <si>
    <t>两袋直降310元</t>
  </si>
  <si>
    <r>
      <rPr>
        <b/>
        <sz val="10"/>
        <rFont val="Arial"/>
        <charset val="0"/>
      </rPr>
      <t>3</t>
    </r>
    <r>
      <rPr>
        <b/>
        <sz val="10"/>
        <rFont val="宋体"/>
        <charset val="134"/>
      </rPr>
      <t>、开学必备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</si>
  <si>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</si>
  <si>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0"/>
      </rPr>
      <t>)</t>
    </r>
  </si>
  <si>
    <t>联邦制药厂有限公司</t>
  </si>
  <si>
    <t>换购价：25元</t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</si>
  <si>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片（鲜橙口味）</t>
    </r>
  </si>
  <si>
    <r>
      <rPr>
        <sz val="10"/>
        <rFont val="宋体"/>
        <charset val="134"/>
      </rPr>
      <t>养生堂牌天然维生素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</si>
  <si>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10.2g(850mgx12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</si>
  <si>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（原装）</t>
    </r>
  </si>
  <si>
    <t>汤臣倍健多种维生素咀嚼片（4-10岁）</t>
  </si>
  <si>
    <t>60g(1.0g/片x60片）</t>
  </si>
  <si>
    <t>汤臣倍健多种维生素咀嚼片（11-17岁）</t>
  </si>
  <si>
    <t>牛初乳粉(汤臣倍健)</t>
  </si>
  <si>
    <t>30g(500mgx60袋)</t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</si>
  <si>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</si>
  <si>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450g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</si>
  <si>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，再省30元</t>
    </r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</si>
  <si>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</si>
  <si>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134"/>
      </rPr>
      <t>支</t>
    </r>
  </si>
  <si>
    <r>
      <rPr>
        <sz val="10"/>
        <color rgb="FFFF0000"/>
        <rFont val="宋体"/>
        <charset val="134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134"/>
      </rPr>
      <t>制药有限公司</t>
    </r>
  </si>
  <si>
    <t>买2得3、买5得8</t>
  </si>
  <si>
    <r>
      <rPr>
        <sz val="10"/>
        <color rgb="FFFF0000"/>
        <rFont val="宋体"/>
        <charset val="134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134"/>
      </rPr>
      <t>滴剂</t>
    </r>
  </si>
  <si>
    <r>
      <rPr>
        <sz val="10"/>
        <color rgb="FFFF0000"/>
        <rFont val="Arial"/>
        <charset val="0"/>
      </rPr>
      <t>400</t>
    </r>
    <r>
      <rPr>
        <sz val="10"/>
        <color rgb="FFFF0000"/>
        <rFont val="宋体"/>
        <charset val="134"/>
      </rPr>
      <t>单位</t>
    </r>
    <r>
      <rPr>
        <sz val="10"/>
        <color rgb="FFFF0000"/>
        <rFont val="Arial"/>
        <charset val="0"/>
      </rPr>
      <t>x60</t>
    </r>
    <r>
      <rPr>
        <sz val="10"/>
        <color rgb="FFFF0000"/>
        <rFont val="宋体"/>
        <charset val="134"/>
      </rPr>
      <t>粒</t>
    </r>
  </si>
  <si>
    <t>青岛双鲸药业股份有限公司</t>
  </si>
  <si>
    <t>明目护眼贴</t>
  </si>
  <si>
    <t>椭圆形7cmx5.5cm15袋x2贴（中老年用）</t>
  </si>
  <si>
    <t>青海奇力康医疗器械有限公司</t>
  </si>
  <si>
    <t>换购价：29.9元/盒</t>
  </si>
  <si>
    <t>月牙形7cmx3.5cm2贴x15袋（女士用）</t>
  </si>
  <si>
    <t>椭圆形6cmx4cm2贴x15袋（青少年用）</t>
  </si>
  <si>
    <t>一次性使用医用口罩</t>
  </si>
  <si>
    <r>
      <rPr>
        <sz val="10"/>
        <rFont val="Arial"/>
        <charset val="0"/>
      </rPr>
      <t>14.5cmx9cm 30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</si>
  <si>
    <t>湖南一喜科技服务有限公司</t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</si>
  <si>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45</t>
    </r>
  </si>
  <si>
    <r>
      <rPr>
        <sz val="10"/>
        <rFont val="宋体"/>
        <charset val="134"/>
      </rP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女</t>
    </r>
    <r>
      <rPr>
        <sz val="10"/>
        <rFont val="Arial"/>
        <charset val="0"/>
      </rPr>
      <t xml:space="preserve"> 14.5x9.5cmx5</t>
    </r>
    <r>
      <rPr>
        <sz val="10"/>
        <rFont val="宋体"/>
        <charset val="134"/>
      </rPr>
      <t>片</t>
    </r>
  </si>
  <si>
    <t>福建天恩医药科技有限公司</t>
  </si>
  <si>
    <r>
      <rPr>
        <sz val="10"/>
        <color rgb="FFFF0000"/>
        <rFont val="宋体"/>
        <charset val="0"/>
      </rPr>
      <t>特价：</t>
    </r>
    <r>
      <rPr>
        <sz val="10"/>
        <color rgb="FFFF0000"/>
        <rFont val="Arial"/>
        <charset val="0"/>
      </rPr>
      <t>9.9</t>
    </r>
  </si>
  <si>
    <r>
      <rPr>
        <sz val="10"/>
        <rFont val="宋体"/>
        <charset val="134"/>
      </rP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男</t>
    </r>
    <r>
      <rPr>
        <sz val="10"/>
        <rFont val="Arial"/>
        <charset val="0"/>
      </rPr>
      <t xml:space="preserve"> 14.5x9.5cmx5</t>
    </r>
    <r>
      <rPr>
        <sz val="10"/>
        <rFont val="宋体"/>
        <charset val="134"/>
      </rPr>
      <t>片</t>
    </r>
  </si>
  <si>
    <t>检查手套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</si>
  <si>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只（</t>
    </r>
    <r>
      <rPr>
        <sz val="10"/>
        <rFont val="Arial"/>
        <charset val="0"/>
      </rPr>
      <t>M</t>
    </r>
    <r>
      <rPr>
        <sz val="10"/>
        <rFont val="宋体"/>
        <charset val="134"/>
      </rPr>
      <t>中号</t>
    </r>
    <r>
      <rPr>
        <sz val="10"/>
        <rFont val="Arial"/>
        <charset val="0"/>
      </rPr>
      <t>PVC</t>
    </r>
    <r>
      <rPr>
        <sz val="10"/>
        <rFont val="宋体"/>
        <charset val="134"/>
      </rPr>
      <t>）</t>
    </r>
  </si>
  <si>
    <t>蓝帆医疗股份有限公司</t>
  </si>
  <si>
    <r>
      <rPr>
        <sz val="10"/>
        <color rgb="FFFF0000"/>
        <rFont val="宋体"/>
        <charset val="0"/>
      </rPr>
      <t>第二件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折</t>
    </r>
  </si>
  <si>
    <t>医用棉片达萌湿巾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</si>
  <si>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</si>
  <si>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四川滋兴生物科技有限公司</t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</si>
  <si>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</si>
  <si>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洁芙柔免洗手消毒凝胶</t>
  </si>
  <si>
    <t>上海利康消毒高科技有限公司</t>
  </si>
  <si>
    <t>抗病毒颗粒</t>
  </si>
  <si>
    <t>9gx20袋</t>
  </si>
  <si>
    <t>四川光大制药有限公司</t>
  </si>
  <si>
    <t>4g*20袋（无糖）</t>
  </si>
  <si>
    <t>连花清瘟胶囊</t>
  </si>
  <si>
    <t>0.35gx48粒</t>
  </si>
  <si>
    <t>石家庄以岭药业股份有限公司</t>
  </si>
  <si>
    <t>买3得4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</si>
  <si>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、会员超低特价（限购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盒</t>
    </r>
    <r>
      <rPr>
        <b/>
        <sz val="10"/>
        <rFont val="Arial"/>
        <charset val="0"/>
      </rPr>
      <t>/</t>
    </r>
    <r>
      <rPr>
        <b/>
        <sz val="10"/>
        <rFont val="宋体"/>
        <charset val="0"/>
      </rPr>
      <t>人）</t>
    </r>
  </si>
  <si>
    <t>特价</t>
  </si>
  <si>
    <t>鲜竹沥</t>
  </si>
  <si>
    <t>四川省通园制药集团有限公司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</si>
  <si>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片</t>
    </r>
  </si>
  <si>
    <t>湖北华中药业有限公司</t>
  </si>
  <si>
    <t>红霉素软膏</t>
  </si>
  <si>
    <t>重庆科瑞制药(集团)有限公司</t>
  </si>
  <si>
    <t>清凉油</t>
  </si>
  <si>
    <t>南通薄荷厂有限公司</t>
  </si>
  <si>
    <t>氨咖黄敏胶囊</t>
  </si>
  <si>
    <t>重庆申高生化制药有限公司(原：重庆荣高生化制药)</t>
  </si>
  <si>
    <t>白猫风油精</t>
  </si>
  <si>
    <t>重庆迪康长江制药有限公司</t>
  </si>
  <si>
    <t>开塞露</t>
  </si>
  <si>
    <t>上海运佳黄浦制药有限公司</t>
  </si>
  <si>
    <t>酒石酸美托洛尔片</t>
  </si>
  <si>
    <t>阿斯利康制药有限公司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</si>
  <si>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</si>
  <si>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t>贵州百灵企业集团制药股份有限公司</t>
  </si>
  <si>
    <t>金银花露</t>
  </si>
  <si>
    <t>湖北同德堂药业有限公司</t>
  </si>
  <si>
    <t>珍珠明目滴眼液</t>
  </si>
  <si>
    <t>武汉五景药业有限公司</t>
  </si>
  <si>
    <t>清凉喉片</t>
  </si>
  <si>
    <t>中山市恒生药业有限公司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</si>
  <si>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</si>
  <si>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湖北远大天天明制药有限公司</t>
  </si>
  <si>
    <t>感冒灵颗粒</t>
  </si>
  <si>
    <t>三九医药股份有限公司</t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</si>
  <si>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0"/>
      </rPr>
      <t>)</t>
    </r>
  </si>
  <si>
    <t>复方丹参片</t>
  </si>
  <si>
    <t>广东一力集团制药股份有限公司(广东一力集团制药有限公司)</t>
  </si>
  <si>
    <t>马应龙麝香痔疮膏</t>
  </si>
  <si>
    <t>马应龙药业集团股份有限公司</t>
  </si>
  <si>
    <t>地奥心血康胶囊</t>
  </si>
  <si>
    <t>成都地奥制药集团有限公司</t>
  </si>
  <si>
    <t>苯磺酸左氨氯地平片</t>
  </si>
  <si>
    <t>施慧达药业集团有限公司（原吉林省天风制药）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</si>
  <si>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</si>
  <si>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t>脑心通胶囊</t>
  </si>
  <si>
    <t>陕西步长制药有限公司(原:咸阳步长制药有限公司)</t>
  </si>
  <si>
    <t>通心络胶囊</t>
  </si>
  <si>
    <t>复方丹参滴丸</t>
  </si>
  <si>
    <t>天士力医药集团股份有限公司(原:天士力制药集团股份有限公司)</t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</si>
  <si>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、慢病疗程用药</t>
    </r>
  </si>
  <si>
    <t>臂式电子血压计</t>
  </si>
  <si>
    <t>YE650A</t>
  </si>
  <si>
    <t>江苏鱼跃医疗设备股份有限公司</t>
  </si>
  <si>
    <t>台</t>
  </si>
  <si>
    <t>惊爆价：258元</t>
  </si>
  <si>
    <t>血糖仪</t>
  </si>
  <si>
    <t>安稳+含50支试纸</t>
  </si>
  <si>
    <t>三诺生物</t>
  </si>
  <si>
    <t>特价：99元</t>
  </si>
  <si>
    <t>柠檬（冻干）</t>
  </si>
  <si>
    <t>2片x9袋</t>
  </si>
  <si>
    <t>四川活态药业有限公司</t>
  </si>
  <si>
    <t>1盒15元，2盒29.8元</t>
  </si>
  <si>
    <t>三七（冻干）</t>
  </si>
  <si>
    <t>100g</t>
  </si>
  <si>
    <t>惊爆价88元</t>
  </si>
  <si>
    <t>西洋参粉</t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</si>
  <si>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3gx25</t>
    </r>
    <r>
      <rPr>
        <sz val="10"/>
        <color rgb="FFFF0000"/>
        <rFont val="宋体"/>
        <charset val="134"/>
      </rPr>
      <t>袋）</t>
    </r>
  </si>
  <si>
    <t>东方红西洋参药业（通化）股份有限公司</t>
  </si>
  <si>
    <t>原价：716元、组合价：238元（直降476元） 组合ID：9913752</t>
  </si>
  <si>
    <t>三七粉</t>
  </si>
  <si>
    <t>丹参粉</t>
  </si>
  <si>
    <t>三七破壁饮片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</si>
  <si>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</si>
  <si>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2罐省200元</t>
  </si>
  <si>
    <t>阿司匹林肠溶片</t>
  </si>
  <si>
    <r>
      <rPr>
        <sz val="10"/>
        <color rgb="FFFF0000"/>
        <rFont val="Arial"/>
        <charset val="0"/>
      </rPr>
      <t>0.1gx30</t>
    </r>
    <r>
      <rPr>
        <sz val="10"/>
        <color rgb="FFFF0000"/>
        <rFont val="宋体"/>
        <charset val="0"/>
      </rPr>
      <t>片</t>
    </r>
  </si>
  <si>
    <t>拜耳医药保健</t>
  </si>
  <si>
    <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（原品）</t>
    </r>
  </si>
  <si>
    <t>瑞舒伐他汀钙片（可定）</t>
  </si>
  <si>
    <r>
      <rPr>
        <sz val="10"/>
        <color rgb="FFFF0000"/>
        <rFont val="Arial"/>
        <charset val="0"/>
      </rPr>
      <t>10mgx7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</si>
  <si>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阿斯利康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</si>
  <si>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、买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（原装）</t>
    </r>
  </si>
  <si>
    <t>货品ID</t>
  </si>
  <si>
    <t>活动内容</t>
  </si>
  <si>
    <r>
      <rPr>
        <b/>
        <sz val="10"/>
        <color rgb="FFFF0000"/>
        <rFont val="宋体"/>
        <charset val="134"/>
      </rPr>
      <t>组合</t>
    </r>
    <r>
      <rPr>
        <b/>
        <sz val="10"/>
        <color rgb="FFFF0000"/>
        <rFont val="Arial"/>
        <charset val="134"/>
      </rPr>
      <t>ID</t>
    </r>
    <r>
      <rPr>
        <b/>
        <sz val="10"/>
        <color rgb="FFFF0000"/>
        <rFont val="宋体"/>
        <charset val="134"/>
      </rPr>
      <t>下账</t>
    </r>
  </si>
  <si>
    <t>苯磺酸左氨氯地平片（施慧达）</t>
  </si>
  <si>
    <t>2.5mgx7片x2板</t>
  </si>
  <si>
    <t>买三七粉1罐   送 施慧达1盒</t>
  </si>
  <si>
    <t>78g</t>
  </si>
  <si>
    <t>太极绵阳</t>
  </si>
  <si>
    <t>买氨糖1罐  送 施慧达2盒</t>
  </si>
  <si>
    <t>180片</t>
  </si>
  <si>
    <r>
      <rPr>
        <sz val="10"/>
        <rFont val="宋体"/>
        <charset val="0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格华止</t>
    </r>
    <r>
      <rPr>
        <sz val="10"/>
        <rFont val="Arial"/>
        <charset val="0"/>
      </rPr>
      <t>)</t>
    </r>
  </si>
  <si>
    <t>0.85gx20片</t>
  </si>
  <si>
    <t>中美上海施贵宝制药有限公司</t>
  </si>
  <si>
    <r>
      <rPr>
        <sz val="10"/>
        <color rgb="FFFF0000"/>
        <rFont val="宋体"/>
        <charset val="0"/>
      </rPr>
      <t>买黄芪破壁1罐 送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格华止1盒</t>
    </r>
  </si>
  <si>
    <t>黄芪破壁饮片</t>
  </si>
  <si>
    <r>
      <rPr>
        <sz val="10"/>
        <rFont val="Arial"/>
        <charset val="0"/>
      </rPr>
      <t>2g*20</t>
    </r>
    <r>
      <rPr>
        <sz val="10"/>
        <rFont val="宋体"/>
        <charset val="0"/>
      </rPr>
      <t>袋</t>
    </r>
  </si>
  <si>
    <t>中山中智</t>
  </si>
  <si>
    <t>买深海鱼油1瓶 送 格华止1盒</t>
  </si>
  <si>
    <r>
      <rPr>
        <sz val="10"/>
        <rFont val="宋体"/>
        <charset val="0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0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</si>
  <si>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</si>
  <si>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康龙集团公司</t>
    </r>
    <r>
      <rPr>
        <sz val="10"/>
        <rFont val="Arial"/>
        <charset val="0"/>
      </rPr>
      <t>(Kang Long Group gorp)</t>
    </r>
  </si>
  <si>
    <t>25mgx20片</t>
  </si>
  <si>
    <t>买菊花破壁1罐 送 倍他洛克1盒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</si>
  <si>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</si>
  <si>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买B族维生素1瓶 送 倍他洛克2盒</t>
  </si>
  <si>
    <r>
      <rPr>
        <sz val="10"/>
        <rFont val="Arial"/>
        <charset val="0"/>
      </rPr>
      <t>B</t>
    </r>
    <r>
      <rPr>
        <sz val="10"/>
        <rFont val="宋体"/>
        <charset val="0"/>
      </rPr>
      <t>族维生素片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</si>
  <si>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片（</t>
    </r>
    <r>
      <rPr>
        <sz val="10"/>
        <rFont val="Arial"/>
        <charset val="0"/>
      </rPr>
      <t>500mg×100</t>
    </r>
    <r>
      <rPr>
        <sz val="10"/>
        <rFont val="宋体"/>
        <charset val="0"/>
      </rPr>
      <t>片）</t>
    </r>
  </si>
  <si>
    <r>
      <rPr>
        <sz val="10"/>
        <rFont val="宋体"/>
        <charset val="0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0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</si>
  <si>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</si>
  <si>
    <t>北京嘉林药业股份有限公司</t>
  </si>
  <si>
    <t>买丹参破壁1罐 送 阿乐1盒</t>
  </si>
  <si>
    <t>丹参破壁饮片</t>
  </si>
  <si>
    <t>买1瓶卵磷脂 送 阿乐2盒</t>
  </si>
  <si>
    <r>
      <rPr>
        <sz val="10"/>
        <rFont val="宋体"/>
        <charset val="0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0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</si>
  <si>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</si>
  <si>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苯磺酸氨氯地平片</t>
  </si>
  <si>
    <t>5mgx7片</t>
  </si>
  <si>
    <t>买西洋参1罐 送 洛活喜1盒</t>
  </si>
  <si>
    <t>西洋参</t>
  </si>
  <si>
    <t>60g</t>
  </si>
  <si>
    <t>广东乐陶陶</t>
  </si>
  <si>
    <t>买蛋白粉买1送1，再送洛活喜2盒</t>
  </si>
  <si>
    <r>
      <rPr>
        <sz val="10"/>
        <rFont val="宋体"/>
        <charset val="0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</si>
  <si>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t>醋酸阿比特龙片</t>
  </si>
  <si>
    <r>
      <t>0.25gx60</t>
    </r>
    <r>
      <rPr>
        <sz val="10"/>
        <rFont val="宋体"/>
        <charset val="134"/>
      </rPr>
      <t>片</t>
    </r>
  </si>
  <si>
    <t>正大天晴药业集团股份有限公司</t>
  </si>
  <si>
    <t>注射用醋酸卡泊芬净</t>
  </si>
  <si>
    <t>50mg</t>
  </si>
  <si>
    <t>来那度胺胶囊</t>
  </si>
  <si>
    <r>
      <t>25mgx7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</si>
  <si>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</si>
  <si>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t>0.25gx10</t>
    </r>
    <r>
      <rPr>
        <sz val="10"/>
        <rFont val="宋体"/>
        <charset val="134"/>
      </rPr>
      <t>片</t>
    </r>
  </si>
  <si>
    <t>江苏恒瑞医药股份有限公司</t>
  </si>
  <si>
    <r>
      <t>阿托伐他汀钙片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family val="2"/>
        <charset val="0"/>
      </rPr>
      <t>)</t>
    </r>
  </si>
  <si>
    <r>
      <t>10mgx7</t>
    </r>
    <r>
      <rPr>
        <sz val="10"/>
        <rFont val="宋体"/>
        <charset val="134"/>
      </rPr>
      <t>片</t>
    </r>
  </si>
  <si>
    <r>
      <t>20mgx7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</si>
  <si>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沙库巴曲缬沙坦钠片</t>
  </si>
  <si>
    <r>
      <t>50mgx28</t>
    </r>
    <r>
      <rPr>
        <sz val="10"/>
        <rFont val="宋体"/>
        <charset val="134"/>
      </rPr>
      <t>片</t>
    </r>
  </si>
  <si>
    <t>北京诺华制药有限公司</t>
  </si>
  <si>
    <r>
      <t>100mgx14</t>
    </r>
    <r>
      <rPr>
        <sz val="10"/>
        <rFont val="宋体"/>
        <charset val="134"/>
      </rPr>
      <t>片</t>
    </r>
  </si>
  <si>
    <t>布地格福吸入气雾剂</t>
  </si>
  <si>
    <r>
      <t>120</t>
    </r>
    <r>
      <rPr>
        <sz val="10"/>
        <rFont val="宋体"/>
        <charset val="134"/>
      </rPr>
      <t>掀</t>
    </r>
    <r>
      <rPr>
        <sz val="10"/>
        <rFont val="Arial"/>
        <family val="2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瓶</t>
    </r>
  </si>
  <si>
    <r>
      <t>法国</t>
    </r>
    <r>
      <rPr>
        <sz val="10"/>
        <rFont val="Arial"/>
        <family val="2"/>
        <charset val="0"/>
      </rPr>
      <t>ASTRAZENECA DUNKERQUE PRODUCTION</t>
    </r>
  </si>
  <si>
    <t>氟替美维吸入粉雾剂</t>
  </si>
  <si>
    <r>
      <t>100/62.5/25 30</t>
    </r>
    <r>
      <rPr>
        <sz val="10"/>
        <rFont val="宋体"/>
        <charset val="134"/>
      </rPr>
      <t>吸</t>
    </r>
  </si>
  <si>
    <r>
      <t>Glaxo Operations UK  Ltd (</t>
    </r>
    <r>
      <rPr>
        <sz val="10"/>
        <rFont val="宋体"/>
        <charset val="134"/>
      </rPr>
      <t>英国</t>
    </r>
    <r>
      <rPr>
        <sz val="10"/>
        <rFont val="Arial"/>
        <family val="2"/>
        <charset val="0"/>
      </rPr>
      <t>)</t>
    </r>
  </si>
  <si>
    <t>枸橼酸托法替布片</t>
  </si>
  <si>
    <r>
      <t>5mg*14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*2</t>
    </r>
    <r>
      <rPr>
        <sz val="10"/>
        <rFont val="宋体"/>
        <charset val="134"/>
      </rPr>
      <t>板</t>
    </r>
  </si>
  <si>
    <t>左西孟旦注射液</t>
  </si>
  <si>
    <r>
      <t>5ml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12.5mg×1</t>
    </r>
    <r>
      <rPr>
        <sz val="10"/>
        <rFont val="宋体"/>
        <charset val="134"/>
      </rPr>
      <t>支</t>
    </r>
  </si>
  <si>
    <t>齐鲁制药有限公司</t>
  </si>
  <si>
    <t>活力苏口服液</t>
  </si>
  <si>
    <r>
      <t>10mlx6</t>
    </r>
    <r>
      <rPr>
        <sz val="10"/>
        <rFont val="宋体"/>
        <charset val="134"/>
      </rPr>
      <t>支</t>
    </r>
  </si>
  <si>
    <t>成都地奥集团天府药业股份有限公司</t>
  </si>
  <si>
    <r>
      <t>酒石酸美托洛尔片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family val="2"/>
        <charset val="0"/>
      </rPr>
      <t>)</t>
    </r>
  </si>
  <si>
    <r>
      <t>50mgx20</t>
    </r>
    <r>
      <rPr>
        <sz val="10"/>
        <rFont val="宋体"/>
        <charset val="134"/>
      </rPr>
      <t>片</t>
    </r>
  </si>
  <si>
    <t>吉非替尼片</t>
  </si>
  <si>
    <r>
      <t>齐鲁制药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</si>
  <si>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奥拉西坦胶囊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family val="2"/>
        <charset val="0"/>
      </rPr>
      <t>)</t>
    </r>
  </si>
  <si>
    <r>
      <t>0.4gx24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 xml:space="preserve">
</t>
    </r>
  </si>
  <si>
    <r>
      <t>石药集团欧意药业有限公司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family val="2"/>
        <charset val="0"/>
      </rPr>
      <t>)</t>
    </r>
  </si>
  <si>
    <r>
      <t>瓶</t>
    </r>
    <r>
      <rPr>
        <sz val="10"/>
        <rFont val="Arial"/>
        <family val="2"/>
        <charset val="0"/>
      </rPr>
      <t xml:space="preserve">
</t>
    </r>
  </si>
  <si>
    <r>
      <t>辅助授精系统</t>
    </r>
    <r>
      <rPr>
        <sz val="10"/>
        <rFont val="Arial"/>
        <family val="2"/>
        <charset val="0"/>
      </rPr>
      <t>TheStorkOTC</t>
    </r>
  </si>
  <si>
    <t>1000-022</t>
  </si>
  <si>
    <t>THE STORK lB2c,lnc.300 Oxford Drive, Suite 330,Monroeville,PA 15146,USA</t>
  </si>
  <si>
    <t>司库奇尤单抗注射液</t>
  </si>
  <si>
    <t>1ml:150mg</t>
  </si>
  <si>
    <t>噻托溴铵粉吸入剂（带吸入器）</t>
  </si>
  <si>
    <r>
      <t>18</t>
    </r>
    <r>
      <rPr>
        <sz val="10"/>
        <rFont val="宋体"/>
        <charset val="134"/>
      </rPr>
      <t>微克</t>
    </r>
    <r>
      <rPr>
        <sz val="10"/>
        <rFont val="Arial"/>
        <family val="2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</si>
  <si>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</si>
  <si>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t>2ml:1mgx5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袋</t>
    </r>
  </si>
  <si>
    <t>恩替卡韦分散片</t>
  </si>
  <si>
    <r>
      <t>0.5mgx14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</si>
  <si>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钆塞酸二钠注射液</t>
  </si>
  <si>
    <r>
      <t>10ml</t>
    </r>
    <r>
      <rPr>
        <sz val="10"/>
        <rFont val="宋体"/>
        <charset val="134"/>
      </rPr>
      <t>预装玻璃注射器</t>
    </r>
    <r>
      <rPr>
        <sz val="10"/>
        <rFont val="Arial"/>
        <family val="2"/>
        <charset val="0"/>
      </rPr>
      <t>1ml/</t>
    </r>
    <r>
      <rPr>
        <sz val="10"/>
        <rFont val="宋体"/>
        <charset val="134"/>
      </rPr>
      <t>钆塞酸二钠</t>
    </r>
    <r>
      <rPr>
        <sz val="10"/>
        <rFont val="Arial"/>
        <family val="2"/>
        <charset val="0"/>
      </rPr>
      <t>181.43mg</t>
    </r>
  </si>
  <si>
    <t>盐酸安罗替尼胶囊</t>
  </si>
  <si>
    <r>
      <t>12mgx7</t>
    </r>
    <r>
      <rPr>
        <sz val="10"/>
        <rFont val="宋体"/>
        <charset val="134"/>
      </rPr>
      <t>粒</t>
    </r>
  </si>
  <si>
    <t>环硅酸锆钠散</t>
  </si>
  <si>
    <r>
      <t>5gx3</t>
    </r>
    <r>
      <rPr>
        <sz val="10"/>
        <rFont val="宋体"/>
        <charset val="134"/>
      </rPr>
      <t>袋</t>
    </r>
  </si>
  <si>
    <t>盐酸阿比多尔片</t>
  </si>
  <si>
    <r>
      <t>0.1gx12</t>
    </r>
    <r>
      <rPr>
        <sz val="10"/>
        <rFont val="宋体"/>
        <charset val="134"/>
      </rPr>
      <t>片</t>
    </r>
  </si>
  <si>
    <t>甘露特钠胶囊</t>
  </si>
  <si>
    <r>
      <t>150mgx14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</si>
  <si>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</si>
  <si>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t>10gx3</t>
    </r>
    <r>
      <rPr>
        <sz val="10"/>
        <rFont val="宋体"/>
        <charset val="134"/>
      </rPr>
      <t>袋</t>
    </r>
  </si>
  <si>
    <t>厄贝沙坦片</t>
  </si>
  <si>
    <r>
      <t>0.15gx7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</si>
  <si>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赛诺菲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</si>
  <si>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碳酸钙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family val="2"/>
        <charset val="0"/>
      </rPr>
      <t>D600)</t>
    </r>
  </si>
  <si>
    <r>
      <t>600mgx60</t>
    </r>
    <r>
      <rPr>
        <sz val="10"/>
        <rFont val="宋体"/>
        <charset val="134"/>
      </rPr>
      <t>片</t>
    </r>
  </si>
  <si>
    <t>卡培他滨片</t>
  </si>
  <si>
    <r>
      <t>0.5gx12</t>
    </r>
    <r>
      <rPr>
        <sz val="10"/>
        <rFont val="宋体"/>
        <charset val="134"/>
      </rPr>
      <t>片</t>
    </r>
  </si>
  <si>
    <t>注射用替加环素</t>
  </si>
  <si>
    <r>
      <t>50mgx2</t>
    </r>
    <r>
      <rPr>
        <sz val="10"/>
        <rFont val="宋体"/>
        <charset val="134"/>
      </rPr>
      <t>支</t>
    </r>
  </si>
  <si>
    <t>江苏豪森药业股份有限公司</t>
  </si>
  <si>
    <r>
      <t>肾上腺色腙片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family val="2"/>
        <charset val="0"/>
      </rPr>
      <t>)</t>
    </r>
  </si>
  <si>
    <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</si>
  <si>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</si>
  <si>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</si>
  <si>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t>20mgx7</t>
    </r>
    <r>
      <rPr>
        <sz val="10"/>
        <rFont val="宋体"/>
        <charset val="134"/>
      </rPr>
      <t>片</t>
    </r>
  </si>
  <si>
    <t>艾塞那肽注射液</t>
  </si>
  <si>
    <t>10ug</t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</si>
  <si>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</si>
  <si>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</si>
  <si>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</si>
  <si>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r>
      <t>复方锌布颗粒剂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family val="2"/>
        <charset val="0"/>
      </rPr>
      <t>)</t>
    </r>
  </si>
  <si>
    <r>
      <t>12</t>
    </r>
    <r>
      <rPr>
        <sz val="10"/>
        <rFont val="宋体"/>
        <charset val="134"/>
      </rPr>
      <t>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family val="2"/>
        <charset val="0"/>
      </rPr>
      <t>)</t>
    </r>
  </si>
  <si>
    <t>南京臣功制药有限公司</t>
  </si>
  <si>
    <r>
      <t>恩替卡韦分散片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family val="2"/>
        <charset val="0"/>
      </rPr>
      <t>)</t>
    </r>
  </si>
  <si>
    <r>
      <t>0.5mgx7</t>
    </r>
    <r>
      <rPr>
        <sz val="10"/>
        <rFont val="宋体"/>
        <charset val="134"/>
      </rPr>
      <t>片</t>
    </r>
  </si>
  <si>
    <t>5ug</t>
  </si>
  <si>
    <t>富马酸替诺福韦二吡呋酯片</t>
  </si>
  <si>
    <r>
      <t>300mgx30</t>
    </r>
    <r>
      <rPr>
        <sz val="10"/>
        <rFont val="宋体"/>
        <charset val="134"/>
      </rPr>
      <t>片</t>
    </r>
  </si>
  <si>
    <r>
      <t>50mgx7</t>
    </r>
    <r>
      <rPr>
        <sz val="10"/>
        <rFont val="宋体"/>
        <charset val="134"/>
      </rPr>
      <t>片</t>
    </r>
  </si>
  <si>
    <t>甘草酸二铵肠溶胶囊</t>
  </si>
  <si>
    <r>
      <t>50mgx12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</si>
  <si>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50mgx63</t>
    </r>
    <r>
      <rPr>
        <sz val="10"/>
        <rFont val="宋体"/>
        <charset val="134"/>
      </rPr>
      <t>粒</t>
    </r>
  </si>
  <si>
    <t>唑来膦酸注射液</t>
  </si>
  <si>
    <r>
      <t>100ml:5mg/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family val="2"/>
        <charset val="0"/>
      </rPr>
      <t>)</t>
    </r>
  </si>
  <si>
    <t>富马酸福莫特罗粉吸入剂</t>
  </si>
  <si>
    <r>
      <t>12ugx24</t>
    </r>
    <r>
      <rPr>
        <sz val="10"/>
        <rFont val="宋体"/>
        <charset val="134"/>
      </rPr>
      <t>粒</t>
    </r>
  </si>
  <si>
    <r>
      <t>12μgx10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</si>
  <si>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0.15gx7</t>
    </r>
    <r>
      <rPr>
        <sz val="10"/>
        <rFont val="宋体"/>
        <charset val="134"/>
      </rPr>
      <t>片</t>
    </r>
  </si>
  <si>
    <t>甲磺酸伊马替尼胶囊</t>
  </si>
  <si>
    <r>
      <t>100mgx12</t>
    </r>
    <r>
      <rPr>
        <sz val="10"/>
        <rFont val="宋体"/>
        <charset val="134"/>
      </rPr>
      <t>粒</t>
    </r>
  </si>
  <si>
    <t>注射用紫杉醇（白蛋白结合型）</t>
  </si>
  <si>
    <t>100mg</t>
  </si>
  <si>
    <t>注射用地西他滨</t>
  </si>
  <si>
    <t>25mg</t>
  </si>
  <si>
    <t>注射用米卡芬净钠</t>
  </si>
  <si>
    <t>马来酸恩替卡韦片</t>
  </si>
  <si>
    <t>注射用阿扎胞苷</t>
  </si>
  <si>
    <t>70mg</t>
  </si>
  <si>
    <t>阿哌沙班片</t>
  </si>
  <si>
    <r>
      <t>2.5mgx14</t>
    </r>
    <r>
      <rPr>
        <sz val="10"/>
        <rFont val="宋体"/>
        <charset val="134"/>
      </rPr>
      <t>片</t>
    </r>
  </si>
  <si>
    <r>
      <t>10mgx1</t>
    </r>
    <r>
      <rPr>
        <sz val="10"/>
        <rFont val="宋体"/>
        <charset val="134"/>
      </rPr>
      <t>瓶</t>
    </r>
  </si>
  <si>
    <r>
      <t>环孢素软胶囊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family val="2"/>
        <charset val="0"/>
      </rPr>
      <t>)</t>
    </r>
  </si>
  <si>
    <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</si>
  <si>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</si>
  <si>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</si>
  <si>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t>30g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</si>
  <si>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</si>
  <si>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</si>
  <si>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</si>
  <si>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</si>
  <si>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</si>
  <si>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t>90mgx14</t>
    </r>
    <r>
      <rPr>
        <sz val="10"/>
        <rFont val="宋体"/>
        <charset val="134"/>
      </rPr>
      <t>片</t>
    </r>
  </si>
  <si>
    <t>安立生坦片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</si>
  <si>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</si>
  <si>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</si>
  <si>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t>110mgx30</t>
    </r>
    <r>
      <rPr>
        <sz val="10"/>
        <rFont val="宋体"/>
        <charset val="134"/>
      </rPr>
      <t>粒</t>
    </r>
  </si>
  <si>
    <r>
      <t>噻托溴铵粉雾剂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family val="2"/>
        <charset val="0"/>
      </rPr>
      <t>)</t>
    </r>
  </si>
  <si>
    <r>
      <t>18μgx10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</si>
  <si>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噻托溴铵粉吸入剂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family val="2"/>
        <charset val="0"/>
      </rPr>
      <t>)</t>
    </r>
  </si>
  <si>
    <t>甲巯咪唑乳膏</t>
  </si>
  <si>
    <t>10g:0.5g</t>
  </si>
  <si>
    <r>
      <t>多潘立酮片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family val="2"/>
        <charset val="0"/>
      </rPr>
      <t>)</t>
    </r>
  </si>
  <si>
    <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</si>
  <si>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</si>
  <si>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</si>
  <si>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t>2mgx28</t>
    </r>
    <r>
      <rPr>
        <sz val="10"/>
        <rFont val="宋体"/>
        <charset val="134"/>
      </rPr>
      <t>片</t>
    </r>
  </si>
  <si>
    <t>Bayer Weimar GmbH und Co. KG</t>
  </si>
  <si>
    <t>阿德福韦酯胶囊</t>
  </si>
  <si>
    <r>
      <t>10mgx14</t>
    </r>
    <r>
      <rPr>
        <sz val="10"/>
        <rFont val="宋体"/>
        <charset val="134"/>
      </rPr>
      <t>粒</t>
    </r>
  </si>
  <si>
    <t>尼群地平片</t>
  </si>
  <si>
    <r>
      <t>10mgx100</t>
    </r>
    <r>
      <rPr>
        <sz val="10"/>
        <rFont val="宋体"/>
        <charset val="134"/>
      </rPr>
      <t>片</t>
    </r>
  </si>
  <si>
    <r>
      <t>湖南协力药业有限公司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family val="2"/>
        <charset val="0"/>
      </rPr>
      <t>)</t>
    </r>
  </si>
  <si>
    <t>白带丸</t>
  </si>
  <si>
    <r>
      <t>6gx10</t>
    </r>
    <r>
      <rPr>
        <sz val="10"/>
        <rFont val="宋体"/>
        <charset val="134"/>
      </rPr>
      <t>袋（水丸）</t>
    </r>
  </si>
  <si>
    <r>
      <t>维生素</t>
    </r>
    <r>
      <rPr>
        <sz val="10"/>
        <rFont val="Arial"/>
        <family val="2"/>
        <charset val="0"/>
      </rPr>
      <t>AD</t>
    </r>
    <r>
      <rPr>
        <sz val="10"/>
        <rFont val="宋体"/>
        <charset val="134"/>
      </rPr>
      <t>软胶囊</t>
    </r>
  </si>
  <si>
    <r>
      <t>100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family val="2"/>
        <charset val="0"/>
      </rPr>
      <t>)</t>
    </r>
  </si>
  <si>
    <r>
      <t>国药控股星鲨制药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family val="2"/>
        <charset val="0"/>
      </rPr>
      <t>)</t>
    </r>
  </si>
  <si>
    <t>孟鲁司特钠片</t>
  </si>
  <si>
    <t>杭州默沙东制药有限公司</t>
  </si>
  <si>
    <t>云南白药酊</t>
  </si>
  <si>
    <t>90ml</t>
  </si>
  <si>
    <t>云南白药集团股份有限公司</t>
  </si>
  <si>
    <r>
      <t>复方利血平氨苯蝶啶片</t>
    </r>
    <r>
      <rPr>
        <sz val="10"/>
        <rFont val="Arial"/>
        <family val="2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)</t>
    </r>
  </si>
  <si>
    <r>
      <t>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</si>
  <si>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北京双鹤药业股份有限公司</t>
  </si>
  <si>
    <t>复方利血平氨苯蝶啶片</t>
  </si>
  <si>
    <r>
      <t>30</t>
    </r>
    <r>
      <rPr>
        <sz val="10"/>
        <rFont val="宋体"/>
        <charset val="134"/>
      </rPr>
      <t>片</t>
    </r>
  </si>
  <si>
    <t>脉络通胶囊</t>
  </si>
  <si>
    <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</si>
  <si>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</si>
  <si>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</si>
  <si>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</si>
  <si>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</si>
  <si>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</si>
  <si>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</si>
  <si>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</si>
  <si>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</si>
  <si>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20g</t>
  </si>
  <si>
    <t>哈尔滨乾佰纳生物药业有限公司</t>
  </si>
  <si>
    <r>
      <t>15g</t>
    </r>
    <r>
      <rPr>
        <sz val="10"/>
        <rFont val="宋体"/>
        <charset val="134"/>
      </rPr>
      <t>（烧伤专用）</t>
    </r>
  </si>
  <si>
    <t>甘露聚糖肽口服溶液</t>
  </si>
  <si>
    <r>
      <t>10mlx10</t>
    </r>
    <r>
      <rPr>
        <sz val="10"/>
        <rFont val="宋体"/>
        <charset val="134"/>
      </rPr>
      <t>支</t>
    </r>
  </si>
  <si>
    <r>
      <t>国药集团川抗制药有限公司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family val="2"/>
        <charset val="0"/>
      </rPr>
      <t>)</t>
    </r>
  </si>
  <si>
    <r>
      <t>0.4gx18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family val="2"/>
        <charset val="0"/>
      </rPr>
      <t>)</t>
    </r>
  </si>
  <si>
    <r>
      <t>陕西步长制药有限公司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family val="2"/>
        <charset val="0"/>
      </rPr>
      <t>)</t>
    </r>
  </si>
  <si>
    <r>
      <t>复方氨酚那敏颗粒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family val="2"/>
        <charset val="0"/>
      </rPr>
      <t>)</t>
    </r>
  </si>
  <si>
    <r>
      <t>复方</t>
    </r>
    <r>
      <rPr>
        <sz val="10"/>
        <rFont val="Arial"/>
        <family val="2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</si>
  <si>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</si>
  <si>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替莫唑胺胶囊</t>
  </si>
  <si>
    <r>
      <t>20mgx10</t>
    </r>
    <r>
      <rPr>
        <sz val="10"/>
        <rFont val="宋体"/>
        <charset val="134"/>
      </rPr>
      <t>粒</t>
    </r>
  </si>
  <si>
    <t>北京双鹭药业股份有限公司</t>
  </si>
  <si>
    <t>医用棉签</t>
  </si>
  <si>
    <r>
      <t>40</t>
    </r>
    <r>
      <rPr>
        <sz val="10"/>
        <rFont val="宋体"/>
        <charset val="134"/>
      </rPr>
      <t>支Ⅰ型</t>
    </r>
  </si>
  <si>
    <t>成都市卫生材料厂</t>
  </si>
  <si>
    <t>蛋白琥珀酸铁口服溶液</t>
  </si>
  <si>
    <r>
      <t>15ml:40mgx10</t>
    </r>
    <r>
      <rPr>
        <sz val="10"/>
        <rFont val="宋体"/>
        <charset val="134"/>
      </rPr>
      <t>瓶</t>
    </r>
  </si>
  <si>
    <t>ITALFARMACO S.A.</t>
  </si>
  <si>
    <t>噻托溴铵粉雾剂</t>
  </si>
  <si>
    <r>
      <t>18μg(</t>
    </r>
    <r>
      <rPr>
        <sz val="10"/>
        <rFont val="宋体"/>
        <charset val="134"/>
      </rPr>
      <t>以噻托铵计</t>
    </r>
    <r>
      <rPr>
        <sz val="10"/>
        <rFont val="Arial"/>
        <family val="2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</si>
  <si>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</si>
  <si>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</si>
  <si>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谷维素片</t>
  </si>
  <si>
    <r>
      <t>上海玉瑞生物科技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</si>
  <si>
    <t>德谷门冬双胰岛素注射液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</si>
  <si>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单位（畅充）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</si>
  <si>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family val="2"/>
        <charset val="0"/>
      </rPr>
      <t>)Novo Nordisk A/S</t>
    </r>
  </si>
  <si>
    <t>羟基脲片</t>
  </si>
  <si>
    <r>
      <t>0.5gx100</t>
    </r>
    <r>
      <rPr>
        <sz val="10"/>
        <rFont val="宋体"/>
        <charset val="134"/>
      </rPr>
      <t>片</t>
    </r>
  </si>
  <si>
    <t>格列喹酮片</t>
  </si>
  <si>
    <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</si>
  <si>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</si>
  <si>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</si>
  <si>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</si>
  <si>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托伐普坦片</t>
  </si>
  <si>
    <r>
      <t>15mgx5</t>
    </r>
    <r>
      <rPr>
        <sz val="10"/>
        <rFont val="宋体"/>
        <charset val="134"/>
      </rPr>
      <t>片</t>
    </r>
  </si>
  <si>
    <t>浙江大冢制药有限公司</t>
  </si>
  <si>
    <t>瑞贝生女性抗毒洁阴复合剂</t>
  </si>
  <si>
    <r>
      <t>5</t>
    </r>
    <r>
      <rPr>
        <sz val="10"/>
        <rFont val="宋体"/>
        <charset val="134"/>
      </rPr>
      <t>套（推注器：</t>
    </r>
    <r>
      <rPr>
        <sz val="10"/>
        <rFont val="Arial"/>
        <family val="2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</si>
  <si>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</si>
  <si>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t>罗替高汀贴片</t>
  </si>
  <si>
    <r>
      <t>9mg/20cm2 (</t>
    </r>
    <r>
      <rPr>
        <sz val="10"/>
        <rFont val="宋体"/>
        <charset val="134"/>
      </rPr>
      <t>释药量</t>
    </r>
    <r>
      <rPr>
        <sz val="10"/>
        <rFont val="Arial"/>
        <family val="2"/>
        <charset val="0"/>
      </rPr>
      <t>4mg/24h)x30</t>
    </r>
    <r>
      <rPr>
        <sz val="10"/>
        <rFont val="宋体"/>
        <charset val="134"/>
      </rPr>
      <t>贴</t>
    </r>
  </si>
  <si>
    <r>
      <t>德国</t>
    </r>
    <r>
      <rPr>
        <sz val="10"/>
        <rFont val="Arial"/>
        <family val="2"/>
        <charset val="0"/>
      </rPr>
      <t xml:space="preserve"> LTS Lohmann Therapie-Systeme AG</t>
    </r>
  </si>
  <si>
    <r>
      <t>10mgx5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</si>
  <si>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四川大冢制药有限公司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family val="2"/>
        <charset val="0"/>
      </rPr>
      <t>)</t>
    </r>
  </si>
  <si>
    <t>布地奈德鼻喷雾剂</t>
  </si>
  <si>
    <r>
      <t>64ug:120</t>
    </r>
    <r>
      <rPr>
        <sz val="10"/>
        <rFont val="宋体"/>
        <charset val="134"/>
      </rPr>
      <t>喷</t>
    </r>
  </si>
  <si>
    <t>上海强生制药有限公司</t>
  </si>
  <si>
    <t>尿毒清颗粒</t>
  </si>
  <si>
    <r>
      <t>5gx15</t>
    </r>
    <r>
      <rPr>
        <sz val="10"/>
        <rFont val="宋体"/>
        <charset val="134"/>
      </rPr>
      <t>袋（无糖型）</t>
    </r>
  </si>
  <si>
    <t>依奇珠单抗注射液</t>
  </si>
  <si>
    <r>
      <t>80mg/mL(</t>
    </r>
    <r>
      <rPr>
        <sz val="10"/>
        <rFont val="宋体"/>
        <charset val="134"/>
      </rPr>
      <t>自动注射器</t>
    </r>
    <r>
      <rPr>
        <sz val="10"/>
        <rFont val="Arial"/>
        <family val="2"/>
        <charset val="0"/>
      </rPr>
      <t>)</t>
    </r>
  </si>
  <si>
    <r>
      <t>美国</t>
    </r>
    <r>
      <rPr>
        <sz val="10"/>
        <rFont val="Arial"/>
        <family val="2"/>
        <charset val="0"/>
      </rPr>
      <t>Eli Lilly and Company</t>
    </r>
  </si>
  <si>
    <r>
      <t>维生素</t>
    </r>
    <r>
      <rPr>
        <sz val="10"/>
        <rFont val="Arial"/>
        <family val="2"/>
        <charset val="0"/>
      </rPr>
      <t>E</t>
    </r>
    <r>
      <rPr>
        <sz val="10"/>
        <rFont val="宋体"/>
        <charset val="134"/>
      </rPr>
      <t>软胶囊</t>
    </r>
  </si>
  <si>
    <r>
      <t>100mgx60</t>
    </r>
    <r>
      <rPr>
        <sz val="10"/>
        <rFont val="宋体"/>
        <charset val="134"/>
      </rPr>
      <t>粒</t>
    </r>
  </si>
  <si>
    <r>
      <t>葛兰素史克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</si>
  <si>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</si>
  <si>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t>20mgx10</t>
    </r>
    <r>
      <rPr>
        <sz val="10"/>
        <rFont val="宋体"/>
        <charset val="134"/>
      </rPr>
      <t>片</t>
    </r>
  </si>
  <si>
    <t>中美天津史克制药有限公司</t>
  </si>
  <si>
    <t>德谷胰岛素注射液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</si>
  <si>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</si>
  <si>
    <r>
      <t>诺和诺德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</si>
  <si>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复方甲氧那明胶囊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family val="2"/>
        <charset val="0"/>
      </rPr>
      <t>)</t>
    </r>
  </si>
  <si>
    <r>
      <t>60</t>
    </r>
    <r>
      <rPr>
        <sz val="10"/>
        <rFont val="宋体"/>
        <charset val="134"/>
      </rPr>
      <t>粒</t>
    </r>
  </si>
  <si>
    <r>
      <t>第一三共制药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</si>
  <si>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60mgx14</t>
    </r>
    <r>
      <rPr>
        <sz val="10"/>
        <rFont val="宋体"/>
        <charset val="134"/>
      </rPr>
      <t>片</t>
    </r>
  </si>
  <si>
    <r>
      <t>瑞典</t>
    </r>
    <r>
      <rPr>
        <sz val="10"/>
        <rFont val="Arial"/>
        <family val="2"/>
        <charset val="0"/>
      </rPr>
      <t>AstraZeneca AB s-15185,sodertalje</t>
    </r>
  </si>
  <si>
    <t>奇正消痛贴膏</t>
  </si>
  <si>
    <r>
      <t>1.2g:2.5ml/</t>
    </r>
    <r>
      <rPr>
        <sz val="10"/>
        <rFont val="宋体"/>
        <charset val="134"/>
      </rPr>
      <t>贴</t>
    </r>
    <r>
      <rPr>
        <sz val="10"/>
        <rFont val="Arial"/>
        <family val="2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family val="2"/>
        <charset val="0"/>
      </rPr>
      <t>)</t>
    </r>
  </si>
  <si>
    <t>西藏林芝奇正藏药厂</t>
  </si>
  <si>
    <t>贴</t>
  </si>
  <si>
    <r>
      <t>枯草杆菌二联活菌颗粒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family val="2"/>
        <charset val="0"/>
      </rPr>
      <t>)</t>
    </r>
  </si>
  <si>
    <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</si>
  <si>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</si>
  <si>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</si>
  <si>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family val="2"/>
        <charset val="0"/>
      </rPr>
      <t>)</t>
    </r>
  </si>
  <si>
    <t>重酒石酸卡巴拉汀胶囊</t>
  </si>
  <si>
    <r>
      <t>3mgx28</t>
    </r>
    <r>
      <rPr>
        <sz val="10"/>
        <rFont val="宋体"/>
        <charset val="134"/>
      </rPr>
      <t>粒</t>
    </r>
  </si>
  <si>
    <r>
      <t>Novartis Farmaceutica S.A.(</t>
    </r>
    <r>
      <rPr>
        <sz val="10"/>
        <rFont val="宋体"/>
        <charset val="134"/>
      </rPr>
      <t>西班牙）</t>
    </r>
  </si>
  <si>
    <r>
      <t>0.26gx90</t>
    </r>
    <r>
      <rPr>
        <sz val="10"/>
        <rFont val="宋体"/>
        <charset val="134"/>
      </rPr>
      <t>粒</t>
    </r>
  </si>
  <si>
    <t>小儿感冒颗粒</t>
  </si>
  <si>
    <r>
      <t>6gx10</t>
    </r>
    <r>
      <rPr>
        <sz val="10"/>
        <rFont val="宋体"/>
        <charset val="134"/>
      </rPr>
      <t>袋</t>
    </r>
  </si>
  <si>
    <r>
      <t>华润三九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原山东三九药业</t>
    </r>
    <r>
      <rPr>
        <sz val="10"/>
        <rFont val="Arial"/>
        <family val="2"/>
        <charset val="0"/>
      </rPr>
      <t>)</t>
    </r>
  </si>
  <si>
    <t>他克莫司滴眼液</t>
  </si>
  <si>
    <t>5ml:5mg(0.1%)</t>
  </si>
  <si>
    <t xml:space="preserve">Senju Pharmacculical co.,Ltd.Fukusaki Plant	</t>
  </si>
  <si>
    <t>盐酸丁卡因凝胶</t>
  </si>
  <si>
    <r>
      <t>1.5g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1.5g:70mg</t>
    </r>
    <r>
      <rPr>
        <sz val="10"/>
        <rFont val="宋体"/>
        <charset val="134"/>
      </rPr>
      <t>）</t>
    </r>
  </si>
  <si>
    <t>真奥金银花药业有限公司</t>
  </si>
  <si>
    <r>
      <t>冷敷凝胶（圣幸肛美乐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）</t>
    </r>
  </si>
  <si>
    <t>10g</t>
  </si>
  <si>
    <t>东莞市仁圣堂生物科技有限公司</t>
  </si>
  <si>
    <r>
      <t>卤米松乳膏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family val="2"/>
        <charset val="0"/>
      </rPr>
      <t>)</t>
    </r>
  </si>
  <si>
    <t>澳美制药厂</t>
  </si>
  <si>
    <t>冷敷凝胶</t>
  </si>
  <si>
    <t>东莞圣幸美生物科技有限公司</t>
  </si>
  <si>
    <t>参仙升脉口服液</t>
  </si>
  <si>
    <t>山东步长制药有限公司</t>
  </si>
  <si>
    <t>注射用艾塞那肽微球</t>
  </si>
  <si>
    <r>
      <t>2mgx4</t>
    </r>
    <r>
      <rPr>
        <sz val="10"/>
        <rFont val="宋体"/>
        <charset val="134"/>
      </rPr>
      <t>支</t>
    </r>
  </si>
  <si>
    <r>
      <t>美国</t>
    </r>
    <r>
      <rPr>
        <sz val="10"/>
        <rFont val="Arial"/>
        <family val="2"/>
        <charset val="0"/>
      </rPr>
      <t>Amylin Ohio LLC</t>
    </r>
  </si>
  <si>
    <r>
      <t>静注人免疫球蛋白（</t>
    </r>
    <r>
      <rPr>
        <sz val="10"/>
        <rFont val="Arial"/>
        <family val="2"/>
        <charset val="0"/>
      </rPr>
      <t>PH4</t>
    </r>
    <r>
      <rPr>
        <sz val="10"/>
        <rFont val="宋体"/>
        <charset val="134"/>
      </rPr>
      <t>）</t>
    </r>
  </si>
  <si>
    <r>
      <t>5%</t>
    </r>
    <r>
      <rPr>
        <sz val="10"/>
        <rFont val="宋体"/>
        <charset val="134"/>
      </rPr>
      <t>，</t>
    </r>
    <r>
      <rPr>
        <sz val="10"/>
        <rFont val="Arial"/>
        <family val="2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</si>
  <si>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</si>
  <si>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珍菊降压片</t>
  </si>
  <si>
    <r>
      <t>60</t>
    </r>
    <r>
      <rPr>
        <sz val="10"/>
        <rFont val="宋体"/>
        <charset val="134"/>
      </rPr>
      <t>片</t>
    </r>
  </si>
  <si>
    <t>山西亚宝药业集团股份有限公司</t>
  </si>
  <si>
    <r>
      <t>50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x50</t>
    </r>
    <r>
      <rPr>
        <sz val="10"/>
        <rFont val="宋体"/>
        <charset val="134"/>
      </rPr>
      <t>袋Ⅰ型</t>
    </r>
  </si>
  <si>
    <t>包</t>
  </si>
  <si>
    <r>
      <t>10gx1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+3gx7</t>
    </r>
    <r>
      <rPr>
        <sz val="10"/>
        <rFont val="宋体"/>
        <charset val="134"/>
      </rPr>
      <t>袋</t>
    </r>
  </si>
  <si>
    <r>
      <t>5gx2</t>
    </r>
    <r>
      <rPr>
        <sz val="10"/>
        <rFont val="宋体"/>
        <charset val="134"/>
      </rPr>
      <t>支</t>
    </r>
  </si>
  <si>
    <r>
      <t>抗</t>
    </r>
    <r>
      <rPr>
        <sz val="10"/>
        <rFont val="Arial"/>
        <family val="2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</si>
  <si>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</si>
  <si>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</si>
  <si>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美素佳儿幼儿配方奶粉</t>
  </si>
  <si>
    <r>
      <t>900g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段）</t>
    </r>
  </si>
  <si>
    <r>
      <t>（荷兰）</t>
    </r>
    <r>
      <rPr>
        <sz val="10"/>
        <rFont val="Arial"/>
        <family val="2"/>
        <charset val="0"/>
      </rPr>
      <t>FrieslandCampina Domo B.V</t>
    </r>
  </si>
  <si>
    <t>湿毒清胶囊</t>
  </si>
  <si>
    <r>
      <t>0.5gx30</t>
    </r>
    <r>
      <rPr>
        <sz val="10"/>
        <rFont val="宋体"/>
        <charset val="134"/>
      </rPr>
      <t>粒</t>
    </r>
  </si>
  <si>
    <t>广西玉林制药有限责任公司</t>
  </si>
  <si>
    <t>缬沙坦胶囊</t>
  </si>
  <si>
    <r>
      <t>80mgx28</t>
    </r>
    <r>
      <rPr>
        <sz val="10"/>
        <rFont val="宋体"/>
        <charset val="134"/>
      </rPr>
      <t>粒</t>
    </r>
  </si>
  <si>
    <t>注射用重组特立帕肽</t>
  </si>
  <si>
    <r>
      <t>200U(20ug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盒</t>
    </r>
  </si>
  <si>
    <r>
      <t>曲安奈德益康唑乳膏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family val="2"/>
        <charset val="0"/>
      </rPr>
      <t>)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</si>
  <si>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1mgx15g</t>
    </r>
  </si>
  <si>
    <t>孟鲁司特钠咀嚼片</t>
  </si>
  <si>
    <r>
      <t>5mgx5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</si>
  <si>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4gx10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</t>
    </r>
  </si>
  <si>
    <t>阿魏酸哌嗪片</t>
  </si>
  <si>
    <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</si>
  <si>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</si>
  <si>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</si>
  <si>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t>22.5mgx60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  <charset val="0"/>
      </rPr>
      <t>)</t>
    </r>
  </si>
  <si>
    <t>上海和黄药业有限公司</t>
  </si>
  <si>
    <r>
      <t>氯雷他定片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family val="2"/>
        <charset val="0"/>
      </rPr>
      <t>)</t>
    </r>
  </si>
  <si>
    <r>
      <t>10mgx6</t>
    </r>
    <r>
      <rPr>
        <sz val="10"/>
        <rFont val="宋体"/>
        <charset val="134"/>
      </rPr>
      <t>片</t>
    </r>
  </si>
  <si>
    <t>卡格列净片</t>
  </si>
  <si>
    <r>
      <t>0.1gx14</t>
    </r>
    <r>
      <rPr>
        <sz val="10"/>
        <rFont val="宋体"/>
        <charset val="134"/>
      </rPr>
      <t>片</t>
    </r>
  </si>
  <si>
    <r>
      <t>10mgx30</t>
    </r>
    <r>
      <rPr>
        <sz val="10"/>
        <rFont val="宋体"/>
        <charset val="134"/>
      </rPr>
      <t>粒</t>
    </r>
  </si>
  <si>
    <r>
      <t>左乙拉西坦口服溶液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family val="2"/>
        <charset val="0"/>
      </rPr>
      <t>)</t>
    </r>
  </si>
  <si>
    <t>10%150ml:15g</t>
  </si>
  <si>
    <t>优时比（珠海）制药有限公司（原珠海许瓦兹制药有限公司）</t>
  </si>
  <si>
    <t>黄葵胶囊</t>
  </si>
  <si>
    <r>
      <t>0.5gx45</t>
    </r>
    <r>
      <rPr>
        <sz val="10"/>
        <rFont val="宋体"/>
        <charset val="134"/>
      </rPr>
      <t>粒</t>
    </r>
  </si>
  <si>
    <t>江苏苏中药业集团股份有限公司</t>
  </si>
  <si>
    <r>
      <t>伊曲康唑胶囊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family val="2"/>
        <charset val="0"/>
      </rPr>
      <t>)</t>
    </r>
  </si>
  <si>
    <r>
      <t>100mgx14</t>
    </r>
    <r>
      <rPr>
        <sz val="10"/>
        <rFont val="宋体"/>
        <charset val="134"/>
      </rPr>
      <t>粒</t>
    </r>
  </si>
  <si>
    <r>
      <t>维生素</t>
    </r>
    <r>
      <rPr>
        <sz val="10"/>
        <rFont val="Arial"/>
        <family val="2"/>
        <charset val="0"/>
      </rPr>
      <t>B6</t>
    </r>
    <r>
      <rPr>
        <sz val="10"/>
        <rFont val="宋体"/>
        <charset val="134"/>
      </rPr>
      <t>片</t>
    </r>
  </si>
  <si>
    <t>风油精</t>
  </si>
  <si>
    <t>3ml</t>
  </si>
  <si>
    <t>漳州水仙药业有限公司</t>
  </si>
  <si>
    <r>
      <t>双歧杆菌乳杆菌三联活菌片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family val="2"/>
        <charset val="0"/>
      </rPr>
      <t>)</t>
    </r>
  </si>
  <si>
    <r>
      <t>24</t>
    </r>
    <r>
      <rPr>
        <sz val="10"/>
        <rFont val="宋体"/>
        <charset val="134"/>
      </rPr>
      <t>片</t>
    </r>
  </si>
  <si>
    <t>内蒙古双奇药业股份有限公司</t>
  </si>
  <si>
    <t>克拉霉素片</t>
  </si>
  <si>
    <r>
      <t>0.25gx8</t>
    </r>
    <r>
      <rPr>
        <sz val="10"/>
        <rFont val="宋体"/>
        <charset val="134"/>
      </rPr>
      <t>片</t>
    </r>
  </si>
  <si>
    <t>上海雅培制药有限公司</t>
  </si>
  <si>
    <t>磷酸腺嘌呤片</t>
  </si>
  <si>
    <t>地奥集团成都药业股份有限公司</t>
  </si>
  <si>
    <t>片仔癀胶囊</t>
  </si>
  <si>
    <r>
      <t>0.3gx12</t>
    </r>
    <r>
      <rPr>
        <sz val="10"/>
        <rFont val="宋体"/>
        <charset val="134"/>
      </rPr>
      <t>片</t>
    </r>
  </si>
  <si>
    <t>漳州片仔癀药业股份有限公司</t>
  </si>
  <si>
    <t>天舒片</t>
  </si>
  <si>
    <r>
      <t>0.34gx10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</si>
  <si>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</si>
  <si>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t>利伐沙班片</t>
  </si>
  <si>
    <t>拜耳医药保健有限公司</t>
  </si>
  <si>
    <t>快胃片</t>
  </si>
  <si>
    <r>
      <t>0.35gx90</t>
    </r>
    <r>
      <rPr>
        <sz val="10"/>
        <rFont val="宋体"/>
        <charset val="134"/>
      </rPr>
      <t>片（糖衣）</t>
    </r>
  </si>
  <si>
    <t>青岛国风药业股份有限公司</t>
  </si>
  <si>
    <t>噻托溴铵喷雾剂</t>
  </si>
  <si>
    <r>
      <t>2.5μgx60</t>
    </r>
    <r>
      <rPr>
        <sz val="10"/>
        <rFont val="宋体"/>
        <charset val="134"/>
      </rPr>
      <t>揿（带吸入器</t>
    </r>
    <r>
      <rPr>
        <sz val="10"/>
        <rFont val="Arial"/>
        <family val="2"/>
        <charset val="0"/>
      </rPr>
      <t>)</t>
    </r>
  </si>
  <si>
    <t>上海勃林格殷格翰药业有限公司</t>
  </si>
  <si>
    <t>琥珀酸普芦卡必利片</t>
  </si>
  <si>
    <r>
      <t>2mgx7</t>
    </r>
    <r>
      <rPr>
        <sz val="10"/>
        <rFont val="宋体"/>
        <charset val="134"/>
      </rPr>
      <t>片</t>
    </r>
  </si>
  <si>
    <t>丙戊酸钠片</t>
  </si>
  <si>
    <r>
      <t>0.2gx100</t>
    </r>
    <r>
      <rPr>
        <sz val="10"/>
        <rFont val="宋体"/>
        <charset val="134"/>
      </rPr>
      <t>片</t>
    </r>
  </si>
  <si>
    <t>湖南省湘中制药有限公司</t>
  </si>
  <si>
    <r>
      <t>银杏叶片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family val="2"/>
        <charset val="0"/>
      </rPr>
      <t>)</t>
    </r>
  </si>
  <si>
    <r>
      <t>40mgx15</t>
    </r>
    <r>
      <rPr>
        <sz val="10"/>
        <rFont val="宋体"/>
        <charset val="134"/>
      </rPr>
      <t>片</t>
    </r>
  </si>
  <si>
    <r>
      <t>(</t>
    </r>
    <r>
      <rPr>
        <sz val="10"/>
        <rFont val="宋体"/>
        <charset val="134"/>
      </rPr>
      <t>法国</t>
    </r>
    <r>
      <rPr>
        <sz val="10"/>
        <rFont val="Arial"/>
        <family val="2"/>
        <charset val="0"/>
      </rPr>
      <t>)Beaufour Ipsen Pharma</t>
    </r>
  </si>
  <si>
    <t>150ml</t>
  </si>
  <si>
    <r>
      <t>维生素</t>
    </r>
    <r>
      <rPr>
        <sz val="10"/>
        <rFont val="Arial"/>
        <family val="2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family val="2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family val="2"/>
        <charset val="0"/>
      </rPr>
      <t>)</t>
    </r>
  </si>
  <si>
    <r>
      <t>VA10000/VD1000×100</t>
    </r>
    <r>
      <rPr>
        <sz val="10"/>
        <rFont val="宋体"/>
        <charset val="134"/>
      </rPr>
      <t>粒</t>
    </r>
  </si>
  <si>
    <t>米拉贝隆缓释片</t>
  </si>
  <si>
    <r>
      <t>50mgx10</t>
    </r>
    <r>
      <rPr>
        <sz val="10"/>
        <rFont val="宋体"/>
        <charset val="134"/>
      </rPr>
      <t>片</t>
    </r>
  </si>
  <si>
    <r>
      <t>安斯泰来制药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</si>
  <si>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</si>
  <si>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t>180g(</t>
    </r>
    <r>
      <rPr>
        <sz val="10"/>
        <rFont val="宋体"/>
        <charset val="134"/>
      </rPr>
      <t>留兰香型</t>
    </r>
    <r>
      <rPr>
        <sz val="10"/>
        <rFont val="Arial"/>
        <family val="2"/>
        <charset val="0"/>
      </rPr>
      <t>)</t>
    </r>
  </si>
  <si>
    <t>鱼石脂软膏</t>
  </si>
  <si>
    <t>10%:20g</t>
  </si>
  <si>
    <r>
      <t>广东恒健制药有限公司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family val="2"/>
        <charset val="0"/>
      </rPr>
      <t>)</t>
    </r>
  </si>
  <si>
    <r>
      <t>维生素</t>
    </r>
    <r>
      <rPr>
        <sz val="10"/>
        <rFont val="Arial"/>
        <family val="2"/>
        <charset val="0"/>
      </rPr>
      <t>B2</t>
    </r>
    <r>
      <rPr>
        <sz val="10"/>
        <rFont val="宋体"/>
        <charset val="134"/>
      </rPr>
      <t>片</t>
    </r>
  </si>
  <si>
    <t>成都第一制药有限公司</t>
  </si>
  <si>
    <t>白芍总苷胶囊</t>
  </si>
  <si>
    <r>
      <t>0.3gx180</t>
    </r>
    <r>
      <rPr>
        <sz val="10"/>
        <rFont val="宋体"/>
        <charset val="134"/>
      </rPr>
      <t>粒</t>
    </r>
  </si>
  <si>
    <t>宁波立华制药有限公司</t>
  </si>
  <si>
    <r>
      <t>15mgx7</t>
    </r>
    <r>
      <rPr>
        <sz val="10"/>
        <rFont val="宋体"/>
        <charset val="134"/>
      </rPr>
      <t>片</t>
    </r>
  </si>
  <si>
    <t>盐酸氨酮戊酸外用散</t>
  </si>
  <si>
    <t>118mg</t>
  </si>
  <si>
    <t>上海复旦张江生物医药股份有限公司</t>
  </si>
  <si>
    <t>爱普列特片</t>
  </si>
  <si>
    <r>
      <t>5mgx20</t>
    </r>
    <r>
      <rPr>
        <sz val="10"/>
        <rFont val="宋体"/>
        <charset val="134"/>
      </rPr>
      <t>片</t>
    </r>
  </si>
  <si>
    <t>江苏联环药业股份有限公司</t>
  </si>
  <si>
    <r>
      <t>复方醋酸地塞米松乳膏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family val="2"/>
        <charset val="0"/>
      </rPr>
      <t>)</t>
    </r>
  </si>
  <si>
    <t>风湿马钱片</t>
  </si>
  <si>
    <r>
      <t>0.17gx28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</si>
  <si>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曲伏前列素滴眼液</t>
  </si>
  <si>
    <t>2.5ml:0.1mg</t>
  </si>
  <si>
    <t xml:space="preserve">ALCON Cusi,S.A	
</t>
  </si>
  <si>
    <t>富马酸伏诺拉生片</t>
  </si>
  <si>
    <t>天津武田药品有限公司</t>
  </si>
  <si>
    <t>件</t>
  </si>
  <si>
    <t>氯沙坦钾片</t>
  </si>
  <si>
    <r>
      <t>100mgx7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片</t>
    </r>
  </si>
  <si>
    <t>西黄胶囊</t>
  </si>
  <si>
    <r>
      <t>0.25gx8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 xml:space="preserve">
</t>
    </r>
  </si>
  <si>
    <t>河北万邦复临药业有限公司</t>
  </si>
  <si>
    <t>复合蛋白固体饮料</t>
  </si>
  <si>
    <r>
      <t>15g×6</t>
    </r>
    <r>
      <rPr>
        <sz val="10"/>
        <rFont val="宋体"/>
        <charset val="134"/>
      </rPr>
      <t>袋</t>
    </r>
  </si>
  <si>
    <t>山东欣希安药业股份有限公司</t>
  </si>
  <si>
    <r>
      <t>复方谷氨酰胺肠溶胶囊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family val="2"/>
        <charset val="0"/>
      </rPr>
      <t>)</t>
    </r>
  </si>
  <si>
    <r>
      <t>12</t>
    </r>
    <r>
      <rPr>
        <sz val="10"/>
        <rFont val="宋体"/>
        <charset val="134"/>
      </rPr>
      <t>粒</t>
    </r>
  </si>
  <si>
    <r>
      <t>盐酸普拉克索片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family val="2"/>
        <charset val="0"/>
      </rPr>
      <t>)</t>
    </r>
  </si>
  <si>
    <r>
      <t>1mg×30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</si>
  <si>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family val="2"/>
        <charset val="0"/>
      </rPr>
      <t>Co.KG</t>
    </r>
  </si>
  <si>
    <t>利那洛肽胶囊</t>
  </si>
  <si>
    <r>
      <t>290ugx7</t>
    </r>
    <r>
      <rPr>
        <sz val="10"/>
        <rFont val="宋体"/>
        <charset val="134"/>
      </rPr>
      <t>粒</t>
    </r>
  </si>
  <si>
    <t>Almac Pharma Services Limited</t>
  </si>
  <si>
    <r>
      <t>精蛋白锌重组人胰岛素混合注射液</t>
    </r>
    <r>
      <rPr>
        <sz val="10"/>
        <rFont val="Arial"/>
        <family val="2"/>
        <charset val="0"/>
      </rPr>
      <t>(70/30)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</si>
  <si>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family val="2"/>
        <charset val="0"/>
      </rPr>
      <t>)</t>
    </r>
  </si>
  <si>
    <t>礼来苏州制药有限公司</t>
  </si>
  <si>
    <t>舒洛地特软胶囊</t>
  </si>
  <si>
    <r>
      <t>250LSUx50</t>
    </r>
    <r>
      <rPr>
        <sz val="10"/>
        <rFont val="宋体"/>
        <charset val="134"/>
      </rPr>
      <t>粒</t>
    </r>
  </si>
  <si>
    <t xml:space="preserve"> ALFA WASSERMANN S.p.A. </t>
  </si>
  <si>
    <r>
      <t>25mgx20</t>
    </r>
    <r>
      <rPr>
        <sz val="10"/>
        <rFont val="宋体"/>
        <charset val="134"/>
      </rPr>
      <t>片</t>
    </r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</si>
  <si>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</si>
  <si>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x10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</si>
  <si>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</si>
  <si>
    <r>
      <t>甘草酸二铵胶囊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family val="2"/>
        <charset val="0"/>
      </rPr>
      <t>)</t>
    </r>
  </si>
  <si>
    <r>
      <t>50mgx24</t>
    </r>
    <r>
      <rPr>
        <sz val="10"/>
        <rFont val="宋体"/>
        <charset val="134"/>
      </rPr>
      <t>粒</t>
    </r>
  </si>
  <si>
    <t>稳心颗粒</t>
  </si>
  <si>
    <r>
      <t>9gx9</t>
    </r>
    <r>
      <rPr>
        <sz val="10"/>
        <rFont val="宋体"/>
        <charset val="134"/>
      </rPr>
      <t>袋</t>
    </r>
  </si>
  <si>
    <t>参松养心胶囊</t>
  </si>
  <si>
    <r>
      <t>0.4gx36</t>
    </r>
    <r>
      <rPr>
        <sz val="10"/>
        <rFont val="宋体"/>
        <charset val="134"/>
      </rPr>
      <t>粒</t>
    </r>
  </si>
  <si>
    <t>北京以岭药业有限公司</t>
  </si>
  <si>
    <r>
      <t>单硝酸异山梨酯缓释片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family val="2"/>
        <charset val="0"/>
      </rPr>
      <t>)</t>
    </r>
  </si>
  <si>
    <r>
      <t>60mgx7</t>
    </r>
    <r>
      <rPr>
        <sz val="10"/>
        <rFont val="宋体"/>
        <charset val="134"/>
      </rPr>
      <t>片</t>
    </r>
  </si>
  <si>
    <t>速效救心丸</t>
  </si>
  <si>
    <r>
      <t>40mgx60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</si>
  <si>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</si>
  <si>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肺力咳合剂</t>
  </si>
  <si>
    <t>贵州健兴药业有限公司</t>
  </si>
  <si>
    <t>红牛维生素功能饮料</t>
  </si>
  <si>
    <t>250ml</t>
  </si>
  <si>
    <r>
      <t>红牛维他命饮料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</si>
  <si>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阿咖酚散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family val="2"/>
        <charset val="0"/>
      </rPr>
      <t>)</t>
    </r>
  </si>
  <si>
    <r>
      <t>0.65gx100</t>
    </r>
    <r>
      <rPr>
        <sz val="10"/>
        <rFont val="宋体"/>
        <charset val="134"/>
      </rPr>
      <t>包</t>
    </r>
  </si>
  <si>
    <t>重庆和平制药有限公司</t>
  </si>
  <si>
    <r>
      <t>硫酸氢氯吡格雷片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family val="2"/>
        <charset val="0"/>
      </rPr>
      <t>)</t>
    </r>
  </si>
  <si>
    <t>深圳信立泰药业股份有限公司</t>
  </si>
  <si>
    <t>芪参益气滴丸</t>
  </si>
  <si>
    <r>
      <t>0.5gx15</t>
    </r>
    <r>
      <rPr>
        <sz val="10"/>
        <rFont val="宋体"/>
        <charset val="134"/>
      </rPr>
      <t>袋</t>
    </r>
  </si>
  <si>
    <r>
      <t>天士力医药集团股份有限公司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family val="2"/>
        <charset val="0"/>
      </rPr>
      <t>)</t>
    </r>
  </si>
  <si>
    <t>马应龙八宝眼膏</t>
  </si>
  <si>
    <t>5g</t>
  </si>
  <si>
    <t>枯草杆菌二联活菌颗粒</t>
  </si>
  <si>
    <r>
      <t>1gx10</t>
    </r>
    <r>
      <rPr>
        <sz val="10"/>
        <rFont val="宋体"/>
        <charset val="134"/>
      </rPr>
      <t>袋</t>
    </r>
  </si>
  <si>
    <t>咳特灵胶囊</t>
  </si>
  <si>
    <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</si>
  <si>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</si>
  <si>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t>阿卡波糖片</t>
  </si>
  <si>
    <r>
      <t>50mgx30</t>
    </r>
    <r>
      <rPr>
        <sz val="10"/>
        <rFont val="宋体"/>
        <charset val="134"/>
      </rPr>
      <t>片</t>
    </r>
  </si>
  <si>
    <r>
      <t>枸橼酸铋钾片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克拉霉素片组合包装</t>
    </r>
  </si>
  <si>
    <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</si>
  <si>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</si>
  <si>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</si>
  <si>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</si>
  <si>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</si>
  <si>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</si>
  <si>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t>0.5gx60</t>
    </r>
    <r>
      <rPr>
        <sz val="10"/>
        <rFont val="宋体"/>
        <charset val="134"/>
      </rPr>
      <t>粒</t>
    </r>
  </si>
  <si>
    <t>成都康弘制药有限公司</t>
  </si>
  <si>
    <t>富马酸喹硫平片</t>
  </si>
  <si>
    <r>
      <t>0.2gx20</t>
    </r>
    <r>
      <rPr>
        <sz val="10"/>
        <rFont val="宋体"/>
        <charset val="134"/>
      </rPr>
      <t>片</t>
    </r>
  </si>
  <si>
    <r>
      <t>格列吡嗪缓释片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family val="2"/>
        <charset val="0"/>
      </rPr>
      <t>)</t>
    </r>
  </si>
  <si>
    <r>
      <t>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</si>
  <si>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江苏扬子江药业集团有限公司</t>
  </si>
  <si>
    <r>
      <t>雷贝拉唑钠肠溶片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family val="2"/>
        <charset val="0"/>
      </rPr>
      <t>)</t>
    </r>
  </si>
  <si>
    <r>
      <t>0.26gx30</t>
    </r>
    <r>
      <rPr>
        <sz val="10"/>
        <rFont val="宋体"/>
        <charset val="134"/>
      </rPr>
      <t>粒</t>
    </r>
  </si>
  <si>
    <r>
      <t>硝苯地平缓释片</t>
    </r>
    <r>
      <rPr>
        <sz val="10"/>
        <rFont val="Arial"/>
        <family val="2"/>
        <charset val="0"/>
      </rPr>
      <t>(II)</t>
    </r>
  </si>
  <si>
    <r>
      <t>20mgx14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</si>
  <si>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</si>
  <si>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</si>
  <si>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预填充注射笔）</t>
    </r>
  </si>
  <si>
    <r>
      <t>德国</t>
    </r>
    <r>
      <rPr>
        <sz val="10"/>
        <rFont val="Arial"/>
        <family val="2"/>
        <charset val="0"/>
      </rPr>
      <t>VetterPharma-FertigungGmbH&amp;Co.KG</t>
    </r>
  </si>
  <si>
    <t>复方甘草酸苷片</t>
  </si>
  <si>
    <r>
      <t>21</t>
    </r>
    <r>
      <rPr>
        <sz val="10"/>
        <rFont val="宋体"/>
        <charset val="134"/>
      </rPr>
      <t>片</t>
    </r>
  </si>
  <si>
    <r>
      <t>复方角菜酸酯栓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family val="2"/>
        <charset val="0"/>
      </rPr>
      <t>)</t>
    </r>
  </si>
  <si>
    <r>
      <t>6</t>
    </r>
    <r>
      <rPr>
        <sz val="10"/>
        <rFont val="宋体"/>
        <charset val="134"/>
      </rPr>
      <t>枚</t>
    </r>
  </si>
  <si>
    <r>
      <t>沙丁胺醇吸入气雾剂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（原沙丁胺醇气雾剂）</t>
    </r>
  </si>
  <si>
    <r>
      <t>200</t>
    </r>
    <r>
      <rPr>
        <sz val="10"/>
        <rFont val="宋体"/>
        <charset val="134"/>
      </rPr>
      <t>揿</t>
    </r>
    <r>
      <rPr>
        <sz val="10"/>
        <rFont val="Arial"/>
        <family val="2"/>
        <charset val="0"/>
      </rPr>
      <t>:0.10mg</t>
    </r>
  </si>
  <si>
    <r>
      <t>重庆科瑞制药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</si>
  <si>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t>贝那鲁肽注射液</t>
  </si>
  <si>
    <t>2.1ml:4.2mg(42000U)</t>
  </si>
  <si>
    <t>上海仁会生物制药股份有限公司</t>
  </si>
  <si>
    <r>
      <t>盐酸特拉唑嗪胶囊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family val="2"/>
        <charset val="0"/>
      </rPr>
      <t>)</t>
    </r>
  </si>
  <si>
    <r>
      <t>2mgx10</t>
    </r>
    <r>
      <rPr>
        <sz val="10"/>
        <rFont val="宋体"/>
        <charset val="134"/>
      </rPr>
      <t>粒</t>
    </r>
  </si>
  <si>
    <t>重庆华森制药有限公司</t>
  </si>
  <si>
    <r>
      <t>门冬胰岛素</t>
    </r>
    <r>
      <rPr>
        <sz val="10"/>
        <rFont val="Arial"/>
        <family val="2"/>
        <charset val="0"/>
      </rPr>
      <t>50</t>
    </r>
    <r>
      <rPr>
        <sz val="10"/>
        <rFont val="宋体"/>
        <charset val="134"/>
      </rPr>
      <t>注射液</t>
    </r>
  </si>
  <si>
    <r>
      <t>3ml:300</t>
    </r>
    <r>
      <rPr>
        <sz val="10"/>
        <rFont val="宋体"/>
        <charset val="134"/>
      </rPr>
      <t>单位（笔芯）</t>
    </r>
  </si>
  <si>
    <r>
      <t>阿仑膦酸钠维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family val="2"/>
        <charset val="0"/>
      </rPr>
      <t>II</t>
    </r>
    <r>
      <rPr>
        <sz val="10"/>
        <rFont val="宋体"/>
        <charset val="134"/>
      </rPr>
      <t>）</t>
    </r>
  </si>
  <si>
    <r>
      <t>70mg/5600IUx1</t>
    </r>
    <r>
      <rPr>
        <sz val="10"/>
        <rFont val="宋体"/>
        <charset val="134"/>
      </rPr>
      <t>片</t>
    </r>
  </si>
  <si>
    <t>金水宝片</t>
  </si>
  <si>
    <r>
      <t>0.42gx24</t>
    </r>
    <r>
      <rPr>
        <sz val="10"/>
        <rFont val="宋体"/>
        <charset val="134"/>
      </rPr>
      <t>片</t>
    </r>
  </si>
  <si>
    <t>江西济民可信药业有限公司</t>
  </si>
  <si>
    <t>碳酸氢钠片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</si>
  <si>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</si>
  <si>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花红片</t>
  </si>
  <si>
    <r>
      <t>48</t>
    </r>
    <r>
      <rPr>
        <sz val="10"/>
        <rFont val="宋体"/>
        <charset val="134"/>
      </rPr>
      <t>片</t>
    </r>
  </si>
  <si>
    <t>广西壮族自治区花红药业股份有限公司</t>
  </si>
  <si>
    <t>地屈孕酮片</t>
  </si>
  <si>
    <r>
      <t>10mgx20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</si>
  <si>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 Biologicals B.V</t>
    </r>
  </si>
  <si>
    <t>温胃舒颗粒</t>
  </si>
  <si>
    <r>
      <t>10gx6</t>
    </r>
    <r>
      <rPr>
        <sz val="10"/>
        <rFont val="宋体"/>
        <charset val="134"/>
      </rPr>
      <t>袋</t>
    </r>
  </si>
  <si>
    <t>合肥神鹿双鹤药业有限责任公司</t>
  </si>
  <si>
    <t>小儿肺热咳喘口服液</t>
  </si>
  <si>
    <t>黑龙江葵花药业股份有限公司</t>
  </si>
  <si>
    <t>前列通瘀胶囊</t>
  </si>
  <si>
    <r>
      <t>0.4gx50</t>
    </r>
    <r>
      <rPr>
        <sz val="10"/>
        <rFont val="宋体"/>
        <charset val="134"/>
      </rPr>
      <t>粒</t>
    </r>
  </si>
  <si>
    <t>珠海星光制药有限公司</t>
  </si>
  <si>
    <r>
      <t>丙戊酸钠缓释片</t>
    </r>
    <r>
      <rPr>
        <sz val="10"/>
        <rFont val="Arial"/>
        <family val="2"/>
        <charset val="0"/>
      </rPr>
      <t>(I</t>
    </r>
    <r>
      <rPr>
        <sz val="10"/>
        <rFont val="宋体"/>
        <charset val="134"/>
      </rPr>
      <t>）</t>
    </r>
  </si>
  <si>
    <r>
      <t>0.5gx30</t>
    </r>
    <r>
      <rPr>
        <sz val="10"/>
        <rFont val="宋体"/>
        <charset val="134"/>
      </rPr>
      <t>片</t>
    </r>
  </si>
  <si>
    <r>
      <t>肺力咳胶囊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family val="2"/>
        <charset val="0"/>
      </rPr>
      <t>)</t>
    </r>
  </si>
  <si>
    <r>
      <t>0.3gx30</t>
    </r>
    <r>
      <rPr>
        <sz val="10"/>
        <rFont val="宋体"/>
        <charset val="134"/>
      </rPr>
      <t>粒</t>
    </r>
  </si>
  <si>
    <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</si>
  <si>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</si>
  <si>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</si>
  <si>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t>麝香痔疮栓</t>
  </si>
  <si>
    <r>
      <t>1.5g(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0.33g)x12</t>
    </r>
    <r>
      <rPr>
        <sz val="10"/>
        <rFont val="宋体"/>
        <charset val="134"/>
      </rPr>
      <t>粒</t>
    </r>
  </si>
  <si>
    <r>
      <t>4mgx30</t>
    </r>
    <r>
      <rPr>
        <sz val="10"/>
        <rFont val="宋体"/>
        <charset val="134"/>
      </rPr>
      <t>片</t>
    </r>
  </si>
  <si>
    <r>
      <t>维生素</t>
    </r>
    <r>
      <rPr>
        <sz val="10"/>
        <rFont val="Arial"/>
        <family val="2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</si>
  <si>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</si>
  <si>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t>0.2gx12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</si>
  <si>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</si>
  <si>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</si>
  <si>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</si>
  <si>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</si>
  <si>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r>
      <t>250mgx20</t>
    </r>
    <r>
      <rPr>
        <sz val="10"/>
        <rFont val="宋体"/>
        <charset val="134"/>
      </rPr>
      <t>粒</t>
    </r>
  </si>
  <si>
    <t>DOPPEL FARMACEUTICI S.R.L.</t>
  </si>
  <si>
    <t>桂林西瓜霜</t>
  </si>
  <si>
    <t>3.5g</t>
  </si>
  <si>
    <t>桂林三金药业股份有限公司</t>
  </si>
  <si>
    <r>
      <t>盐酸氟西汀胶囊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family val="2"/>
        <charset val="0"/>
      </rPr>
      <t>)</t>
    </r>
  </si>
  <si>
    <r>
      <t>20mgx28</t>
    </r>
    <r>
      <rPr>
        <sz val="10"/>
        <rFont val="宋体"/>
        <charset val="134"/>
      </rPr>
      <t>粒</t>
    </r>
  </si>
  <si>
    <t>他克莫司胶囊</t>
  </si>
  <si>
    <r>
      <t>0.5mgx50</t>
    </r>
    <r>
      <rPr>
        <sz val="10"/>
        <rFont val="宋体"/>
        <charset val="134"/>
      </rPr>
      <t>粒</t>
    </r>
  </si>
  <si>
    <t>利司那肽注射液</t>
  </si>
  <si>
    <r>
      <t>20ug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family val="2"/>
        <charset val="0"/>
      </rPr>
      <t>3ml/</t>
    </r>
    <r>
      <rPr>
        <sz val="10"/>
        <rFont val="宋体"/>
        <charset val="134"/>
      </rPr>
      <t>支（深紫色）</t>
    </r>
  </si>
  <si>
    <r>
      <t>赛诺菲安万特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</si>
  <si>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米氮平片</t>
  </si>
  <si>
    <r>
      <t>30mgx10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</si>
  <si>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N.V.Organon Oss Holland</t>
    </r>
  </si>
  <si>
    <t>非洛地平缓释片</t>
  </si>
  <si>
    <r>
      <t>5mgx30</t>
    </r>
    <r>
      <rPr>
        <sz val="10"/>
        <rFont val="宋体"/>
        <charset val="134"/>
      </rPr>
      <t>片</t>
    </r>
  </si>
  <si>
    <t>卡泊三醇搽剂</t>
  </si>
  <si>
    <r>
      <t>30ml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1.5mg</t>
    </r>
  </si>
  <si>
    <t>LEO Pharma A/S</t>
  </si>
  <si>
    <r>
      <t>利培酮片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family val="2"/>
        <charset val="0"/>
      </rPr>
      <t>)</t>
    </r>
  </si>
  <si>
    <r>
      <t>1mgx20</t>
    </r>
    <r>
      <rPr>
        <sz val="10"/>
        <rFont val="宋体"/>
        <charset val="134"/>
      </rPr>
      <t>片</t>
    </r>
  </si>
  <si>
    <r>
      <t>10ug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family val="2"/>
        <charset val="0"/>
      </rPr>
      <t>3ml/</t>
    </r>
    <r>
      <rPr>
        <sz val="10"/>
        <rFont val="宋体"/>
        <charset val="134"/>
      </rPr>
      <t>支（绿色）</t>
    </r>
  </si>
  <si>
    <t>富马酸比索洛尔片</t>
  </si>
  <si>
    <r>
      <t>5mgx10</t>
    </r>
    <r>
      <rPr>
        <sz val="10"/>
        <rFont val="宋体"/>
        <charset val="134"/>
      </rPr>
      <t>片</t>
    </r>
  </si>
  <si>
    <t>盐酸哌唑嗪片</t>
  </si>
  <si>
    <r>
      <t>1mg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</si>
  <si>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</si>
  <si>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t>阿仑膦酸钠片</t>
  </si>
  <si>
    <r>
      <t>70mgx1</t>
    </r>
    <r>
      <rPr>
        <sz val="10"/>
        <rFont val="宋体"/>
        <charset val="134"/>
      </rPr>
      <t>片</t>
    </r>
  </si>
  <si>
    <r>
      <t>丙酸氟替卡松吸入气雾剂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family val="2"/>
        <charset val="0"/>
      </rPr>
      <t>)</t>
    </r>
  </si>
  <si>
    <r>
      <t>50ug:120</t>
    </r>
    <r>
      <rPr>
        <sz val="10"/>
        <rFont val="宋体"/>
        <charset val="134"/>
      </rPr>
      <t>揿</t>
    </r>
  </si>
  <si>
    <t>西班牙葛兰素</t>
  </si>
  <si>
    <t>人血白蛋白</t>
  </si>
  <si>
    <r>
      <t>10g(20%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50ml)</t>
    </r>
  </si>
  <si>
    <t>四川远大蜀阳药业有限责任公司</t>
  </si>
  <si>
    <r>
      <t>精久牌</t>
    </r>
    <r>
      <rPr>
        <sz val="10"/>
        <rFont val="Arial"/>
        <family val="2"/>
        <charset val="0"/>
      </rPr>
      <t>75%</t>
    </r>
    <r>
      <rPr>
        <sz val="10"/>
        <rFont val="宋体"/>
        <charset val="134"/>
      </rPr>
      <t>消毒酒精</t>
    </r>
  </si>
  <si>
    <t>100ml</t>
  </si>
  <si>
    <t>四川蓉康世圣药业有限责任公司新都分公司</t>
  </si>
  <si>
    <r>
      <t>卵磷脂络合碘片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family val="2"/>
        <charset val="0"/>
      </rPr>
      <t>)</t>
    </r>
  </si>
  <si>
    <r>
      <t>1.5mgx60</t>
    </r>
    <r>
      <rPr>
        <sz val="10"/>
        <rFont val="宋体"/>
        <charset val="134"/>
      </rPr>
      <t>片</t>
    </r>
  </si>
  <si>
    <t>复方皂矾丸</t>
  </si>
  <si>
    <r>
      <t>0.2gx36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</si>
  <si>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</si>
  <si>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</si>
  <si>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</si>
  <si>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</si>
  <si>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盐酸曲美他嗪片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family val="2"/>
        <charset val="0"/>
      </rPr>
      <t>)</t>
    </r>
  </si>
  <si>
    <r>
      <t>20mgx30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</si>
  <si>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</si>
  <si>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拉坦前列素滴眼液（特力清）</t>
  </si>
  <si>
    <t>2.5ml:0.125mg</t>
  </si>
  <si>
    <r>
      <t>鲁南贝特制药有限公司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family val="2"/>
        <charset val="0"/>
      </rPr>
      <t>)</t>
    </r>
  </si>
  <si>
    <r>
      <t>100mgx10</t>
    </r>
    <r>
      <rPr>
        <sz val="10"/>
        <rFont val="宋体"/>
        <charset val="134"/>
      </rPr>
      <t>片</t>
    </r>
  </si>
  <si>
    <t>Janssen-Ortho LLC</t>
  </si>
  <si>
    <r>
      <t>地衣芽孢杆菌活菌胶囊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family val="2"/>
        <charset val="0"/>
      </rPr>
      <t>)</t>
    </r>
  </si>
  <si>
    <r>
      <t>0.25gx6</t>
    </r>
    <r>
      <rPr>
        <sz val="10"/>
        <rFont val="宋体"/>
        <charset val="134"/>
      </rPr>
      <t>粒</t>
    </r>
  </si>
  <si>
    <t>东北制药集团公司沈阳第一制药厂</t>
  </si>
  <si>
    <t>丹桂香颗粒</t>
  </si>
  <si>
    <r>
      <t>6gx6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  <charset val="0"/>
      </rPr>
      <t>)</t>
    </r>
  </si>
  <si>
    <t>正大制药（青岛）有限公司（原青岛正大海尔制药有限公司）</t>
  </si>
  <si>
    <t>碳酸锂片</t>
  </si>
  <si>
    <r>
      <t>0.25gx100</t>
    </r>
    <r>
      <rPr>
        <sz val="10"/>
        <rFont val="宋体"/>
        <charset val="134"/>
      </rPr>
      <t>片</t>
    </r>
  </si>
  <si>
    <r>
      <t>复方醋酸氟轻松酊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family val="2"/>
        <charset val="0"/>
      </rPr>
      <t>)</t>
    </r>
  </si>
  <si>
    <t>内蒙古大唐药业有限公司</t>
  </si>
  <si>
    <r>
      <t>非洛地平缓释片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family val="2"/>
        <charset val="0"/>
      </rPr>
      <t>)</t>
    </r>
  </si>
  <si>
    <r>
      <t>2.5mgx10</t>
    </r>
    <r>
      <rPr>
        <sz val="10"/>
        <rFont val="宋体"/>
        <charset val="134"/>
      </rPr>
      <t>片</t>
    </r>
  </si>
  <si>
    <t>养心氏片</t>
  </si>
  <si>
    <r>
      <t>90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</si>
  <si>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r>
      <t>20mlx10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family val="2"/>
        <charset val="0"/>
      </rPr>
      <t>)</t>
    </r>
  </si>
  <si>
    <t>四川绵阳一康制药有限公司</t>
  </si>
  <si>
    <r>
      <t>红牛维生素功能饮料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family val="2"/>
        <charset val="0"/>
      </rPr>
      <t>)</t>
    </r>
  </si>
  <si>
    <t>医用隔离面罩</t>
  </si>
  <si>
    <r>
      <t>FF-FC  50</t>
    </r>
    <r>
      <rPr>
        <sz val="10"/>
        <rFont val="宋体"/>
        <charset val="134"/>
      </rPr>
      <t>个</t>
    </r>
  </si>
  <si>
    <t>四川福方医疗器械有限公司</t>
  </si>
  <si>
    <t>硝苯地平控释片</t>
  </si>
  <si>
    <r>
      <t>30mgx7</t>
    </r>
    <r>
      <rPr>
        <sz val="10"/>
        <rFont val="宋体"/>
        <charset val="134"/>
      </rPr>
      <t>片</t>
    </r>
  </si>
  <si>
    <r>
      <t>上海现代制药股份有限公司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</si>
  <si>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</si>
  <si>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t>50</t>
    </r>
    <r>
      <rPr>
        <sz val="10"/>
        <rFont val="宋体"/>
        <charset val="134"/>
      </rPr>
      <t>万单位</t>
    </r>
    <r>
      <rPr>
        <sz val="10"/>
        <rFont val="Arial"/>
        <family val="2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</si>
  <si>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</si>
  <si>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</si>
  <si>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1mg:10mgx28</t>
    </r>
    <r>
      <rPr>
        <sz val="10"/>
        <rFont val="宋体"/>
        <charset val="134"/>
      </rPr>
      <t>片</t>
    </r>
  </si>
  <si>
    <t>同仁牛黄清心丸</t>
  </si>
  <si>
    <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</si>
  <si>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</si>
  <si>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</si>
  <si>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t>酮康唑洗剂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family val="2"/>
        <charset val="0"/>
      </rPr>
      <t>)</t>
    </r>
  </si>
  <si>
    <r>
      <t>2%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50ml</t>
    </r>
  </si>
  <si>
    <r>
      <t>甘精胰岛素注射液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family val="2"/>
        <charset val="0"/>
      </rPr>
      <t>)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</si>
  <si>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family val="2"/>
        <charset val="0"/>
      </rPr>
      <t>)</t>
    </r>
  </si>
  <si>
    <t>柏子养心丸</t>
  </si>
  <si>
    <r>
      <t>36g(</t>
    </r>
    <r>
      <rPr>
        <sz val="10"/>
        <rFont val="宋体"/>
        <charset val="134"/>
      </rPr>
      <t>水蜜丸</t>
    </r>
    <r>
      <rPr>
        <sz val="10"/>
        <rFont val="Arial"/>
        <family val="2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</si>
  <si>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</si>
  <si>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</si>
  <si>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</si>
  <si>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</si>
  <si>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t>0.125gx32</t>
    </r>
    <r>
      <rPr>
        <sz val="10"/>
        <rFont val="宋体"/>
        <charset val="134"/>
      </rPr>
      <t>片</t>
    </r>
  </si>
  <si>
    <t>辣椒风湿膏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</si>
  <si>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family val="2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</si>
  <si>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</si>
  <si>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</si>
  <si>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t>（</t>
    </r>
    <r>
      <rPr>
        <sz val="10"/>
        <rFont val="Arial"/>
        <family val="2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x30</t>
    </r>
    <r>
      <rPr>
        <sz val="10"/>
        <rFont val="宋体"/>
        <charset val="134"/>
      </rPr>
      <t>片</t>
    </r>
  </si>
  <si>
    <r>
      <t>75#</t>
    </r>
    <r>
      <rPr>
        <sz val="10"/>
        <rFont val="宋体"/>
        <charset val="134"/>
      </rPr>
      <t>消毒酒精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family val="2"/>
        <charset val="0"/>
      </rPr>
      <t>)</t>
    </r>
  </si>
  <si>
    <t>75#:500ml</t>
  </si>
  <si>
    <t>四川蓉康世圣药业有限责任公司</t>
  </si>
  <si>
    <t>艾普拉唑肠溶片</t>
  </si>
  <si>
    <r>
      <t>5mg*6</t>
    </r>
    <r>
      <rPr>
        <sz val="10"/>
        <rFont val="宋体"/>
        <charset val="134"/>
      </rPr>
      <t>片</t>
    </r>
  </si>
  <si>
    <t>枸橼酸坦度螺酮片</t>
  </si>
  <si>
    <r>
      <t>10mgx42</t>
    </r>
    <r>
      <rPr>
        <sz val="10"/>
        <rFont val="宋体"/>
        <charset val="134"/>
      </rPr>
      <t>片</t>
    </r>
  </si>
  <si>
    <r>
      <t>住友制药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</si>
  <si>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健胃消食片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family val="2"/>
        <charset val="0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</si>
  <si>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薄膜衣）</t>
    </r>
  </si>
  <si>
    <t>江中药业股份有限公司</t>
  </si>
  <si>
    <t>磷酸西格列汀片</t>
  </si>
  <si>
    <r>
      <t>100mg×7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</si>
  <si>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</si>
  <si>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</si>
  <si>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t>0.3gx100</t>
    </r>
    <r>
      <rPr>
        <sz val="10"/>
        <rFont val="宋体"/>
        <charset val="134"/>
      </rPr>
      <t>片</t>
    </r>
  </si>
  <si>
    <t>阿托伐他汀钙片</t>
  </si>
  <si>
    <t>飞鹰活络油</t>
  </si>
  <si>
    <t>香港欧化药业有限公司</t>
  </si>
  <si>
    <r>
      <t>氨氯地平贝那普利片（</t>
    </r>
    <r>
      <rPr>
        <sz val="10"/>
        <rFont val="Arial"/>
        <family val="2"/>
        <charset val="0"/>
      </rPr>
      <t>I</t>
    </r>
    <r>
      <rPr>
        <sz val="10"/>
        <rFont val="宋体"/>
        <charset val="134"/>
      </rPr>
      <t>）</t>
    </r>
  </si>
  <si>
    <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</si>
  <si>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</si>
  <si>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</si>
  <si>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</si>
  <si>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</si>
  <si>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</si>
  <si>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t>10ml:10mg/</t>
    </r>
    <r>
      <rPr>
        <sz val="10"/>
        <rFont val="宋体"/>
        <charset val="134"/>
      </rPr>
      <t>支</t>
    </r>
  </si>
  <si>
    <t>上海恒瑞医药有限公司</t>
  </si>
  <si>
    <r>
      <t>盐酸地尔硫卓缓释胶囊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合贝爽</t>
    </r>
    <r>
      <rPr>
        <sz val="10"/>
        <rFont val="Arial"/>
        <family val="2"/>
        <charset val="0"/>
      </rPr>
      <t>)</t>
    </r>
  </si>
  <si>
    <r>
      <t>90mgx10</t>
    </r>
    <r>
      <rPr>
        <sz val="10"/>
        <rFont val="宋体"/>
        <charset val="134"/>
      </rPr>
      <t>粒</t>
    </r>
  </si>
  <si>
    <t>天津田边制药有限公司</t>
  </si>
  <si>
    <r>
      <t>100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(VA3000:VD300)</t>
    </r>
  </si>
  <si>
    <t>云南白药创可贴</t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</si>
  <si>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family val="2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</si>
  <si>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</si>
  <si>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</si>
  <si>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</si>
  <si>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</si>
  <si>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t>盐酸奥洛他定滴眼液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family val="2"/>
        <charset val="0"/>
      </rPr>
      <t>)</t>
    </r>
  </si>
  <si>
    <t>5ml:5mg</t>
  </si>
  <si>
    <r>
      <t>(</t>
    </r>
    <r>
      <rPr>
        <sz val="10"/>
        <rFont val="宋体"/>
        <charset val="134"/>
      </rPr>
      <t>比利时</t>
    </r>
    <r>
      <rPr>
        <sz val="10"/>
        <rFont val="Arial"/>
        <family val="2"/>
        <charset val="0"/>
      </rPr>
      <t>)S.a.ALCON-COUVREURn.v</t>
    </r>
  </si>
  <si>
    <r>
      <t>10gx9</t>
    </r>
    <r>
      <rPr>
        <sz val="10"/>
        <rFont val="宋体"/>
        <charset val="134"/>
      </rPr>
      <t>袋</t>
    </r>
  </si>
  <si>
    <r>
      <t>鱼肝油乳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family val="2"/>
        <charset val="0"/>
      </rPr>
      <t>)</t>
    </r>
  </si>
  <si>
    <t>500ml</t>
  </si>
  <si>
    <t>盐酸托莫西汀胶囊</t>
  </si>
  <si>
    <r>
      <t>25mgx7</t>
    </r>
    <r>
      <rPr>
        <sz val="10"/>
        <rFont val="宋体"/>
        <charset val="134"/>
      </rPr>
      <t>粒</t>
    </r>
  </si>
  <si>
    <r>
      <t>美国</t>
    </r>
    <r>
      <rPr>
        <sz val="10"/>
        <rFont val="Arial"/>
        <family val="2"/>
        <charset val="0"/>
      </rPr>
      <t>LILLY DEL CARIBE Inc</t>
    </r>
  </si>
  <si>
    <t>驱蚊花露水</t>
  </si>
  <si>
    <t>195ml</t>
  </si>
  <si>
    <t>江苏隆力奇集团有限公司</t>
  </si>
  <si>
    <t>双氯芬酸钠双释放肠溶胶囊</t>
  </si>
  <si>
    <r>
      <t>75mgx10</t>
    </r>
    <r>
      <rPr>
        <sz val="10"/>
        <rFont val="宋体"/>
        <charset val="134"/>
      </rPr>
      <t>粒</t>
    </r>
  </si>
  <si>
    <r>
      <t>丁苯酞软胶囊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family val="2"/>
        <charset val="0"/>
      </rPr>
      <t>)</t>
    </r>
  </si>
  <si>
    <r>
      <t>0.1gx24</t>
    </r>
    <r>
      <rPr>
        <sz val="10"/>
        <rFont val="宋体"/>
        <charset val="134"/>
      </rPr>
      <t>粒</t>
    </r>
  </si>
  <si>
    <t>石药集团恩必普药业有限公司</t>
  </si>
  <si>
    <t>补肺丸</t>
  </si>
  <si>
    <r>
      <t>9gx10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</si>
  <si>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</si>
  <si>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</si>
  <si>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</si>
  <si>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薇诺娜舒敏保湿洁面乳</t>
  </si>
  <si>
    <t>80g</t>
  </si>
  <si>
    <r>
      <t>云南贝泰妮生物科技集团股份有限公司</t>
    </r>
    <r>
      <rPr>
        <sz val="10"/>
        <rFont val="Arial"/>
        <family val="2"/>
        <charset val="0"/>
      </rPr>
      <t xml:space="preserve">  </t>
    </r>
  </si>
  <si>
    <t>薇诺娜舒敏保湿丝滑面贴膜</t>
  </si>
  <si>
    <t>20ml*6</t>
  </si>
  <si>
    <t>薇诺娜柔润保湿霜</t>
  </si>
  <si>
    <t>150g</t>
  </si>
  <si>
    <t>薇诺娜舒缓控油爽肤水</t>
  </si>
  <si>
    <t>120ml</t>
  </si>
  <si>
    <t>薇诺娜清痘修复精华液</t>
  </si>
  <si>
    <t>25g</t>
  </si>
  <si>
    <t>薇诺娜舒敏保湿润肤水</t>
  </si>
  <si>
    <t>薇诺娜舒缓控油凝露</t>
  </si>
  <si>
    <t>50g</t>
  </si>
  <si>
    <t>薇诺娜舒敏保湿喷雾</t>
  </si>
  <si>
    <r>
      <t>薇诺娜清透防晒乳</t>
    </r>
    <r>
      <rPr>
        <sz val="10"/>
        <rFont val="Arial"/>
        <family val="2"/>
        <charset val="0"/>
      </rPr>
      <t>SPF30PA+++</t>
    </r>
  </si>
  <si>
    <t>池根亿含锌辅食营养补充品</t>
  </si>
  <si>
    <r>
      <t>60g(2gx30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)</t>
    </r>
  </si>
  <si>
    <t>BIFIDO Co.,Ltd</t>
  </si>
  <si>
    <t>池根亿含钙辅食营养补充品</t>
  </si>
  <si>
    <t>薇诺娜柔润保湿柔肤水</t>
  </si>
  <si>
    <t>薇诺娜柔润保湿乳液</t>
  </si>
  <si>
    <t>薇诺娜柔润保湿面膜</t>
  </si>
  <si>
    <r>
      <t>25ml×6</t>
    </r>
    <r>
      <rPr>
        <sz val="10"/>
        <rFont val="宋体"/>
        <charset val="134"/>
      </rPr>
      <t>贴</t>
    </r>
  </si>
  <si>
    <t>薇诺娜舒妍幻彩卸妆水</t>
  </si>
  <si>
    <r>
      <t>薇诺娜舒妍幻彩气垫</t>
    </r>
    <r>
      <rPr>
        <sz val="10"/>
        <rFont val="Arial"/>
        <family val="2"/>
        <charset val="0"/>
      </rPr>
      <t>BB</t>
    </r>
    <r>
      <rPr>
        <sz val="10"/>
        <rFont val="宋体"/>
        <charset val="134"/>
      </rPr>
      <t>霜（自然色）</t>
    </r>
  </si>
  <si>
    <r>
      <t>薇诺娜清透防晒乳</t>
    </r>
    <r>
      <rPr>
        <sz val="10"/>
        <rFont val="Arial"/>
        <family val="2"/>
        <charset val="0"/>
      </rPr>
      <t>SPF48PA+++</t>
    </r>
  </si>
  <si>
    <t>薇诺娜熊果苷透白保湿面膜</t>
  </si>
  <si>
    <t>20mlx6</t>
  </si>
  <si>
    <r>
      <t>薇诺娜柔润保湿</t>
    </r>
    <r>
      <rPr>
        <sz val="10"/>
        <rFont val="Arial"/>
        <family val="2"/>
        <charset val="0"/>
      </rPr>
      <t>BB</t>
    </r>
    <r>
      <rPr>
        <sz val="10"/>
        <rFont val="宋体"/>
        <charset val="134"/>
      </rPr>
      <t>霜（亮肌色）</t>
    </r>
  </si>
  <si>
    <r>
      <t>薇诺娜柔润保湿</t>
    </r>
    <r>
      <rPr>
        <sz val="10"/>
        <rFont val="Arial"/>
        <family val="2"/>
        <charset val="0"/>
      </rPr>
      <t>BB</t>
    </r>
    <r>
      <rPr>
        <sz val="10"/>
        <rFont val="宋体"/>
        <charset val="134"/>
      </rPr>
      <t>霜（自然色）</t>
    </r>
  </si>
  <si>
    <t>薇诺娜多效修护复合肽冻干粉喷雾</t>
  </si>
  <si>
    <t>100mg+10ml</t>
  </si>
  <si>
    <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</si>
  <si>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</si>
  <si>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</si>
  <si>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强肾片</t>
  </si>
  <si>
    <r>
      <t>0.63gx12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</si>
  <si>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r>
      <t>辽宁上药好护士药业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</si>
  <si>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5mgx14</t>
    </r>
    <r>
      <rPr>
        <sz val="10"/>
        <rFont val="宋体"/>
        <charset val="134"/>
      </rPr>
      <t>片</t>
    </r>
  </si>
  <si>
    <r>
      <t>0.3gx0.5gx0.25gx7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片</t>
    </r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</si>
  <si>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</si>
  <si>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</si>
  <si>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</si>
  <si>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</si>
  <si>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</si>
  <si>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</si>
  <si>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r>
      <t>滴适宝维生素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滴液</t>
    </r>
  </si>
  <si>
    <t>2.8ml</t>
  </si>
  <si>
    <r>
      <t>Natural Vitamin  Direct Inc</t>
    </r>
    <r>
      <rPr>
        <sz val="10"/>
        <rFont val="宋体"/>
        <charset val="134"/>
      </rPr>
      <t>（加拿大）</t>
    </r>
  </si>
  <si>
    <t>池根亿含铁辅食营养补充品</t>
  </si>
  <si>
    <t>薇诺娜舒缓控油洁面泡沫</t>
  </si>
  <si>
    <t>薇诺娜光透皙白淡斑面膜</t>
  </si>
  <si>
    <t>25mlx6</t>
  </si>
  <si>
    <t>薇诺娜光透皙白晶粹水</t>
  </si>
  <si>
    <t>透明质酸修护生物膜</t>
  </si>
  <si>
    <t>鸿茅药酒</t>
  </si>
  <si>
    <t>内蒙古鸿茅药业有限责任公司</t>
  </si>
  <si>
    <t>薏辛除湿止痛胶囊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</si>
  <si>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x18</t>
    </r>
    <r>
      <rPr>
        <sz val="10"/>
        <rFont val="宋体"/>
        <charset val="134"/>
      </rPr>
      <t>板</t>
    </r>
  </si>
  <si>
    <t>薇诺娜熊果苷美白保湿精华液</t>
  </si>
  <si>
    <t>薇诺娜紧致眼霜</t>
  </si>
  <si>
    <t>薇诺娜熊果苷美白保湿精华乳</t>
  </si>
  <si>
    <t>薇诺娜舒敏保湿特护霜</t>
  </si>
  <si>
    <t>薇诺娜舒敏保湿修复霜</t>
  </si>
  <si>
    <t>滇虹药业集团股份有限公司</t>
  </si>
  <si>
    <t>营养强化蛋白复合粉（Ⅱ）型</t>
  </si>
  <si>
    <r>
      <t>225g(25gx9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)</t>
    </r>
  </si>
  <si>
    <t>玛士撒拉（上海）医疗科技有限公司</t>
  </si>
  <si>
    <t>薇诺娜透明质酸复合原液</t>
  </si>
  <si>
    <t>薇诺娜柔润赋活眼霜</t>
  </si>
  <si>
    <t>薇诺娜紧致抗皱精华霜</t>
  </si>
  <si>
    <t>30g</t>
  </si>
  <si>
    <t>薇诺娜宝贝舒润滋养霜</t>
  </si>
  <si>
    <t>200g</t>
  </si>
  <si>
    <t>薇诺娜光透皙白淡斑精华液</t>
  </si>
  <si>
    <t>薇诺娜屏障修护精华液</t>
  </si>
  <si>
    <t>珂尔维舒缓修护保湿喷雾</t>
  </si>
  <si>
    <t>成都信易凯威医疗器械有限公司</t>
  </si>
  <si>
    <r>
      <t>Dr.Fu</t>
    </r>
    <r>
      <rPr>
        <sz val="10"/>
        <rFont val="宋体"/>
        <charset val="134"/>
      </rPr>
      <t>蓓肤安婴儿多效修护精华乳</t>
    </r>
  </si>
  <si>
    <r>
      <t>珍草堂多爱修护染发霜</t>
    </r>
    <r>
      <rPr>
        <sz val="10"/>
        <rFont val="Arial"/>
        <family val="2"/>
        <charset val="0"/>
      </rPr>
      <t>3.23(</t>
    </r>
    <r>
      <rPr>
        <sz val="10"/>
        <rFont val="宋体"/>
        <charset val="134"/>
      </rPr>
      <t>雅致栗棕）</t>
    </r>
  </si>
  <si>
    <t>60g+60g+12gx2+2ml</t>
  </si>
  <si>
    <r>
      <t>珍草堂多爱修护染发霜</t>
    </r>
    <r>
      <rPr>
        <sz val="10"/>
        <rFont val="Arial"/>
        <family val="2"/>
        <charset val="0"/>
      </rPr>
      <t>3.0(</t>
    </r>
    <r>
      <rPr>
        <sz val="10"/>
        <rFont val="宋体"/>
        <charset val="134"/>
      </rPr>
      <t>雅致棕黑）</t>
    </r>
  </si>
  <si>
    <r>
      <t>珍草堂多爱修护染发霜</t>
    </r>
    <r>
      <rPr>
        <sz val="10"/>
        <rFont val="Arial"/>
        <family val="2"/>
        <charset val="0"/>
      </rPr>
      <t>4.6</t>
    </r>
    <r>
      <rPr>
        <sz val="10"/>
        <rFont val="宋体"/>
        <charset val="134"/>
      </rPr>
      <t>（雅致葡萄紫）</t>
    </r>
  </si>
  <si>
    <r>
      <t>珍草堂多爱修护染发霜</t>
    </r>
    <r>
      <rPr>
        <sz val="10"/>
        <rFont val="Arial"/>
        <family val="2"/>
        <charset val="0"/>
      </rPr>
      <t>4.15(</t>
    </r>
    <r>
      <rPr>
        <sz val="10"/>
        <rFont val="宋体"/>
        <charset val="134"/>
      </rPr>
      <t>雅致栗红）</t>
    </r>
  </si>
  <si>
    <r>
      <t>珍草堂多爱修护染发霜</t>
    </r>
    <r>
      <rPr>
        <sz val="10"/>
        <rFont val="Arial"/>
        <family val="2"/>
        <charset val="0"/>
      </rPr>
      <t>2.0</t>
    </r>
    <r>
      <rPr>
        <sz val="10"/>
        <rFont val="宋体"/>
        <charset val="134"/>
      </rPr>
      <t>（自然黑色）</t>
    </r>
  </si>
  <si>
    <t>薇诺娜光透皙白隔离日霜</t>
  </si>
  <si>
    <t>透明质酸修护贴敷料</t>
  </si>
  <si>
    <r>
      <t>25gx6</t>
    </r>
    <r>
      <rPr>
        <sz val="10"/>
        <rFont val="宋体"/>
        <charset val="134"/>
      </rPr>
      <t>贴</t>
    </r>
  </si>
  <si>
    <t>甲正王除臭液</t>
  </si>
  <si>
    <t>12ml</t>
  </si>
  <si>
    <t>广西柳州市中兴日用化工厂</t>
  </si>
  <si>
    <t>复方甘草口服溶液</t>
  </si>
  <si>
    <t>180ml</t>
  </si>
  <si>
    <t>桂龙药膏</t>
  </si>
  <si>
    <r>
      <t>202</t>
    </r>
    <r>
      <rPr>
        <sz val="10"/>
        <rFont val="宋体"/>
        <charset val="134"/>
      </rPr>
      <t>克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</si>
  <si>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</si>
  <si>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珂尔维舒缓修护保湿洁面乳</t>
  </si>
  <si>
    <t>氨甲环酸精华液</t>
  </si>
  <si>
    <t>烟台仙瑟商贸有限公司</t>
  </si>
  <si>
    <r>
      <t>左旋维他命</t>
    </r>
    <r>
      <rPr>
        <sz val="10"/>
        <rFont val="Arial"/>
        <family val="2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family val="2"/>
        <charset val="0"/>
      </rPr>
      <t>15%</t>
    </r>
  </si>
  <si>
    <t>聚苯乙烯磺酸钙散剂</t>
  </si>
  <si>
    <r>
      <t>5gx9</t>
    </r>
    <r>
      <rPr>
        <sz val="10"/>
        <rFont val="宋体"/>
        <charset val="134"/>
      </rPr>
      <t>袋</t>
    </r>
  </si>
  <si>
    <t>兴和制药（中国）有限公司</t>
  </si>
  <si>
    <r>
      <t>儿童</t>
    </r>
    <r>
      <rPr>
        <sz val="10"/>
        <rFont val="Arial"/>
        <family val="2"/>
        <charset val="0"/>
      </rPr>
      <t>DHA</t>
    </r>
    <r>
      <rPr>
        <sz val="10"/>
        <rFont val="宋体"/>
        <charset val="134"/>
      </rPr>
      <t>深海鱼油提取物胶囊</t>
    </r>
  </si>
  <si>
    <r>
      <t>35.3</t>
    </r>
    <r>
      <rPr>
        <sz val="10"/>
        <rFont val="宋体"/>
        <charset val="134"/>
      </rPr>
      <t>克（</t>
    </r>
    <r>
      <rPr>
        <sz val="10"/>
        <rFont val="Arial"/>
        <family val="2"/>
        <charset val="0"/>
      </rPr>
      <t>393mgx90</t>
    </r>
    <r>
      <rPr>
        <sz val="10"/>
        <rFont val="宋体"/>
        <charset val="134"/>
      </rPr>
      <t>粒）</t>
    </r>
  </si>
  <si>
    <r>
      <t>EPAXA.S Aalesund-Norway</t>
    </r>
    <r>
      <rPr>
        <sz val="10"/>
        <rFont val="宋体"/>
        <charset val="134"/>
      </rPr>
      <t>（挪威）</t>
    </r>
  </si>
  <si>
    <r>
      <t>202g×3</t>
    </r>
    <r>
      <rPr>
        <sz val="10"/>
        <rFont val="宋体"/>
        <charset val="134"/>
      </rPr>
      <t>瓶</t>
    </r>
  </si>
  <si>
    <t>冬泽力益生菌粉</t>
  </si>
  <si>
    <r>
      <t>21g(1.5g×14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)</t>
    </r>
  </si>
  <si>
    <t>上海冬泽特医食品有限公司</t>
  </si>
  <si>
    <t>薇诺娜焕采水光素颜霜</t>
  </si>
  <si>
    <t>珂尔维特润修护乳</t>
  </si>
  <si>
    <r>
      <t>Dr.Fu</t>
    </r>
    <r>
      <rPr>
        <sz val="10"/>
        <rFont val="宋体"/>
        <charset val="134"/>
      </rPr>
      <t>怡美舒清润修护保湿乳</t>
    </r>
  </si>
  <si>
    <r>
      <t>Dr.Fu</t>
    </r>
    <r>
      <rPr>
        <sz val="10"/>
        <rFont val="宋体"/>
        <charset val="134"/>
      </rPr>
      <t>蓓肤安婴儿全身保湿护肤乳（滋润型）</t>
    </r>
  </si>
  <si>
    <t>香丹清牌珂妍胶囊</t>
  </si>
  <si>
    <r>
      <t>8g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</si>
  <si>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</si>
  <si>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皮皮爽</t>
  </si>
  <si>
    <r>
      <t>膏剂</t>
    </r>
    <r>
      <rPr>
        <sz val="10"/>
        <rFont val="Arial"/>
        <family val="2"/>
        <charset val="0"/>
      </rPr>
      <t>10g</t>
    </r>
  </si>
  <si>
    <t>济南豪瑞生物技术有限公司</t>
  </si>
  <si>
    <t>珂尔维胶原修护贴</t>
  </si>
  <si>
    <r>
      <t>25ml×5</t>
    </r>
    <r>
      <rPr>
        <sz val="10"/>
        <rFont val="宋体"/>
        <charset val="134"/>
      </rPr>
      <t>片</t>
    </r>
  </si>
  <si>
    <t>盐酸多西环素分散片</t>
  </si>
  <si>
    <r>
      <t>富祥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</si>
  <si>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500mLx6</t>
    </r>
    <r>
      <rPr>
        <sz val="10"/>
        <rFont val="宋体"/>
        <charset val="134"/>
      </rPr>
      <t>瓶</t>
    </r>
  </si>
  <si>
    <t>熊去氧胆酸片</t>
  </si>
  <si>
    <r>
      <t>0.25gx12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</si>
  <si>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健胃消食片</t>
  </si>
  <si>
    <r>
      <t>0.8gx8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板（薄膜衣）</t>
    </r>
  </si>
  <si>
    <t>乌美溴铵维兰特罗吸入粉雾剂</t>
  </si>
  <si>
    <r>
      <t>62.5μg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25μgx30</t>
    </r>
    <r>
      <rPr>
        <sz val="10"/>
        <rFont val="宋体"/>
        <charset val="134"/>
      </rPr>
      <t>吸</t>
    </r>
  </si>
  <si>
    <r>
      <t>复方氨肽素片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family val="2"/>
        <charset val="0"/>
      </rPr>
      <t>)</t>
    </r>
  </si>
  <si>
    <r>
      <t>120</t>
    </r>
    <r>
      <rPr>
        <sz val="10"/>
        <rFont val="宋体"/>
        <charset val="134"/>
      </rPr>
      <t>片</t>
    </r>
  </si>
  <si>
    <t>重庆华邦制药股份有限公司</t>
  </si>
  <si>
    <r>
      <t>利伐沙班片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family val="2"/>
        <charset val="0"/>
      </rPr>
      <t>)</t>
    </r>
  </si>
  <si>
    <r>
      <t>10mgx5</t>
    </r>
    <r>
      <rPr>
        <sz val="10"/>
        <rFont val="宋体"/>
        <charset val="134"/>
      </rPr>
      <t>片</t>
    </r>
  </si>
  <si>
    <r>
      <t>9gx10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</si>
  <si>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盐酸阿莫罗芬搽剂</t>
  </si>
  <si>
    <r>
      <t>2.5ml/</t>
    </r>
    <r>
      <rPr>
        <sz val="10"/>
        <rFont val="宋体"/>
        <charset val="134"/>
      </rPr>
      <t>瓶</t>
    </r>
  </si>
  <si>
    <t>湖北恒安药业有限公司</t>
  </si>
  <si>
    <t>非那雄胺片</t>
  </si>
  <si>
    <r>
      <t>1mgx5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</si>
  <si>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</si>
  <si>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t>阿托伐他汀钙片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family val="2"/>
        <charset val="0"/>
      </rPr>
      <t>)</t>
    </r>
  </si>
  <si>
    <t>贝美素噻吗洛尔滴眼液</t>
  </si>
  <si>
    <t>3ml:0.9mg:15mg</t>
  </si>
  <si>
    <r>
      <t>爱尔兰</t>
    </r>
    <r>
      <rPr>
        <sz val="10"/>
        <rFont val="Arial"/>
        <family val="2"/>
        <charset val="0"/>
      </rPr>
      <t>Allergan Pharmaceuicals</t>
    </r>
  </si>
  <si>
    <r>
      <t>盐酸氟桂利嗪胶囊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family val="2"/>
        <charset val="0"/>
      </rPr>
      <t>)</t>
    </r>
  </si>
  <si>
    <r>
      <t>5mgx20</t>
    </r>
    <r>
      <rPr>
        <sz val="10"/>
        <rFont val="宋体"/>
        <charset val="134"/>
      </rPr>
      <t>粒</t>
    </r>
  </si>
  <si>
    <t>追风透骨丸</t>
  </si>
  <si>
    <t>36g</t>
  </si>
  <si>
    <r>
      <t>广州白云山敬修堂药业股份有限公司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family val="2"/>
        <charset val="0"/>
      </rPr>
      <t>)</t>
    </r>
  </si>
  <si>
    <r>
      <t>0.4gx84</t>
    </r>
    <r>
      <rPr>
        <sz val="10"/>
        <rFont val="宋体"/>
        <charset val="134"/>
      </rPr>
      <t>粒</t>
    </r>
  </si>
  <si>
    <t>环孢素软胶囊</t>
  </si>
  <si>
    <t>华北制药股份有限公司</t>
  </si>
  <si>
    <r>
      <t>更昔洛韦滴眼液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family val="2"/>
        <charset val="0"/>
      </rPr>
      <t>)</t>
    </r>
  </si>
  <si>
    <r>
      <t>8ml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8mg</t>
    </r>
  </si>
  <si>
    <t>癃闭舒胶囊</t>
  </si>
  <si>
    <r>
      <t>0.3gx36</t>
    </r>
    <r>
      <rPr>
        <sz val="10"/>
        <rFont val="宋体"/>
        <charset val="134"/>
      </rPr>
      <t>粒</t>
    </r>
  </si>
  <si>
    <t>石家庄科迪药业有限公司</t>
  </si>
  <si>
    <r>
      <t>恩他卡朋片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family val="2"/>
        <charset val="0"/>
      </rPr>
      <t>)</t>
    </r>
  </si>
  <si>
    <r>
      <t>0.2gx30</t>
    </r>
    <r>
      <rPr>
        <sz val="10"/>
        <rFont val="宋体"/>
        <charset val="134"/>
      </rPr>
      <t>片</t>
    </r>
  </si>
  <si>
    <t>玉泉丸</t>
  </si>
  <si>
    <t>成都九芝堂金鼎药业有限公司</t>
  </si>
  <si>
    <r>
      <t>盐酸二甲双胍缓释片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family val="2"/>
        <charset val="0"/>
      </rPr>
      <t>)</t>
    </r>
  </si>
  <si>
    <r>
      <t>0.5gx10</t>
    </r>
    <r>
      <rPr>
        <sz val="10"/>
        <rFont val="宋体"/>
        <charset val="134"/>
      </rPr>
      <t>片</t>
    </r>
  </si>
  <si>
    <t>重庆康刻尔制药有限公司</t>
  </si>
  <si>
    <t>活血胶囊</t>
  </si>
  <si>
    <r>
      <t>0.3gx15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</si>
  <si>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</si>
  <si>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r>
      <t>1.5gx6</t>
    </r>
    <r>
      <rPr>
        <sz val="10"/>
        <rFont val="宋体"/>
        <charset val="134"/>
      </rPr>
      <t>粒</t>
    </r>
  </si>
  <si>
    <r>
      <t>冈本</t>
    </r>
    <r>
      <rPr>
        <sz val="10"/>
        <rFont val="Arial"/>
        <family val="2"/>
        <charset val="0"/>
      </rPr>
      <t>OK</t>
    </r>
    <r>
      <rPr>
        <sz val="10"/>
        <rFont val="宋体"/>
        <charset val="134"/>
      </rPr>
      <t>安全套天然胶乳橡胶避孕套</t>
    </r>
  </si>
  <si>
    <r>
      <t>10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family val="2"/>
        <charset val="0"/>
      </rPr>
      <t>)</t>
    </r>
  </si>
  <si>
    <t>日本冈本</t>
  </si>
  <si>
    <t>美沙拉嗪肠溶片</t>
  </si>
  <si>
    <r>
      <t>0.25gx24</t>
    </r>
    <r>
      <rPr>
        <sz val="10"/>
        <rFont val="宋体"/>
        <charset val="134"/>
      </rPr>
      <t>片</t>
    </r>
  </si>
  <si>
    <t>佳木斯鹿灵制药有限责任公司</t>
  </si>
  <si>
    <t>回生口服液</t>
  </si>
  <si>
    <t>乙酰半胱氨酸片</t>
  </si>
  <si>
    <r>
      <t>0.6gx12</t>
    </r>
    <r>
      <rPr>
        <sz val="10"/>
        <rFont val="宋体"/>
        <charset val="134"/>
      </rPr>
      <t>片</t>
    </r>
  </si>
  <si>
    <r>
      <t>海南赞邦制药有限公司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family val="2"/>
        <charset val="0"/>
      </rPr>
      <t>)</t>
    </r>
  </si>
  <si>
    <t>替吉奥胶囊</t>
  </si>
  <si>
    <r>
      <t>20mgx14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</si>
  <si>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乳核散结片</t>
  </si>
  <si>
    <r>
      <t>0.36gx72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</si>
  <si>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复方玄驹胶囊</t>
  </si>
  <si>
    <r>
      <t>0.42x54</t>
    </r>
    <r>
      <rPr>
        <sz val="10"/>
        <rFont val="宋体"/>
        <charset val="134"/>
      </rPr>
      <t>粒</t>
    </r>
  </si>
  <si>
    <t>鼻渊舒口服液</t>
  </si>
  <si>
    <r>
      <t>10mlx6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  <charset val="0"/>
      </rPr>
      <t>)</t>
    </r>
  </si>
  <si>
    <t>成都华神集团股份有限公司制药厂</t>
  </si>
  <si>
    <r>
      <t>西格列汀二甲双胍片</t>
    </r>
    <r>
      <rPr>
        <sz val="10"/>
        <rFont val="Arial"/>
        <family val="2"/>
        <charset val="0"/>
      </rPr>
      <t>(II)</t>
    </r>
  </si>
  <si>
    <r>
      <t>50mg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</si>
  <si>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</si>
  <si>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丙硫氧嘧啶片</t>
  </si>
  <si>
    <t>上海朝晖药业有限公司</t>
  </si>
  <si>
    <t>胞磷胆碱钠胶囊</t>
  </si>
  <si>
    <r>
      <t>0.1gx42</t>
    </r>
    <r>
      <rPr>
        <sz val="10"/>
        <rFont val="宋体"/>
        <charset val="134"/>
      </rPr>
      <t>粒</t>
    </r>
  </si>
  <si>
    <t>肌苷片</t>
  </si>
  <si>
    <t>华法林钠片</t>
  </si>
  <si>
    <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</si>
  <si>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</si>
  <si>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</si>
  <si>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灰黄霉素片</t>
  </si>
  <si>
    <r>
      <t>0.1gx100</t>
    </r>
    <r>
      <rPr>
        <sz val="10"/>
        <rFont val="宋体"/>
        <charset val="134"/>
      </rPr>
      <t>片</t>
    </r>
  </si>
  <si>
    <r>
      <t>辅酶</t>
    </r>
    <r>
      <rPr>
        <sz val="10"/>
        <rFont val="Arial"/>
        <family val="2"/>
        <charset val="0"/>
      </rPr>
      <t>Q10</t>
    </r>
    <r>
      <rPr>
        <sz val="10"/>
        <rFont val="宋体"/>
        <charset val="134"/>
      </rPr>
      <t>胶囊</t>
    </r>
  </si>
  <si>
    <r>
      <t>10mgx60</t>
    </r>
    <r>
      <rPr>
        <sz val="10"/>
        <rFont val="宋体"/>
        <charset val="134"/>
      </rPr>
      <t>粒</t>
    </r>
  </si>
  <si>
    <r>
      <t>上海上药信谊药厂有限公司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family val="2"/>
        <charset val="0"/>
      </rPr>
      <t>)</t>
    </r>
  </si>
  <si>
    <t>小儿氨酚黄那敏颗粒</t>
  </si>
  <si>
    <r>
      <t>华润三九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family val="2"/>
        <charset val="0"/>
      </rPr>
      <t>)</t>
    </r>
  </si>
  <si>
    <t>华佗再造丸</t>
  </si>
  <si>
    <r>
      <t>8g/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</si>
  <si>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</si>
  <si>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t>非那雄胺片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family val="2"/>
        <charset val="0"/>
      </rPr>
      <t>)</t>
    </r>
  </si>
  <si>
    <r>
      <t>1mgx28</t>
    </r>
    <r>
      <rPr>
        <sz val="10"/>
        <rFont val="宋体"/>
        <charset val="134"/>
      </rPr>
      <t>片</t>
    </r>
  </si>
  <si>
    <r>
      <t>2.5mgx60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</si>
  <si>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r>
      <t>5gx9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family val="2"/>
        <charset val="0"/>
      </rPr>
      <t>)</t>
    </r>
  </si>
  <si>
    <t>卡马西平片</t>
  </si>
  <si>
    <t>上海复旦复华药业有限公司</t>
  </si>
  <si>
    <t>氨甲环酸片</t>
  </si>
  <si>
    <t>重庆药友制药有限责任公司</t>
  </si>
  <si>
    <t>苍鹅鼻炎片</t>
  </si>
  <si>
    <r>
      <t>4.35gx12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</si>
  <si>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</si>
  <si>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t>丙酸氟替卡松鼻喷雾剂</t>
  </si>
  <si>
    <r>
      <t>50ug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</si>
  <si>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</si>
  <si>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</si>
  <si>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</si>
  <si>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</si>
  <si>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</si>
  <si>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</si>
  <si>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</si>
  <si>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</si>
  <si>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鼻炎康片</t>
  </si>
  <si>
    <r>
      <t>0.37gx150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</si>
  <si>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佛山德众药业有限公司</t>
  </si>
  <si>
    <t>合生元阿尔法星学龄前儿童配方奶粉</t>
  </si>
  <si>
    <r>
      <t>900g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段）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</si>
  <si>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family val="2"/>
        <charset val="0"/>
      </rPr>
      <t>)Arla Foods amba Arinco</t>
    </r>
  </si>
  <si>
    <t>三维鱼肝油乳</t>
  </si>
  <si>
    <r>
      <t>500g(</t>
    </r>
    <r>
      <rPr>
        <sz val="10"/>
        <rFont val="宋体"/>
        <charset val="134"/>
      </rPr>
      <t>儿童用</t>
    </r>
    <r>
      <rPr>
        <sz val="10"/>
        <rFont val="Arial"/>
        <family val="2"/>
        <charset val="0"/>
      </rPr>
      <t>)</t>
    </r>
  </si>
  <si>
    <r>
      <t>氨酚伪麻美芬片Ⅱ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氨麻苯美片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白加黑</t>
    </r>
    <r>
      <rPr>
        <sz val="10"/>
        <rFont val="Arial"/>
        <family val="2"/>
        <charset val="0"/>
      </rPr>
      <t>)</t>
    </r>
  </si>
  <si>
    <r>
      <t>15</t>
    </r>
    <r>
      <rPr>
        <sz val="10"/>
        <rFont val="宋体"/>
        <charset val="134"/>
      </rPr>
      <t>片</t>
    </r>
  </si>
  <si>
    <t>东盛科技启东盖天力制药股份有限公司</t>
  </si>
  <si>
    <r>
      <t>格列美脲片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family val="2"/>
        <charset val="0"/>
      </rPr>
      <t>)</t>
    </r>
  </si>
  <si>
    <t>合生元贝塔星幼儿配方奶粉</t>
  </si>
  <si>
    <r>
      <t>900g</t>
    </r>
    <r>
      <rPr>
        <sz val="10"/>
        <rFont val="宋体"/>
        <charset val="134"/>
      </rPr>
      <t>金装（</t>
    </r>
    <r>
      <rPr>
        <sz val="10"/>
        <rFont val="Arial"/>
        <family val="2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family val="2"/>
        <charset val="0"/>
      </rPr>
      <t>,3</t>
    </r>
    <r>
      <rPr>
        <sz val="10"/>
        <rFont val="宋体"/>
        <charset val="134"/>
      </rPr>
      <t>段）</t>
    </r>
  </si>
  <si>
    <r>
      <t>（法国）</t>
    </r>
    <r>
      <rPr>
        <sz val="10"/>
        <rFont val="Arial"/>
        <family val="2"/>
        <charset val="0"/>
      </rPr>
      <t>COOPERATIVE ISIGNY-SAINTE MERE</t>
    </r>
  </si>
  <si>
    <t>合生元阿尔法星幼儿配方奶粉</t>
  </si>
  <si>
    <r>
      <t>900g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family val="2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</si>
  <si>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</si>
  <si>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t>900g</t>
    </r>
    <r>
      <rPr>
        <sz val="10"/>
        <rFont val="宋体"/>
        <charset val="134"/>
      </rPr>
      <t>超级金装（</t>
    </r>
    <r>
      <rPr>
        <sz val="10"/>
        <rFont val="Arial"/>
        <family val="2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段）</t>
    </r>
  </si>
  <si>
    <t>合生元派星幼儿配方奶粉</t>
  </si>
  <si>
    <r>
      <t>900g</t>
    </r>
    <r>
      <rPr>
        <sz val="10"/>
        <rFont val="宋体"/>
        <charset val="134"/>
      </rPr>
      <t>超级金装（</t>
    </r>
    <r>
      <rPr>
        <sz val="10"/>
        <rFont val="Arial"/>
        <family val="2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段）</t>
    </r>
  </si>
  <si>
    <t>合生元派星婴儿配方奶粉</t>
  </si>
  <si>
    <r>
      <t>900g</t>
    </r>
    <r>
      <rPr>
        <sz val="10"/>
        <rFont val="宋体"/>
        <charset val="134"/>
      </rPr>
      <t>超级金装（</t>
    </r>
    <r>
      <rPr>
        <sz val="10"/>
        <rFont val="Arial"/>
        <family val="2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</si>
  <si>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</si>
  <si>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t>900g</t>
    </r>
    <r>
      <rPr>
        <sz val="10"/>
        <rFont val="宋体"/>
        <charset val="134"/>
      </rPr>
      <t>超级金装（</t>
    </r>
    <r>
      <rPr>
        <sz val="10"/>
        <rFont val="Arial"/>
        <family val="2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family val="2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</si>
  <si>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</si>
  <si>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t>900g</t>
    </r>
    <r>
      <rPr>
        <sz val="10"/>
        <rFont val="宋体"/>
        <charset val="134"/>
      </rPr>
      <t>金装（</t>
    </r>
    <r>
      <rPr>
        <sz val="10"/>
        <rFont val="Arial"/>
        <family val="2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段）</t>
    </r>
  </si>
  <si>
    <r>
      <t>罐</t>
    </r>
    <r>
      <rPr>
        <sz val="10"/>
        <rFont val="Arial"/>
        <family val="2"/>
        <charset val="0"/>
      </rPr>
      <t xml:space="preserve"> </t>
    </r>
  </si>
  <si>
    <t>合生元贝塔星婴儿配方奶粉</t>
  </si>
  <si>
    <r>
      <t>900g</t>
    </r>
    <r>
      <rPr>
        <sz val="10"/>
        <rFont val="宋体"/>
        <charset val="134"/>
      </rPr>
      <t>金装（</t>
    </r>
    <r>
      <rPr>
        <sz val="10"/>
        <rFont val="Arial"/>
        <family val="2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段）</t>
    </r>
  </si>
  <si>
    <r>
      <t>20%(50ml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10g)</t>
    </r>
  </si>
  <si>
    <t>成都蓉生药业有限公司</t>
  </si>
  <si>
    <t>合生元金装妈妈配方奶粉</t>
  </si>
  <si>
    <r>
      <t>900g(</t>
    </r>
    <r>
      <rPr>
        <sz val="10"/>
        <rFont val="宋体"/>
        <charset val="134"/>
      </rPr>
      <t>金装</t>
    </r>
    <r>
      <rPr>
        <sz val="10"/>
        <rFont val="Arial"/>
        <family val="2"/>
        <charset val="0"/>
      </rPr>
      <t>)</t>
    </r>
  </si>
  <si>
    <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family val="2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</si>
  <si>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300IU</t>
    </r>
  </si>
  <si>
    <t>通化东宝药业股份有限公司</t>
  </si>
  <si>
    <t>醒脾养儿颗粒</t>
  </si>
  <si>
    <r>
      <t>2gx12</t>
    </r>
    <r>
      <rPr>
        <sz val="10"/>
        <rFont val="宋体"/>
        <charset val="134"/>
      </rPr>
      <t>袋</t>
    </r>
  </si>
  <si>
    <t>舒肝解郁胶囊</t>
  </si>
  <si>
    <r>
      <t>0.36gx28</t>
    </r>
    <r>
      <rPr>
        <sz val="10"/>
        <rFont val="宋体"/>
        <charset val="134"/>
      </rPr>
      <t>粒</t>
    </r>
  </si>
  <si>
    <t>四川济生堂药业有限公司</t>
  </si>
  <si>
    <r>
      <t>5mgx7</t>
    </r>
    <r>
      <rPr>
        <sz val="10"/>
        <rFont val="宋体"/>
        <charset val="134"/>
      </rPr>
      <t>片</t>
    </r>
  </si>
  <si>
    <t>雷贝拉唑钠肠溶胶囊</t>
  </si>
  <si>
    <r>
      <t>10mgx7</t>
    </r>
    <r>
      <rPr>
        <sz val="10"/>
        <rFont val="宋体"/>
        <charset val="134"/>
      </rPr>
      <t>粒</t>
    </r>
  </si>
  <si>
    <t>江苏济川制药有限公司</t>
  </si>
  <si>
    <r>
      <t>肺气肿片</t>
    </r>
    <r>
      <rPr>
        <sz val="10"/>
        <rFont val="Arial"/>
        <family val="2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family val="2"/>
        <charset val="0"/>
      </rPr>
      <t>)</t>
    </r>
  </si>
  <si>
    <r>
      <t>江苏七</t>
    </r>
    <r>
      <rPr>
        <sz val="10"/>
        <rFont val="Arial"/>
        <family val="2"/>
        <charset val="0"/>
      </rPr>
      <t>0</t>
    </r>
    <r>
      <rPr>
        <sz val="10"/>
        <rFont val="宋体"/>
        <charset val="134"/>
      </rPr>
      <t>七天然制药有限公司</t>
    </r>
  </si>
  <si>
    <r>
      <t>0.6gx12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</si>
  <si>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重组甘精胰岛素注射液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family val="2"/>
        <charset val="0"/>
      </rPr>
      <t>)</t>
    </r>
  </si>
  <si>
    <t>甘李药业股份有限公司</t>
  </si>
  <si>
    <r>
      <t>硝苯地平缓释片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伲福达</t>
    </r>
  </si>
  <si>
    <t>恩格列净片</t>
  </si>
  <si>
    <r>
      <t>10mgx10</t>
    </r>
    <r>
      <rPr>
        <sz val="10"/>
        <rFont val="宋体"/>
        <charset val="134"/>
      </rPr>
      <t>片</t>
    </r>
  </si>
  <si>
    <t>活络油</t>
  </si>
  <si>
    <t>香港黄氏国际药业有限公司</t>
  </si>
  <si>
    <r>
      <t>10g×24</t>
    </r>
    <r>
      <rPr>
        <sz val="10"/>
        <rFont val="宋体"/>
        <charset val="134"/>
      </rPr>
      <t>小盒</t>
    </r>
  </si>
  <si>
    <t>中盒</t>
  </si>
  <si>
    <r>
      <t>20mgx28</t>
    </r>
    <r>
      <rPr>
        <sz val="10"/>
        <rFont val="宋体"/>
        <charset val="134"/>
      </rPr>
      <t>片</t>
    </r>
  </si>
  <si>
    <r>
      <t>27mgx150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family val="2"/>
        <charset val="0"/>
      </rPr>
      <t>)</t>
    </r>
  </si>
  <si>
    <r>
      <t>咪唑斯汀缓释片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family val="2"/>
        <charset val="0"/>
      </rPr>
      <t>)</t>
    </r>
  </si>
  <si>
    <r>
      <t>糠酸莫米松鼻喷雾剂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family val="2"/>
        <charset val="0"/>
      </rPr>
      <t>)</t>
    </r>
  </si>
  <si>
    <r>
      <t>60</t>
    </r>
    <r>
      <rPr>
        <sz val="10"/>
        <rFont val="宋体"/>
        <charset val="134"/>
      </rPr>
      <t>揿</t>
    </r>
    <r>
      <rPr>
        <sz val="10"/>
        <rFont val="Arial"/>
        <family val="2"/>
        <charset val="0"/>
      </rPr>
      <t>(50μg)(0.05%)</t>
    </r>
  </si>
  <si>
    <t>丁苯酞氯化钠注射液</t>
  </si>
  <si>
    <r>
      <t>100ml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0.9g</t>
    </r>
  </si>
  <si>
    <r>
      <t>复方多粘菌素</t>
    </r>
    <r>
      <rPr>
        <sz val="10"/>
        <rFont val="Arial"/>
        <family val="2"/>
        <charset val="0"/>
      </rPr>
      <t>B</t>
    </r>
    <r>
      <rPr>
        <sz val="10"/>
        <rFont val="宋体"/>
        <charset val="134"/>
      </rPr>
      <t>软膏</t>
    </r>
  </si>
  <si>
    <r>
      <t>浙江孚诺医药股份有限公司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family val="2"/>
        <charset val="0"/>
      </rPr>
      <t>)</t>
    </r>
  </si>
  <si>
    <t>色甘萘甲那敏鼻喷雾剂</t>
  </si>
  <si>
    <t>6ml</t>
  </si>
  <si>
    <t>山东天顺药业股份有限公司</t>
  </si>
  <si>
    <t>吡拉西坦片</t>
  </si>
  <si>
    <r>
      <t>0.4gx100</t>
    </r>
    <r>
      <rPr>
        <sz val="10"/>
        <rFont val="宋体"/>
        <charset val="134"/>
      </rPr>
      <t>片</t>
    </r>
  </si>
  <si>
    <r>
      <t>阿法骨化醇软胶囊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family val="2"/>
        <charset val="0"/>
      </rPr>
      <t>D3)</t>
    </r>
  </si>
  <si>
    <r>
      <t>0.25ugx20</t>
    </r>
    <r>
      <rPr>
        <sz val="10"/>
        <rFont val="宋体"/>
        <charset val="134"/>
      </rPr>
      <t>粒</t>
    </r>
  </si>
  <si>
    <t>昆明贝克诺顿制药有限公司</t>
  </si>
  <si>
    <t>硫酸氢氯吡格雷片</t>
  </si>
  <si>
    <r>
      <t>75mgx7</t>
    </r>
    <r>
      <rPr>
        <sz val="10"/>
        <rFont val="宋体"/>
        <charset val="134"/>
      </rPr>
      <t>片</t>
    </r>
  </si>
  <si>
    <r>
      <t>注射用胸腺法新（曾用名：注射用胸腺肽</t>
    </r>
    <r>
      <rPr>
        <sz val="10"/>
        <rFont val="Arial"/>
        <family val="2"/>
        <charset val="0"/>
      </rPr>
      <t>α1</t>
    </r>
    <r>
      <rPr>
        <sz val="10"/>
        <rFont val="宋体"/>
        <charset val="134"/>
      </rPr>
      <t>）</t>
    </r>
  </si>
  <si>
    <t>1.6mg</t>
  </si>
  <si>
    <t>京万红软膏</t>
  </si>
  <si>
    <r>
      <t>天津达仁堂京万红药业有限公司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family val="2"/>
        <charset val="0"/>
      </rPr>
      <t>)</t>
    </r>
  </si>
  <si>
    <r>
      <t>110mgx10</t>
    </r>
    <r>
      <rPr>
        <sz val="10"/>
        <rFont val="宋体"/>
        <charset val="134"/>
      </rPr>
      <t>粒</t>
    </r>
  </si>
  <si>
    <r>
      <t>美洛昔康片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family val="2"/>
        <charset val="0"/>
      </rPr>
      <t>)</t>
    </r>
  </si>
  <si>
    <r>
      <t>7.5mgx10</t>
    </r>
    <r>
      <rPr>
        <sz val="10"/>
        <rFont val="宋体"/>
        <charset val="134"/>
      </rPr>
      <t>片</t>
    </r>
  </si>
  <si>
    <r>
      <t>精蛋白锌重组赖脯胰岛素混合注射液（</t>
    </r>
    <r>
      <rPr>
        <sz val="10"/>
        <rFont val="Arial"/>
        <family val="2"/>
        <charset val="0"/>
      </rPr>
      <t>25R</t>
    </r>
    <r>
      <rPr>
        <sz val="10"/>
        <rFont val="宋体"/>
        <charset val="134"/>
      </rPr>
      <t>）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</si>
  <si>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</si>
  <si>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苹果酸奈诺沙星胶囊</t>
  </si>
  <si>
    <t>利格列汀片</t>
  </si>
  <si>
    <r>
      <t>硫酸氢氯吡格雷片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family val="2"/>
        <charset val="0"/>
      </rPr>
      <t>)</t>
    </r>
  </si>
  <si>
    <r>
      <t>75mgx28</t>
    </r>
    <r>
      <rPr>
        <sz val="10"/>
        <rFont val="宋体"/>
        <charset val="134"/>
      </rPr>
      <t>片</t>
    </r>
  </si>
  <si>
    <r>
      <t>重组人干扰素</t>
    </r>
    <r>
      <rPr>
        <sz val="10"/>
        <rFont val="Arial"/>
        <family val="2"/>
        <charset val="0"/>
      </rPr>
      <t>α2b</t>
    </r>
    <r>
      <rPr>
        <sz val="10"/>
        <rFont val="宋体"/>
        <charset val="134"/>
      </rPr>
      <t>阴道泡腾片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</si>
  <si>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family val="2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</si>
  <si>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</si>
  <si>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r>
      <t>0.1gx30</t>
    </r>
    <r>
      <rPr>
        <sz val="10"/>
        <rFont val="宋体"/>
        <charset val="134"/>
      </rPr>
      <t>片</t>
    </r>
  </si>
  <si>
    <t>益安宁丸</t>
  </si>
  <si>
    <r>
      <t>112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</si>
  <si>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</si>
  <si>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r>
      <t>15gx20</t>
    </r>
    <r>
      <rPr>
        <sz val="10"/>
        <rFont val="宋体"/>
        <charset val="134"/>
      </rPr>
      <t>袋</t>
    </r>
  </si>
  <si>
    <r>
      <t>广州白云山和记黄埔中药有限公司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原广州白云山中药厂</t>
    </r>
  </si>
  <si>
    <r>
      <t>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</si>
  <si>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利福昔明片</t>
  </si>
  <si>
    <r>
      <t>0.2gx12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</si>
  <si>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family val="2"/>
        <charset val="0"/>
      </rPr>
      <t>ALFA WASSERMANN S.p.A.</t>
    </r>
  </si>
  <si>
    <t>护肝片</t>
  </si>
  <si>
    <r>
      <t>0.35gx120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</si>
  <si>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r>
      <t>铝碳酸镁片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family val="2"/>
        <charset val="0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</si>
  <si>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</si>
  <si>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板蓝根颗粒</t>
  </si>
  <si>
    <r>
      <t>10gx20</t>
    </r>
    <r>
      <rPr>
        <sz val="10"/>
        <rFont val="宋体"/>
        <charset val="134"/>
      </rPr>
      <t>袋</t>
    </r>
  </si>
  <si>
    <t>合生元阿尔法星婴儿配方奶粉</t>
  </si>
  <si>
    <r>
      <t>900g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</si>
  <si>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</si>
  <si>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t>900g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段）</t>
    </r>
  </si>
  <si>
    <r>
      <t>甲钴胺胶囊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family val="2"/>
        <charset val="0"/>
      </rPr>
      <t>)</t>
    </r>
  </si>
  <si>
    <r>
      <t>5mgx28</t>
    </r>
    <r>
      <rPr>
        <sz val="10"/>
        <rFont val="宋体"/>
        <charset val="134"/>
      </rPr>
      <t>片</t>
    </r>
  </si>
  <si>
    <r>
      <t>10mlx10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  <charset val="0"/>
      </rPr>
      <t>)</t>
    </r>
  </si>
  <si>
    <t>粉尘螨滴剂</t>
  </si>
  <si>
    <r>
      <t>4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:2ml(333ug/ml)</t>
    </r>
  </si>
  <si>
    <t>浙江我武生物科技股份有限公司</t>
  </si>
  <si>
    <r>
      <t>利福喷丁胶囊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明佳欣</t>
    </r>
    <r>
      <rPr>
        <sz val="10"/>
        <rFont val="Arial"/>
        <family val="2"/>
        <charset val="0"/>
      </rPr>
      <t>)</t>
    </r>
  </si>
  <si>
    <r>
      <t>0.15gx10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</si>
  <si>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</si>
  <si>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</si>
  <si>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</si>
  <si>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125ug:60</t>
    </r>
    <r>
      <rPr>
        <sz val="10"/>
        <rFont val="宋体"/>
        <charset val="134"/>
      </rPr>
      <t>揿</t>
    </r>
  </si>
  <si>
    <t>枸橼酸坦度螺酮胶囊</t>
  </si>
  <si>
    <r>
      <t>5mgx24</t>
    </r>
    <r>
      <rPr>
        <sz val="10"/>
        <rFont val="宋体"/>
        <charset val="134"/>
      </rPr>
      <t>粒</t>
    </r>
  </si>
  <si>
    <t>四川科瑞德制药有限公司</t>
  </si>
  <si>
    <r>
      <t>1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:2ml(1ug/ml)</t>
    </r>
  </si>
  <si>
    <t>盐酸曲美他嗪胶囊</t>
  </si>
  <si>
    <r>
      <t>20mgx15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</si>
  <si>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family val="2"/>
        <charset val="0"/>
      </rPr>
      <t>IUx9</t>
    </r>
    <r>
      <rPr>
        <sz val="10"/>
        <rFont val="宋体"/>
        <charset val="134"/>
      </rPr>
      <t>片</t>
    </r>
  </si>
  <si>
    <r>
      <t>厄贝沙坦氢氯噻嗪片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family val="2"/>
        <charset val="0"/>
      </rPr>
      <t>)</t>
    </r>
  </si>
  <si>
    <r>
      <t>150mg:12.5mgx7</t>
    </r>
    <r>
      <rPr>
        <sz val="10"/>
        <rFont val="宋体"/>
        <charset val="134"/>
      </rPr>
      <t>片</t>
    </r>
  </si>
  <si>
    <t>替普瑞酮胶囊</t>
  </si>
  <si>
    <r>
      <t>50mgx10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</si>
  <si>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阿法林润康胶囊片剂</t>
  </si>
  <si>
    <r>
      <t>6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</si>
  <si>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</si>
  <si>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参花消渴茶</t>
  </si>
  <si>
    <r>
      <t>3gx60</t>
    </r>
    <r>
      <rPr>
        <sz val="10"/>
        <rFont val="宋体"/>
        <charset val="134"/>
      </rPr>
      <t>袋</t>
    </r>
  </si>
  <si>
    <r>
      <t>辽宁德善药业股份有限公司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family val="2"/>
        <charset val="0"/>
      </rPr>
      <t>)</t>
    </r>
  </si>
  <si>
    <r>
      <t>左氧氟沙星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可乐必妥片</t>
    </r>
    <r>
      <rPr>
        <sz val="10"/>
        <rFont val="Arial"/>
        <family val="2"/>
        <charset val="0"/>
      </rPr>
      <t>)</t>
    </r>
  </si>
  <si>
    <r>
      <t>0.1gx10</t>
    </r>
    <r>
      <rPr>
        <sz val="10"/>
        <rFont val="宋体"/>
        <charset val="134"/>
      </rPr>
      <t>片</t>
    </r>
  </si>
  <si>
    <t>生理性海水鼻腔喷雾器</t>
  </si>
  <si>
    <t>35ml</t>
  </si>
  <si>
    <t>浙江朗柯生物工程有限公司</t>
  </si>
  <si>
    <r>
      <t>盐酸丙卡特罗口服溶液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family val="2"/>
        <charset val="0"/>
      </rPr>
      <t>)</t>
    </r>
  </si>
  <si>
    <t>30ml:0.15mg(5ug/ml)</t>
  </si>
  <si>
    <t>广东大冢制药有限公司</t>
  </si>
  <si>
    <t>甲磺酸溴隐亭片</t>
  </si>
  <si>
    <r>
      <t>2.5mgx30</t>
    </r>
    <r>
      <rPr>
        <sz val="10"/>
        <rFont val="宋体"/>
        <charset val="134"/>
      </rPr>
      <t>片</t>
    </r>
  </si>
  <si>
    <t>匈牙利吉瑞大药厂</t>
  </si>
  <si>
    <r>
      <t>厄贝沙坦片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科苏</t>
    </r>
    <r>
      <rPr>
        <sz val="10"/>
        <rFont val="Arial"/>
        <family val="2"/>
        <charset val="0"/>
      </rPr>
      <t>)</t>
    </r>
  </si>
  <si>
    <r>
      <t>75mgx12</t>
    </r>
    <r>
      <rPr>
        <sz val="10"/>
        <rFont val="宋体"/>
        <charset val="134"/>
      </rPr>
      <t>片</t>
    </r>
  </si>
  <si>
    <t>扬子江药业集团北京海燕药业有限公司</t>
  </si>
  <si>
    <r>
      <t>门冬胰岛素</t>
    </r>
    <r>
      <rPr>
        <sz val="10"/>
        <rFont val="Arial"/>
        <family val="2"/>
        <charset val="0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</si>
  <si>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</si>
  <si>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100mgx7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</si>
  <si>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r>
      <t>硝苯地平控释片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family val="2"/>
        <charset val="0"/>
      </rPr>
      <t>)</t>
    </r>
  </si>
  <si>
    <t>替米沙坦片</t>
  </si>
  <si>
    <r>
      <t>80mgx7</t>
    </r>
    <r>
      <rPr>
        <sz val="10"/>
        <rFont val="宋体"/>
        <charset val="134"/>
      </rPr>
      <t>片</t>
    </r>
  </si>
  <si>
    <t>云南白药</t>
  </si>
  <si>
    <r>
      <t>4gx6</t>
    </r>
    <r>
      <rPr>
        <sz val="10"/>
        <rFont val="宋体"/>
        <charset val="134"/>
      </rPr>
      <t>瓶</t>
    </r>
  </si>
  <si>
    <t>盐酸普萘洛尔片</t>
  </si>
  <si>
    <t>江苏亚邦爱普森药业有限公司</t>
  </si>
  <si>
    <r>
      <t>5</t>
    </r>
    <r>
      <rPr>
        <sz val="10"/>
        <rFont val="宋体"/>
        <charset val="134"/>
      </rPr>
      <t>号</t>
    </r>
    <r>
      <rPr>
        <sz val="10"/>
        <rFont val="Arial"/>
        <family val="2"/>
        <charset val="0"/>
      </rPr>
      <t>:2ml(1000ug/ml)</t>
    </r>
  </si>
  <si>
    <t>前列通片</t>
  </si>
  <si>
    <r>
      <t>0.34gx108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</si>
  <si>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r>
      <t>复方醋酸地塞米松乳膏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family val="2"/>
        <charset val="0"/>
      </rPr>
      <t>)</t>
    </r>
  </si>
  <si>
    <t>30g:22.5mg</t>
  </si>
  <si>
    <r>
      <t>阿仑膦酸钠维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片</t>
    </r>
  </si>
  <si>
    <r>
      <t>70mg/2800IUx1</t>
    </r>
    <r>
      <rPr>
        <sz val="10"/>
        <rFont val="宋体"/>
        <charset val="134"/>
      </rPr>
      <t>片</t>
    </r>
  </si>
  <si>
    <r>
      <t>肠内营养粉剂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family val="2"/>
        <charset val="0"/>
      </rPr>
      <t>)</t>
    </r>
  </si>
  <si>
    <t>400g</t>
  </si>
  <si>
    <r>
      <t>(</t>
    </r>
    <r>
      <rPr>
        <sz val="10"/>
        <rFont val="宋体"/>
        <charset val="134"/>
      </rPr>
      <t>荷兰</t>
    </r>
    <r>
      <rPr>
        <sz val="10"/>
        <rFont val="Arial"/>
        <family val="2"/>
        <charset val="0"/>
      </rPr>
      <t>)Abbott Lad.B.V.Ross Product Manufasturer</t>
    </r>
  </si>
  <si>
    <t>血脂康胶囊</t>
  </si>
  <si>
    <r>
      <t>0.3gx120</t>
    </r>
    <r>
      <rPr>
        <sz val="10"/>
        <rFont val="宋体"/>
        <charset val="134"/>
      </rPr>
      <t>粒</t>
    </r>
  </si>
  <si>
    <t>北京北大维信生物科技有限公司</t>
  </si>
  <si>
    <t>舒筋健腰丸</t>
  </si>
  <si>
    <r>
      <t>45gx10</t>
    </r>
    <r>
      <rPr>
        <sz val="10"/>
        <rFont val="宋体"/>
        <charset val="134"/>
      </rPr>
      <t>瓶</t>
    </r>
  </si>
  <si>
    <t>广州陈李济药厂</t>
  </si>
  <si>
    <t>四磨汤口服液</t>
  </si>
  <si>
    <r>
      <t>10mlx8</t>
    </r>
    <r>
      <rPr>
        <sz val="10"/>
        <rFont val="宋体"/>
        <charset val="134"/>
      </rPr>
      <t>支</t>
    </r>
  </si>
  <si>
    <t>湖南汉森制药有限公司</t>
  </si>
  <si>
    <t>塞来昔布胶囊</t>
  </si>
  <si>
    <r>
      <t>0.2gx18</t>
    </r>
    <r>
      <rPr>
        <sz val="10"/>
        <rFont val="宋体"/>
        <charset val="134"/>
      </rPr>
      <t>粒</t>
    </r>
  </si>
  <si>
    <r>
      <t>瑞巴派特片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family val="2"/>
        <charset val="0"/>
      </rPr>
      <t>)</t>
    </r>
  </si>
  <si>
    <r>
      <t>0.1gx6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</si>
  <si>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蒙脱石散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family val="2"/>
        <charset val="0"/>
      </rPr>
      <t>)</t>
    </r>
  </si>
  <si>
    <r>
      <t>3gx10</t>
    </r>
    <r>
      <rPr>
        <sz val="10"/>
        <rFont val="宋体"/>
        <charset val="134"/>
      </rPr>
      <t>袋桔子味（</t>
    </r>
    <r>
      <rPr>
        <sz val="10"/>
        <rFont val="Arial"/>
        <family val="2"/>
        <charset val="0"/>
      </rPr>
      <t>OTC</t>
    </r>
    <r>
      <rPr>
        <sz val="10"/>
        <rFont val="宋体"/>
        <charset val="134"/>
      </rPr>
      <t>）</t>
    </r>
  </si>
  <si>
    <r>
      <t>博福</t>
    </r>
    <r>
      <rPr>
        <sz val="10"/>
        <rFont val="Arial"/>
        <family val="2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</si>
  <si>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蒙脱石散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思密达）</t>
    </r>
  </si>
  <si>
    <r>
      <t>3gx10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family val="2"/>
        <charset val="0"/>
      </rPr>
      <t>)OTC</t>
    </r>
  </si>
  <si>
    <t>阿瑞匹坦胶囊</t>
  </si>
  <si>
    <r>
      <t>125mgx1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</si>
  <si>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</si>
  <si>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</si>
  <si>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t>枸地氯雷他定片（薄膜衣片）</t>
  </si>
  <si>
    <t>8.8mg*6s</t>
  </si>
  <si>
    <r>
      <t>复方阿嗪米特肠溶片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family val="2"/>
        <charset val="0"/>
      </rPr>
      <t>)</t>
    </r>
  </si>
  <si>
    <r>
      <t>20</t>
    </r>
    <r>
      <rPr>
        <sz val="10"/>
        <rFont val="宋体"/>
        <charset val="134"/>
      </rPr>
      <t>片</t>
    </r>
  </si>
  <si>
    <t>扬州一洋制药有限公司</t>
  </si>
  <si>
    <r>
      <t>75mgx7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</si>
  <si>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欧龙马滴剂</t>
  </si>
  <si>
    <t>比奥罗历加欧洲股份有限公司</t>
  </si>
  <si>
    <r>
      <t>戊酸雌二醇片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family val="2"/>
        <charset val="0"/>
      </rPr>
      <t>)</t>
    </r>
  </si>
  <si>
    <t>拜耳医药保健有限公司广州分公司</t>
  </si>
  <si>
    <r>
      <t>阿立哌唑口崩片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family val="2"/>
        <charset val="0"/>
      </rPr>
      <t>)</t>
    </r>
  </si>
  <si>
    <t>吲哚美辛巴布膏（必艾得）</t>
  </si>
  <si>
    <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</si>
  <si>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</si>
  <si>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</si>
  <si>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t>5gx6</t>
    </r>
    <r>
      <rPr>
        <sz val="10"/>
        <rFont val="宋体"/>
        <charset val="134"/>
      </rPr>
      <t>袋</t>
    </r>
  </si>
  <si>
    <t>重庆希尔安药业有限公司</t>
  </si>
  <si>
    <t>中华跌打酒</t>
  </si>
  <si>
    <r>
      <t>广西梧州制药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股份有限公司</t>
    </r>
  </si>
  <si>
    <r>
      <t>氯沙坦钾片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family val="2"/>
        <charset val="0"/>
      </rPr>
      <t>)</t>
    </r>
  </si>
  <si>
    <r>
      <t>100mgx7</t>
    </r>
    <r>
      <rPr>
        <sz val="10"/>
        <rFont val="宋体"/>
        <charset val="134"/>
      </rPr>
      <t>片</t>
    </r>
  </si>
  <si>
    <t>氨磺必利片</t>
  </si>
  <si>
    <r>
      <t>2mg:10mgx28</t>
    </r>
    <r>
      <rPr>
        <sz val="10"/>
        <rFont val="宋体"/>
        <charset val="134"/>
      </rPr>
      <t>片</t>
    </r>
  </si>
  <si>
    <t>瑞巴派特片</t>
  </si>
  <si>
    <r>
      <t>0.1gx12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</si>
  <si>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盐酸美金刚片</t>
  </si>
  <si>
    <r>
      <t>10mgx28</t>
    </r>
    <r>
      <rPr>
        <sz val="10"/>
        <rFont val="宋体"/>
        <charset val="134"/>
      </rPr>
      <t>片</t>
    </r>
  </si>
  <si>
    <r>
      <t>熊去氧胆酸胶囊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family val="2"/>
        <charset val="0"/>
      </rPr>
      <t>)</t>
    </r>
  </si>
  <si>
    <r>
      <t>250mgx25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</si>
  <si>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family val="2"/>
        <charset val="0"/>
      </rPr>
      <t>Dr.Fack Pharma GmbH</t>
    </r>
  </si>
  <si>
    <t>华蟾素胶囊</t>
  </si>
  <si>
    <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</si>
  <si>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</si>
  <si>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</si>
  <si>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</si>
  <si>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t>沙美特罗替卡松粉吸入剂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family val="2"/>
        <charset val="0"/>
      </rPr>
      <t>)</t>
    </r>
  </si>
  <si>
    <r>
      <t>50ug:100ugx60</t>
    </r>
    <r>
      <rPr>
        <sz val="10"/>
        <rFont val="宋体"/>
        <charset val="134"/>
      </rPr>
      <t>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family val="2"/>
        <charset val="0"/>
      </rPr>
      <t>)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</si>
  <si>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family val="2"/>
        <charset val="0"/>
      </rPr>
      <t xml:space="preserve">) </t>
    </r>
  </si>
  <si>
    <t>左炔诺孕酮宫内节育系统</t>
  </si>
  <si>
    <r>
      <t>52mg(20mg/24</t>
    </r>
    <r>
      <rPr>
        <sz val="10"/>
        <rFont val="宋体"/>
        <charset val="134"/>
      </rPr>
      <t>小时</t>
    </r>
    <r>
      <rPr>
        <sz val="10"/>
        <rFont val="Arial"/>
        <family val="2"/>
        <charset val="0"/>
      </rPr>
      <t>)+1</t>
    </r>
    <r>
      <rPr>
        <sz val="10"/>
        <rFont val="宋体"/>
        <charset val="134"/>
      </rPr>
      <t>个放置器</t>
    </r>
  </si>
  <si>
    <t>复方益母草膏</t>
  </si>
  <si>
    <t>北京同仁堂科技发展股份有限公司制药厂</t>
  </si>
  <si>
    <r>
      <t>妥布霉素地塞米松滴眼液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family val="2"/>
        <charset val="0"/>
      </rPr>
      <t>)</t>
    </r>
  </si>
  <si>
    <t>5ml</t>
  </si>
  <si>
    <t>医用冷敷贴</t>
  </si>
  <si>
    <r>
      <t>25gx1</t>
    </r>
    <r>
      <rPr>
        <sz val="10"/>
        <rFont val="宋体"/>
        <charset val="134"/>
      </rPr>
      <t>贴</t>
    </r>
  </si>
  <si>
    <t>江苏朗沁科技有限公司</t>
  </si>
  <si>
    <r>
      <t>二硫化硒洗剂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family val="2"/>
        <charset val="0"/>
      </rPr>
      <t>)</t>
    </r>
  </si>
  <si>
    <r>
      <t>50g:2.5%(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50g:1.25g)</t>
    </r>
  </si>
  <si>
    <t>江苏迪赛诺制药有限公司</t>
  </si>
  <si>
    <t>溴芬酸钠滴眼液</t>
  </si>
  <si>
    <t>0.1%(5ml:5mg)5ml</t>
  </si>
  <si>
    <t>千寿制药株式会社福崎工厂</t>
  </si>
  <si>
    <t>硫酸氨基葡萄糖胶囊</t>
  </si>
  <si>
    <t>爱尔兰罗达药厂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</si>
  <si>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</si>
  <si>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</si>
  <si>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</si>
  <si>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t>盐酸乙胺丁醇片</t>
  </si>
  <si>
    <t>成都锦华药业有限责任公司</t>
  </si>
  <si>
    <r>
      <t>4gx12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</t>
    </r>
  </si>
  <si>
    <t>盐酸度洛西汀肠溶胶囊（欣百达）</t>
  </si>
  <si>
    <r>
      <t>60mgx14</t>
    </r>
    <r>
      <rPr>
        <sz val="10"/>
        <rFont val="宋体"/>
        <charset val="134"/>
      </rPr>
      <t>粒</t>
    </r>
  </si>
  <si>
    <r>
      <t>EIi LiIIyandCompany</t>
    </r>
    <r>
      <rPr>
        <sz val="10"/>
        <rFont val="宋体"/>
        <charset val="134"/>
      </rPr>
      <t>美国</t>
    </r>
  </si>
  <si>
    <r>
      <t>2.5mgx7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</si>
  <si>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颈痛颗粒</t>
  </si>
  <si>
    <r>
      <t>4gx12</t>
    </r>
    <r>
      <rPr>
        <sz val="10"/>
        <rFont val="宋体"/>
        <charset val="134"/>
      </rPr>
      <t>袋</t>
    </r>
  </si>
  <si>
    <r>
      <t>山东明仁福瑞达制药有限公司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family val="2"/>
        <charset val="0"/>
      </rPr>
      <t>)</t>
    </r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</si>
  <si>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family val="2"/>
        <charset val="0"/>
      </rPr>
      <t>)</t>
    </r>
  </si>
  <si>
    <r>
      <t>4mgx10</t>
    </r>
    <r>
      <rPr>
        <sz val="10"/>
        <rFont val="宋体"/>
        <charset val="134"/>
      </rPr>
      <t>片</t>
    </r>
  </si>
  <si>
    <t>何氏狐臭净浓缩液</t>
  </si>
  <si>
    <t>惠州市惠阳区何氏化妆品有限公司</t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</si>
  <si>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</si>
  <si>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family val="2"/>
        <charset val="0"/>
      </rPr>
      <t>3ml/</t>
    </r>
    <r>
      <rPr>
        <sz val="10"/>
        <rFont val="宋体"/>
        <charset val="134"/>
      </rPr>
      <t>支（笔芯）</t>
    </r>
  </si>
  <si>
    <t>ABBOTT S.R.L.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</si>
  <si>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</si>
  <si>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吲达帕胺缓释片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family val="2"/>
        <charset val="0"/>
      </rPr>
      <t>)</t>
    </r>
  </si>
  <si>
    <r>
      <t>1.5mgx10</t>
    </r>
    <r>
      <rPr>
        <sz val="10"/>
        <rFont val="宋体"/>
        <charset val="134"/>
      </rPr>
      <t>片</t>
    </r>
  </si>
  <si>
    <t>吲达帕胺片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</si>
  <si>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</si>
  <si>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</si>
  <si>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门冬氨酸钾镁片</t>
  </si>
  <si>
    <r>
      <t>50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</si>
  <si>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盐酸苯海索片</t>
  </si>
  <si>
    <r>
      <t>2mgx100</t>
    </r>
    <r>
      <rPr>
        <sz val="10"/>
        <rFont val="宋体"/>
        <charset val="134"/>
      </rPr>
      <t>片</t>
    </r>
  </si>
  <si>
    <r>
      <t>常州康普药业有限公司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family val="2"/>
        <charset val="0"/>
      </rPr>
      <t>)</t>
    </r>
  </si>
  <si>
    <t>复方丙酸氯倍他索软膏</t>
  </si>
  <si>
    <r>
      <t>铝管</t>
    </r>
    <r>
      <rPr>
        <sz val="10"/>
        <rFont val="Arial"/>
        <family val="2"/>
        <charset val="0"/>
      </rPr>
      <t>30g</t>
    </r>
  </si>
  <si>
    <r>
      <t>江苏知原药业有限公司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family val="2"/>
        <charset val="0"/>
      </rPr>
      <t>)</t>
    </r>
  </si>
  <si>
    <t>肾石通颗粒</t>
  </si>
  <si>
    <r>
      <t>15gx10</t>
    </r>
    <r>
      <rPr>
        <sz val="10"/>
        <rFont val="宋体"/>
        <charset val="134"/>
      </rPr>
      <t>袋</t>
    </r>
  </si>
  <si>
    <t>湖南三九南开制药有限公司</t>
  </si>
  <si>
    <t>消旋山莨菪碱片</t>
  </si>
  <si>
    <t>杭州民生药业有限公司</t>
  </si>
  <si>
    <r>
      <t>双氯芬酸钠肠溶片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family val="2"/>
        <charset val="0"/>
      </rPr>
      <t>)</t>
    </r>
  </si>
  <si>
    <r>
      <t>25mgx30</t>
    </r>
    <r>
      <rPr>
        <sz val="10"/>
        <rFont val="宋体"/>
        <charset val="134"/>
      </rPr>
      <t>片</t>
    </r>
  </si>
  <si>
    <t>诺华制药有限公司</t>
  </si>
  <si>
    <t>脂必妥片</t>
  </si>
  <si>
    <r>
      <t>0.35gx10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</si>
  <si>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盐酸氟西汀分散片</t>
  </si>
  <si>
    <r>
      <t>75mg*7</t>
    </r>
    <r>
      <rPr>
        <sz val="10"/>
        <rFont val="宋体"/>
        <charset val="134"/>
      </rPr>
      <t>片</t>
    </r>
  </si>
  <si>
    <r>
      <t>罗格列酮钠片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family val="2"/>
        <charset val="0"/>
      </rPr>
      <t>)</t>
    </r>
  </si>
  <si>
    <r>
      <t>4mgx15</t>
    </r>
    <r>
      <rPr>
        <sz val="10"/>
        <rFont val="宋体"/>
        <charset val="134"/>
      </rPr>
      <t>片</t>
    </r>
  </si>
  <si>
    <t>当飞利肝宁胶囊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</si>
  <si>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</si>
  <si>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</si>
  <si>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t>氨苄西林胶囊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family val="2"/>
        <charset val="0"/>
      </rPr>
      <t>)</t>
    </r>
  </si>
  <si>
    <r>
      <t>0.5gx24</t>
    </r>
    <r>
      <rPr>
        <sz val="10"/>
        <rFont val="宋体"/>
        <charset val="134"/>
      </rPr>
      <t>粒</t>
    </r>
  </si>
  <si>
    <t>珠海联邦制药股份有限公司中山分公司</t>
  </si>
  <si>
    <t>香芍颗粒</t>
  </si>
  <si>
    <r>
      <t>4gx3</t>
    </r>
    <r>
      <rPr>
        <sz val="10"/>
        <rFont val="宋体"/>
        <charset val="134"/>
      </rPr>
      <t>袋</t>
    </r>
  </si>
  <si>
    <t>扬子江药业集团四川海蓉药业有限公司</t>
  </si>
  <si>
    <r>
      <t>50mgx12</t>
    </r>
    <r>
      <rPr>
        <sz val="10"/>
        <rFont val="宋体"/>
        <charset val="134"/>
      </rPr>
      <t>片</t>
    </r>
  </si>
  <si>
    <r>
      <t>吲达帕胺缓释片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family val="2"/>
        <charset val="0"/>
      </rPr>
      <t>)</t>
    </r>
  </si>
  <si>
    <r>
      <t>1.5mgx30</t>
    </r>
    <r>
      <rPr>
        <sz val="10"/>
        <rFont val="宋体"/>
        <charset val="134"/>
      </rPr>
      <t>片</t>
    </r>
  </si>
  <si>
    <r>
      <t>托吡酯片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family val="2"/>
        <charset val="0"/>
      </rPr>
      <t>)</t>
    </r>
  </si>
  <si>
    <r>
      <t>25mgx60</t>
    </r>
    <r>
      <rPr>
        <sz val="10"/>
        <rFont val="宋体"/>
        <charset val="134"/>
      </rPr>
      <t>片</t>
    </r>
  </si>
  <si>
    <t>异丙托溴铵吸入气雾剂</t>
  </si>
  <si>
    <r>
      <t>10ml(20ugx200</t>
    </r>
    <r>
      <rPr>
        <sz val="10"/>
        <rFont val="宋体"/>
        <charset val="134"/>
      </rPr>
      <t>掀</t>
    </r>
    <r>
      <rPr>
        <sz val="10"/>
        <rFont val="Arial"/>
        <family val="2"/>
        <charset val="0"/>
      </rPr>
      <t>)</t>
    </r>
  </si>
  <si>
    <t>酒石酸溴莫尼定滴眼液</t>
  </si>
  <si>
    <t>10mg:5ml</t>
  </si>
  <si>
    <t>硫酸特布他林雾化液</t>
  </si>
  <si>
    <r>
      <t>5mg:2mlx20</t>
    </r>
    <r>
      <rPr>
        <sz val="10"/>
        <rFont val="宋体"/>
        <charset val="134"/>
      </rPr>
      <t>支</t>
    </r>
  </si>
  <si>
    <t>胆宁片</t>
  </si>
  <si>
    <r>
      <t>0.36gx100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</si>
  <si>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奥替溴铵片</t>
  </si>
  <si>
    <r>
      <t>40mgx30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</si>
  <si>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Berlin-ChenieAG</t>
    </r>
  </si>
  <si>
    <r>
      <t>9gx8</t>
    </r>
    <r>
      <rPr>
        <sz val="10"/>
        <rFont val="宋体"/>
        <charset val="134"/>
      </rPr>
      <t>袋</t>
    </r>
  </si>
  <si>
    <t>牛黄解毒丸</t>
  </si>
  <si>
    <r>
      <t>3gx10</t>
    </r>
    <r>
      <rPr>
        <sz val="10"/>
        <rFont val="宋体"/>
        <charset val="134"/>
      </rPr>
      <t>丸</t>
    </r>
  </si>
  <si>
    <r>
      <t>重组人干扰素</t>
    </r>
    <r>
      <rPr>
        <sz val="10"/>
        <rFont val="Arial"/>
        <family val="2"/>
        <charset val="0"/>
      </rPr>
      <t>α2b</t>
    </r>
    <r>
      <rPr>
        <sz val="10"/>
        <rFont val="宋体"/>
        <charset val="134"/>
      </rPr>
      <t>凝胶</t>
    </r>
  </si>
  <si>
    <r>
      <t>1.0×10</t>
    </r>
    <r>
      <rPr>
        <sz val="10"/>
        <rFont val="宋体"/>
        <charset val="134"/>
      </rPr>
      <t>万</t>
    </r>
    <r>
      <rPr>
        <sz val="10"/>
        <rFont val="Arial"/>
        <family val="2"/>
        <charset val="0"/>
      </rPr>
      <t>IU:5g</t>
    </r>
  </si>
  <si>
    <r>
      <t>兆科药业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</si>
  <si>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t>连花清瘟颗粒</t>
  </si>
  <si>
    <r>
      <t>灵方脚臭净喷剂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原脚气净</t>
    </r>
    <r>
      <rPr>
        <sz val="10"/>
        <rFont val="Arial"/>
        <family val="2"/>
        <charset val="0"/>
      </rPr>
      <t>)</t>
    </r>
  </si>
  <si>
    <t>重庆灵方生物技术有限公司</t>
  </si>
  <si>
    <t>他克莫司软膏</t>
  </si>
  <si>
    <t>10g:10mg</t>
  </si>
  <si>
    <r>
      <t>苯溴马隆片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family val="2"/>
        <charset val="0"/>
      </rPr>
      <t>)</t>
    </r>
  </si>
  <si>
    <t>昆山龙灯瑞迪制药有限公司</t>
  </si>
  <si>
    <t>精蛋白锌重组人胰岛素注射液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</si>
  <si>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family val="2"/>
        <charset val="0"/>
      </rPr>
      <t>)</t>
    </r>
  </si>
  <si>
    <t>养血清脑丸</t>
  </si>
  <si>
    <r>
      <t>2.5gx9</t>
    </r>
    <r>
      <rPr>
        <sz val="10"/>
        <rFont val="宋体"/>
        <charset val="134"/>
      </rPr>
      <t>袋</t>
    </r>
  </si>
  <si>
    <t>甲巯咪唑片</t>
  </si>
  <si>
    <r>
      <t>10mgx50</t>
    </r>
    <r>
      <rPr>
        <sz val="10"/>
        <rFont val="宋体"/>
        <charset val="134"/>
      </rPr>
      <t>片</t>
    </r>
  </si>
  <si>
    <r>
      <t>150mgx10</t>
    </r>
    <r>
      <rPr>
        <sz val="10"/>
        <rFont val="宋体"/>
        <charset val="134"/>
      </rPr>
      <t>粒</t>
    </r>
  </si>
  <si>
    <t>宁泌泰胶囊</t>
  </si>
  <si>
    <r>
      <t>0.38gx12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</si>
  <si>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贵阳新天药业股份有限公司</t>
  </si>
  <si>
    <t>硫酸沙丁胺醇雾化吸入溶液</t>
  </si>
  <si>
    <r>
      <t>2.5ml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</si>
  <si>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</si>
  <si>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t>多巴丝肼片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family val="2"/>
        <charset val="0"/>
      </rPr>
      <t>)</t>
    </r>
  </si>
  <si>
    <r>
      <t>250mgx40</t>
    </r>
    <r>
      <rPr>
        <sz val="10"/>
        <rFont val="宋体"/>
        <charset val="134"/>
      </rPr>
      <t>片</t>
    </r>
  </si>
  <si>
    <t>上海罗氏药业有限公司</t>
  </si>
  <si>
    <t>氟哌噻吨美利曲辛片</t>
  </si>
  <si>
    <r>
      <t>0.5mg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10mgx20</t>
    </r>
    <r>
      <rPr>
        <sz val="10"/>
        <rFont val="宋体"/>
        <charset val="134"/>
      </rPr>
      <t>片</t>
    </r>
  </si>
  <si>
    <t>H.Lundbeck A/S</t>
  </si>
  <si>
    <t>都梁软胶囊</t>
  </si>
  <si>
    <r>
      <t>0.54gx27</t>
    </r>
    <r>
      <rPr>
        <sz val="10"/>
        <rFont val="宋体"/>
        <charset val="134"/>
      </rPr>
      <t>粒</t>
    </r>
  </si>
  <si>
    <t>那格列奈片</t>
  </si>
  <si>
    <r>
      <t>120mgx12</t>
    </r>
    <r>
      <rPr>
        <sz val="10"/>
        <rFont val="宋体"/>
        <charset val="134"/>
      </rPr>
      <t>片</t>
    </r>
  </si>
  <si>
    <t>复方鳖甲软肝片</t>
  </si>
  <si>
    <r>
      <t>0.5gx36</t>
    </r>
    <r>
      <rPr>
        <sz val="10"/>
        <rFont val="宋体"/>
        <charset val="134"/>
      </rPr>
      <t>片</t>
    </r>
  </si>
  <si>
    <t>内蒙古福瑞医疗科技股份有限公司</t>
  </si>
  <si>
    <t>洛索洛芬钠片</t>
  </si>
  <si>
    <r>
      <t>60mgx20</t>
    </r>
    <r>
      <rPr>
        <sz val="10"/>
        <rFont val="宋体"/>
        <charset val="134"/>
      </rPr>
      <t>片</t>
    </r>
  </si>
  <si>
    <r>
      <t>精蛋白锌重组赖脯胰岛素混合注射液</t>
    </r>
    <r>
      <rPr>
        <sz val="10"/>
        <rFont val="Arial"/>
        <family val="2"/>
        <charset val="0"/>
      </rPr>
      <t>(50R)</t>
    </r>
  </si>
  <si>
    <r>
      <t>他克莫司软膏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family val="2"/>
        <charset val="0"/>
      </rPr>
      <t>)</t>
    </r>
  </si>
  <si>
    <t>10g:3mg</t>
  </si>
  <si>
    <t>盐酸罗匹尼罗缓释片</t>
  </si>
  <si>
    <t>GLAXO WELLCOME,S.A.</t>
  </si>
  <si>
    <t>盐酸阿罗洛尔片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</si>
  <si>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</si>
  <si>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family val="2"/>
        <charset val="0"/>
      </rPr>
      <t>)</t>
    </r>
  </si>
  <si>
    <t>氟康唑胶囊</t>
  </si>
  <si>
    <r>
      <t>150mgx1</t>
    </r>
    <r>
      <rPr>
        <sz val="10"/>
        <rFont val="宋体"/>
        <charset val="134"/>
      </rPr>
      <t>粒</t>
    </r>
  </si>
  <si>
    <t>硝酸咪康唑散</t>
  </si>
  <si>
    <r>
      <t>40g(1g:20mg)/</t>
    </r>
    <r>
      <rPr>
        <sz val="10"/>
        <rFont val="宋体"/>
        <charset val="134"/>
      </rPr>
      <t>瓶</t>
    </r>
  </si>
  <si>
    <t>枳术宽中胶囊</t>
  </si>
  <si>
    <r>
      <t>0.43gx24</t>
    </r>
    <r>
      <rPr>
        <sz val="10"/>
        <rFont val="宋体"/>
        <charset val="134"/>
      </rPr>
      <t>粒</t>
    </r>
  </si>
  <si>
    <t>山西双人药业有限责任公司</t>
  </si>
  <si>
    <r>
      <t>4mgx28</t>
    </r>
    <r>
      <rPr>
        <sz val="10"/>
        <rFont val="宋体"/>
        <charset val="134"/>
      </rPr>
      <t>片</t>
    </r>
  </si>
  <si>
    <t>天麻素片</t>
  </si>
  <si>
    <r>
      <t>25mgx100</t>
    </r>
    <r>
      <rPr>
        <sz val="10"/>
        <rFont val="宋体"/>
        <charset val="134"/>
      </rPr>
      <t>片</t>
    </r>
  </si>
  <si>
    <t>保妇康栓</t>
  </si>
  <si>
    <r>
      <t>1.74gx14</t>
    </r>
    <r>
      <rPr>
        <sz val="10"/>
        <rFont val="宋体"/>
        <charset val="134"/>
      </rPr>
      <t>粒</t>
    </r>
  </si>
  <si>
    <t>海南碧凯药业有限公司</t>
  </si>
  <si>
    <r>
      <t>1.74gx14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family val="2"/>
        <charset val="0"/>
      </rPr>
      <t>)</t>
    </r>
  </si>
  <si>
    <t>升血小板胶囊</t>
  </si>
  <si>
    <r>
      <t>0.45gx2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粒</t>
    </r>
  </si>
  <si>
    <t>枫蓼肠胃康颗粒</t>
  </si>
  <si>
    <r>
      <t>8gx6</t>
    </r>
    <r>
      <rPr>
        <sz val="10"/>
        <rFont val="宋体"/>
        <charset val="134"/>
      </rPr>
      <t>袋</t>
    </r>
  </si>
  <si>
    <t>海口市制药厂有限公司</t>
  </si>
  <si>
    <r>
      <t>布洛芬混悬滴剂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family val="2"/>
        <charset val="0"/>
      </rPr>
      <t>)</t>
    </r>
  </si>
  <si>
    <t>20ml(15ml:0.6g)</t>
  </si>
  <si>
    <t>枸橼酸莫沙必利分散片</t>
  </si>
  <si>
    <t>布洛芬混悬液</t>
  </si>
  <si>
    <r>
      <t>35ml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0.6g</t>
    </r>
    <r>
      <rPr>
        <sz val="10"/>
        <rFont val="宋体"/>
        <charset val="134"/>
      </rPr>
      <t>）</t>
    </r>
  </si>
  <si>
    <r>
      <t>0.3x36</t>
    </r>
    <r>
      <rPr>
        <sz val="10"/>
        <rFont val="宋体"/>
        <charset val="134"/>
      </rPr>
      <t>粒</t>
    </r>
  </si>
  <si>
    <r>
      <t>头孢克洛胶囊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family val="2"/>
        <charset val="0"/>
      </rPr>
      <t>)</t>
    </r>
  </si>
  <si>
    <r>
      <t>250mgx6</t>
    </r>
    <r>
      <rPr>
        <sz val="10"/>
        <rFont val="宋体"/>
        <charset val="134"/>
      </rPr>
      <t>粒</t>
    </r>
  </si>
  <si>
    <r>
      <t>0.2gx6</t>
    </r>
    <r>
      <rPr>
        <sz val="10"/>
        <rFont val="宋体"/>
        <charset val="134"/>
      </rPr>
      <t>粒</t>
    </r>
  </si>
  <si>
    <t>胃苏颗粒</t>
  </si>
  <si>
    <t>扬子江药业集团江苏制药股份有限公司</t>
  </si>
  <si>
    <t>心元胶囊</t>
  </si>
  <si>
    <r>
      <t>0.3gx20</t>
    </r>
    <r>
      <rPr>
        <sz val="10"/>
        <rFont val="宋体"/>
        <charset val="134"/>
      </rPr>
      <t>粒</t>
    </r>
  </si>
  <si>
    <r>
      <t>吉泰安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四川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</si>
  <si>
    <t>四川迪菲特药业有限公司（成都市湔江制药厂）</t>
  </si>
  <si>
    <r>
      <t>静注人免疫球蛋白</t>
    </r>
    <r>
      <rPr>
        <sz val="10"/>
        <rFont val="Arial"/>
        <family val="2"/>
        <charset val="0"/>
      </rPr>
      <t>(PH4)</t>
    </r>
  </si>
  <si>
    <t>5%(50ml:2.5g)</t>
  </si>
  <si>
    <t>甜梦胶囊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</si>
  <si>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</si>
  <si>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</si>
  <si>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t>0.4gx10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小盒</t>
    </r>
  </si>
  <si>
    <t>缬沙坦氢氯噻嗪片</t>
  </si>
  <si>
    <r>
      <t>80.0mg:12.5mgx12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</si>
  <si>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色甘酸钠滴眼液</t>
  </si>
  <si>
    <t>8ml:0.16g(2%)</t>
  </si>
  <si>
    <t>克霉唑阴道片</t>
  </si>
  <si>
    <r>
      <t>0.5gx1</t>
    </r>
    <r>
      <rPr>
        <sz val="10"/>
        <rFont val="宋体"/>
        <charset val="134"/>
      </rPr>
      <t>片</t>
    </r>
  </si>
  <si>
    <t>拉莫三嗪片</t>
  </si>
  <si>
    <t>硒酵母胶囊</t>
  </si>
  <si>
    <r>
      <t>0.143gx40</t>
    </r>
    <r>
      <rPr>
        <sz val="10"/>
        <rFont val="宋体"/>
        <charset val="134"/>
      </rPr>
      <t>粒</t>
    </r>
  </si>
  <si>
    <t>芜湖华信生物药业股份有限公司</t>
  </si>
  <si>
    <r>
      <t>盐酸二甲双胍片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family val="2"/>
        <charset val="0"/>
      </rPr>
      <t>)</t>
    </r>
  </si>
  <si>
    <r>
      <t>0.85gx20</t>
    </r>
    <r>
      <rPr>
        <sz val="10"/>
        <rFont val="宋体"/>
        <charset val="134"/>
      </rPr>
      <t>片</t>
    </r>
  </si>
  <si>
    <r>
      <t>酚麻美敏片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family val="2"/>
        <charset val="0"/>
      </rPr>
      <t>)</t>
    </r>
  </si>
  <si>
    <r>
      <t>10</t>
    </r>
    <r>
      <rPr>
        <sz val="10"/>
        <rFont val="宋体"/>
        <charset val="134"/>
      </rPr>
      <t>片</t>
    </r>
  </si>
  <si>
    <r>
      <t>左炔诺孕酮炔雌醇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片</t>
    </r>
  </si>
  <si>
    <t>四川川大华西药业股份有限公司</t>
  </si>
  <si>
    <r>
      <t>阿维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family val="2"/>
        <charset val="0"/>
      </rPr>
      <t>)</t>
    </r>
  </si>
  <si>
    <r>
      <t>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</si>
  <si>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r>
      <t>匹维溴铵片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family val="2"/>
        <charset val="0"/>
      </rPr>
      <t>)</t>
    </r>
  </si>
  <si>
    <r>
      <t>50mg×15</t>
    </r>
    <r>
      <rPr>
        <sz val="10"/>
        <rFont val="宋体"/>
        <charset val="134"/>
      </rPr>
      <t>片</t>
    </r>
  </si>
  <si>
    <r>
      <t>60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family val="2"/>
        <charset val="0"/>
      </rPr>
      <t>)</t>
    </r>
  </si>
  <si>
    <t>精蛋白生物合成人胰岛素注射液</t>
  </si>
  <si>
    <r>
      <t>3ml:300iu(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</si>
  <si>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盐酸胺碘酮片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可达龙</t>
    </r>
    <r>
      <rPr>
        <sz val="10"/>
        <rFont val="Arial"/>
        <family val="2"/>
        <charset val="0"/>
      </rPr>
      <t>)</t>
    </r>
  </si>
  <si>
    <r>
      <t>0.2gx10</t>
    </r>
    <r>
      <rPr>
        <sz val="10"/>
        <rFont val="宋体"/>
        <charset val="134"/>
      </rPr>
      <t>片</t>
    </r>
  </si>
  <si>
    <t>杭州赛诺菲圣德拉堡民生制药有限公司</t>
  </si>
  <si>
    <t>银翘解毒颗粒</t>
  </si>
  <si>
    <t>开喉剑喷雾剂</t>
  </si>
  <si>
    <t>贵州三力制药有限公司</t>
  </si>
  <si>
    <t>天和骨通贴膏</t>
  </si>
  <si>
    <r>
      <t>7cmx10cmx10</t>
    </r>
    <r>
      <rPr>
        <sz val="10"/>
        <rFont val="宋体"/>
        <charset val="134"/>
      </rPr>
      <t>贴</t>
    </r>
  </si>
  <si>
    <t>桂林天和药业股份有限公司</t>
  </si>
  <si>
    <r>
      <t>复方枣仁胶囊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family val="2"/>
        <charset val="0"/>
      </rPr>
      <t>)</t>
    </r>
  </si>
  <si>
    <r>
      <t>0.4gx12</t>
    </r>
    <r>
      <rPr>
        <sz val="10"/>
        <rFont val="宋体"/>
        <charset val="134"/>
      </rPr>
      <t>粒</t>
    </r>
  </si>
  <si>
    <t>消核片</t>
  </si>
  <si>
    <r>
      <t>0.46gx60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</si>
  <si>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大黄庶虫丸</t>
  </si>
  <si>
    <t>皮肤病血毒丸</t>
  </si>
  <si>
    <r>
      <t>200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(30g)</t>
    </r>
    <r>
      <rPr>
        <sz val="10"/>
        <rFont val="宋体"/>
        <charset val="134"/>
      </rPr>
      <t>薄膜包衣水丸</t>
    </r>
  </si>
  <si>
    <t>北京同仁堂制药有限公司</t>
  </si>
  <si>
    <r>
      <t>依托考昔片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family val="2"/>
        <charset val="0"/>
      </rPr>
      <t>)</t>
    </r>
  </si>
  <si>
    <r>
      <t>120mgx5</t>
    </r>
    <r>
      <rPr>
        <sz val="10"/>
        <rFont val="宋体"/>
        <charset val="134"/>
      </rPr>
      <t>片</t>
    </r>
  </si>
  <si>
    <r>
      <t>孟鲁司特钠咀嚼片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family val="2"/>
        <charset val="0"/>
      </rPr>
      <t>)</t>
    </r>
  </si>
  <si>
    <r>
      <t>5mgx5</t>
    </r>
    <r>
      <rPr>
        <sz val="10"/>
        <rFont val="宋体"/>
        <charset val="134"/>
      </rPr>
      <t>片</t>
    </r>
  </si>
  <si>
    <t>一清胶囊</t>
  </si>
  <si>
    <r>
      <t>0.5gx20</t>
    </r>
    <r>
      <rPr>
        <sz val="10"/>
        <rFont val="宋体"/>
        <charset val="134"/>
      </rPr>
      <t>粒</t>
    </r>
  </si>
  <si>
    <r>
      <t>80mg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</si>
  <si>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</si>
  <si>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乌蛇止痒丸</t>
  </si>
  <si>
    <t>盐酸西替利嗪滴剂</t>
  </si>
  <si>
    <t>20ml(10ml:100mg)</t>
  </si>
  <si>
    <r>
      <t>格列齐特缓释片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family val="2"/>
        <charset val="0"/>
      </rPr>
      <t>)</t>
    </r>
  </si>
  <si>
    <r>
      <t>30mgx30</t>
    </r>
    <r>
      <rPr>
        <sz val="10"/>
        <rFont val="宋体"/>
        <charset val="134"/>
      </rPr>
      <t>片</t>
    </r>
  </si>
  <si>
    <r>
      <t>包醛氧淀粉胶囊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family val="2"/>
        <charset val="0"/>
      </rPr>
      <t>)</t>
    </r>
  </si>
  <si>
    <r>
      <t>0.625gx75</t>
    </r>
    <r>
      <rPr>
        <sz val="10"/>
        <rFont val="宋体"/>
        <charset val="134"/>
      </rPr>
      <t>粒</t>
    </r>
  </si>
  <si>
    <t>天津太平洋制药有限公司</t>
  </si>
  <si>
    <r>
      <t>50ug:250ugx60</t>
    </r>
    <r>
      <rPr>
        <sz val="10"/>
        <rFont val="宋体"/>
        <charset val="134"/>
      </rPr>
      <t>喷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family val="2"/>
        <charset val="0"/>
      </rPr>
      <t>)</t>
    </r>
  </si>
  <si>
    <r>
      <t>辛伐他汀片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family val="2"/>
        <charset val="0"/>
      </rPr>
      <t>)</t>
    </r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</si>
  <si>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family val="2"/>
        <charset val="0"/>
      </rPr>
      <t>)</t>
    </r>
  </si>
  <si>
    <r>
      <t>8mgx15</t>
    </r>
    <r>
      <rPr>
        <sz val="10"/>
        <rFont val="宋体"/>
        <charset val="134"/>
      </rPr>
      <t>片</t>
    </r>
  </si>
  <si>
    <r>
      <t>阿法骨化醇片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family val="2"/>
        <charset val="0"/>
      </rPr>
      <t>)</t>
    </r>
  </si>
  <si>
    <r>
      <t>0.25ugx10</t>
    </r>
    <r>
      <rPr>
        <sz val="10"/>
        <rFont val="宋体"/>
        <charset val="134"/>
      </rPr>
      <t>片</t>
    </r>
  </si>
  <si>
    <t>日本帝人制药株式会社医药岩国制造所</t>
  </si>
  <si>
    <t>柳氮磺吡啶肠溶片</t>
  </si>
  <si>
    <t>上海信谊天平药业有限公司</t>
  </si>
  <si>
    <r>
      <t>氢溴酸西酞普兰片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family val="2"/>
        <charset val="0"/>
      </rPr>
      <t>)</t>
    </r>
  </si>
  <si>
    <r>
      <t>20mgx14</t>
    </r>
    <r>
      <rPr>
        <sz val="10"/>
        <rFont val="宋体"/>
        <charset val="134"/>
      </rPr>
      <t>片</t>
    </r>
  </si>
  <si>
    <r>
      <t>酚麻美敏混悬液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family val="2"/>
        <charset val="0"/>
      </rPr>
      <t>)</t>
    </r>
  </si>
  <si>
    <r>
      <t>100ml(</t>
    </r>
    <r>
      <rPr>
        <sz val="10"/>
        <rFont val="宋体"/>
        <charset val="134"/>
      </rPr>
      <t>儿童感冒</t>
    </r>
    <r>
      <rPr>
        <sz val="10"/>
        <rFont val="Arial"/>
        <family val="2"/>
        <charset val="0"/>
      </rPr>
      <t>)</t>
    </r>
  </si>
  <si>
    <t>防护用品</t>
  </si>
  <si>
    <t>XAG/FH-5-B-L</t>
  </si>
  <si>
    <t>成都新澳冠医疗器械有限公司</t>
  </si>
  <si>
    <t>盐酸米诺环素胶囊</t>
  </si>
  <si>
    <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</si>
  <si>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</si>
  <si>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丁桂儿脐贴</t>
  </si>
  <si>
    <r>
      <t>1.6gx3</t>
    </r>
    <r>
      <rPr>
        <sz val="10"/>
        <rFont val="宋体"/>
        <charset val="134"/>
      </rPr>
      <t>贴</t>
    </r>
  </si>
  <si>
    <t>西甲硅油乳剂</t>
  </si>
  <si>
    <t>醋酸泼尼松片</t>
  </si>
  <si>
    <t>云南白药膏</t>
  </si>
  <si>
    <r>
      <t>6.5cmx10cmx8</t>
    </r>
    <r>
      <rPr>
        <sz val="10"/>
        <rFont val="宋体"/>
        <charset val="134"/>
      </rPr>
      <t>片</t>
    </r>
  </si>
  <si>
    <t>肾衰宁胶囊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</si>
  <si>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</si>
  <si>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</si>
  <si>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r>
      <t>利威丝染发霜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family val="2"/>
        <charset val="0"/>
      </rPr>
      <t>)</t>
    </r>
  </si>
  <si>
    <r>
      <t>100ml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</si>
  <si>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</si>
  <si>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t>利威丝染发霜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family val="2"/>
        <charset val="0"/>
      </rPr>
      <t>)</t>
    </r>
  </si>
  <si>
    <t>利威丝染发霜（栗棕色）</t>
  </si>
  <si>
    <t>50ML*2</t>
  </si>
  <si>
    <t>通天口服液</t>
  </si>
  <si>
    <t>恩护士异丙醇耳道喷剂</t>
  </si>
  <si>
    <t>成都博创必成生物技术有限公司</t>
  </si>
  <si>
    <t>苯扎氯铵贴</t>
  </si>
  <si>
    <r>
      <t>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x20</t>
    </r>
    <r>
      <rPr>
        <sz val="10"/>
        <rFont val="宋体"/>
        <charset val="134"/>
      </rPr>
      <t>袋</t>
    </r>
  </si>
  <si>
    <t>上海强生有限公司</t>
  </si>
  <si>
    <r>
      <t>吡诺克辛钠滴眼液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family val="2"/>
        <charset val="0"/>
      </rPr>
      <t>)</t>
    </r>
  </si>
  <si>
    <t>15ml:0.8mg</t>
  </si>
  <si>
    <t>川百止痒洗剂</t>
  </si>
  <si>
    <t>北京贞玉民生药业有限公司</t>
  </si>
  <si>
    <r>
      <t>2.5g/</t>
    </r>
    <r>
      <rPr>
        <sz val="10"/>
        <rFont val="宋体"/>
        <charset val="134"/>
      </rPr>
      <t>瓶（</t>
    </r>
    <r>
      <rPr>
        <sz val="10"/>
        <rFont val="Arial"/>
        <family val="2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family val="2"/>
        <charset val="0"/>
      </rPr>
      <t>50ml</t>
    </r>
    <r>
      <rPr>
        <sz val="10"/>
        <rFont val="宋体"/>
        <charset val="134"/>
      </rPr>
      <t>）</t>
    </r>
  </si>
  <si>
    <r>
      <t>国药集团武汉血液制品有限公司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family val="2"/>
        <charset val="0"/>
      </rPr>
      <t>)</t>
    </r>
  </si>
  <si>
    <t>一次性使用注射笔用针头</t>
  </si>
  <si>
    <r>
      <t>0.25×5mm(31G×5mm)×28</t>
    </r>
    <r>
      <rPr>
        <sz val="10"/>
        <rFont val="宋体"/>
        <charset val="134"/>
      </rPr>
      <t>支</t>
    </r>
  </si>
  <si>
    <t>苏州碧迪医疗器械有限公司</t>
  </si>
  <si>
    <t>氨溴特罗口服溶液</t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</si>
  <si>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family val="2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</si>
  <si>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0.23×4mm(32G×4mm)×7</t>
    </r>
    <r>
      <rPr>
        <sz val="10"/>
        <rFont val="宋体"/>
        <charset val="134"/>
      </rPr>
      <t>支</t>
    </r>
  </si>
  <si>
    <r>
      <t>0.23×4mm(32G×4mm)×28</t>
    </r>
    <r>
      <rPr>
        <sz val="10"/>
        <rFont val="宋体"/>
        <charset val="134"/>
      </rPr>
      <t>支</t>
    </r>
  </si>
  <si>
    <t>门冬胰岛素注射液</t>
  </si>
  <si>
    <t>硝酸咪康唑栓</t>
  </si>
  <si>
    <r>
      <t>7</t>
    </r>
    <r>
      <rPr>
        <sz val="10"/>
        <rFont val="宋体"/>
        <charset val="134"/>
      </rPr>
      <t>枚</t>
    </r>
  </si>
  <si>
    <t>格列齐特缓释片</t>
  </si>
  <si>
    <r>
      <t>60mgx30</t>
    </r>
    <r>
      <rPr>
        <sz val="10"/>
        <rFont val="宋体"/>
        <charset val="134"/>
      </rPr>
      <t>片</t>
    </r>
  </si>
  <si>
    <t>云南白药气雾剂</t>
  </si>
  <si>
    <t>50g+60g</t>
  </si>
  <si>
    <t>灯盏花素片</t>
  </si>
  <si>
    <r>
      <t>20mgx20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</si>
  <si>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</si>
  <si>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t>可乐定透皮贴片</t>
  </si>
  <si>
    <r>
      <t>1mg/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1.25cm2</t>
    </r>
  </si>
  <si>
    <t>国药集团山西瑞福莱药业有限公司</t>
  </si>
  <si>
    <r>
      <t>27mgx180</t>
    </r>
    <r>
      <rPr>
        <sz val="10"/>
        <rFont val="宋体"/>
        <charset val="134"/>
      </rPr>
      <t>丸</t>
    </r>
  </si>
  <si>
    <t>人参健脾丸</t>
  </si>
  <si>
    <r>
      <t>6gx10</t>
    </r>
    <r>
      <rPr>
        <sz val="10"/>
        <rFont val="宋体"/>
        <charset val="134"/>
      </rPr>
      <t>丸</t>
    </r>
  </si>
  <si>
    <t>卡泊三醇软膏</t>
  </si>
  <si>
    <t>0.005%:30g</t>
  </si>
  <si>
    <r>
      <t>双歧杆菌三联活菌肠溶胶囊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family val="2"/>
        <charset val="0"/>
      </rPr>
      <t>)</t>
    </r>
  </si>
  <si>
    <r>
      <t>210mgx36</t>
    </r>
    <r>
      <rPr>
        <sz val="10"/>
        <rFont val="宋体"/>
        <charset val="134"/>
      </rPr>
      <t>粒</t>
    </r>
  </si>
  <si>
    <t>晋城海斯制药有限公司</t>
  </si>
  <si>
    <t>盐酸二甲双胍缓释片</t>
  </si>
  <si>
    <r>
      <t>德国</t>
    </r>
    <r>
      <rPr>
        <sz val="10"/>
        <rFont val="Arial"/>
        <family val="2"/>
        <charset val="0"/>
      </rPr>
      <t>Merck KGaA</t>
    </r>
  </si>
  <si>
    <t>盐酸米多君片</t>
  </si>
  <si>
    <r>
      <t>2.5mgx20</t>
    </r>
    <r>
      <rPr>
        <sz val="10"/>
        <rFont val="宋体"/>
        <charset val="134"/>
      </rPr>
      <t>片</t>
    </r>
  </si>
  <si>
    <t>铝碳酸镁咀嚼片</t>
  </si>
  <si>
    <r>
      <t>0.5gx20</t>
    </r>
    <r>
      <rPr>
        <sz val="10"/>
        <rFont val="宋体"/>
        <charset val="134"/>
      </rPr>
      <t>片</t>
    </r>
  </si>
  <si>
    <t>阿达帕林凝胶</t>
  </si>
  <si>
    <t>0.1%x30g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</si>
  <si>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family val="2"/>
        <charset val="0"/>
      </rPr>
      <t>)</t>
    </r>
  </si>
  <si>
    <r>
      <t>盐酸坦索罗辛缓释胶囊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family val="2"/>
        <charset val="0"/>
      </rPr>
      <t>)</t>
    </r>
  </si>
  <si>
    <r>
      <t>0.2mgx10</t>
    </r>
    <r>
      <rPr>
        <sz val="10"/>
        <rFont val="宋体"/>
        <charset val="134"/>
      </rPr>
      <t>粒</t>
    </r>
  </si>
  <si>
    <t>云南白药胶囊</t>
  </si>
  <si>
    <r>
      <t>0.25gx16</t>
    </r>
    <r>
      <rPr>
        <sz val="10"/>
        <rFont val="宋体"/>
        <charset val="134"/>
      </rPr>
      <t>粒</t>
    </r>
  </si>
  <si>
    <r>
      <t>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</si>
  <si>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复方穿心莲片</t>
  </si>
  <si>
    <t>蛤蚧定喘胶囊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</si>
  <si>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</si>
  <si>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奥卡西平片</t>
  </si>
  <si>
    <r>
      <t>0.3gx50</t>
    </r>
    <r>
      <rPr>
        <sz val="10"/>
        <rFont val="宋体"/>
        <charset val="134"/>
      </rPr>
      <t>片</t>
    </r>
  </si>
  <si>
    <r>
      <t>他达拉非片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family val="2"/>
        <charset val="0"/>
      </rPr>
      <t>)</t>
    </r>
  </si>
  <si>
    <r>
      <t>20mgx8</t>
    </r>
    <r>
      <rPr>
        <sz val="10"/>
        <rFont val="宋体"/>
        <charset val="134"/>
      </rPr>
      <t>片</t>
    </r>
  </si>
  <si>
    <r>
      <t>Lilly del Caribe lnc.PUERTO RICO(</t>
    </r>
    <r>
      <rPr>
        <sz val="10"/>
        <rFont val="宋体"/>
        <charset val="134"/>
      </rPr>
      <t>波多黎各）</t>
    </r>
  </si>
  <si>
    <t>枸橼酸西地那非片</t>
  </si>
  <si>
    <r>
      <t>0.1gx5</t>
    </r>
    <r>
      <rPr>
        <sz val="10"/>
        <rFont val="宋体"/>
        <charset val="134"/>
      </rPr>
      <t>片</t>
    </r>
  </si>
  <si>
    <r>
      <t>枸橼酸西地那非片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family val="2"/>
        <charset val="0"/>
      </rPr>
      <t>)</t>
    </r>
  </si>
  <si>
    <r>
      <t>6.5cmx10cmx5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family val="2"/>
        <charset val="0"/>
      </rPr>
      <t>)</t>
    </r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</si>
  <si>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</si>
  <si>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</si>
  <si>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</si>
  <si>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400IU/10ml/</t>
    </r>
    <r>
      <rPr>
        <sz val="10"/>
        <rFont val="宋体"/>
        <charset val="134"/>
      </rPr>
      <t>支</t>
    </r>
  </si>
  <si>
    <r>
      <t>聚乙二醇</t>
    </r>
    <r>
      <rPr>
        <sz val="10"/>
        <rFont val="Arial"/>
        <family val="2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family val="2"/>
        <charset val="0"/>
      </rPr>
      <t>)</t>
    </r>
  </si>
  <si>
    <r>
      <t>10gx10</t>
    </r>
    <r>
      <rPr>
        <sz val="10"/>
        <rFont val="宋体"/>
        <charset val="134"/>
      </rPr>
      <t>袋</t>
    </r>
  </si>
  <si>
    <t>安宫牛黄丸</t>
  </si>
  <si>
    <r>
      <t>3gx1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</si>
  <si>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粒</t>
  </si>
  <si>
    <t>碳酸司维拉姆片</t>
  </si>
  <si>
    <r>
      <t>800mgx30</t>
    </r>
    <r>
      <rPr>
        <sz val="10"/>
        <rFont val="宋体"/>
        <charset val="134"/>
      </rPr>
      <t>片</t>
    </r>
  </si>
  <si>
    <t>复方血栓通胶囊</t>
  </si>
  <si>
    <t>广东众生药业股份有限公司</t>
  </si>
  <si>
    <t>阴道用乳杆菌活菌胶囊</t>
  </si>
  <si>
    <r>
      <t>0.25gx5</t>
    </r>
    <r>
      <rPr>
        <sz val="10"/>
        <rFont val="宋体"/>
        <charset val="134"/>
      </rPr>
      <t>粒</t>
    </r>
  </si>
  <si>
    <r>
      <t>盐酸曲唑酮片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family val="2"/>
        <charset val="0"/>
      </rPr>
      <t>)</t>
    </r>
  </si>
  <si>
    <r>
      <t>盐酸丙卡特罗片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family val="2"/>
        <charset val="0"/>
      </rPr>
      <t>)</t>
    </r>
  </si>
  <si>
    <r>
      <t>25ugx20</t>
    </r>
    <r>
      <rPr>
        <sz val="10"/>
        <rFont val="宋体"/>
        <charset val="134"/>
      </rPr>
      <t>片</t>
    </r>
  </si>
  <si>
    <t>胆乐胶囊</t>
  </si>
  <si>
    <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</si>
  <si>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</si>
  <si>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t>氯雷他定糖浆（开瑞坦）</t>
  </si>
  <si>
    <t>拜耳医药（上海）有限公司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</si>
  <si>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</si>
  <si>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</si>
  <si>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</si>
  <si>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r>
      <t>格列齐特片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family val="2"/>
        <charset val="0"/>
      </rPr>
      <t>)</t>
    </r>
  </si>
  <si>
    <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</si>
  <si>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</si>
  <si>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t>10:3mg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0.03%</t>
    </r>
    <r>
      <rPr>
        <sz val="10"/>
        <rFont val="宋体"/>
        <charset val="134"/>
      </rPr>
      <t>）</t>
    </r>
  </si>
  <si>
    <t>浙江万晟药业有限公司</t>
  </si>
  <si>
    <r>
      <t>胞磷胆碱钠片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欣可来</t>
    </r>
    <r>
      <rPr>
        <sz val="10"/>
        <rFont val="Arial"/>
        <family val="2"/>
        <charset val="0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</si>
  <si>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</si>
  <si>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四川梓橦宫药业有限公司</t>
  </si>
  <si>
    <t>普瑞巴林胶囊</t>
  </si>
  <si>
    <r>
      <t>75mgx8</t>
    </r>
    <r>
      <rPr>
        <sz val="10"/>
        <rFont val="宋体"/>
        <charset val="134"/>
      </rPr>
      <t>粒</t>
    </r>
  </si>
  <si>
    <t>复方甲氧那明胶囊</t>
  </si>
  <si>
    <r>
      <t>40</t>
    </r>
    <r>
      <rPr>
        <sz val="10"/>
        <rFont val="宋体"/>
        <charset val="134"/>
      </rPr>
      <t>粒（复方）</t>
    </r>
  </si>
  <si>
    <t>左卡尼汀口服溶液</t>
  </si>
  <si>
    <r>
      <t>10ml:1gx6</t>
    </r>
    <r>
      <rPr>
        <sz val="10"/>
        <rFont val="宋体"/>
        <charset val="134"/>
      </rPr>
      <t>支</t>
    </r>
  </si>
  <si>
    <t>赖脯胰岛素注射液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</si>
  <si>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</si>
  <si>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盐酸布替萘芬乳膏</t>
  </si>
  <si>
    <t>30g(10g:0.1g)</t>
  </si>
  <si>
    <r>
      <t>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family val="2"/>
        <charset val="0"/>
      </rPr>
      <t>)</t>
    </r>
  </si>
  <si>
    <t>三七通舒胶囊</t>
  </si>
  <si>
    <r>
      <t>0.2gx12</t>
    </r>
    <r>
      <rPr>
        <sz val="10"/>
        <rFont val="宋体"/>
        <charset val="134"/>
      </rPr>
      <t>粒</t>
    </r>
  </si>
  <si>
    <r>
      <t>水飞蓟宾胶囊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family val="2"/>
        <charset val="0"/>
      </rPr>
      <t>)</t>
    </r>
  </si>
  <si>
    <r>
      <t>35mgx30</t>
    </r>
    <r>
      <rPr>
        <sz val="10"/>
        <rFont val="宋体"/>
        <charset val="134"/>
      </rPr>
      <t>粒</t>
    </r>
  </si>
  <si>
    <t>天津天士力圣特制药有限公司</t>
  </si>
  <si>
    <r>
      <t>9gx18</t>
    </r>
    <r>
      <rPr>
        <sz val="10"/>
        <rFont val="宋体"/>
        <charset val="134"/>
      </rPr>
      <t>袋</t>
    </r>
  </si>
  <si>
    <t>胆舒胶囊</t>
  </si>
  <si>
    <t>参一胶囊</t>
  </si>
  <si>
    <r>
      <t>10mgx16</t>
    </r>
    <r>
      <rPr>
        <sz val="10"/>
        <rFont val="宋体"/>
        <charset val="134"/>
      </rPr>
      <t>粒</t>
    </r>
  </si>
  <si>
    <t>吉林亚泰制药股份有限公司</t>
  </si>
  <si>
    <t>金钱草颗粒</t>
  </si>
  <si>
    <r>
      <t>10gx21</t>
    </r>
    <r>
      <rPr>
        <sz val="10"/>
        <rFont val="宋体"/>
        <charset val="134"/>
      </rPr>
      <t>袋</t>
    </r>
  </si>
  <si>
    <r>
      <t>吲达帕胺片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family val="2"/>
        <charset val="0"/>
      </rPr>
      <t>)</t>
    </r>
  </si>
  <si>
    <r>
      <t>2.5mgx10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</si>
  <si>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天津力生制药股份有限公司</t>
  </si>
  <si>
    <r>
      <t>地奈德乳膏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力言卓</t>
    </r>
    <r>
      <rPr>
        <sz val="10"/>
        <rFont val="Arial"/>
        <family val="2"/>
        <charset val="0"/>
      </rPr>
      <t>)</t>
    </r>
  </si>
  <si>
    <t>15g(0.05%)</t>
  </si>
  <si>
    <r>
      <t>复方铝酸铋片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凯程必治</t>
    </r>
    <r>
      <rPr>
        <sz val="10"/>
        <rFont val="Arial"/>
        <family val="2"/>
        <charset val="0"/>
      </rPr>
      <t>)</t>
    </r>
  </si>
  <si>
    <r>
      <t>50</t>
    </r>
    <r>
      <rPr>
        <sz val="10"/>
        <rFont val="宋体"/>
        <charset val="134"/>
      </rPr>
      <t>片</t>
    </r>
  </si>
  <si>
    <t>哈尔滨凯程制药有限公司</t>
  </si>
  <si>
    <t>妇科千金片</t>
  </si>
  <si>
    <r>
      <t>108</t>
    </r>
    <r>
      <rPr>
        <sz val="10"/>
        <rFont val="宋体"/>
        <charset val="134"/>
      </rPr>
      <t>片</t>
    </r>
  </si>
  <si>
    <t>株洲千金药业股份有限公司</t>
  </si>
  <si>
    <t>奥美沙坦酯片</t>
  </si>
  <si>
    <r>
      <t>13ml(</t>
    </r>
    <r>
      <rPr>
        <sz val="10"/>
        <rFont val="宋体"/>
        <charset val="134"/>
      </rPr>
      <t>实惠装</t>
    </r>
    <r>
      <rPr>
        <sz val="10"/>
        <rFont val="Arial"/>
        <family val="2"/>
        <charset val="0"/>
      </rPr>
      <t>)</t>
    </r>
  </si>
  <si>
    <t>天然胶乳橡胶避孕套（多乐士）</t>
  </si>
  <si>
    <r>
      <t>12</t>
    </r>
    <r>
      <rPr>
        <sz val="10"/>
        <rFont val="宋体"/>
        <charset val="134"/>
      </rPr>
      <t>只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梦幻超感纤薄型</t>
    </r>
    <r>
      <rPr>
        <sz val="10"/>
        <rFont val="Arial"/>
        <family val="2"/>
        <charset val="0"/>
      </rPr>
      <t>)</t>
    </r>
  </si>
  <si>
    <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family val="2"/>
        <charset val="0"/>
      </rPr>
      <t>)</t>
    </r>
  </si>
  <si>
    <t>布林佐胺滴眼液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</si>
  <si>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50mg</t>
    </r>
  </si>
  <si>
    <t>盐酸特拉唑嗪片（马沙尼）</t>
  </si>
  <si>
    <r>
      <t>2mgx14</t>
    </r>
    <r>
      <rPr>
        <sz val="10"/>
        <rFont val="宋体"/>
        <charset val="134"/>
      </rPr>
      <t>片</t>
    </r>
  </si>
  <si>
    <r>
      <t>北京赛科药业有限责任公司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family val="2"/>
        <charset val="0"/>
      </rPr>
      <t>)</t>
    </r>
  </si>
  <si>
    <t>新癀片</t>
  </si>
  <si>
    <r>
      <t>0.32gx12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</si>
  <si>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厦门中药厂有限公司</t>
  </si>
  <si>
    <r>
      <t>卤米松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三氯生乳膏</t>
    </r>
  </si>
  <si>
    <r>
      <t>10g/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盒</t>
    </r>
  </si>
  <si>
    <r>
      <t>瑞士</t>
    </r>
    <r>
      <rPr>
        <sz val="10"/>
        <rFont val="Arial"/>
        <family val="2"/>
        <charset val="0"/>
      </rPr>
      <t>Famar SA</t>
    </r>
  </si>
  <si>
    <t>茵栀黄口服液</t>
  </si>
  <si>
    <t>北京双鹤高科天然药物有限责任公司</t>
  </si>
  <si>
    <r>
      <t>葡萄糖粉剂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口服葡萄糖</t>
    </r>
    <r>
      <rPr>
        <sz val="10"/>
        <rFont val="Arial"/>
        <family val="2"/>
        <charset val="0"/>
      </rPr>
      <t>)</t>
    </r>
  </si>
  <si>
    <t>500g</t>
  </si>
  <si>
    <r>
      <t>盐酸纳洛酮舌下片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风度</t>
    </r>
    <r>
      <rPr>
        <sz val="10"/>
        <rFont val="Arial"/>
        <family val="2"/>
        <charset val="0"/>
      </rPr>
      <t>)</t>
    </r>
  </si>
  <si>
    <r>
      <t>0.4mgx2</t>
    </r>
    <r>
      <rPr>
        <sz val="10"/>
        <rFont val="宋体"/>
        <charset val="134"/>
      </rPr>
      <t>片</t>
    </r>
  </si>
  <si>
    <r>
      <t>北京华素制药股份有限公司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family val="2"/>
        <charset val="0"/>
      </rPr>
      <t>)</t>
    </r>
  </si>
  <si>
    <t>银杏叶提取物片</t>
  </si>
  <si>
    <r>
      <t>40mg×20</t>
    </r>
    <r>
      <rPr>
        <sz val="10"/>
        <rFont val="宋体"/>
        <charset val="134"/>
      </rPr>
      <t>片</t>
    </r>
  </si>
  <si>
    <t>德国威玛舒培博士总厂</t>
  </si>
  <si>
    <t>乳癖消片</t>
  </si>
  <si>
    <r>
      <t>0.32gx100</t>
    </r>
    <r>
      <rPr>
        <sz val="10"/>
        <rFont val="宋体"/>
        <charset val="134"/>
      </rPr>
      <t>片</t>
    </r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</si>
  <si>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family val="2"/>
        <charset val="0"/>
      </rPr>
      <t>)</t>
    </r>
  </si>
  <si>
    <t>复方氟米松软膏</t>
  </si>
  <si>
    <t>血栓心脉宁片</t>
  </si>
  <si>
    <r>
      <t>0.4gx12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</si>
  <si>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吉林华康药业股份有限公司</t>
  </si>
  <si>
    <t>双氯芬酸钠滴眼液</t>
  </si>
  <si>
    <r>
      <t>0.4ml:0.4mgx20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(0.1%)</t>
    </r>
  </si>
  <si>
    <t>沈阳市兴齐制药有限责任公司</t>
  </si>
  <si>
    <t>安神补脑液</t>
  </si>
  <si>
    <t>吉林敖东延边药业股份有限公司</t>
  </si>
  <si>
    <r>
      <t>来氟米特片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爱若华</t>
    </r>
    <r>
      <rPr>
        <sz val="10"/>
        <rFont val="Arial"/>
        <family val="2"/>
        <charset val="0"/>
      </rPr>
      <t>)</t>
    </r>
  </si>
  <si>
    <r>
      <t>10mgx8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</si>
  <si>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</si>
  <si>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复方黄柏液涂剂（原复方黄柏液）</t>
  </si>
  <si>
    <t>山东汉方制药有限公司</t>
  </si>
  <si>
    <t>双唑泰栓</t>
  </si>
  <si>
    <t>湖北东信药业有限公司</t>
  </si>
  <si>
    <t>清开灵胶囊</t>
  </si>
  <si>
    <r>
      <t>0.25gx24</t>
    </r>
    <r>
      <rPr>
        <sz val="10"/>
        <rFont val="宋体"/>
        <charset val="134"/>
      </rPr>
      <t>粒</t>
    </r>
  </si>
  <si>
    <t>广州白云山明兴制药有限公司</t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</si>
  <si>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</si>
  <si>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</si>
  <si>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贵州维康药业有限公司</t>
  </si>
  <si>
    <r>
      <t>盐酸贝那普利片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family val="2"/>
        <charset val="0"/>
      </rPr>
      <t>)</t>
    </r>
  </si>
  <si>
    <r>
      <t>10mgx14</t>
    </r>
    <r>
      <rPr>
        <sz val="10"/>
        <rFont val="宋体"/>
        <charset val="134"/>
      </rPr>
      <t>片</t>
    </r>
  </si>
  <si>
    <t>左氧氟沙星滴眼液</t>
  </si>
  <si>
    <t>5ml:24.4mg</t>
  </si>
  <si>
    <t>参天制药（中国）有限公司</t>
  </si>
  <si>
    <r>
      <t>枯草杆菌二联活菌肠溶胶囊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美常安</t>
    </r>
    <r>
      <rPr>
        <sz val="10"/>
        <rFont val="Arial"/>
        <family val="2"/>
        <charset val="0"/>
      </rPr>
      <t>)</t>
    </r>
  </si>
  <si>
    <r>
      <t>250mgx10</t>
    </r>
    <r>
      <rPr>
        <sz val="10"/>
        <rFont val="宋体"/>
        <charset val="134"/>
      </rPr>
      <t>粒</t>
    </r>
  </si>
  <si>
    <r>
      <t>8</t>
    </r>
    <r>
      <rPr>
        <sz val="10"/>
        <rFont val="宋体"/>
        <charset val="134"/>
      </rPr>
      <t>枚</t>
    </r>
  </si>
  <si>
    <r>
      <t>盐酸舍曲林片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family val="2"/>
        <charset val="0"/>
      </rPr>
      <t>)</t>
    </r>
  </si>
  <si>
    <r>
      <t>50mgx14</t>
    </r>
    <r>
      <rPr>
        <sz val="10"/>
        <rFont val="宋体"/>
        <charset val="134"/>
      </rPr>
      <t>片</t>
    </r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</si>
  <si>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</si>
  <si>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</si>
  <si>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</si>
  <si>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</si>
  <si>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</si>
  <si>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戊酸雌二醇片</t>
  </si>
  <si>
    <r>
      <t>1mgx21</t>
    </r>
    <r>
      <rPr>
        <sz val="10"/>
        <rFont val="宋体"/>
        <charset val="134"/>
      </rPr>
      <t>片</t>
    </r>
  </si>
  <si>
    <t>艾司奥美拉唑镁肠溶片</t>
  </si>
  <si>
    <r>
      <t>40mgx7</t>
    </r>
    <r>
      <rPr>
        <sz val="10"/>
        <rFont val="宋体"/>
        <charset val="134"/>
      </rPr>
      <t>片</t>
    </r>
  </si>
  <si>
    <r>
      <t>0.67gx36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</si>
  <si>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养阴口香合剂</t>
  </si>
  <si>
    <r>
      <t>30mlx4</t>
    </r>
    <r>
      <rPr>
        <sz val="10"/>
        <rFont val="宋体"/>
        <charset val="134"/>
      </rPr>
      <t>瓶</t>
    </r>
  </si>
  <si>
    <t>贵州万顺堂药业有限公司</t>
  </si>
  <si>
    <t>摩罗丹</t>
  </si>
  <si>
    <r>
      <t>9gx9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</si>
  <si>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邯郸制药股份有限公司</t>
  </si>
  <si>
    <t>盐酸氮卓斯汀滴眼液</t>
  </si>
  <si>
    <t>6ml:3mg</t>
  </si>
  <si>
    <t>Tubilux Pharma S.p.A</t>
  </si>
  <si>
    <r>
      <t>二甲双胍格列本脲片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爽能</t>
    </r>
    <r>
      <rPr>
        <sz val="10"/>
        <rFont val="Arial"/>
        <family val="2"/>
        <charset val="0"/>
      </rPr>
      <t>)</t>
    </r>
  </si>
  <si>
    <r>
      <t>0.25g:1.25mgx30</t>
    </r>
    <r>
      <rPr>
        <sz val="10"/>
        <rFont val="宋体"/>
        <charset val="134"/>
      </rPr>
      <t>片</t>
    </r>
  </si>
  <si>
    <t>成都恒瑞制药有限公司</t>
  </si>
  <si>
    <t>吡贝地尔缓释片</t>
  </si>
  <si>
    <t>利塞膦酸钠片</t>
  </si>
  <si>
    <r>
      <t>35mgx4</t>
    </r>
    <r>
      <rPr>
        <sz val="10"/>
        <rFont val="宋体"/>
        <charset val="134"/>
      </rPr>
      <t>片</t>
    </r>
  </si>
  <si>
    <t>昆明积大制药有限公司</t>
  </si>
  <si>
    <t>醋酸去氨加压素片</t>
  </si>
  <si>
    <r>
      <t>0.1mgx30</t>
    </r>
    <r>
      <rPr>
        <sz val="10"/>
        <rFont val="宋体"/>
        <charset val="134"/>
      </rPr>
      <t>片</t>
    </r>
  </si>
  <si>
    <t>法莫替丁钙镁咀嚼片</t>
  </si>
  <si>
    <r>
      <t>12</t>
    </r>
    <r>
      <rPr>
        <sz val="10"/>
        <rFont val="宋体"/>
        <charset val="134"/>
      </rPr>
      <t>片</t>
    </r>
  </si>
  <si>
    <t>北京红林制药有限公司</t>
  </si>
  <si>
    <t>正天丸</t>
  </si>
  <si>
    <r>
      <t>噻托溴铵粉吸入剂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family val="2"/>
        <charset val="0"/>
      </rPr>
      <t>)</t>
    </r>
  </si>
  <si>
    <r>
      <t>18ugx10</t>
    </r>
    <r>
      <rPr>
        <sz val="10"/>
        <rFont val="宋体"/>
        <charset val="134"/>
      </rPr>
      <t>粒</t>
    </r>
  </si>
  <si>
    <r>
      <t>0.5gx9</t>
    </r>
    <r>
      <rPr>
        <sz val="10"/>
        <rFont val="宋体"/>
        <charset val="134"/>
      </rPr>
      <t>袋</t>
    </r>
  </si>
  <si>
    <r>
      <t>联苯苄唑乳膏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family val="2"/>
        <charset val="0"/>
      </rPr>
      <t>)</t>
    </r>
  </si>
  <si>
    <r>
      <t>卡马西平片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family val="2"/>
        <charset val="0"/>
      </rPr>
      <t>)</t>
    </r>
  </si>
  <si>
    <r>
      <t>200mgx30</t>
    </r>
    <r>
      <rPr>
        <sz val="10"/>
        <rFont val="宋体"/>
        <charset val="134"/>
      </rPr>
      <t>片</t>
    </r>
  </si>
  <si>
    <t>呋塞米片</t>
  </si>
  <si>
    <r>
      <t>20mgx100</t>
    </r>
    <r>
      <rPr>
        <sz val="10"/>
        <rFont val="宋体"/>
        <charset val="134"/>
      </rPr>
      <t>片</t>
    </r>
  </si>
  <si>
    <t>盐酸坦洛新缓释片</t>
  </si>
  <si>
    <r>
      <t>0.2mgx6</t>
    </r>
    <r>
      <rPr>
        <sz val="10"/>
        <rFont val="宋体"/>
        <charset val="134"/>
      </rPr>
      <t>片</t>
    </r>
  </si>
  <si>
    <t>云南白药痔疮膏</t>
  </si>
  <si>
    <r>
      <t>1.5gx6</t>
    </r>
    <r>
      <rPr>
        <sz val="10"/>
        <rFont val="宋体"/>
        <charset val="134"/>
      </rPr>
      <t>支</t>
    </r>
  </si>
  <si>
    <r>
      <t>0.25gx10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</si>
  <si>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上海信谊万象药业有限公司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上海延安万象</t>
    </r>
    <r>
      <rPr>
        <sz val="10"/>
        <rFont val="Arial"/>
        <family val="2"/>
        <charset val="0"/>
      </rPr>
      <t>)</t>
    </r>
  </si>
  <si>
    <t>谷胱甘肽片</t>
  </si>
  <si>
    <r>
      <t>100mgx36</t>
    </r>
    <r>
      <rPr>
        <sz val="10"/>
        <rFont val="宋体"/>
        <charset val="134"/>
      </rPr>
      <t>片</t>
    </r>
  </si>
  <si>
    <t>甲氨蝶呤片</t>
  </si>
  <si>
    <r>
      <t>2.5mgx16</t>
    </r>
    <r>
      <rPr>
        <sz val="10"/>
        <rFont val="宋体"/>
        <charset val="134"/>
      </rPr>
      <t>片</t>
    </r>
  </si>
  <si>
    <t>关节止痛膏</t>
  </si>
  <si>
    <r>
      <t>7cmx10cmx10</t>
    </r>
    <r>
      <rPr>
        <sz val="10"/>
        <rFont val="宋体"/>
        <charset val="134"/>
      </rPr>
      <t>贴</t>
    </r>
    <r>
      <rPr>
        <sz val="10"/>
        <rFont val="Arial"/>
        <family val="2"/>
        <charset val="0"/>
      </rPr>
      <t>x20</t>
    </r>
    <r>
      <rPr>
        <sz val="10"/>
        <rFont val="宋体"/>
        <charset val="134"/>
      </rPr>
      <t>袋</t>
    </r>
  </si>
  <si>
    <r>
      <t>（</t>
    </r>
    <r>
      <rPr>
        <sz val="10"/>
        <rFont val="Arial"/>
        <family val="2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x14</t>
    </r>
    <r>
      <rPr>
        <sz val="10"/>
        <rFont val="宋体"/>
        <charset val="134"/>
      </rPr>
      <t>片</t>
    </r>
  </si>
  <si>
    <t>别嘌醇缓释胶囊</t>
  </si>
  <si>
    <r>
      <t>0.25gx10</t>
    </r>
    <r>
      <rPr>
        <sz val="10"/>
        <rFont val="宋体"/>
        <charset val="134"/>
      </rPr>
      <t>粒</t>
    </r>
  </si>
  <si>
    <t>黑龙江澳利达奈德制药有限公司</t>
  </si>
  <si>
    <t>聚乙二醇滴眼液</t>
  </si>
  <si>
    <t>Alcon Laboratories,Inc.</t>
  </si>
  <si>
    <t>盐酸司来吉兰片</t>
  </si>
  <si>
    <t>Orion Corporation</t>
  </si>
  <si>
    <t>吗替麦考酚酯分散片</t>
  </si>
  <si>
    <r>
      <t>0.25gx10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</si>
  <si>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门冬氨酸鸟氨酸颗粒</t>
  </si>
  <si>
    <r>
      <t>3gx10</t>
    </r>
    <r>
      <rPr>
        <sz val="10"/>
        <rFont val="宋体"/>
        <charset val="134"/>
      </rPr>
      <t>袋</t>
    </r>
  </si>
  <si>
    <t>武汉启瑞药业有限公司</t>
  </si>
  <si>
    <t>合生元益生菌冲剂</t>
  </si>
  <si>
    <r>
      <t>1.5gx48</t>
    </r>
    <r>
      <rPr>
        <sz val="10"/>
        <rFont val="宋体"/>
        <charset val="134"/>
      </rPr>
      <t>袋</t>
    </r>
  </si>
  <si>
    <r>
      <t>合生元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健康产品有限公司</t>
    </r>
  </si>
  <si>
    <t>红霉素肠溶片</t>
  </si>
  <si>
    <r>
      <t>0.125g100</t>
    </r>
    <r>
      <rPr>
        <sz val="10"/>
        <rFont val="宋体"/>
        <charset val="134"/>
      </rPr>
      <t>片</t>
    </r>
  </si>
  <si>
    <r>
      <t>西安利君制药有限责任公司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西安利君制药股份有限公司</t>
    </r>
  </si>
  <si>
    <r>
      <t>屈螺酮炔雌醇片（</t>
    </r>
    <r>
      <rPr>
        <sz val="10"/>
        <rFont val="Arial"/>
        <family val="2"/>
        <charset val="0"/>
      </rPr>
      <t>II)</t>
    </r>
  </si>
  <si>
    <r>
      <t>0.02mg;3mgx28</t>
    </r>
    <r>
      <rPr>
        <sz val="10"/>
        <rFont val="宋体"/>
        <charset val="134"/>
      </rPr>
      <t>片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</si>
  <si>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family val="2"/>
        <charset val="0"/>
      </rPr>
      <t>)</t>
    </r>
  </si>
  <si>
    <t>盐酸乙哌立松片</t>
  </si>
  <si>
    <r>
      <t>50mgx20</t>
    </r>
    <r>
      <rPr>
        <sz val="10"/>
        <rFont val="宋体"/>
        <charset val="134"/>
      </rPr>
      <t>片（薄膜衣）</t>
    </r>
  </si>
  <si>
    <r>
      <t>0.25gx32</t>
    </r>
    <r>
      <rPr>
        <sz val="10"/>
        <rFont val="宋体"/>
        <charset val="134"/>
      </rPr>
      <t>粒</t>
    </r>
  </si>
  <si>
    <t>片仔癀</t>
  </si>
  <si>
    <r>
      <t>3gx1</t>
    </r>
    <r>
      <rPr>
        <sz val="10"/>
        <rFont val="宋体"/>
        <charset val="134"/>
      </rPr>
      <t>粒</t>
    </r>
  </si>
  <si>
    <t>卡波姆眼用凝胶</t>
  </si>
  <si>
    <t>10g:20mg</t>
  </si>
  <si>
    <r>
      <t>山东博士伦福瑞达制药有限公司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山东正大福瑞达公司</t>
    </r>
  </si>
  <si>
    <t>氯替泼诺混悬滴眼液</t>
  </si>
  <si>
    <t>5ml:25mg(0.5%)</t>
  </si>
  <si>
    <t>Bausch &amp; Lomb Incorporated</t>
  </si>
  <si>
    <t>利可君片</t>
  </si>
  <si>
    <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</si>
  <si>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</si>
  <si>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</si>
  <si>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t>0.25gx30</t>
    </r>
    <r>
      <rPr>
        <sz val="10"/>
        <rFont val="宋体"/>
        <charset val="134"/>
      </rPr>
      <t>片</t>
    </r>
  </si>
  <si>
    <r>
      <t>6.5cmx10cmx10</t>
    </r>
    <r>
      <rPr>
        <sz val="10"/>
        <rFont val="宋体"/>
        <charset val="134"/>
      </rPr>
      <t>片</t>
    </r>
  </si>
  <si>
    <r>
      <t>富马酸比索洛尔片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family val="2"/>
        <charset val="0"/>
      </rPr>
      <t>)</t>
    </r>
  </si>
  <si>
    <t>迈之灵片</t>
  </si>
  <si>
    <r>
      <t>260mgx40</t>
    </r>
    <r>
      <rPr>
        <sz val="10"/>
        <rFont val="宋体"/>
        <charset val="134"/>
      </rPr>
      <t>片</t>
    </r>
  </si>
  <si>
    <t>德国礼达大药厂</t>
  </si>
  <si>
    <t>蒲地蓝消炎口服液</t>
  </si>
  <si>
    <r>
      <t>精蛋白重组人胰岛素混合注射液</t>
    </r>
    <r>
      <rPr>
        <sz val="10"/>
        <rFont val="Arial"/>
        <family val="2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family val="2"/>
        <charset val="0"/>
      </rPr>
      <t>USLIN30R)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</si>
  <si>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</si>
  <si>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复方利多卡因乳膏</t>
  </si>
  <si>
    <t>北京清华紫光制药厂</t>
  </si>
  <si>
    <t>氯沙坦钾氢氯噻嗪片</t>
  </si>
  <si>
    <r>
      <t>50mg:12.5mgx7</t>
    </r>
    <r>
      <rPr>
        <sz val="10"/>
        <rFont val="宋体"/>
        <charset val="134"/>
      </rPr>
      <t>片</t>
    </r>
  </si>
  <si>
    <t>伏立康唑片</t>
  </si>
  <si>
    <r>
      <t>50mgx2</t>
    </r>
    <r>
      <rPr>
        <sz val="10"/>
        <rFont val="宋体"/>
        <charset val="134"/>
      </rPr>
      <t>片</t>
    </r>
  </si>
  <si>
    <r>
      <t>复方硫酸软骨素滴眼液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乐敦莹</t>
    </r>
    <r>
      <rPr>
        <sz val="10"/>
        <rFont val="Arial"/>
        <family val="2"/>
        <charset val="0"/>
      </rPr>
      <t>)</t>
    </r>
  </si>
  <si>
    <t>13ml</t>
  </si>
  <si>
    <r>
      <t>曼秀雷敦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药业有限公司</t>
    </r>
  </si>
  <si>
    <t>双醋瑞因胶囊</t>
  </si>
  <si>
    <r>
      <t>50mgx30</t>
    </r>
    <r>
      <rPr>
        <sz val="10"/>
        <rFont val="宋体"/>
        <charset val="134"/>
      </rPr>
      <t>粒</t>
    </r>
  </si>
  <si>
    <t>依巴斯汀片</t>
  </si>
  <si>
    <r>
      <t>盐酸氮芥酊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family val="2"/>
        <charset val="0"/>
      </rPr>
      <t>)</t>
    </r>
  </si>
  <si>
    <t>50ml(50ml:25mg)</t>
  </si>
  <si>
    <r>
      <t>天方药业有限公司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family val="2"/>
        <charset val="0"/>
      </rPr>
      <t>)</t>
    </r>
  </si>
  <si>
    <r>
      <t>阿卡波糖片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family val="2"/>
        <charset val="0"/>
      </rPr>
      <t>)</t>
    </r>
  </si>
  <si>
    <t>盐酸度洛西汀肠溶胶囊</t>
  </si>
  <si>
    <r>
      <t>30mgx7</t>
    </r>
    <r>
      <rPr>
        <sz val="10"/>
        <rFont val="宋体"/>
        <charset val="134"/>
      </rPr>
      <t>粒</t>
    </r>
  </si>
  <si>
    <t>丙酸氟替卡松乳膏</t>
  </si>
  <si>
    <t>复方托吡卡胺滴眼液</t>
  </si>
  <si>
    <t>10ml(1ml:5mg:5mL)</t>
  </si>
  <si>
    <t xml:space="preserve">Santen Oy	
</t>
  </si>
  <si>
    <t>吸入用异丙托溴铵溶液</t>
  </si>
  <si>
    <r>
      <t>2ml:500ugx10</t>
    </r>
    <r>
      <rPr>
        <sz val="10"/>
        <rFont val="宋体"/>
        <charset val="134"/>
      </rPr>
      <t>支</t>
    </r>
  </si>
  <si>
    <t xml:space="preserve">Laboratoire Unither	</t>
  </si>
  <si>
    <t>奥美拉唑肠溶片</t>
  </si>
  <si>
    <t>山东新时代药业有限公司</t>
  </si>
  <si>
    <r>
      <t>白芍总苷胶囊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family val="2"/>
        <charset val="0"/>
      </rPr>
      <t>)</t>
    </r>
  </si>
  <si>
    <r>
      <t>双醋瑞因胶囊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family val="2"/>
        <charset val="0"/>
      </rPr>
      <t>)</t>
    </r>
  </si>
  <si>
    <r>
      <t>50mgx10</t>
    </r>
    <r>
      <rPr>
        <sz val="10"/>
        <rFont val="宋体"/>
        <charset val="134"/>
      </rPr>
      <t>粒</t>
    </r>
  </si>
  <si>
    <t>胰酶肠溶胶囊</t>
  </si>
  <si>
    <r>
      <t>0.15gx20</t>
    </r>
    <r>
      <rPr>
        <sz val="10"/>
        <rFont val="宋体"/>
        <charset val="134"/>
      </rPr>
      <t>粒</t>
    </r>
  </si>
  <si>
    <t>Abbott Laboratories GmbH</t>
  </si>
  <si>
    <t>盐酸替扎尼定片</t>
  </si>
  <si>
    <r>
      <t>2mgx24</t>
    </r>
    <r>
      <rPr>
        <sz val="10"/>
        <rFont val="宋体"/>
        <charset val="134"/>
      </rPr>
      <t>片</t>
    </r>
  </si>
  <si>
    <t>盐酸文拉法辛缓释片</t>
  </si>
  <si>
    <r>
      <t>75mgx14</t>
    </r>
    <r>
      <rPr>
        <sz val="10"/>
        <rFont val="宋体"/>
        <charset val="134"/>
      </rPr>
      <t>片</t>
    </r>
  </si>
  <si>
    <t>成都康弘药业集团股份有限公司</t>
  </si>
  <si>
    <r>
      <t>氨氯地平贝那普利片（</t>
    </r>
    <r>
      <rPr>
        <sz val="10"/>
        <rFont val="Arial"/>
        <family val="2"/>
        <charset val="0"/>
      </rPr>
      <t>II</t>
    </r>
    <r>
      <rPr>
        <sz val="10"/>
        <rFont val="宋体"/>
        <charset val="134"/>
      </rPr>
      <t>）</t>
    </r>
  </si>
  <si>
    <r>
      <t>10mg:5mgx10</t>
    </r>
    <r>
      <rPr>
        <sz val="10"/>
        <rFont val="宋体"/>
        <charset val="134"/>
      </rPr>
      <t>片</t>
    </r>
  </si>
  <si>
    <t>甘草锌颗粒</t>
  </si>
  <si>
    <r>
      <t>1.5gx20</t>
    </r>
    <r>
      <rPr>
        <sz val="10"/>
        <rFont val="宋体"/>
        <charset val="134"/>
      </rPr>
      <t>袋</t>
    </r>
  </si>
  <si>
    <t>山东达因海洋生物制药股份有限公司</t>
  </si>
  <si>
    <t>盐酸普拉克索片</t>
  </si>
  <si>
    <t>0.25mgx30s</t>
  </si>
  <si>
    <r>
      <t>德国贝朗</t>
    </r>
    <r>
      <rPr>
        <sz val="10"/>
        <rFont val="Arial"/>
        <family val="2"/>
        <charset val="0"/>
      </rPr>
      <t xml:space="preserve"> </t>
    </r>
  </si>
  <si>
    <r>
      <t>4mgx5</t>
    </r>
    <r>
      <rPr>
        <sz val="10"/>
        <rFont val="宋体"/>
        <charset val="134"/>
      </rPr>
      <t>片</t>
    </r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</si>
  <si>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</si>
  <si>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family val="2"/>
        <charset val="0"/>
      </rPr>
      <t>)x12</t>
    </r>
    <r>
      <rPr>
        <sz val="10"/>
        <rFont val="宋体"/>
        <charset val="134"/>
      </rPr>
      <t>袋</t>
    </r>
  </si>
  <si>
    <t>宜昌东阳光长江药业股份有限公司（宜昌长江药业有限公司）</t>
  </si>
  <si>
    <t>米曲菌胰酶片</t>
  </si>
  <si>
    <r>
      <t>24mg;220mgx20</t>
    </r>
    <r>
      <rPr>
        <sz val="10"/>
        <rFont val="宋体"/>
        <charset val="134"/>
      </rPr>
      <t>片</t>
    </r>
  </si>
  <si>
    <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family val="2"/>
        <charset val="0"/>
      </rPr>
      <t>)</t>
    </r>
  </si>
  <si>
    <t>甲磺酸多沙唑嗪缓释片</t>
  </si>
  <si>
    <r>
      <t>4mgx10</t>
    </r>
    <r>
      <rPr>
        <sz val="10"/>
        <rFont val="宋体"/>
        <charset val="134"/>
      </rPr>
      <t>片、薄膜衣片</t>
    </r>
  </si>
  <si>
    <t>富马酸卢帕他定片</t>
  </si>
  <si>
    <r>
      <t>10mgx3</t>
    </r>
    <r>
      <rPr>
        <sz val="10"/>
        <rFont val="宋体"/>
        <charset val="134"/>
      </rPr>
      <t>片</t>
    </r>
  </si>
  <si>
    <t>扬子江药业集团江苏紫龙药业有限公司</t>
  </si>
  <si>
    <r>
      <t>胰激肽原酶肠溶片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怡开</t>
    </r>
    <r>
      <rPr>
        <sz val="10"/>
        <rFont val="Arial"/>
        <family val="2"/>
        <charset val="0"/>
      </rPr>
      <t>)</t>
    </r>
  </si>
  <si>
    <r>
      <t>120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x24</t>
    </r>
    <r>
      <rPr>
        <sz val="10"/>
        <rFont val="宋体"/>
        <charset val="134"/>
      </rPr>
      <t>片</t>
    </r>
  </si>
  <si>
    <t>常州千红生化制药有限公司</t>
  </si>
  <si>
    <t>三七化痔丸</t>
  </si>
  <si>
    <r>
      <t>40mgx60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瓶</t>
    </r>
  </si>
  <si>
    <r>
      <t>益生菌冲剂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family val="2"/>
        <charset val="0"/>
      </rPr>
      <t>)</t>
    </r>
  </si>
  <si>
    <r>
      <t>1.5gx26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family val="2"/>
        <charset val="0"/>
      </rPr>
      <t>)</t>
    </r>
  </si>
  <si>
    <r>
      <t>布地奈德福莫特罗吸入粉雾剂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family val="2"/>
        <charset val="0"/>
      </rPr>
      <t>)</t>
    </r>
  </si>
  <si>
    <r>
      <t>80ug/4.5ug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60</t>
    </r>
    <r>
      <rPr>
        <sz val="10"/>
        <rFont val="宋体"/>
        <charset val="134"/>
      </rPr>
      <t>吸</t>
    </r>
  </si>
  <si>
    <t>西洛他唑片</t>
  </si>
  <si>
    <t>地衣芽孢杆菌活菌胶囊</t>
  </si>
  <si>
    <r>
      <t>精蛋白生物合成人胰岛素注射液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family val="2"/>
        <charset val="0"/>
      </rPr>
      <t>30R)</t>
    </r>
  </si>
  <si>
    <r>
      <t>400</t>
    </r>
    <r>
      <rPr>
        <sz val="10"/>
        <rFont val="宋体"/>
        <charset val="134"/>
      </rPr>
      <t>单位：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支</t>
    </r>
  </si>
  <si>
    <r>
      <t>30mgx6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</si>
  <si>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达立通颗粒</t>
  </si>
  <si>
    <r>
      <t>6gx9</t>
    </r>
    <r>
      <rPr>
        <sz val="10"/>
        <rFont val="宋体"/>
        <charset val="134"/>
      </rPr>
      <t>袋</t>
    </r>
  </si>
  <si>
    <t>南昌弘益药业有限公司</t>
  </si>
  <si>
    <r>
      <t>精蛋白生物合成人胰岛素注射液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family val="2"/>
        <charset val="0"/>
      </rPr>
      <t>50R)</t>
    </r>
  </si>
  <si>
    <r>
      <t>300IU:3ml(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</si>
  <si>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咖啡酸片</t>
  </si>
  <si>
    <r>
      <t>0.1gx18</t>
    </r>
    <r>
      <rPr>
        <sz val="10"/>
        <rFont val="宋体"/>
        <charset val="134"/>
      </rPr>
      <t>片</t>
    </r>
  </si>
  <si>
    <t>德州德药制药有限公司</t>
  </si>
  <si>
    <t>鼻渊通窍颗粒</t>
  </si>
  <si>
    <r>
      <t>15gX15</t>
    </r>
    <r>
      <rPr>
        <sz val="10"/>
        <rFont val="宋体"/>
        <charset val="134"/>
      </rPr>
      <t>袋</t>
    </r>
  </si>
  <si>
    <t>养血清脑颗粒</t>
  </si>
  <si>
    <r>
      <t>4gx15</t>
    </r>
    <r>
      <rPr>
        <sz val="10"/>
        <rFont val="宋体"/>
        <charset val="134"/>
      </rPr>
      <t>袋</t>
    </r>
  </si>
  <si>
    <r>
      <t>碳酸钙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family val="2"/>
        <charset val="0"/>
      </rPr>
      <t>D)</t>
    </r>
  </si>
  <si>
    <r>
      <t>600mgx36</t>
    </r>
    <r>
      <rPr>
        <sz val="10"/>
        <rFont val="宋体"/>
        <charset val="134"/>
      </rPr>
      <t>片</t>
    </r>
  </si>
  <si>
    <r>
      <t>碳酸钙维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family val="2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family val="2"/>
        <charset val="0"/>
      </rPr>
      <t>D)</t>
    </r>
  </si>
  <si>
    <r>
      <t>600mgx30</t>
    </r>
    <r>
      <rPr>
        <sz val="10"/>
        <rFont val="宋体"/>
        <charset val="134"/>
      </rPr>
      <t>片</t>
    </r>
  </si>
  <si>
    <t>苯甲酸阿格列汀片</t>
  </si>
  <si>
    <r>
      <t>25mgx10</t>
    </r>
    <r>
      <rPr>
        <sz val="10"/>
        <rFont val="宋体"/>
        <charset val="134"/>
      </rPr>
      <t>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</si>
  <si>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</si>
  <si>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丹参酮胶囊</t>
  </si>
  <si>
    <r>
      <t>0.25gx36</t>
    </r>
    <r>
      <rPr>
        <sz val="10"/>
        <rFont val="宋体"/>
        <charset val="134"/>
      </rPr>
      <t>粒</t>
    </r>
  </si>
  <si>
    <t>河北兴隆希力药业有限公司</t>
  </si>
  <si>
    <t>他达拉非片</t>
  </si>
  <si>
    <t>5mg*28s</t>
  </si>
  <si>
    <t>益心舒胶囊</t>
  </si>
  <si>
    <r>
      <t>3</t>
    </r>
    <r>
      <rPr>
        <sz val="10"/>
        <rFont val="宋体"/>
        <charset val="134"/>
      </rPr>
      <t>毫升：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</si>
  <si>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20%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50ml</t>
    </r>
  </si>
  <si>
    <t>瑞士杰特贝林生物制品有限公司</t>
  </si>
  <si>
    <r>
      <t>草酸艾司西酞普兰片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family val="2"/>
        <charset val="0"/>
      </rPr>
      <t>)</t>
    </r>
  </si>
  <si>
    <r>
      <t>双环醇片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family val="2"/>
        <charset val="0"/>
      </rPr>
      <t>)</t>
    </r>
  </si>
  <si>
    <r>
      <t>25mgx9</t>
    </r>
    <r>
      <rPr>
        <sz val="10"/>
        <rFont val="宋体"/>
        <charset val="134"/>
      </rPr>
      <t>片</t>
    </r>
  </si>
  <si>
    <t>阿戈美拉汀片</t>
  </si>
  <si>
    <r>
      <t>25mgx14</t>
    </r>
    <r>
      <rPr>
        <sz val="10"/>
        <rFont val="宋体"/>
        <charset val="134"/>
      </rPr>
      <t>片</t>
    </r>
  </si>
  <si>
    <r>
      <t>水飞蓟素胶囊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family val="2"/>
        <charset val="0"/>
      </rPr>
      <t>)</t>
    </r>
  </si>
  <si>
    <r>
      <t>140mgx10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</si>
  <si>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family val="2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family val="2"/>
        <charset val="0"/>
      </rPr>
      <t>)</t>
    </r>
  </si>
  <si>
    <t>富马酸依美斯汀滴眼液</t>
  </si>
  <si>
    <t>5ml:2.5mg</t>
  </si>
  <si>
    <t>枸橼酸托瑞米芬片</t>
  </si>
  <si>
    <t>生乳汁</t>
  </si>
  <si>
    <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</si>
  <si>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</si>
  <si>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</si>
  <si>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</si>
  <si>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玻璃酸钠滴眼液</t>
  </si>
  <si>
    <t>5ml:15mg(0.3%)</t>
  </si>
  <si>
    <t>细菌溶解产物胶囊</t>
  </si>
  <si>
    <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</si>
  <si>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</si>
  <si>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</si>
  <si>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</si>
  <si>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</si>
  <si>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t>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</si>
  <si>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r>
      <t>5mgx6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</si>
  <si>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平消胶囊</t>
  </si>
  <si>
    <r>
      <t>0.23gx100</t>
    </r>
    <r>
      <rPr>
        <sz val="10"/>
        <rFont val="宋体"/>
        <charset val="134"/>
      </rPr>
      <t>粒</t>
    </r>
  </si>
  <si>
    <t>西安正大制药有限公司</t>
  </si>
  <si>
    <t>布地奈德福莫特罗粉吸入剂</t>
  </si>
  <si>
    <r>
      <t>60</t>
    </r>
    <r>
      <rPr>
        <sz val="10"/>
        <rFont val="宋体"/>
        <charset val="134"/>
      </rPr>
      <t>吸</t>
    </r>
    <r>
      <rPr>
        <sz val="10"/>
        <rFont val="Arial"/>
        <family val="2"/>
        <charset val="0"/>
      </rPr>
      <t xml:space="preserve"> 160μg+4.5μg/</t>
    </r>
    <r>
      <rPr>
        <sz val="10"/>
        <rFont val="宋体"/>
        <charset val="134"/>
      </rPr>
      <t>吸</t>
    </r>
  </si>
  <si>
    <t>鹿角胶</t>
  </si>
  <si>
    <t>120g</t>
  </si>
  <si>
    <r>
      <t>辅酶</t>
    </r>
    <r>
      <rPr>
        <sz val="10"/>
        <rFont val="Arial"/>
        <family val="2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family val="2"/>
        <charset val="0"/>
      </rPr>
      <t>)</t>
    </r>
  </si>
  <si>
    <r>
      <t>10mgx10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</si>
  <si>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(</t>
    </r>
    <r>
      <rPr>
        <sz val="10"/>
        <rFont val="宋体"/>
        <charset val="134"/>
      </rPr>
      <t>苏州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卫材制药有限公司</t>
    </r>
  </si>
  <si>
    <r>
      <t>100mgx1</t>
    </r>
    <r>
      <rPr>
        <sz val="10"/>
        <rFont val="宋体"/>
        <charset val="134"/>
      </rPr>
      <t>片</t>
    </r>
  </si>
  <si>
    <t>枸橼酸他莫昔芬片</t>
  </si>
  <si>
    <r>
      <t>10mgx60</t>
    </r>
    <r>
      <rPr>
        <sz val="10"/>
        <rFont val="宋体"/>
        <charset val="134"/>
      </rPr>
      <t>片</t>
    </r>
  </si>
  <si>
    <r>
      <t>5ml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</si>
  <si>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</si>
  <si>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盐酸特拉唑嗪片</t>
  </si>
  <si>
    <r>
      <t>枸橼酸坦度螺酮胶囊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family val="2"/>
        <charset val="0"/>
      </rPr>
      <t>)</t>
    </r>
  </si>
  <si>
    <r>
      <t>5mgx48</t>
    </r>
    <r>
      <rPr>
        <sz val="10"/>
        <rFont val="宋体"/>
        <charset val="134"/>
      </rPr>
      <t>粒</t>
    </r>
  </si>
  <si>
    <t>生物合成人胰岛素注射液</t>
  </si>
  <si>
    <r>
      <t>3</t>
    </r>
    <r>
      <rPr>
        <sz val="10"/>
        <rFont val="宋体"/>
        <charset val="134"/>
      </rPr>
      <t>毫升：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单位（笔芯）</t>
    </r>
  </si>
  <si>
    <t>维格列汀片</t>
  </si>
  <si>
    <r>
      <t>盒</t>
    </r>
    <r>
      <rPr>
        <sz val="10"/>
        <rFont val="Arial"/>
        <family val="2"/>
        <charset val="0"/>
      </rPr>
      <t xml:space="preserve"> </t>
    </r>
  </si>
  <si>
    <r>
      <t>缬沙坦胶囊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family val="2"/>
        <charset val="0"/>
      </rPr>
      <t>)</t>
    </r>
  </si>
  <si>
    <r>
      <t>80mgx7</t>
    </r>
    <r>
      <rPr>
        <sz val="10"/>
        <rFont val="宋体"/>
        <charset val="134"/>
      </rPr>
      <t>粒</t>
    </r>
  </si>
  <si>
    <r>
      <t>碳酸钙</t>
    </r>
    <r>
      <rPr>
        <sz val="10"/>
        <rFont val="Arial"/>
        <family val="2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family val="2"/>
        <charset val="0"/>
      </rPr>
      <t>)</t>
    </r>
  </si>
  <si>
    <r>
      <t>600mgx100</t>
    </r>
    <r>
      <rPr>
        <sz val="10"/>
        <rFont val="宋体"/>
        <charset val="134"/>
      </rPr>
      <t>片</t>
    </r>
  </si>
  <si>
    <r>
      <t>黄金搭档牌多种维生素矿物质片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family val="2"/>
        <charset val="0"/>
      </rPr>
      <t>)</t>
    </r>
  </si>
  <si>
    <r>
      <t>120g(1000mg/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)</t>
    </r>
  </si>
  <si>
    <t>无锡健特药业有限公司</t>
  </si>
  <si>
    <r>
      <t>复方聚乙二醇电解质散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family val="2"/>
        <charset val="0"/>
      </rPr>
      <t>)</t>
    </r>
  </si>
  <si>
    <r>
      <t>(A</t>
    </r>
    <r>
      <rPr>
        <sz val="10"/>
        <rFont val="宋体"/>
        <charset val="134"/>
      </rPr>
      <t>剂</t>
    </r>
    <r>
      <rPr>
        <sz val="10"/>
        <rFont val="Arial"/>
        <family val="2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袋</t>
    </r>
  </si>
  <si>
    <r>
      <t>舒泰神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生物制药股份有限公司</t>
    </r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</si>
  <si>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</si>
  <si>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</si>
  <si>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</si>
  <si>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</si>
  <si>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</si>
  <si>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</si>
  <si>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</si>
  <si>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玉泽净颜控油爽肤水</t>
  </si>
  <si>
    <t>200ml</t>
  </si>
  <si>
    <t>玉泽积雪草安心修护面膜</t>
  </si>
  <si>
    <r>
      <t>650mg x6</t>
    </r>
    <r>
      <rPr>
        <sz val="10"/>
        <rFont val="宋体"/>
        <charset val="134"/>
      </rPr>
      <t>片</t>
    </r>
  </si>
  <si>
    <t>玉泽净颜调护洁面泡</t>
  </si>
  <si>
    <t>玉泽皮肤屏障修护沐浴液</t>
  </si>
  <si>
    <t>280ml</t>
  </si>
  <si>
    <t>玉泽清痘调护平衡乳</t>
  </si>
  <si>
    <t>艺霏深透雪颜面膜</t>
  </si>
  <si>
    <r>
      <t>75g(25g/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)</t>
    </r>
  </si>
  <si>
    <t>上海一非医药科技有限公司</t>
  </si>
  <si>
    <t>艺霏水润亮颜精华液</t>
  </si>
  <si>
    <t>艺霏传明酸巴布贴膜</t>
  </si>
  <si>
    <r>
      <t>168g(3gx4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)</t>
    </r>
  </si>
  <si>
    <t>玉泽皮肤屏障修护保湿水</t>
  </si>
  <si>
    <t>玉泽皮肤屏障修护调理乳</t>
  </si>
  <si>
    <t>皮肤液体修复敷料</t>
  </si>
  <si>
    <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</si>
  <si>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</si>
  <si>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t>液体敷料</t>
  </si>
  <si>
    <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</si>
  <si>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</si>
  <si>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造口护肤粉</t>
  </si>
  <si>
    <r>
      <t>1907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</si>
  <si>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</si>
  <si>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t>单唾液酸四己糖神经节苷脂钠注射液</t>
  </si>
  <si>
    <t>2ml:20mg</t>
  </si>
  <si>
    <r>
      <t>20mgx4</t>
    </r>
    <r>
      <rPr>
        <sz val="10"/>
        <rFont val="宋体"/>
        <charset val="134"/>
      </rPr>
      <t>粒</t>
    </r>
  </si>
  <si>
    <r>
      <t>10</t>
    </r>
    <r>
      <rPr>
        <sz val="10"/>
        <rFont val="宋体"/>
        <charset val="134"/>
      </rPr>
      <t>万</t>
    </r>
    <r>
      <rPr>
        <sz val="10"/>
        <rFont val="Arial"/>
        <family val="2"/>
        <charset val="0"/>
      </rPr>
      <t>IU/g,30g/</t>
    </r>
    <r>
      <rPr>
        <sz val="10"/>
        <rFont val="宋体"/>
        <charset val="134"/>
      </rPr>
      <t>支</t>
    </r>
  </si>
  <si>
    <t>脉管复康片</t>
  </si>
  <si>
    <r>
      <t>0.6gx72</t>
    </r>
    <r>
      <rPr>
        <sz val="10"/>
        <rFont val="宋体"/>
        <charset val="134"/>
      </rPr>
      <t>片（薄膜衣片）</t>
    </r>
  </si>
  <si>
    <t>天津同仁堂集团股份有限公司</t>
  </si>
  <si>
    <t>生血宝合剂</t>
  </si>
  <si>
    <t>清华德人西安幸福制药有限公司</t>
  </si>
  <si>
    <r>
      <t>复合维生素片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family val="2"/>
        <charset val="0"/>
      </rPr>
      <t>)</t>
    </r>
  </si>
  <si>
    <t>屈螺酮炔雌醇片</t>
  </si>
  <si>
    <r>
      <t>21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</si>
  <si>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r>
      <t>惠氏幼儿配方奶粉（金装幼儿乐</t>
    </r>
    <r>
      <rPr>
        <sz val="10"/>
        <rFont val="Arial"/>
        <family val="2"/>
        <charset val="0"/>
      </rPr>
      <t>S-26</t>
    </r>
    <r>
      <rPr>
        <sz val="10"/>
        <rFont val="宋体"/>
        <charset val="134"/>
      </rPr>
      <t>）</t>
    </r>
  </si>
  <si>
    <r>
      <t>900g(1-3</t>
    </r>
    <r>
      <rPr>
        <sz val="10"/>
        <rFont val="宋体"/>
        <charset val="134"/>
      </rPr>
      <t>岁幼儿</t>
    </r>
    <r>
      <rPr>
        <sz val="10"/>
        <rFont val="Arial"/>
        <family val="2"/>
        <charset val="0"/>
      </rPr>
      <t>3</t>
    </r>
    <r>
      <rPr>
        <sz val="10"/>
        <rFont val="宋体"/>
        <charset val="134"/>
      </rPr>
      <t>段）</t>
    </r>
  </si>
  <si>
    <t>听</t>
  </si>
  <si>
    <t>琥珀酸美托洛尔缓释片（倍他乐克）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</si>
  <si>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</si>
  <si>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10mgx7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</si>
  <si>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r>
      <t>10mgx10</t>
    </r>
    <r>
      <rPr>
        <sz val="10"/>
        <rFont val="宋体"/>
        <charset val="134"/>
      </rPr>
      <t>粒</t>
    </r>
  </si>
  <si>
    <r>
      <t>20mgx1</t>
    </r>
    <r>
      <rPr>
        <sz val="10"/>
        <rFont val="宋体"/>
        <charset val="134"/>
      </rPr>
      <t>粒</t>
    </r>
  </si>
  <si>
    <r>
      <t>50mgx5</t>
    </r>
    <r>
      <rPr>
        <sz val="10"/>
        <rFont val="宋体"/>
        <charset val="134"/>
      </rPr>
      <t>片</t>
    </r>
  </si>
  <si>
    <t>艾拉莫德片</t>
  </si>
  <si>
    <r>
      <t>先声药业有限公司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family val="2"/>
        <charset val="0"/>
      </rPr>
      <t>)</t>
    </r>
  </si>
  <si>
    <r>
      <t>缬沙坦氨氯地平片（</t>
    </r>
    <r>
      <rPr>
        <sz val="10"/>
        <rFont val="Arial"/>
        <family val="2"/>
        <charset val="0"/>
      </rPr>
      <t>I</t>
    </r>
    <r>
      <rPr>
        <sz val="10"/>
        <rFont val="宋体"/>
        <charset val="134"/>
      </rPr>
      <t>）</t>
    </r>
  </si>
  <si>
    <r>
      <t>7</t>
    </r>
    <r>
      <rPr>
        <sz val="10"/>
        <rFont val="宋体"/>
        <charset val="134"/>
      </rPr>
      <t>片（</t>
    </r>
    <r>
      <rPr>
        <sz val="10"/>
        <rFont val="Arial"/>
        <family val="2"/>
        <charset val="0"/>
      </rPr>
      <t>80mg:5mg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</si>
  <si>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family val="2"/>
        <charset val="0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</si>
  <si>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family val="2"/>
        <charset val="0"/>
      </rPr>
      <t>)</t>
    </r>
  </si>
  <si>
    <t>硫酸羟氯喹片</t>
  </si>
  <si>
    <r>
      <t>西班牙</t>
    </r>
    <r>
      <rPr>
        <sz val="10"/>
        <rFont val="Arial"/>
        <family val="2"/>
        <charset val="0"/>
      </rPr>
      <t>Sanofi-Aventis SA</t>
    </r>
  </si>
  <si>
    <t>他克莫司软膏（明之欣）</t>
  </si>
  <si>
    <r>
      <t>0.1%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10mg</t>
    </r>
    <r>
      <rPr>
        <sz val="10"/>
        <rFont val="宋体"/>
        <charset val="134"/>
      </rPr>
      <t>）</t>
    </r>
  </si>
  <si>
    <t>地高辛片</t>
  </si>
  <si>
    <r>
      <t>0.25mgx100</t>
    </r>
    <r>
      <rPr>
        <sz val="10"/>
        <rFont val="宋体"/>
        <charset val="134"/>
      </rPr>
      <t>片</t>
    </r>
  </si>
  <si>
    <r>
      <t>冰樟桉氟轻松贴膏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family val="2"/>
        <charset val="0"/>
      </rPr>
      <t>)</t>
    </r>
  </si>
  <si>
    <r>
      <t>4cmx6.5cmx4</t>
    </r>
    <r>
      <rPr>
        <sz val="10"/>
        <rFont val="宋体"/>
        <charset val="134"/>
      </rPr>
      <t>贴</t>
    </r>
    <r>
      <rPr>
        <sz val="10"/>
        <rFont val="Arial"/>
        <family val="2"/>
        <charset val="0"/>
      </rPr>
      <t>x100</t>
    </r>
    <r>
      <rPr>
        <sz val="10"/>
        <rFont val="宋体"/>
        <charset val="134"/>
      </rPr>
      <t>包</t>
    </r>
  </si>
  <si>
    <t>磷酸奥司他韦胶囊</t>
  </si>
  <si>
    <r>
      <t>75mgx6</t>
    </r>
    <r>
      <rPr>
        <sz val="10"/>
        <rFont val="宋体"/>
        <charset val="134"/>
      </rPr>
      <t>粒</t>
    </r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</si>
  <si>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</si>
  <si>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</si>
  <si>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</si>
  <si>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</si>
  <si>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</si>
  <si>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t>左乙拉西坦片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family val="2"/>
        <charset val="0"/>
      </rPr>
      <t>)</t>
    </r>
  </si>
  <si>
    <r>
      <t>UCB Pharma S.A.(</t>
    </r>
    <r>
      <rPr>
        <sz val="10"/>
        <rFont val="宋体"/>
        <charset val="134"/>
      </rPr>
      <t>比利时</t>
    </r>
    <r>
      <rPr>
        <sz val="10"/>
        <rFont val="Arial"/>
        <family val="2"/>
        <charset val="0"/>
      </rPr>
      <t>)</t>
    </r>
  </si>
  <si>
    <t>替比夫定片</t>
  </si>
  <si>
    <r>
      <t>600mgx7</t>
    </r>
    <r>
      <rPr>
        <sz val="10"/>
        <rFont val="宋体"/>
        <charset val="134"/>
      </rPr>
      <t>片</t>
    </r>
  </si>
  <si>
    <r>
      <t>0.35g×200</t>
    </r>
    <r>
      <rPr>
        <sz val="10"/>
        <rFont val="宋体"/>
        <charset val="134"/>
      </rPr>
      <t>片（糖衣片）</t>
    </r>
  </si>
  <si>
    <r>
      <t>吲哚美辛搽剂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family val="2"/>
        <charset val="0"/>
      </rPr>
      <t>)</t>
    </r>
  </si>
  <si>
    <t>45g</t>
  </si>
  <si>
    <t>日本兴和株式会社</t>
  </si>
  <si>
    <t>吲哚美辛贴片</t>
  </si>
  <si>
    <r>
      <t>7cmx10cmx7</t>
    </r>
    <r>
      <rPr>
        <sz val="10"/>
        <rFont val="宋体"/>
        <charset val="134"/>
      </rPr>
      <t>片</t>
    </r>
  </si>
  <si>
    <t>10g:20%x50ml</t>
  </si>
  <si>
    <r>
      <t>奥克特珐玛药剂生产有限公司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family val="2"/>
        <charset val="0"/>
      </rPr>
      <t>)</t>
    </r>
  </si>
  <si>
    <t>达格列净片</t>
  </si>
  <si>
    <t>AstraZeneca Pharmaceuticals LP</t>
  </si>
  <si>
    <t>依托考昔片</t>
  </si>
  <si>
    <r>
      <t>60mgx5</t>
    </r>
    <r>
      <rPr>
        <sz val="10"/>
        <rFont val="宋体"/>
        <charset val="134"/>
      </rPr>
      <t>片</t>
    </r>
  </si>
  <si>
    <t>氟比洛芬巴布膏</t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</si>
  <si>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</si>
  <si>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</si>
  <si>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r>
      <t>多维元素片（</t>
    </r>
    <r>
      <rPr>
        <sz val="10"/>
        <rFont val="Arial"/>
        <family val="2"/>
        <charset val="0"/>
      </rPr>
      <t>29</t>
    </r>
    <r>
      <rPr>
        <sz val="10"/>
        <rFont val="宋体"/>
        <charset val="134"/>
      </rPr>
      <t>）</t>
    </r>
  </si>
  <si>
    <t>雌二醇屈螺酮片</t>
  </si>
  <si>
    <r>
      <t>28</t>
    </r>
    <r>
      <rPr>
        <sz val="10"/>
        <rFont val="宋体"/>
        <charset val="134"/>
      </rPr>
      <t>片</t>
    </r>
  </si>
  <si>
    <t>前列舒通胶囊</t>
  </si>
  <si>
    <t>保定步长天浩制药有限公司</t>
  </si>
  <si>
    <t>盐酸达泊西汀片</t>
  </si>
  <si>
    <r>
      <t>30mgx3</t>
    </r>
    <r>
      <rPr>
        <sz val="10"/>
        <rFont val="宋体"/>
        <charset val="134"/>
      </rPr>
      <t>片</t>
    </r>
  </si>
  <si>
    <t>琥珀酸索利那新片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</si>
  <si>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</si>
  <si>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</si>
  <si>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r>
      <t>50mgx1</t>
    </r>
    <r>
      <rPr>
        <sz val="1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</si>
</sst>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b/>
      <sz val="14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10"/>
      <name val="宋体"/>
      <charset val="134"/>
    </font>
    <font>
      <b/>
      <sz val="10"/>
      <name val="宋体"/>
      <charset val="0"/>
    </font>
    <font>
      <b/>
      <sz val="10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6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39" fillId="19" borderId="11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8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9579;&#22235;&#32500;2020&#24180;\2020&#24180;&#20027;&#39064;&#27963;&#21160;\8&#26376;\&#21457;&#38376;&#24215;\8&#26376;&#20419;&#38144;&#27963;&#21160;&#21697;&#31181;8.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8376;&#24215;&#26368;&#32456;&#25191;&#34892;&#20215;&#26684;&#34920;_202006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/>
      <sheetData sheetId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  <sheetName val="Sheet2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200159</v>
          </cell>
          <cell r="C2" t="str">
            <v>菊花+玫瑰花+枸杞子</v>
          </cell>
          <cell r="D2" t="str">
            <v>3瓶(20g+40g+110g)</v>
          </cell>
          <cell r="E2" t="str">
            <v>套</v>
          </cell>
          <cell r="F2" t="str">
            <v>云南向辉药业有限公司</v>
          </cell>
          <cell r="G2" t="str">
            <v>安徽+甘肃+宁夏</v>
          </cell>
          <cell r="H2" t="str">
            <v>公司零售价</v>
          </cell>
          <cell r="I2">
            <v>79</v>
          </cell>
        </row>
        <row r="3">
          <cell r="B3">
            <v>199937</v>
          </cell>
          <cell r="C3" t="str">
            <v>三七（冻干）</v>
          </cell>
          <cell r="D3" t="str">
            <v>250g</v>
          </cell>
          <cell r="E3" t="str">
            <v>袋</v>
          </cell>
          <cell r="F3" t="str">
            <v>云南好农夫中药饮片有限公司</v>
          </cell>
          <cell r="G3" t="str">
            <v>云南文山</v>
          </cell>
          <cell r="H3" t="str">
            <v>公司零售价</v>
          </cell>
          <cell r="I3">
            <v>850</v>
          </cell>
        </row>
        <row r="4">
          <cell r="B4">
            <v>199078</v>
          </cell>
          <cell r="C4" t="str">
            <v>三七粉</v>
          </cell>
          <cell r="D4" t="str">
            <v>45g(3gx15袋)</v>
          </cell>
          <cell r="E4" t="str">
            <v>盒</v>
          </cell>
          <cell r="F4" t="str">
            <v>四川新荷花中药饮片股份有限公司</v>
          </cell>
          <cell r="G4" t="str">
            <v>云南</v>
          </cell>
          <cell r="H4" t="str">
            <v>公司零售价</v>
          </cell>
          <cell r="I4">
            <v>88</v>
          </cell>
        </row>
        <row r="5">
          <cell r="B5">
            <v>198116</v>
          </cell>
          <cell r="C5" t="str">
            <v>西洋参</v>
          </cell>
          <cell r="D5" t="str">
            <v>78g</v>
          </cell>
          <cell r="E5" t="str">
            <v>瓶</v>
          </cell>
          <cell r="F5" t="str">
            <v>太极集团四川绵阳制药有限公司</v>
          </cell>
          <cell r="G5" t="str">
            <v>吉林</v>
          </cell>
          <cell r="H5" t="str">
            <v>公司零售价</v>
          </cell>
          <cell r="I5">
            <v>298</v>
          </cell>
        </row>
        <row r="6">
          <cell r="B6">
            <v>196720</v>
          </cell>
          <cell r="C6" t="str">
            <v>枸杞子</v>
          </cell>
          <cell r="D6" t="str">
            <v>250g</v>
          </cell>
          <cell r="E6" t="str">
            <v>袋</v>
          </cell>
          <cell r="F6" t="str">
            <v>太极集团四川绵阳制药有限公司</v>
          </cell>
          <cell r="G6" t="str">
            <v>宁夏</v>
          </cell>
          <cell r="H6" t="str">
            <v>公司零售价</v>
          </cell>
          <cell r="I6">
            <v>57</v>
          </cell>
        </row>
        <row r="7">
          <cell r="B7">
            <v>188171</v>
          </cell>
          <cell r="C7" t="str">
            <v>三七（冻干）</v>
          </cell>
          <cell r="D7" t="str">
            <v>100g</v>
          </cell>
          <cell r="E7" t="str">
            <v>袋</v>
          </cell>
          <cell r="F7" t="str">
            <v>云南好农夫中药饮片有限公司</v>
          </cell>
          <cell r="G7" t="str">
            <v>云南文山</v>
          </cell>
          <cell r="H7" t="str">
            <v>公司零售价</v>
          </cell>
          <cell r="I7">
            <v>198</v>
          </cell>
        </row>
        <row r="8">
          <cell r="B8">
            <v>187458</v>
          </cell>
          <cell r="C8" t="str">
            <v>天麻</v>
          </cell>
          <cell r="D8" t="str">
            <v>100g冬</v>
          </cell>
          <cell r="E8" t="str">
            <v>10g</v>
          </cell>
          <cell r="F8" t="str">
            <v>其他生产厂家</v>
          </cell>
          <cell r="G8" t="str">
            <v>云南</v>
          </cell>
          <cell r="H8" t="str">
            <v>公司零售价</v>
          </cell>
          <cell r="I8">
            <v>29.8</v>
          </cell>
        </row>
        <row r="9">
          <cell r="B9">
            <v>187455</v>
          </cell>
          <cell r="C9" t="str">
            <v>天麻</v>
          </cell>
          <cell r="D9" t="str">
            <v>80g冬</v>
          </cell>
          <cell r="E9" t="str">
            <v>10g</v>
          </cell>
          <cell r="F9" t="str">
            <v>其他生产厂家</v>
          </cell>
          <cell r="G9" t="str">
            <v>云南</v>
          </cell>
          <cell r="H9" t="str">
            <v>公司零售价</v>
          </cell>
          <cell r="I9">
            <v>19</v>
          </cell>
        </row>
        <row r="10">
          <cell r="B10">
            <v>187349</v>
          </cell>
          <cell r="C10" t="str">
            <v>新鲜虫草</v>
          </cell>
          <cell r="D10" t="str">
            <v>0.8g-1.0g</v>
          </cell>
          <cell r="E10" t="str">
            <v>条</v>
          </cell>
          <cell r="F10" t="str">
            <v>其他生产厂家</v>
          </cell>
          <cell r="G10" t="str">
            <v>西藏</v>
          </cell>
          <cell r="H10" t="str">
            <v>公司零售价</v>
          </cell>
          <cell r="I10">
            <v>78</v>
          </cell>
        </row>
        <row r="11">
          <cell r="B11">
            <v>187347</v>
          </cell>
          <cell r="C11" t="str">
            <v>新鲜虫草</v>
          </cell>
          <cell r="D11" t="str">
            <v>0.5g-0.7g</v>
          </cell>
          <cell r="E11" t="str">
            <v>条</v>
          </cell>
          <cell r="F11" t="str">
            <v>其他生产厂家</v>
          </cell>
          <cell r="G11" t="str">
            <v>西藏</v>
          </cell>
          <cell r="H11" t="str">
            <v>公司零售价</v>
          </cell>
          <cell r="I11">
            <v>58</v>
          </cell>
        </row>
        <row r="12">
          <cell r="B12">
            <v>185591</v>
          </cell>
          <cell r="C12" t="str">
            <v>菊花+玫瑰花+枸杞子</v>
          </cell>
          <cell r="D12" t="str">
            <v>3瓶（20g+40g+110g）</v>
          </cell>
          <cell r="E12" t="str">
            <v>套</v>
          </cell>
          <cell r="F12" t="str">
            <v>云南向辉药业有限公司</v>
          </cell>
          <cell r="G12" t="str">
            <v>安徽+云南+宁夏</v>
          </cell>
          <cell r="H12" t="str">
            <v>公司零售价</v>
          </cell>
          <cell r="I12">
            <v>79</v>
          </cell>
        </row>
        <row r="13">
          <cell r="B13">
            <v>169111</v>
          </cell>
          <cell r="C13" t="str">
            <v>贡菊</v>
          </cell>
          <cell r="D13" t="str">
            <v>30g</v>
          </cell>
          <cell r="E13" t="str">
            <v>罐</v>
          </cell>
          <cell r="F13" t="str">
            <v>安徽淮仁堂药业股份有限公司</v>
          </cell>
          <cell r="G13" t="str">
            <v>安徽</v>
          </cell>
          <cell r="H13" t="str">
            <v>公司零售价</v>
          </cell>
          <cell r="I13">
            <v>35.5</v>
          </cell>
        </row>
        <row r="14">
          <cell r="B14">
            <v>165958</v>
          </cell>
          <cell r="C14" t="str">
            <v>金银花</v>
          </cell>
          <cell r="D14" t="str">
            <v>30g</v>
          </cell>
          <cell r="E14" t="str">
            <v>罐</v>
          </cell>
          <cell r="F14" t="str">
            <v>安徽淮仁堂药业股份有限公司</v>
          </cell>
          <cell r="G14" t="str">
            <v>河南</v>
          </cell>
          <cell r="H14" t="str">
            <v>公司零售价</v>
          </cell>
          <cell r="I14">
            <v>39.8</v>
          </cell>
        </row>
        <row r="15">
          <cell r="B15">
            <v>159294</v>
          </cell>
          <cell r="C15" t="str">
            <v>白燕窝（燕条/盏条）</v>
          </cell>
          <cell r="D15" t="str">
            <v>10g/袋</v>
          </cell>
          <cell r="E15" t="str">
            <v>袋</v>
          </cell>
          <cell r="F15" t="str">
            <v>SUNSHINE REGION SDN BHD</v>
          </cell>
          <cell r="G15" t="str">
            <v>马来西亚</v>
          </cell>
          <cell r="H15" t="str">
            <v>公司零售价</v>
          </cell>
          <cell r="I15">
            <v>380</v>
          </cell>
        </row>
        <row r="16">
          <cell r="B16">
            <v>153486</v>
          </cell>
          <cell r="C16" t="str">
            <v>赶黄草</v>
          </cell>
          <cell r="D16" t="str">
            <v>2gx30袋</v>
          </cell>
          <cell r="E16" t="str">
            <v>盒</v>
          </cell>
          <cell r="F16" t="str">
            <v>四川新荷花中药饮片股份有限公司</v>
          </cell>
          <cell r="G16" t="str">
            <v>四川古蔺</v>
          </cell>
          <cell r="H16" t="str">
            <v>公司零售价</v>
          </cell>
          <cell r="I16">
            <v>158</v>
          </cell>
        </row>
        <row r="17">
          <cell r="B17">
            <v>140410</v>
          </cell>
          <cell r="C17" t="str">
            <v>天麻粉</v>
          </cell>
          <cell r="D17" t="str">
            <v>250g
</v>
          </cell>
          <cell r="E17" t="str">
            <v>瓶</v>
          </cell>
          <cell r="F17" t="str">
            <v>云南向辉药业有限公司</v>
          </cell>
          <cell r="G17" t="str">
            <v>云南</v>
          </cell>
          <cell r="H17" t="str">
            <v>公司零售价</v>
          </cell>
          <cell r="I17">
            <v>198</v>
          </cell>
        </row>
        <row r="18">
          <cell r="B18">
            <v>22497</v>
          </cell>
          <cell r="C18" t="str">
            <v>三七</v>
          </cell>
          <cell r="D18" t="str">
            <v>20头</v>
          </cell>
          <cell r="E18" t="str">
            <v>10g</v>
          </cell>
          <cell r="F18" t="str">
            <v>其他生产厂家</v>
          </cell>
          <cell r="G18" t="str">
            <v>云南</v>
          </cell>
          <cell r="H18" t="str">
            <v>公司零售价</v>
          </cell>
          <cell r="I18">
            <v>13</v>
          </cell>
        </row>
        <row r="19">
          <cell r="B19">
            <v>8216</v>
          </cell>
          <cell r="C19" t="str">
            <v>三七</v>
          </cell>
          <cell r="D19" t="str">
            <v>40头</v>
          </cell>
          <cell r="E19" t="str">
            <v>10g</v>
          </cell>
          <cell r="F19" t="str">
            <v>其他生产厂家</v>
          </cell>
          <cell r="G19" t="str">
            <v>云南</v>
          </cell>
          <cell r="H19" t="str">
            <v>公司零售价</v>
          </cell>
          <cell r="I19">
            <v>12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0"/>
  <sheetViews>
    <sheetView workbookViewId="0">
      <selection activeCell="G22" sqref="G22"/>
    </sheetView>
  </sheetViews>
  <sheetFormatPr defaultColWidth="9" defaultRowHeight="13.5"/>
  <cols>
    <col min="1" max="1" width="4" style="8" customWidth="1"/>
    <col min="2" max="2" width="6.5" style="8" customWidth="1"/>
    <col min="3" max="3" width="21.6416666666667" style="13" customWidth="1"/>
    <col min="4" max="4" width="13" style="13" customWidth="1"/>
    <col min="5" max="5" width="4.75" style="8" customWidth="1"/>
    <col min="6" max="6" width="4.875" style="8" customWidth="1"/>
    <col min="7" max="7" width="8.5" style="8" customWidth="1"/>
    <col min="8" max="8" width="10.625" style="8" customWidth="1"/>
    <col min="9" max="9" width="8" style="12" customWidth="1"/>
    <col min="10" max="10" width="7.375" style="88" customWidth="1"/>
    <col min="11" max="11" width="7.625" style="88" customWidth="1"/>
    <col min="12" max="12" width="4.375" style="88" customWidth="1"/>
    <col min="13" max="13" width="7.5" style="88" customWidth="1"/>
    <col min="14" max="14" width="7.625" style="12" customWidth="1"/>
    <col min="15" max="15" width="4.875" style="12" customWidth="1"/>
    <col min="16" max="16" width="14.7833333333333" style="89" customWidth="1"/>
    <col min="17" max="17" width="5.5" style="90" customWidth="1"/>
    <col min="18" max="18" width="9" style="89" customWidth="1"/>
    <col min="19" max="16384" width="9" style="91"/>
  </cols>
  <sheetData>
    <row r="1" ht="21" customHeight="1" spans="1:18">
      <c r="A1" s="19" t="s">
        <v>0</v>
      </c>
      <c r="B1" s="19"/>
      <c r="C1" s="19"/>
      <c r="D1" s="71"/>
      <c r="E1" s="19"/>
      <c r="F1" s="19"/>
      <c r="G1" s="19"/>
      <c r="H1" s="19"/>
      <c r="I1" s="19"/>
      <c r="J1" s="19"/>
      <c r="K1" s="19"/>
      <c r="L1" s="20" t="s">
        <v>1</v>
      </c>
      <c r="M1" s="20"/>
      <c r="N1" s="20"/>
      <c r="O1" s="20"/>
      <c r="P1" s="20"/>
      <c r="Q1" s="20"/>
      <c r="R1" s="20"/>
    </row>
    <row r="2" ht="39" customHeight="1" spans="1:18">
      <c r="A2" s="19" t="s">
        <v>2</v>
      </c>
      <c r="B2" s="19" t="s">
        <v>3</v>
      </c>
      <c r="C2" s="71" t="s">
        <v>4</v>
      </c>
      <c r="D2" s="71" t="s">
        <v>5</v>
      </c>
      <c r="E2" s="19" t="s">
        <v>6</v>
      </c>
      <c r="F2" s="19" t="s">
        <v>7</v>
      </c>
      <c r="G2" s="92" t="s">
        <v>8</v>
      </c>
      <c r="H2" s="92" t="s">
        <v>9</v>
      </c>
      <c r="I2" s="92" t="s">
        <v>10</v>
      </c>
      <c r="J2" s="92" t="s">
        <v>11</v>
      </c>
      <c r="K2" s="92" t="s">
        <v>12</v>
      </c>
      <c r="L2" s="94" t="s">
        <v>13</v>
      </c>
      <c r="M2" s="95" t="s">
        <v>14</v>
      </c>
      <c r="N2" s="95" t="s">
        <v>15</v>
      </c>
      <c r="O2" s="35" t="s">
        <v>16</v>
      </c>
      <c r="P2" s="96" t="s">
        <v>17</v>
      </c>
      <c r="Q2" s="95" t="s">
        <v>18</v>
      </c>
      <c r="R2" s="96" t="s">
        <v>19</v>
      </c>
    </row>
    <row r="3" ht="15" customHeight="1" spans="1:18">
      <c r="A3" s="35">
        <v>1</v>
      </c>
      <c r="B3" s="35">
        <v>307</v>
      </c>
      <c r="C3" s="42" t="s">
        <v>20</v>
      </c>
      <c r="D3" s="42" t="s">
        <v>21</v>
      </c>
      <c r="E3" s="35" t="s">
        <v>22</v>
      </c>
      <c r="F3" s="35" t="s">
        <v>23</v>
      </c>
      <c r="G3" s="93"/>
      <c r="H3" s="93"/>
      <c r="I3" s="93">
        <v>1</v>
      </c>
      <c r="J3" s="97" t="s">
        <v>24</v>
      </c>
      <c r="K3" s="97"/>
      <c r="L3" s="98">
        <v>1</v>
      </c>
      <c r="M3" s="98">
        <v>10</v>
      </c>
      <c r="N3" s="22">
        <v>80</v>
      </c>
      <c r="O3" s="22" t="s">
        <v>25</v>
      </c>
      <c r="P3" s="96">
        <v>500</v>
      </c>
      <c r="Q3" s="22">
        <v>20</v>
      </c>
      <c r="R3" s="96">
        <v>50</v>
      </c>
    </row>
    <row r="4" spans="1:18">
      <c r="A4" s="35">
        <v>2</v>
      </c>
      <c r="B4" s="35">
        <v>106066</v>
      </c>
      <c r="C4" s="42" t="s">
        <v>26</v>
      </c>
      <c r="D4" s="42" t="s">
        <v>21</v>
      </c>
      <c r="E4" s="35" t="s">
        <v>27</v>
      </c>
      <c r="F4" s="35"/>
      <c r="G4" s="93"/>
      <c r="H4" s="93"/>
      <c r="I4" s="93"/>
      <c r="J4" s="97" t="s">
        <v>28</v>
      </c>
      <c r="K4" s="97"/>
      <c r="L4" s="98">
        <v>1</v>
      </c>
      <c r="M4" s="98">
        <v>2</v>
      </c>
      <c r="N4" s="22">
        <v>40</v>
      </c>
      <c r="O4" s="22"/>
      <c r="P4" s="96">
        <v>200</v>
      </c>
      <c r="Q4" s="22">
        <v>6</v>
      </c>
      <c r="R4" s="96"/>
    </row>
    <row r="5" spans="1:18">
      <c r="A5" s="35">
        <v>3</v>
      </c>
      <c r="B5" s="35">
        <v>742</v>
      </c>
      <c r="C5" s="42" t="s">
        <v>29</v>
      </c>
      <c r="D5" s="42" t="s">
        <v>21</v>
      </c>
      <c r="E5" s="35" t="s">
        <v>30</v>
      </c>
      <c r="F5" s="35"/>
      <c r="G5" s="93"/>
      <c r="H5" s="93"/>
      <c r="I5" s="93"/>
      <c r="J5" s="97" t="s">
        <v>28</v>
      </c>
      <c r="K5" s="97"/>
      <c r="L5" s="98">
        <v>1</v>
      </c>
      <c r="M5" s="98">
        <v>2</v>
      </c>
      <c r="N5" s="22">
        <v>40</v>
      </c>
      <c r="O5" s="22"/>
      <c r="P5" s="96">
        <v>200</v>
      </c>
      <c r="Q5" s="22">
        <v>8</v>
      </c>
      <c r="R5" s="96"/>
    </row>
    <row r="6" spans="1:18">
      <c r="A6" s="35">
        <v>4</v>
      </c>
      <c r="B6" s="35">
        <v>587</v>
      </c>
      <c r="C6" s="42" t="s">
        <v>31</v>
      </c>
      <c r="D6" s="42" t="s">
        <v>32</v>
      </c>
      <c r="E6" s="35" t="s">
        <v>33</v>
      </c>
      <c r="F6" s="35"/>
      <c r="G6" s="93"/>
      <c r="H6" s="93"/>
      <c r="I6" s="93"/>
      <c r="J6" s="97" t="s">
        <v>28</v>
      </c>
      <c r="K6" s="97"/>
      <c r="L6" s="98">
        <v>1</v>
      </c>
      <c r="M6" s="98">
        <v>4</v>
      </c>
      <c r="N6" s="22">
        <v>40</v>
      </c>
      <c r="O6" s="22"/>
      <c r="P6" s="96">
        <v>200</v>
      </c>
      <c r="Q6" s="22">
        <v>6</v>
      </c>
      <c r="R6" s="96"/>
    </row>
    <row r="7" ht="18" customHeight="1" spans="1:18">
      <c r="A7" s="35">
        <v>5</v>
      </c>
      <c r="B7" s="35">
        <v>329</v>
      </c>
      <c r="C7" s="42" t="s">
        <v>34</v>
      </c>
      <c r="D7" s="42" t="s">
        <v>32</v>
      </c>
      <c r="E7" s="35" t="s">
        <v>27</v>
      </c>
      <c r="F7" s="35"/>
      <c r="G7" s="93"/>
      <c r="H7" s="93"/>
      <c r="I7" s="93"/>
      <c r="J7" s="97" t="s">
        <v>28</v>
      </c>
      <c r="K7" s="97"/>
      <c r="L7" s="98">
        <v>1</v>
      </c>
      <c r="M7" s="98">
        <v>2</v>
      </c>
      <c r="N7" s="22">
        <v>40</v>
      </c>
      <c r="O7" s="22"/>
      <c r="P7" s="96">
        <v>200</v>
      </c>
      <c r="Q7" s="22">
        <v>6</v>
      </c>
      <c r="R7" s="96"/>
    </row>
    <row r="8" ht="18" customHeight="1" spans="1:18">
      <c r="A8" s="35">
        <v>6</v>
      </c>
      <c r="B8" s="35">
        <v>54</v>
      </c>
      <c r="C8" s="42" t="s">
        <v>35</v>
      </c>
      <c r="D8" s="42" t="s">
        <v>32</v>
      </c>
      <c r="E8" s="35" t="s">
        <v>27</v>
      </c>
      <c r="F8" s="35" t="s">
        <v>23</v>
      </c>
      <c r="G8" s="93"/>
      <c r="H8" s="93">
        <v>1</v>
      </c>
      <c r="I8" s="93"/>
      <c r="J8" s="97" t="s">
        <v>36</v>
      </c>
      <c r="K8" s="97"/>
      <c r="L8" s="98">
        <v>1</v>
      </c>
      <c r="M8" s="98">
        <v>4</v>
      </c>
      <c r="N8" s="22">
        <v>40</v>
      </c>
      <c r="O8" s="22">
        <v>1</v>
      </c>
      <c r="P8" s="96">
        <v>200</v>
      </c>
      <c r="Q8" s="22">
        <v>6</v>
      </c>
      <c r="R8" s="96"/>
    </row>
    <row r="9" spans="1:18">
      <c r="A9" s="35">
        <v>7</v>
      </c>
      <c r="B9" s="35">
        <v>754</v>
      </c>
      <c r="C9" s="42" t="s">
        <v>37</v>
      </c>
      <c r="D9" s="42" t="s">
        <v>32</v>
      </c>
      <c r="E9" s="35" t="s">
        <v>27</v>
      </c>
      <c r="F9" s="35"/>
      <c r="G9" s="93"/>
      <c r="H9" s="93"/>
      <c r="I9" s="93"/>
      <c r="J9" s="97" t="s">
        <v>28</v>
      </c>
      <c r="K9" s="97"/>
      <c r="L9" s="98">
        <v>1</v>
      </c>
      <c r="M9" s="98">
        <v>2</v>
      </c>
      <c r="N9" s="22">
        <v>40</v>
      </c>
      <c r="O9" s="22"/>
      <c r="P9" s="96">
        <v>200</v>
      </c>
      <c r="Q9" s="22">
        <v>6</v>
      </c>
      <c r="R9" s="96"/>
    </row>
    <row r="10" spans="1:18">
      <c r="A10" s="35">
        <v>8</v>
      </c>
      <c r="B10" s="35">
        <v>351</v>
      </c>
      <c r="C10" s="42" t="s">
        <v>38</v>
      </c>
      <c r="D10" s="42" t="s">
        <v>32</v>
      </c>
      <c r="E10" s="35" t="s">
        <v>33</v>
      </c>
      <c r="F10" s="35"/>
      <c r="G10" s="93"/>
      <c r="H10" s="93"/>
      <c r="I10" s="93"/>
      <c r="J10" s="97" t="s">
        <v>28</v>
      </c>
      <c r="K10" s="97"/>
      <c r="L10" s="98">
        <v>1</v>
      </c>
      <c r="M10" s="98">
        <v>2</v>
      </c>
      <c r="N10" s="22">
        <v>40</v>
      </c>
      <c r="O10" s="22"/>
      <c r="P10" s="96">
        <v>200</v>
      </c>
      <c r="Q10" s="22">
        <v>6</v>
      </c>
      <c r="R10" s="96"/>
    </row>
    <row r="11" spans="1:18">
      <c r="A11" s="35">
        <v>9</v>
      </c>
      <c r="B11" s="35">
        <v>104838</v>
      </c>
      <c r="C11" s="42" t="s">
        <v>39</v>
      </c>
      <c r="D11" s="42" t="s">
        <v>32</v>
      </c>
      <c r="E11" s="35" t="s">
        <v>33</v>
      </c>
      <c r="F11" s="35"/>
      <c r="G11" s="93"/>
      <c r="H11" s="93"/>
      <c r="I11" s="93"/>
      <c r="J11" s="97" t="s">
        <v>28</v>
      </c>
      <c r="K11" s="97"/>
      <c r="L11" s="98">
        <v>1</v>
      </c>
      <c r="M11" s="98">
        <v>4</v>
      </c>
      <c r="N11" s="22">
        <v>40</v>
      </c>
      <c r="O11" s="22"/>
      <c r="P11" s="96">
        <v>200</v>
      </c>
      <c r="Q11" s="22">
        <v>6</v>
      </c>
      <c r="R11" s="96"/>
    </row>
    <row r="12" spans="1:18">
      <c r="A12" s="35">
        <v>10</v>
      </c>
      <c r="B12" s="35">
        <v>104428</v>
      </c>
      <c r="C12" s="42" t="s">
        <v>40</v>
      </c>
      <c r="D12" s="42" t="s">
        <v>32</v>
      </c>
      <c r="E12" s="35" t="s">
        <v>33</v>
      </c>
      <c r="F12" s="35" t="s">
        <v>23</v>
      </c>
      <c r="G12" s="93"/>
      <c r="H12" s="93">
        <v>1</v>
      </c>
      <c r="I12" s="93"/>
      <c r="J12" s="97" t="s">
        <v>28</v>
      </c>
      <c r="K12" s="97"/>
      <c r="L12" s="98">
        <v>1</v>
      </c>
      <c r="M12" s="98">
        <v>4</v>
      </c>
      <c r="N12" s="22">
        <v>40</v>
      </c>
      <c r="O12" s="22">
        <v>1</v>
      </c>
      <c r="P12" s="96">
        <v>200</v>
      </c>
      <c r="Q12" s="22">
        <v>6</v>
      </c>
      <c r="R12" s="96"/>
    </row>
    <row r="13" spans="1:18">
      <c r="A13" s="35">
        <v>11</v>
      </c>
      <c r="B13" s="35">
        <v>367</v>
      </c>
      <c r="C13" s="42" t="s">
        <v>41</v>
      </c>
      <c r="D13" s="42" t="s">
        <v>32</v>
      </c>
      <c r="E13" s="35" t="s">
        <v>33</v>
      </c>
      <c r="F13" s="35" t="s">
        <v>23</v>
      </c>
      <c r="G13" s="93"/>
      <c r="H13" s="93">
        <v>1</v>
      </c>
      <c r="I13" s="93"/>
      <c r="J13" s="97" t="s">
        <v>28</v>
      </c>
      <c r="K13" s="97"/>
      <c r="L13" s="98">
        <v>1</v>
      </c>
      <c r="M13" s="98">
        <v>4</v>
      </c>
      <c r="N13" s="22">
        <v>40</v>
      </c>
      <c r="O13" s="22">
        <v>1</v>
      </c>
      <c r="P13" s="96">
        <v>200</v>
      </c>
      <c r="Q13" s="22">
        <v>6</v>
      </c>
      <c r="R13" s="96"/>
    </row>
    <row r="14" spans="1:18">
      <c r="A14" s="35">
        <v>12</v>
      </c>
      <c r="B14" s="35">
        <v>710</v>
      </c>
      <c r="C14" s="42" t="s">
        <v>42</v>
      </c>
      <c r="D14" s="42" t="s">
        <v>32</v>
      </c>
      <c r="E14" s="35" t="s">
        <v>33</v>
      </c>
      <c r="F14" s="35"/>
      <c r="G14" s="93"/>
      <c r="H14" s="93"/>
      <c r="I14" s="93"/>
      <c r="J14" s="97" t="s">
        <v>28</v>
      </c>
      <c r="K14" s="97"/>
      <c r="L14" s="98">
        <v>1</v>
      </c>
      <c r="M14" s="98">
        <v>4</v>
      </c>
      <c r="N14" s="22">
        <v>40</v>
      </c>
      <c r="O14" s="22"/>
      <c r="P14" s="96">
        <v>200</v>
      </c>
      <c r="Q14" s="22">
        <v>6</v>
      </c>
      <c r="R14" s="96"/>
    </row>
    <row r="15" spans="1:18">
      <c r="A15" s="35">
        <v>13</v>
      </c>
      <c r="B15" s="35">
        <v>101453</v>
      </c>
      <c r="C15" s="42" t="s">
        <v>43</v>
      </c>
      <c r="D15" s="42" t="s">
        <v>32</v>
      </c>
      <c r="E15" s="35" t="s">
        <v>27</v>
      </c>
      <c r="F15" s="35"/>
      <c r="G15" s="93"/>
      <c r="H15" s="93"/>
      <c r="I15" s="93"/>
      <c r="J15" s="97" t="s">
        <v>28</v>
      </c>
      <c r="K15" s="97"/>
      <c r="L15" s="98">
        <v>1</v>
      </c>
      <c r="M15" s="98">
        <v>4</v>
      </c>
      <c r="N15" s="22">
        <v>40</v>
      </c>
      <c r="O15" s="22"/>
      <c r="P15" s="96">
        <v>200</v>
      </c>
      <c r="Q15" s="22">
        <v>6</v>
      </c>
      <c r="R15" s="96"/>
    </row>
    <row r="16" spans="1:18">
      <c r="A16" s="35">
        <v>14</v>
      </c>
      <c r="B16" s="35">
        <v>706</v>
      </c>
      <c r="C16" s="42" t="s">
        <v>44</v>
      </c>
      <c r="D16" s="42" t="s">
        <v>32</v>
      </c>
      <c r="E16" s="35" t="s">
        <v>33</v>
      </c>
      <c r="F16" s="35"/>
      <c r="G16" s="93"/>
      <c r="H16" s="93"/>
      <c r="I16" s="93"/>
      <c r="J16" s="97" t="s">
        <v>28</v>
      </c>
      <c r="K16" s="97"/>
      <c r="L16" s="98">
        <v>1</v>
      </c>
      <c r="M16" s="98">
        <v>4</v>
      </c>
      <c r="N16" s="22">
        <v>40</v>
      </c>
      <c r="O16" s="22"/>
      <c r="P16" s="96">
        <v>200</v>
      </c>
      <c r="Q16" s="22">
        <v>6</v>
      </c>
      <c r="R16" s="96"/>
    </row>
    <row r="17" spans="1:18">
      <c r="A17" s="35">
        <v>15</v>
      </c>
      <c r="B17" s="35">
        <v>704</v>
      </c>
      <c r="C17" s="42" t="s">
        <v>45</v>
      </c>
      <c r="D17" s="42" t="s">
        <v>32</v>
      </c>
      <c r="E17" s="35" t="s">
        <v>33</v>
      </c>
      <c r="F17" s="35"/>
      <c r="G17" s="93"/>
      <c r="H17" s="93"/>
      <c r="I17" s="93"/>
      <c r="J17" s="97" t="s">
        <v>28</v>
      </c>
      <c r="K17" s="97"/>
      <c r="L17" s="98">
        <v>1</v>
      </c>
      <c r="M17" s="98">
        <v>4</v>
      </c>
      <c r="N17" s="22">
        <v>40</v>
      </c>
      <c r="O17" s="22"/>
      <c r="P17" s="96">
        <v>200</v>
      </c>
      <c r="Q17" s="22">
        <v>6</v>
      </c>
      <c r="R17" s="96"/>
    </row>
    <row r="18" spans="1:18">
      <c r="A18" s="35">
        <v>16</v>
      </c>
      <c r="B18" s="35">
        <v>738</v>
      </c>
      <c r="C18" s="42" t="s">
        <v>46</v>
      </c>
      <c r="D18" s="42" t="s">
        <v>32</v>
      </c>
      <c r="E18" s="35" t="s">
        <v>33</v>
      </c>
      <c r="F18" s="35"/>
      <c r="G18" s="93"/>
      <c r="H18" s="93"/>
      <c r="I18" s="93"/>
      <c r="J18" s="97" t="s">
        <v>28</v>
      </c>
      <c r="K18" s="97"/>
      <c r="L18" s="98">
        <v>1</v>
      </c>
      <c r="M18" s="98">
        <v>4</v>
      </c>
      <c r="N18" s="22">
        <v>40</v>
      </c>
      <c r="O18" s="22"/>
      <c r="P18" s="96">
        <v>200</v>
      </c>
      <c r="Q18" s="22">
        <v>6</v>
      </c>
      <c r="R18" s="96"/>
    </row>
    <row r="19" spans="1:18">
      <c r="A19" s="35">
        <v>17</v>
      </c>
      <c r="B19" s="35">
        <v>56</v>
      </c>
      <c r="C19" s="42" t="s">
        <v>47</v>
      </c>
      <c r="D19" s="42" t="s">
        <v>32</v>
      </c>
      <c r="E19" s="35" t="s">
        <v>33</v>
      </c>
      <c r="F19" s="35" t="s">
        <v>23</v>
      </c>
      <c r="G19" s="93"/>
      <c r="H19" s="93">
        <v>1</v>
      </c>
      <c r="I19" s="93"/>
      <c r="J19" s="97" t="s">
        <v>28</v>
      </c>
      <c r="K19" s="97">
        <v>1</v>
      </c>
      <c r="L19" s="98">
        <v>1</v>
      </c>
      <c r="M19" s="98">
        <v>4</v>
      </c>
      <c r="N19" s="22">
        <v>40</v>
      </c>
      <c r="O19" s="22">
        <v>1</v>
      </c>
      <c r="P19" s="96">
        <v>200</v>
      </c>
      <c r="Q19" s="22">
        <v>6</v>
      </c>
      <c r="R19" s="96"/>
    </row>
    <row r="20" spans="1:18">
      <c r="A20" s="35">
        <v>18</v>
      </c>
      <c r="B20" s="35">
        <v>713</v>
      </c>
      <c r="C20" s="42" t="s">
        <v>48</v>
      </c>
      <c r="D20" s="42" t="s">
        <v>32</v>
      </c>
      <c r="E20" s="35" t="s">
        <v>33</v>
      </c>
      <c r="F20" s="35"/>
      <c r="G20" s="93"/>
      <c r="H20" s="93"/>
      <c r="I20" s="93"/>
      <c r="J20" s="97" t="s">
        <v>28</v>
      </c>
      <c r="K20" s="97"/>
      <c r="L20" s="98">
        <v>1</v>
      </c>
      <c r="M20" s="98">
        <v>4</v>
      </c>
      <c r="N20" s="22">
        <v>40</v>
      </c>
      <c r="O20" s="22"/>
      <c r="P20" s="96">
        <v>200</v>
      </c>
      <c r="Q20" s="22">
        <v>6</v>
      </c>
      <c r="R20" s="96"/>
    </row>
    <row r="21" spans="1:18">
      <c r="A21" s="35">
        <v>19</v>
      </c>
      <c r="B21" s="35">
        <v>52</v>
      </c>
      <c r="C21" s="42" t="s">
        <v>49</v>
      </c>
      <c r="D21" s="42" t="s">
        <v>32</v>
      </c>
      <c r="E21" s="35" t="s">
        <v>33</v>
      </c>
      <c r="F21" s="35" t="s">
        <v>23</v>
      </c>
      <c r="G21" s="93"/>
      <c r="H21" s="93">
        <v>1</v>
      </c>
      <c r="I21" s="93"/>
      <c r="J21" s="97" t="s">
        <v>28</v>
      </c>
      <c r="K21" s="97"/>
      <c r="L21" s="98">
        <v>1</v>
      </c>
      <c r="M21" s="98">
        <v>4</v>
      </c>
      <c r="N21" s="22">
        <v>40</v>
      </c>
      <c r="O21" s="22">
        <v>1</v>
      </c>
      <c r="P21" s="96">
        <v>200</v>
      </c>
      <c r="Q21" s="22">
        <v>6</v>
      </c>
      <c r="R21" s="96"/>
    </row>
    <row r="22" spans="1:18">
      <c r="A22" s="35">
        <v>20</v>
      </c>
      <c r="B22" s="35">
        <v>110378</v>
      </c>
      <c r="C22" s="42" t="s">
        <v>50</v>
      </c>
      <c r="D22" s="42" t="s">
        <v>32</v>
      </c>
      <c r="E22" s="35" t="s">
        <v>33</v>
      </c>
      <c r="F22" s="35"/>
      <c r="G22" s="93"/>
      <c r="H22" s="93"/>
      <c r="I22" s="93"/>
      <c r="J22" s="97" t="s">
        <v>28</v>
      </c>
      <c r="K22" s="97"/>
      <c r="L22" s="98">
        <v>1</v>
      </c>
      <c r="M22" s="98">
        <v>4</v>
      </c>
      <c r="N22" s="22">
        <v>40</v>
      </c>
      <c r="O22" s="22"/>
      <c r="P22" s="96">
        <v>200</v>
      </c>
      <c r="Q22" s="22">
        <v>6</v>
      </c>
      <c r="R22" s="96"/>
    </row>
    <row r="23" spans="1:18">
      <c r="A23" s="35">
        <v>21</v>
      </c>
      <c r="B23" s="35">
        <v>746</v>
      </c>
      <c r="C23" s="42" t="s">
        <v>51</v>
      </c>
      <c r="D23" s="42" t="s">
        <v>52</v>
      </c>
      <c r="E23" s="35" t="s">
        <v>27</v>
      </c>
      <c r="F23" s="35"/>
      <c r="G23" s="93"/>
      <c r="H23" s="93">
        <v>1</v>
      </c>
      <c r="I23" s="93"/>
      <c r="J23" s="97" t="s">
        <v>53</v>
      </c>
      <c r="K23" s="97"/>
      <c r="L23" s="98">
        <v>1</v>
      </c>
      <c r="M23" s="98">
        <v>4</v>
      </c>
      <c r="N23" s="22">
        <v>40</v>
      </c>
      <c r="O23" s="22">
        <v>1</v>
      </c>
      <c r="P23" s="96">
        <v>200</v>
      </c>
      <c r="Q23" s="22">
        <v>6</v>
      </c>
      <c r="R23" s="96"/>
    </row>
    <row r="24" spans="1:18">
      <c r="A24" s="35">
        <v>22</v>
      </c>
      <c r="B24" s="35">
        <v>720</v>
      </c>
      <c r="C24" s="42" t="s">
        <v>54</v>
      </c>
      <c r="D24" s="42" t="s">
        <v>52</v>
      </c>
      <c r="E24" s="35" t="s">
        <v>33</v>
      </c>
      <c r="F24" s="35"/>
      <c r="G24" s="93"/>
      <c r="H24" s="93">
        <v>1</v>
      </c>
      <c r="I24" s="93"/>
      <c r="J24" s="97" t="s">
        <v>28</v>
      </c>
      <c r="K24" s="97"/>
      <c r="L24" s="98">
        <v>1</v>
      </c>
      <c r="M24" s="98">
        <v>4</v>
      </c>
      <c r="N24" s="22">
        <v>40</v>
      </c>
      <c r="O24" s="22">
        <v>1</v>
      </c>
      <c r="P24" s="96">
        <v>200</v>
      </c>
      <c r="Q24" s="22">
        <v>6</v>
      </c>
      <c r="R24" s="96"/>
    </row>
    <row r="25" spans="1:18">
      <c r="A25" s="35">
        <v>23</v>
      </c>
      <c r="B25" s="35">
        <v>107728</v>
      </c>
      <c r="C25" s="42" t="s">
        <v>55</v>
      </c>
      <c r="D25" s="42" t="s">
        <v>52</v>
      </c>
      <c r="E25" s="35" t="s">
        <v>33</v>
      </c>
      <c r="F25" s="35"/>
      <c r="G25" s="93"/>
      <c r="H25" s="93"/>
      <c r="I25" s="93"/>
      <c r="J25" s="97" t="s">
        <v>53</v>
      </c>
      <c r="K25" s="97"/>
      <c r="L25" s="98">
        <v>1</v>
      </c>
      <c r="M25" s="98">
        <v>4</v>
      </c>
      <c r="N25" s="22">
        <v>40</v>
      </c>
      <c r="O25" s="22">
        <v>1</v>
      </c>
      <c r="P25" s="96">
        <v>200</v>
      </c>
      <c r="Q25" s="22">
        <v>6</v>
      </c>
      <c r="R25" s="96"/>
    </row>
    <row r="26" spans="1:18">
      <c r="A26" s="35">
        <v>24</v>
      </c>
      <c r="B26" s="35">
        <v>716</v>
      </c>
      <c r="C26" s="42" t="s">
        <v>56</v>
      </c>
      <c r="D26" s="42" t="s">
        <v>52</v>
      </c>
      <c r="E26" s="35" t="s">
        <v>27</v>
      </c>
      <c r="F26" s="35"/>
      <c r="G26" s="93"/>
      <c r="H26" s="93"/>
      <c r="I26" s="93"/>
      <c r="J26" s="97" t="s">
        <v>28</v>
      </c>
      <c r="K26" s="97"/>
      <c r="L26" s="98">
        <v>1</v>
      </c>
      <c r="M26" s="98">
        <v>4</v>
      </c>
      <c r="N26" s="22">
        <v>40</v>
      </c>
      <c r="O26" s="22"/>
      <c r="P26" s="96">
        <v>200</v>
      </c>
      <c r="Q26" s="22">
        <v>6</v>
      </c>
      <c r="R26" s="96"/>
    </row>
    <row r="27" spans="1:18">
      <c r="A27" s="35">
        <v>25</v>
      </c>
      <c r="B27" s="35">
        <v>104533</v>
      </c>
      <c r="C27" s="42" t="s">
        <v>57</v>
      </c>
      <c r="D27" s="42" t="s">
        <v>52</v>
      </c>
      <c r="E27" s="35" t="s">
        <v>33</v>
      </c>
      <c r="F27" s="35"/>
      <c r="G27" s="93"/>
      <c r="H27" s="93"/>
      <c r="I27" s="93"/>
      <c r="J27" s="97" t="s">
        <v>28</v>
      </c>
      <c r="K27" s="97">
        <v>1</v>
      </c>
      <c r="L27" s="98">
        <v>1</v>
      </c>
      <c r="M27" s="98">
        <v>4</v>
      </c>
      <c r="N27" s="22">
        <v>40</v>
      </c>
      <c r="O27" s="22">
        <v>1</v>
      </c>
      <c r="P27" s="96">
        <v>200</v>
      </c>
      <c r="Q27" s="22">
        <v>6</v>
      </c>
      <c r="R27" s="96"/>
    </row>
    <row r="28" spans="1:18">
      <c r="A28" s="35">
        <v>26</v>
      </c>
      <c r="B28" s="35">
        <v>549</v>
      </c>
      <c r="C28" s="42" t="s">
        <v>58</v>
      </c>
      <c r="D28" s="42" t="s">
        <v>52</v>
      </c>
      <c r="E28" s="35" t="s">
        <v>33</v>
      </c>
      <c r="F28" s="35"/>
      <c r="G28" s="93"/>
      <c r="H28" s="93"/>
      <c r="I28" s="93"/>
      <c r="J28" s="97" t="s">
        <v>28</v>
      </c>
      <c r="K28" s="97"/>
      <c r="L28" s="98">
        <v>1</v>
      </c>
      <c r="M28" s="98">
        <v>4</v>
      </c>
      <c r="N28" s="22">
        <v>40</v>
      </c>
      <c r="O28" s="22">
        <v>1</v>
      </c>
      <c r="P28" s="96">
        <v>200</v>
      </c>
      <c r="Q28" s="22">
        <v>6</v>
      </c>
      <c r="R28" s="96"/>
    </row>
    <row r="29" spans="1:18">
      <c r="A29" s="35">
        <v>27</v>
      </c>
      <c r="B29" s="35">
        <v>748</v>
      </c>
      <c r="C29" s="42" t="s">
        <v>59</v>
      </c>
      <c r="D29" s="42" t="s">
        <v>52</v>
      </c>
      <c r="E29" s="35" t="s">
        <v>27</v>
      </c>
      <c r="F29" s="35"/>
      <c r="G29" s="93"/>
      <c r="H29" s="93">
        <v>1</v>
      </c>
      <c r="I29" s="93"/>
      <c r="J29" s="97" t="s">
        <v>28</v>
      </c>
      <c r="K29" s="97"/>
      <c r="L29" s="98">
        <v>1</v>
      </c>
      <c r="M29" s="98">
        <v>4</v>
      </c>
      <c r="N29" s="22">
        <v>40</v>
      </c>
      <c r="O29" s="22">
        <v>1</v>
      </c>
      <c r="P29" s="96">
        <v>200</v>
      </c>
      <c r="Q29" s="22">
        <v>6</v>
      </c>
      <c r="R29" s="96"/>
    </row>
    <row r="30" spans="1:18">
      <c r="A30" s="35">
        <v>28</v>
      </c>
      <c r="B30" s="35">
        <v>594</v>
      </c>
      <c r="C30" s="42" t="s">
        <v>60</v>
      </c>
      <c r="D30" s="42" t="s">
        <v>52</v>
      </c>
      <c r="E30" s="35" t="s">
        <v>33</v>
      </c>
      <c r="F30" s="35"/>
      <c r="G30" s="93"/>
      <c r="H30" s="93"/>
      <c r="I30" s="93"/>
      <c r="J30" s="97" t="s">
        <v>28</v>
      </c>
      <c r="K30" s="97"/>
      <c r="L30" s="98">
        <v>1</v>
      </c>
      <c r="M30" s="98">
        <v>4</v>
      </c>
      <c r="N30" s="22">
        <v>40</v>
      </c>
      <c r="O30" s="22"/>
      <c r="P30" s="96">
        <v>200</v>
      </c>
      <c r="Q30" s="22">
        <v>6</v>
      </c>
      <c r="R30" s="96"/>
    </row>
    <row r="31" spans="1:18">
      <c r="A31" s="35">
        <v>29</v>
      </c>
      <c r="B31" s="35">
        <v>717</v>
      </c>
      <c r="C31" s="42" t="s">
        <v>61</v>
      </c>
      <c r="D31" s="42" t="s">
        <v>52</v>
      </c>
      <c r="E31" s="35" t="s">
        <v>27</v>
      </c>
      <c r="F31" s="35"/>
      <c r="G31" s="93"/>
      <c r="H31" s="93">
        <v>1</v>
      </c>
      <c r="I31" s="93"/>
      <c r="J31" s="97" t="s">
        <v>28</v>
      </c>
      <c r="K31" s="97"/>
      <c r="L31" s="98">
        <v>1</v>
      </c>
      <c r="M31" s="98">
        <v>4</v>
      </c>
      <c r="N31" s="22">
        <v>40</v>
      </c>
      <c r="O31" s="22">
        <v>1</v>
      </c>
      <c r="P31" s="96">
        <v>200</v>
      </c>
      <c r="Q31" s="22">
        <v>6</v>
      </c>
      <c r="R31" s="96"/>
    </row>
    <row r="32" spans="1:18">
      <c r="A32" s="35">
        <v>30</v>
      </c>
      <c r="B32" s="35">
        <v>539</v>
      </c>
      <c r="C32" s="42" t="s">
        <v>62</v>
      </c>
      <c r="D32" s="42" t="s">
        <v>52</v>
      </c>
      <c r="E32" s="35" t="s">
        <v>27</v>
      </c>
      <c r="F32" s="35"/>
      <c r="G32" s="93"/>
      <c r="H32" s="93"/>
      <c r="I32" s="93"/>
      <c r="J32" s="97" t="s">
        <v>28</v>
      </c>
      <c r="K32" s="97"/>
      <c r="L32" s="98">
        <v>1</v>
      </c>
      <c r="M32" s="98">
        <v>4</v>
      </c>
      <c r="N32" s="22">
        <v>40</v>
      </c>
      <c r="O32" s="22">
        <v>1</v>
      </c>
      <c r="P32" s="96">
        <v>200</v>
      </c>
      <c r="Q32" s="22">
        <v>6</v>
      </c>
      <c r="R32" s="96"/>
    </row>
    <row r="33" spans="1:18">
      <c r="A33" s="35">
        <v>31</v>
      </c>
      <c r="B33" s="35">
        <v>341</v>
      </c>
      <c r="C33" s="42" t="s">
        <v>63</v>
      </c>
      <c r="D33" s="42" t="s">
        <v>64</v>
      </c>
      <c r="E33" s="35" t="s">
        <v>30</v>
      </c>
      <c r="F33" s="35" t="s">
        <v>23</v>
      </c>
      <c r="G33" s="93"/>
      <c r="H33" s="93" t="s">
        <v>65</v>
      </c>
      <c r="I33" s="93"/>
      <c r="J33" s="97" t="s">
        <v>53</v>
      </c>
      <c r="K33" s="97"/>
      <c r="L33" s="98">
        <v>1</v>
      </c>
      <c r="M33" s="98">
        <v>8</v>
      </c>
      <c r="N33" s="22">
        <v>40</v>
      </c>
      <c r="O33" s="22">
        <v>1</v>
      </c>
      <c r="P33" s="96">
        <v>400</v>
      </c>
      <c r="Q33" s="22">
        <v>10</v>
      </c>
      <c r="R33" s="96"/>
    </row>
    <row r="34" spans="1:18">
      <c r="A34" s="35">
        <v>32</v>
      </c>
      <c r="B34" s="35">
        <v>111400</v>
      </c>
      <c r="C34" s="42" t="s">
        <v>66</v>
      </c>
      <c r="D34" s="42" t="s">
        <v>64</v>
      </c>
      <c r="E34" s="35" t="s">
        <v>33</v>
      </c>
      <c r="F34" s="35" t="s">
        <v>23</v>
      </c>
      <c r="G34" s="93"/>
      <c r="H34" s="93"/>
      <c r="I34" s="93"/>
      <c r="J34" s="97" t="s">
        <v>53</v>
      </c>
      <c r="K34" s="97"/>
      <c r="L34" s="98">
        <v>1</v>
      </c>
      <c r="M34" s="98">
        <v>4</v>
      </c>
      <c r="N34" s="22">
        <v>40</v>
      </c>
      <c r="O34" s="22">
        <v>1</v>
      </c>
      <c r="P34" s="96">
        <v>200</v>
      </c>
      <c r="Q34" s="22">
        <v>6</v>
      </c>
      <c r="R34" s="96"/>
    </row>
    <row r="35" spans="1:18">
      <c r="A35" s="35">
        <v>33</v>
      </c>
      <c r="B35" s="35">
        <v>102564</v>
      </c>
      <c r="C35" s="42" t="s">
        <v>67</v>
      </c>
      <c r="D35" s="42" t="s">
        <v>64</v>
      </c>
      <c r="E35" s="35" t="s">
        <v>33</v>
      </c>
      <c r="F35" s="35" t="s">
        <v>23</v>
      </c>
      <c r="G35" s="93"/>
      <c r="H35" s="93"/>
      <c r="I35" s="93"/>
      <c r="J35" s="97" t="s">
        <v>28</v>
      </c>
      <c r="K35" s="97"/>
      <c r="L35" s="98">
        <v>1</v>
      </c>
      <c r="M35" s="98">
        <v>2</v>
      </c>
      <c r="N35" s="22">
        <v>40</v>
      </c>
      <c r="O35" s="22">
        <v>1</v>
      </c>
      <c r="P35" s="96">
        <v>200</v>
      </c>
      <c r="Q35" s="22">
        <v>6</v>
      </c>
      <c r="R35" s="96"/>
    </row>
    <row r="36" spans="1:18">
      <c r="A36" s="35">
        <v>34</v>
      </c>
      <c r="B36" s="35">
        <v>721</v>
      </c>
      <c r="C36" s="42" t="s">
        <v>68</v>
      </c>
      <c r="D36" s="42" t="s">
        <v>64</v>
      </c>
      <c r="E36" s="35" t="s">
        <v>27</v>
      </c>
      <c r="F36" s="35" t="s">
        <v>23</v>
      </c>
      <c r="G36" s="93"/>
      <c r="H36" s="93">
        <v>1</v>
      </c>
      <c r="I36" s="93"/>
      <c r="J36" s="97" t="s">
        <v>28</v>
      </c>
      <c r="K36" s="97"/>
      <c r="L36" s="98">
        <v>1</v>
      </c>
      <c r="M36" s="98">
        <v>4</v>
      </c>
      <c r="N36" s="22">
        <v>40</v>
      </c>
      <c r="O36" s="22">
        <v>1</v>
      </c>
      <c r="P36" s="96">
        <v>200</v>
      </c>
      <c r="Q36" s="22">
        <v>6</v>
      </c>
      <c r="R36" s="96"/>
    </row>
    <row r="37" spans="1:18">
      <c r="A37" s="35">
        <v>35</v>
      </c>
      <c r="B37" s="35">
        <v>732</v>
      </c>
      <c r="C37" s="42" t="s">
        <v>69</v>
      </c>
      <c r="D37" s="42" t="s">
        <v>64</v>
      </c>
      <c r="E37" s="35" t="s">
        <v>33</v>
      </c>
      <c r="F37" s="35" t="s">
        <v>23</v>
      </c>
      <c r="G37" s="93"/>
      <c r="H37" s="93"/>
      <c r="I37" s="93"/>
      <c r="J37" s="97" t="s">
        <v>28</v>
      </c>
      <c r="K37" s="97"/>
      <c r="L37" s="98">
        <v>1</v>
      </c>
      <c r="M37" s="98">
        <v>4</v>
      </c>
      <c r="N37" s="22">
        <v>40</v>
      </c>
      <c r="O37" s="22">
        <v>1</v>
      </c>
      <c r="P37" s="96">
        <v>200</v>
      </c>
      <c r="Q37" s="22">
        <v>6</v>
      </c>
      <c r="R37" s="96"/>
    </row>
    <row r="38" spans="1:18">
      <c r="A38" s="35">
        <v>36</v>
      </c>
      <c r="B38" s="35">
        <v>591</v>
      </c>
      <c r="C38" s="42" t="s">
        <v>70</v>
      </c>
      <c r="D38" s="42" t="s">
        <v>64</v>
      </c>
      <c r="E38" s="35" t="s">
        <v>33</v>
      </c>
      <c r="F38" s="35" t="s">
        <v>23</v>
      </c>
      <c r="G38" s="93"/>
      <c r="H38" s="93"/>
      <c r="I38" s="93"/>
      <c r="J38" s="97" t="s">
        <v>28</v>
      </c>
      <c r="K38" s="97"/>
      <c r="L38" s="98">
        <v>1</v>
      </c>
      <c r="M38" s="98">
        <v>4</v>
      </c>
      <c r="N38" s="22">
        <v>40</v>
      </c>
      <c r="O38" s="22">
        <v>1</v>
      </c>
      <c r="P38" s="96">
        <v>200</v>
      </c>
      <c r="Q38" s="22">
        <v>6</v>
      </c>
      <c r="R38" s="96"/>
    </row>
    <row r="39" spans="1:18">
      <c r="A39" s="35">
        <v>37</v>
      </c>
      <c r="B39" s="35">
        <v>111064</v>
      </c>
      <c r="C39" s="42" t="s">
        <v>71</v>
      </c>
      <c r="D39" s="42" t="s">
        <v>64</v>
      </c>
      <c r="E39" s="35" t="s">
        <v>33</v>
      </c>
      <c r="F39" s="35" t="s">
        <v>23</v>
      </c>
      <c r="G39" s="93"/>
      <c r="H39" s="93"/>
      <c r="I39" s="93"/>
      <c r="J39" s="97" t="s">
        <v>28</v>
      </c>
      <c r="K39" s="97"/>
      <c r="L39" s="98">
        <v>1</v>
      </c>
      <c r="M39" s="98">
        <v>4</v>
      </c>
      <c r="N39" s="22">
        <v>40</v>
      </c>
      <c r="O39" s="22">
        <v>1</v>
      </c>
      <c r="P39" s="96">
        <v>200</v>
      </c>
      <c r="Q39" s="22">
        <v>6</v>
      </c>
      <c r="R39" s="96"/>
    </row>
    <row r="40" spans="1:18">
      <c r="A40" s="35">
        <v>38</v>
      </c>
      <c r="B40" s="35">
        <v>385</v>
      </c>
      <c r="C40" s="42" t="s">
        <v>72</v>
      </c>
      <c r="D40" s="42" t="s">
        <v>73</v>
      </c>
      <c r="E40" s="35" t="s">
        <v>30</v>
      </c>
      <c r="F40" s="35" t="s">
        <v>23</v>
      </c>
      <c r="G40" s="93"/>
      <c r="H40" s="93">
        <v>1</v>
      </c>
      <c r="I40" s="93"/>
      <c r="J40" s="97" t="s">
        <v>28</v>
      </c>
      <c r="K40" s="97">
        <v>1</v>
      </c>
      <c r="L40" s="98">
        <v>1</v>
      </c>
      <c r="M40" s="98">
        <v>4</v>
      </c>
      <c r="N40" s="22">
        <v>40</v>
      </c>
      <c r="O40" s="22">
        <v>1</v>
      </c>
      <c r="P40" s="96">
        <v>400</v>
      </c>
      <c r="Q40" s="22">
        <v>8</v>
      </c>
      <c r="R40" s="96"/>
    </row>
    <row r="41" spans="1:18">
      <c r="A41" s="35">
        <v>39</v>
      </c>
      <c r="B41" s="35">
        <v>514</v>
      </c>
      <c r="C41" s="42" t="s">
        <v>74</v>
      </c>
      <c r="D41" s="42" t="s">
        <v>73</v>
      </c>
      <c r="E41" s="35" t="s">
        <v>30</v>
      </c>
      <c r="F41" s="35" t="s">
        <v>23</v>
      </c>
      <c r="G41" s="93"/>
      <c r="H41" s="93">
        <v>1</v>
      </c>
      <c r="I41" s="93"/>
      <c r="J41" s="97" t="s">
        <v>28</v>
      </c>
      <c r="K41" s="97">
        <v>1</v>
      </c>
      <c r="L41" s="98">
        <v>1</v>
      </c>
      <c r="M41" s="98">
        <v>6</v>
      </c>
      <c r="N41" s="22">
        <v>40</v>
      </c>
      <c r="O41" s="22">
        <v>1</v>
      </c>
      <c r="P41" s="96">
        <v>400</v>
      </c>
      <c r="Q41" s="22">
        <v>8</v>
      </c>
      <c r="R41" s="96"/>
    </row>
    <row r="42" spans="1:18">
      <c r="A42" s="35">
        <v>40</v>
      </c>
      <c r="B42" s="35">
        <v>108656</v>
      </c>
      <c r="C42" s="42" t="s">
        <v>75</v>
      </c>
      <c r="D42" s="42" t="s">
        <v>73</v>
      </c>
      <c r="E42" s="35" t="s">
        <v>33</v>
      </c>
      <c r="F42" s="35" t="s">
        <v>23</v>
      </c>
      <c r="G42" s="93"/>
      <c r="H42" s="93">
        <v>1</v>
      </c>
      <c r="I42" s="93"/>
      <c r="J42" s="97" t="s">
        <v>28</v>
      </c>
      <c r="K42" s="97"/>
      <c r="L42" s="98">
        <v>1</v>
      </c>
      <c r="M42" s="98">
        <v>4</v>
      </c>
      <c r="N42" s="22">
        <v>40</v>
      </c>
      <c r="O42" s="22">
        <v>1</v>
      </c>
      <c r="P42" s="96">
        <v>200</v>
      </c>
      <c r="Q42" s="22">
        <v>6</v>
      </c>
      <c r="R42" s="96"/>
    </row>
    <row r="43" spans="1:18">
      <c r="A43" s="35">
        <v>41</v>
      </c>
      <c r="B43" s="35">
        <v>102567</v>
      </c>
      <c r="C43" s="42" t="s">
        <v>76</v>
      </c>
      <c r="D43" s="42" t="s">
        <v>73</v>
      </c>
      <c r="E43" s="35" t="s">
        <v>33</v>
      </c>
      <c r="F43" s="35" t="s">
        <v>23</v>
      </c>
      <c r="G43" s="93"/>
      <c r="H43" s="93"/>
      <c r="I43" s="93"/>
      <c r="J43" s="97" t="s">
        <v>28</v>
      </c>
      <c r="K43" s="97"/>
      <c r="L43" s="98">
        <v>1</v>
      </c>
      <c r="M43" s="98">
        <v>4</v>
      </c>
      <c r="N43" s="22">
        <v>40</v>
      </c>
      <c r="O43" s="22">
        <v>1</v>
      </c>
      <c r="P43" s="96">
        <v>200</v>
      </c>
      <c r="Q43" s="22">
        <v>6</v>
      </c>
      <c r="R43" s="96"/>
    </row>
    <row r="44" spans="1:18">
      <c r="A44" s="35">
        <v>42</v>
      </c>
      <c r="B44" s="35">
        <v>371</v>
      </c>
      <c r="C44" s="42" t="s">
        <v>77</v>
      </c>
      <c r="D44" s="42" t="s">
        <v>73</v>
      </c>
      <c r="E44" s="35" t="s">
        <v>33</v>
      </c>
      <c r="F44" s="35" t="s">
        <v>23</v>
      </c>
      <c r="G44" s="93"/>
      <c r="H44" s="93"/>
      <c r="I44" s="93"/>
      <c r="J44" s="97" t="s">
        <v>28</v>
      </c>
      <c r="K44" s="97"/>
      <c r="L44" s="98">
        <v>1</v>
      </c>
      <c r="M44" s="98">
        <v>4</v>
      </c>
      <c r="N44" s="22">
        <v>40</v>
      </c>
      <c r="O44" s="22">
        <v>1</v>
      </c>
      <c r="P44" s="96">
        <v>200</v>
      </c>
      <c r="Q44" s="22">
        <v>6</v>
      </c>
      <c r="R44" s="96"/>
    </row>
    <row r="45" spans="1:18">
      <c r="A45" s="35">
        <v>43</v>
      </c>
      <c r="B45" s="35">
        <v>337</v>
      </c>
      <c r="C45" s="42" t="s">
        <v>78</v>
      </c>
      <c r="D45" s="42" t="s">
        <v>79</v>
      </c>
      <c r="E45" s="35" t="s">
        <v>30</v>
      </c>
      <c r="F45" s="35" t="s">
        <v>80</v>
      </c>
      <c r="G45" s="93"/>
      <c r="H45" s="93"/>
      <c r="I45" s="93"/>
      <c r="J45" s="97" t="s">
        <v>53</v>
      </c>
      <c r="K45" s="97"/>
      <c r="L45" s="98">
        <v>1</v>
      </c>
      <c r="M45" s="98">
        <v>6</v>
      </c>
      <c r="N45" s="22">
        <v>40</v>
      </c>
      <c r="O45" s="22" t="s">
        <v>25</v>
      </c>
      <c r="P45" s="96">
        <v>400</v>
      </c>
      <c r="Q45" s="22">
        <v>10</v>
      </c>
      <c r="R45" s="96">
        <v>50</v>
      </c>
    </row>
    <row r="46" spans="1:18">
      <c r="A46" s="35">
        <v>44</v>
      </c>
      <c r="B46" s="35">
        <v>517</v>
      </c>
      <c r="C46" s="42" t="s">
        <v>81</v>
      </c>
      <c r="D46" s="42" t="s">
        <v>79</v>
      </c>
      <c r="E46" s="35" t="s">
        <v>30</v>
      </c>
      <c r="F46" s="35" t="s">
        <v>23</v>
      </c>
      <c r="G46" s="93"/>
      <c r="H46" s="93">
        <v>1</v>
      </c>
      <c r="I46" s="93"/>
      <c r="J46" s="97" t="s">
        <v>53</v>
      </c>
      <c r="K46" s="97"/>
      <c r="L46" s="98">
        <v>1</v>
      </c>
      <c r="M46" s="98">
        <v>6</v>
      </c>
      <c r="N46" s="22">
        <v>40</v>
      </c>
      <c r="O46" s="22">
        <v>1</v>
      </c>
      <c r="P46" s="96">
        <v>400</v>
      </c>
      <c r="Q46" s="22">
        <v>10</v>
      </c>
      <c r="R46" s="96">
        <v>30</v>
      </c>
    </row>
    <row r="47" spans="1:18">
      <c r="A47" s="35">
        <v>45</v>
      </c>
      <c r="B47" s="35">
        <v>373</v>
      </c>
      <c r="C47" s="42" t="s">
        <v>82</v>
      </c>
      <c r="D47" s="42" t="s">
        <v>79</v>
      </c>
      <c r="E47" s="35" t="s">
        <v>30</v>
      </c>
      <c r="F47" s="35"/>
      <c r="G47" s="93"/>
      <c r="H47" s="93"/>
      <c r="I47" s="93"/>
      <c r="J47" s="97" t="s">
        <v>28</v>
      </c>
      <c r="K47" s="97"/>
      <c r="L47" s="98">
        <v>1</v>
      </c>
      <c r="M47" s="98">
        <v>4</v>
      </c>
      <c r="N47" s="22">
        <v>40</v>
      </c>
      <c r="O47" s="22"/>
      <c r="P47" s="96">
        <v>400</v>
      </c>
      <c r="Q47" s="22">
        <v>8</v>
      </c>
      <c r="R47" s="96"/>
    </row>
    <row r="48" spans="1:18">
      <c r="A48" s="35">
        <v>46</v>
      </c>
      <c r="B48" s="35">
        <v>578</v>
      </c>
      <c r="C48" s="42" t="s">
        <v>83</v>
      </c>
      <c r="D48" s="42" t="s">
        <v>79</v>
      </c>
      <c r="E48" s="35" t="s">
        <v>30</v>
      </c>
      <c r="F48" s="35" t="s">
        <v>23</v>
      </c>
      <c r="G48" s="93"/>
      <c r="H48" s="93">
        <v>1</v>
      </c>
      <c r="I48" s="93"/>
      <c r="J48" s="97" t="s">
        <v>53</v>
      </c>
      <c r="K48" s="97"/>
      <c r="L48" s="98">
        <v>1</v>
      </c>
      <c r="M48" s="98">
        <v>4</v>
      </c>
      <c r="N48" s="22">
        <v>40</v>
      </c>
      <c r="O48" s="22">
        <v>1</v>
      </c>
      <c r="P48" s="96">
        <v>400</v>
      </c>
      <c r="Q48" s="22">
        <v>8</v>
      </c>
      <c r="R48" s="96">
        <v>30</v>
      </c>
    </row>
    <row r="49" spans="1:18">
      <c r="A49" s="35">
        <v>47</v>
      </c>
      <c r="B49" s="35">
        <v>581</v>
      </c>
      <c r="C49" s="42" t="s">
        <v>84</v>
      </c>
      <c r="D49" s="42" t="s">
        <v>79</v>
      </c>
      <c r="E49" s="35" t="s">
        <v>30</v>
      </c>
      <c r="F49" s="35" t="s">
        <v>23</v>
      </c>
      <c r="G49" s="93"/>
      <c r="H49" s="93">
        <v>1</v>
      </c>
      <c r="I49" s="93">
        <v>1</v>
      </c>
      <c r="J49" s="97" t="s">
        <v>53</v>
      </c>
      <c r="K49" s="97">
        <v>1</v>
      </c>
      <c r="L49" s="98">
        <v>1</v>
      </c>
      <c r="M49" s="98">
        <v>8</v>
      </c>
      <c r="N49" s="22">
        <v>40</v>
      </c>
      <c r="O49" s="22">
        <v>1</v>
      </c>
      <c r="P49" s="96">
        <v>400</v>
      </c>
      <c r="Q49" s="22">
        <v>8</v>
      </c>
      <c r="R49" s="96">
        <v>50</v>
      </c>
    </row>
    <row r="50" spans="1:18">
      <c r="A50" s="35">
        <v>48</v>
      </c>
      <c r="B50" s="35">
        <v>744</v>
      </c>
      <c r="C50" s="42" t="s">
        <v>85</v>
      </c>
      <c r="D50" s="42" t="s">
        <v>79</v>
      </c>
      <c r="E50" s="35" t="s">
        <v>27</v>
      </c>
      <c r="F50" s="35" t="s">
        <v>23</v>
      </c>
      <c r="G50" s="93"/>
      <c r="H50" s="93">
        <v>1</v>
      </c>
      <c r="I50" s="93"/>
      <c r="J50" s="97" t="s">
        <v>28</v>
      </c>
      <c r="K50" s="97"/>
      <c r="L50" s="98">
        <v>1</v>
      </c>
      <c r="M50" s="98">
        <v>4</v>
      </c>
      <c r="N50" s="22">
        <v>40</v>
      </c>
      <c r="O50" s="22">
        <v>1</v>
      </c>
      <c r="P50" s="96">
        <v>200</v>
      </c>
      <c r="Q50" s="22">
        <v>6</v>
      </c>
      <c r="R50" s="96">
        <v>30</v>
      </c>
    </row>
    <row r="51" spans="1:18">
      <c r="A51" s="35">
        <v>49</v>
      </c>
      <c r="B51" s="35">
        <v>515</v>
      </c>
      <c r="C51" s="42" t="s">
        <v>86</v>
      </c>
      <c r="D51" s="42" t="s">
        <v>79</v>
      </c>
      <c r="E51" s="35" t="s">
        <v>27</v>
      </c>
      <c r="F51" s="35" t="s">
        <v>23</v>
      </c>
      <c r="G51" s="93"/>
      <c r="H51" s="93">
        <v>1</v>
      </c>
      <c r="I51" s="93"/>
      <c r="J51" s="97" t="s">
        <v>28</v>
      </c>
      <c r="K51" s="97">
        <v>1</v>
      </c>
      <c r="L51" s="98">
        <v>1</v>
      </c>
      <c r="M51" s="98">
        <v>6</v>
      </c>
      <c r="N51" s="22">
        <v>40</v>
      </c>
      <c r="O51" s="22">
        <v>1</v>
      </c>
      <c r="P51" s="96">
        <v>200</v>
      </c>
      <c r="Q51" s="22">
        <v>6</v>
      </c>
      <c r="R51" s="96">
        <v>30</v>
      </c>
    </row>
    <row r="52" spans="1:18">
      <c r="A52" s="35">
        <v>50</v>
      </c>
      <c r="B52" s="35">
        <v>747</v>
      </c>
      <c r="C52" s="42" t="s">
        <v>87</v>
      </c>
      <c r="D52" s="42" t="s">
        <v>79</v>
      </c>
      <c r="E52" s="35" t="s">
        <v>30</v>
      </c>
      <c r="F52" s="35" t="s">
        <v>23</v>
      </c>
      <c r="G52" s="93"/>
      <c r="H52" s="93">
        <v>1</v>
      </c>
      <c r="I52" s="93"/>
      <c r="J52" s="97" t="s">
        <v>28</v>
      </c>
      <c r="K52" s="97"/>
      <c r="L52" s="98">
        <v>1</v>
      </c>
      <c r="M52" s="98">
        <v>4</v>
      </c>
      <c r="N52" s="22">
        <v>40</v>
      </c>
      <c r="O52" s="22">
        <v>1</v>
      </c>
      <c r="P52" s="96">
        <v>400</v>
      </c>
      <c r="Q52" s="22">
        <v>8</v>
      </c>
      <c r="R52" s="96"/>
    </row>
    <row r="53" spans="1:18">
      <c r="A53" s="35">
        <v>51</v>
      </c>
      <c r="B53" s="35">
        <v>585</v>
      </c>
      <c r="C53" s="42" t="s">
        <v>88</v>
      </c>
      <c r="D53" s="42" t="s">
        <v>79</v>
      </c>
      <c r="E53" s="35" t="s">
        <v>30</v>
      </c>
      <c r="F53" s="35" t="s">
        <v>23</v>
      </c>
      <c r="G53" s="93"/>
      <c r="H53" s="93">
        <v>1</v>
      </c>
      <c r="I53" s="93"/>
      <c r="J53" s="97" t="s">
        <v>53</v>
      </c>
      <c r="K53" s="97"/>
      <c r="L53" s="98">
        <v>1</v>
      </c>
      <c r="M53" s="98">
        <v>8</v>
      </c>
      <c r="N53" s="22">
        <v>40</v>
      </c>
      <c r="O53" s="22"/>
      <c r="P53" s="96">
        <v>400</v>
      </c>
      <c r="Q53" s="22">
        <v>8</v>
      </c>
      <c r="R53" s="96">
        <v>50</v>
      </c>
    </row>
    <row r="54" spans="1:18">
      <c r="A54" s="35">
        <v>52</v>
      </c>
      <c r="B54" s="35">
        <v>391</v>
      </c>
      <c r="C54" s="42" t="s">
        <v>89</v>
      </c>
      <c r="D54" s="42" t="s">
        <v>79</v>
      </c>
      <c r="E54" s="35" t="s">
        <v>27</v>
      </c>
      <c r="F54" s="35"/>
      <c r="G54" s="93"/>
      <c r="H54" s="93"/>
      <c r="I54" s="93"/>
      <c r="J54" s="97" t="s">
        <v>28</v>
      </c>
      <c r="K54" s="97"/>
      <c r="L54" s="98">
        <v>1</v>
      </c>
      <c r="M54" s="98">
        <v>4</v>
      </c>
      <c r="N54" s="22">
        <v>40</v>
      </c>
      <c r="O54" s="22"/>
      <c r="P54" s="96">
        <v>200</v>
      </c>
      <c r="Q54" s="22">
        <v>6</v>
      </c>
      <c r="R54" s="96"/>
    </row>
    <row r="55" spans="1:18">
      <c r="A55" s="35">
        <v>53</v>
      </c>
      <c r="B55" s="35">
        <v>355</v>
      </c>
      <c r="C55" s="42" t="s">
        <v>90</v>
      </c>
      <c r="D55" s="42" t="s">
        <v>79</v>
      </c>
      <c r="E55" s="35" t="s">
        <v>27</v>
      </c>
      <c r="F55" s="35"/>
      <c r="G55" s="93"/>
      <c r="H55" s="93"/>
      <c r="I55" s="93"/>
      <c r="J55" s="97" t="s">
        <v>28</v>
      </c>
      <c r="K55" s="97"/>
      <c r="L55" s="98">
        <v>1</v>
      </c>
      <c r="M55" s="98">
        <v>6</v>
      </c>
      <c r="N55" s="22">
        <v>40</v>
      </c>
      <c r="O55" s="22"/>
      <c r="P55" s="96">
        <v>250</v>
      </c>
      <c r="Q55" s="22">
        <v>6</v>
      </c>
      <c r="R55" s="96"/>
    </row>
    <row r="56" spans="1:18">
      <c r="A56" s="35">
        <v>54</v>
      </c>
      <c r="B56" s="35">
        <v>349</v>
      </c>
      <c r="C56" s="42" t="s">
        <v>91</v>
      </c>
      <c r="D56" s="42" t="s">
        <v>79</v>
      </c>
      <c r="E56" s="35" t="s">
        <v>33</v>
      </c>
      <c r="F56" s="35"/>
      <c r="G56" s="93"/>
      <c r="H56" s="93"/>
      <c r="I56" s="93"/>
      <c r="J56" s="97" t="s">
        <v>28</v>
      </c>
      <c r="K56" s="97"/>
      <c r="L56" s="98">
        <v>1</v>
      </c>
      <c r="M56" s="98">
        <v>2</v>
      </c>
      <c r="N56" s="22">
        <v>40</v>
      </c>
      <c r="O56" s="22"/>
      <c r="P56" s="96">
        <v>200</v>
      </c>
      <c r="Q56" s="22">
        <v>6</v>
      </c>
      <c r="R56" s="96"/>
    </row>
    <row r="57" spans="1:18">
      <c r="A57" s="35">
        <v>55</v>
      </c>
      <c r="B57" s="35">
        <v>511</v>
      </c>
      <c r="C57" s="42" t="s">
        <v>92</v>
      </c>
      <c r="D57" s="42" t="s">
        <v>79</v>
      </c>
      <c r="E57" s="35" t="s">
        <v>27</v>
      </c>
      <c r="F57" s="35" t="s">
        <v>23</v>
      </c>
      <c r="G57" s="93"/>
      <c r="H57" s="93">
        <v>1</v>
      </c>
      <c r="I57" s="93"/>
      <c r="J57" s="97" t="s">
        <v>53</v>
      </c>
      <c r="K57" s="97">
        <v>1</v>
      </c>
      <c r="L57" s="98">
        <v>1</v>
      </c>
      <c r="M57" s="98">
        <v>4</v>
      </c>
      <c r="N57" s="22">
        <v>40</v>
      </c>
      <c r="O57" s="22">
        <v>1</v>
      </c>
      <c r="P57" s="96">
        <v>200</v>
      </c>
      <c r="Q57" s="22">
        <v>6</v>
      </c>
      <c r="R57" s="96"/>
    </row>
    <row r="58" spans="1:18">
      <c r="A58" s="35">
        <v>56</v>
      </c>
      <c r="B58" s="35">
        <v>102479</v>
      </c>
      <c r="C58" s="42" t="s">
        <v>93</v>
      </c>
      <c r="D58" s="42" t="s">
        <v>79</v>
      </c>
      <c r="E58" s="35" t="s">
        <v>33</v>
      </c>
      <c r="F58" s="35"/>
      <c r="G58" s="93"/>
      <c r="H58" s="93"/>
      <c r="I58" s="93"/>
      <c r="J58" s="97" t="s">
        <v>28</v>
      </c>
      <c r="K58" s="97"/>
      <c r="L58" s="98">
        <v>1</v>
      </c>
      <c r="M58" s="98">
        <v>2</v>
      </c>
      <c r="N58" s="22">
        <v>40</v>
      </c>
      <c r="O58" s="22"/>
      <c r="P58" s="96">
        <v>200</v>
      </c>
      <c r="Q58" s="22">
        <v>6</v>
      </c>
      <c r="R58" s="96"/>
    </row>
    <row r="59" spans="1:18">
      <c r="A59" s="35">
        <v>57</v>
      </c>
      <c r="B59" s="35">
        <v>102935</v>
      </c>
      <c r="C59" s="42" t="s">
        <v>94</v>
      </c>
      <c r="D59" s="42" t="s">
        <v>79</v>
      </c>
      <c r="E59" s="35" t="s">
        <v>33</v>
      </c>
      <c r="F59" s="35"/>
      <c r="G59" s="93"/>
      <c r="H59" s="93"/>
      <c r="I59" s="93"/>
      <c r="J59" s="97" t="s">
        <v>28</v>
      </c>
      <c r="K59" s="97"/>
      <c r="L59" s="98">
        <v>1</v>
      </c>
      <c r="M59" s="98">
        <v>2</v>
      </c>
      <c r="N59" s="22">
        <v>40</v>
      </c>
      <c r="O59" s="22"/>
      <c r="P59" s="96">
        <v>200</v>
      </c>
      <c r="Q59" s="22">
        <v>6</v>
      </c>
      <c r="R59" s="96"/>
    </row>
    <row r="60" spans="1:18">
      <c r="A60" s="35">
        <v>58</v>
      </c>
      <c r="B60" s="35">
        <v>103199</v>
      </c>
      <c r="C60" s="42" t="s">
        <v>95</v>
      </c>
      <c r="D60" s="42" t="s">
        <v>79</v>
      </c>
      <c r="E60" s="35" t="s">
        <v>27</v>
      </c>
      <c r="F60" s="35" t="s">
        <v>23</v>
      </c>
      <c r="G60" s="93"/>
      <c r="H60" s="93">
        <v>1</v>
      </c>
      <c r="I60" s="93"/>
      <c r="J60" s="97" t="s">
        <v>28</v>
      </c>
      <c r="K60" s="97"/>
      <c r="L60" s="98">
        <v>1</v>
      </c>
      <c r="M60" s="98">
        <v>4</v>
      </c>
      <c r="N60" s="22">
        <v>40</v>
      </c>
      <c r="O60" s="22">
        <v>1</v>
      </c>
      <c r="P60" s="96">
        <v>200</v>
      </c>
      <c r="Q60" s="22">
        <v>6</v>
      </c>
      <c r="R60" s="96"/>
    </row>
    <row r="61" spans="1:18">
      <c r="A61" s="35">
        <v>59</v>
      </c>
      <c r="B61" s="35">
        <v>308</v>
      </c>
      <c r="C61" s="42" t="s">
        <v>96</v>
      </c>
      <c r="D61" s="42" t="s">
        <v>79</v>
      </c>
      <c r="E61" s="35" t="s">
        <v>27</v>
      </c>
      <c r="F61" s="35"/>
      <c r="G61" s="93"/>
      <c r="H61" s="93"/>
      <c r="I61" s="93"/>
      <c r="J61" s="97" t="s">
        <v>28</v>
      </c>
      <c r="K61" s="97"/>
      <c r="L61" s="98">
        <v>1</v>
      </c>
      <c r="M61" s="98">
        <v>4</v>
      </c>
      <c r="N61" s="22">
        <v>40</v>
      </c>
      <c r="O61" s="22"/>
      <c r="P61" s="96">
        <v>200</v>
      </c>
      <c r="Q61" s="22">
        <v>6</v>
      </c>
      <c r="R61" s="96"/>
    </row>
    <row r="62" spans="1:18">
      <c r="A62" s="35">
        <v>60</v>
      </c>
      <c r="B62" s="35">
        <v>106865</v>
      </c>
      <c r="C62" s="42" t="s">
        <v>97</v>
      </c>
      <c r="D62" s="42" t="s">
        <v>79</v>
      </c>
      <c r="E62" s="35" t="s">
        <v>33</v>
      </c>
      <c r="F62" s="35"/>
      <c r="G62" s="93"/>
      <c r="H62" s="93"/>
      <c r="I62" s="93"/>
      <c r="J62" s="97" t="s">
        <v>28</v>
      </c>
      <c r="K62" s="97"/>
      <c r="L62" s="98">
        <v>1</v>
      </c>
      <c r="M62" s="98">
        <v>6</v>
      </c>
      <c r="N62" s="22">
        <v>40</v>
      </c>
      <c r="O62" s="22">
        <v>1</v>
      </c>
      <c r="P62" s="96">
        <v>200</v>
      </c>
      <c r="Q62" s="22">
        <v>6</v>
      </c>
      <c r="R62" s="96"/>
    </row>
    <row r="63" spans="1:18">
      <c r="A63" s="35">
        <v>61</v>
      </c>
      <c r="B63" s="35">
        <v>572</v>
      </c>
      <c r="C63" s="42" t="s">
        <v>98</v>
      </c>
      <c r="D63" s="42" t="s">
        <v>79</v>
      </c>
      <c r="E63" s="35" t="s">
        <v>33</v>
      </c>
      <c r="F63" s="35" t="s">
        <v>23</v>
      </c>
      <c r="G63" s="93"/>
      <c r="H63" s="93">
        <v>1</v>
      </c>
      <c r="I63" s="93"/>
      <c r="J63" s="97" t="s">
        <v>28</v>
      </c>
      <c r="K63" s="97"/>
      <c r="L63" s="98">
        <v>1</v>
      </c>
      <c r="M63" s="98">
        <v>6</v>
      </c>
      <c r="N63" s="22">
        <v>40</v>
      </c>
      <c r="O63" s="22">
        <v>1</v>
      </c>
      <c r="P63" s="96">
        <v>200</v>
      </c>
      <c r="Q63" s="22">
        <v>6</v>
      </c>
      <c r="R63" s="96"/>
    </row>
    <row r="64" spans="1:18">
      <c r="A64" s="35">
        <v>62</v>
      </c>
      <c r="B64" s="35">
        <v>723</v>
      </c>
      <c r="C64" s="42" t="s">
        <v>99</v>
      </c>
      <c r="D64" s="42" t="s">
        <v>79</v>
      </c>
      <c r="E64" s="35" t="s">
        <v>33</v>
      </c>
      <c r="F64" s="35"/>
      <c r="G64" s="93"/>
      <c r="H64" s="93"/>
      <c r="I64" s="93"/>
      <c r="J64" s="97" t="s">
        <v>28</v>
      </c>
      <c r="K64" s="97"/>
      <c r="L64" s="98">
        <v>1</v>
      </c>
      <c r="M64" s="98">
        <v>2</v>
      </c>
      <c r="N64" s="22">
        <v>40</v>
      </c>
      <c r="O64" s="22">
        <v>1</v>
      </c>
      <c r="P64" s="96">
        <v>200</v>
      </c>
      <c r="Q64" s="22">
        <v>6</v>
      </c>
      <c r="R64" s="96"/>
    </row>
    <row r="65" spans="1:18">
      <c r="A65" s="35">
        <v>63</v>
      </c>
      <c r="B65" s="35">
        <v>107829</v>
      </c>
      <c r="C65" s="42" t="s">
        <v>100</v>
      </c>
      <c r="D65" s="42" t="s">
        <v>79</v>
      </c>
      <c r="E65" s="35" t="s">
        <v>33</v>
      </c>
      <c r="F65" s="35"/>
      <c r="G65" s="93"/>
      <c r="H65" s="93"/>
      <c r="I65" s="93"/>
      <c r="J65" s="97" t="s">
        <v>28</v>
      </c>
      <c r="K65" s="97"/>
      <c r="L65" s="98">
        <v>1</v>
      </c>
      <c r="M65" s="98">
        <v>4</v>
      </c>
      <c r="N65" s="22">
        <v>40</v>
      </c>
      <c r="O65" s="22"/>
      <c r="P65" s="96">
        <v>200</v>
      </c>
      <c r="Q65" s="22">
        <v>6</v>
      </c>
      <c r="R65" s="96"/>
    </row>
    <row r="66" spans="1:18">
      <c r="A66" s="35">
        <v>64</v>
      </c>
      <c r="B66" s="35">
        <v>102478</v>
      </c>
      <c r="C66" s="42" t="s">
        <v>101</v>
      </c>
      <c r="D66" s="42" t="s">
        <v>79</v>
      </c>
      <c r="E66" s="35" t="s">
        <v>33</v>
      </c>
      <c r="F66" s="35"/>
      <c r="G66" s="93"/>
      <c r="H66" s="93"/>
      <c r="I66" s="93"/>
      <c r="J66" s="97" t="s">
        <v>28</v>
      </c>
      <c r="K66" s="97"/>
      <c r="L66" s="98">
        <v>1</v>
      </c>
      <c r="M66" s="98">
        <v>2</v>
      </c>
      <c r="N66" s="22">
        <v>30</v>
      </c>
      <c r="O66" s="22"/>
      <c r="P66" s="96">
        <v>200</v>
      </c>
      <c r="Q66" s="22">
        <v>6</v>
      </c>
      <c r="R66" s="96"/>
    </row>
    <row r="67" spans="1:18">
      <c r="A67" s="35">
        <v>65</v>
      </c>
      <c r="B67" s="35">
        <v>113023</v>
      </c>
      <c r="C67" s="42" t="s">
        <v>102</v>
      </c>
      <c r="D67" s="42" t="s">
        <v>79</v>
      </c>
      <c r="E67" s="35" t="s">
        <v>33</v>
      </c>
      <c r="F67" s="35" t="s">
        <v>23</v>
      </c>
      <c r="G67" s="93" t="s">
        <v>65</v>
      </c>
      <c r="H67" s="93"/>
      <c r="I67" s="93"/>
      <c r="J67" s="97" t="s">
        <v>53</v>
      </c>
      <c r="K67" s="97"/>
      <c r="L67" s="98">
        <v>1</v>
      </c>
      <c r="M67" s="98">
        <v>2</v>
      </c>
      <c r="N67" s="22">
        <v>40</v>
      </c>
      <c r="O67" s="22">
        <v>1</v>
      </c>
      <c r="P67" s="96">
        <v>200</v>
      </c>
      <c r="Q67" s="22">
        <v>6</v>
      </c>
      <c r="R67" s="96"/>
    </row>
    <row r="68" s="87" customFormat="1" spans="1:18">
      <c r="A68" s="35">
        <v>66</v>
      </c>
      <c r="B68" s="35">
        <v>113299</v>
      </c>
      <c r="C68" s="42" t="s">
        <v>103</v>
      </c>
      <c r="D68" s="42" t="s">
        <v>79</v>
      </c>
      <c r="E68" s="35" t="s">
        <v>33</v>
      </c>
      <c r="F68" s="35" t="s">
        <v>23</v>
      </c>
      <c r="G68" s="93" t="s">
        <v>104</v>
      </c>
      <c r="H68" s="93"/>
      <c r="I68" s="93"/>
      <c r="J68" s="99" t="s">
        <v>28</v>
      </c>
      <c r="K68" s="97"/>
      <c r="L68" s="98">
        <v>1</v>
      </c>
      <c r="M68" s="98">
        <v>4</v>
      </c>
      <c r="N68" s="22">
        <v>40</v>
      </c>
      <c r="O68" s="22">
        <v>1</v>
      </c>
      <c r="P68" s="96">
        <v>200</v>
      </c>
      <c r="Q68" s="22">
        <v>6</v>
      </c>
      <c r="R68" s="100"/>
    </row>
    <row r="69" s="87" customFormat="1" spans="1:18">
      <c r="A69" s="35">
        <v>67</v>
      </c>
      <c r="B69" s="35">
        <v>114622</v>
      </c>
      <c r="C69" s="42" t="s">
        <v>105</v>
      </c>
      <c r="D69" s="42" t="s">
        <v>79</v>
      </c>
      <c r="E69" s="35" t="s">
        <v>33</v>
      </c>
      <c r="F69" s="35"/>
      <c r="G69" s="93"/>
      <c r="H69" s="93"/>
      <c r="I69" s="93"/>
      <c r="J69" s="99" t="s">
        <v>53</v>
      </c>
      <c r="K69" s="97">
        <v>1</v>
      </c>
      <c r="L69" s="98">
        <v>1</v>
      </c>
      <c r="M69" s="98">
        <v>4</v>
      </c>
      <c r="N69" s="22">
        <v>40</v>
      </c>
      <c r="O69" s="22">
        <v>1</v>
      </c>
      <c r="P69" s="96">
        <v>200</v>
      </c>
      <c r="Q69" s="22">
        <v>6</v>
      </c>
      <c r="R69" s="100"/>
    </row>
    <row r="70" s="87" customFormat="1" spans="1:18">
      <c r="A70" s="35">
        <v>68</v>
      </c>
      <c r="B70" s="35">
        <v>114685</v>
      </c>
      <c r="C70" s="42" t="s">
        <v>106</v>
      </c>
      <c r="D70" s="42" t="s">
        <v>79</v>
      </c>
      <c r="E70" s="35" t="s">
        <v>30</v>
      </c>
      <c r="F70" s="35"/>
      <c r="G70" s="93"/>
      <c r="H70" s="93"/>
      <c r="I70" s="93"/>
      <c r="J70" s="97"/>
      <c r="K70" s="97"/>
      <c r="L70" s="98">
        <v>1</v>
      </c>
      <c r="M70" s="98">
        <v>2</v>
      </c>
      <c r="N70" s="22">
        <v>40</v>
      </c>
      <c r="O70" s="22"/>
      <c r="P70" s="96">
        <v>200</v>
      </c>
      <c r="Q70" s="22">
        <v>8</v>
      </c>
      <c r="R70" s="100"/>
    </row>
    <row r="71" s="87" customFormat="1" spans="1:18">
      <c r="A71" s="35">
        <v>69</v>
      </c>
      <c r="B71" s="35">
        <v>114844</v>
      </c>
      <c r="C71" s="42" t="s">
        <v>107</v>
      </c>
      <c r="D71" s="42" t="s">
        <v>79</v>
      </c>
      <c r="E71" s="35" t="s">
        <v>27</v>
      </c>
      <c r="F71" s="35"/>
      <c r="G71" s="93"/>
      <c r="H71" s="93"/>
      <c r="I71" s="93"/>
      <c r="J71" s="97"/>
      <c r="K71" s="97"/>
      <c r="L71" s="98">
        <v>1</v>
      </c>
      <c r="M71" s="98">
        <v>2</v>
      </c>
      <c r="N71" s="22">
        <v>40</v>
      </c>
      <c r="O71" s="22"/>
      <c r="P71" s="96">
        <v>200</v>
      </c>
      <c r="Q71" s="22">
        <v>6</v>
      </c>
      <c r="R71" s="100"/>
    </row>
    <row r="72" ht="24.75" spans="1:18">
      <c r="A72" s="35">
        <v>70</v>
      </c>
      <c r="B72" s="35">
        <v>750</v>
      </c>
      <c r="C72" s="42" t="s">
        <v>108</v>
      </c>
      <c r="D72" s="42" t="s">
        <v>109</v>
      </c>
      <c r="E72" s="35" t="s">
        <v>30</v>
      </c>
      <c r="F72" s="35" t="s">
        <v>23</v>
      </c>
      <c r="G72" s="93" t="s">
        <v>110</v>
      </c>
      <c r="H72" s="93"/>
      <c r="I72" s="93">
        <v>1</v>
      </c>
      <c r="J72" s="97" t="s">
        <v>111</v>
      </c>
      <c r="K72" s="97">
        <v>1</v>
      </c>
      <c r="L72" s="98">
        <v>1</v>
      </c>
      <c r="M72" s="98">
        <v>6</v>
      </c>
      <c r="N72" s="22">
        <v>40</v>
      </c>
      <c r="O72" s="22">
        <v>1</v>
      </c>
      <c r="P72" s="96">
        <v>500</v>
      </c>
      <c r="Q72" s="22">
        <v>10</v>
      </c>
      <c r="R72" s="96">
        <v>50</v>
      </c>
    </row>
    <row r="73" spans="1:18">
      <c r="A73" s="35">
        <v>71</v>
      </c>
      <c r="B73" s="35">
        <v>712</v>
      </c>
      <c r="C73" s="42" t="s">
        <v>112</v>
      </c>
      <c r="D73" s="42" t="s">
        <v>109</v>
      </c>
      <c r="E73" s="35" t="s">
        <v>30</v>
      </c>
      <c r="F73" s="35" t="s">
        <v>23</v>
      </c>
      <c r="G73" s="93" t="s">
        <v>65</v>
      </c>
      <c r="H73" s="93"/>
      <c r="I73" s="93"/>
      <c r="J73" s="97" t="s">
        <v>53</v>
      </c>
      <c r="K73" s="97"/>
      <c r="L73" s="98">
        <v>1</v>
      </c>
      <c r="M73" s="98">
        <v>6</v>
      </c>
      <c r="N73" s="22">
        <v>40</v>
      </c>
      <c r="O73" s="22">
        <v>1</v>
      </c>
      <c r="P73" s="96">
        <v>400</v>
      </c>
      <c r="Q73" s="22">
        <v>10</v>
      </c>
      <c r="R73" s="96">
        <v>50</v>
      </c>
    </row>
    <row r="74" spans="1:18">
      <c r="A74" s="35">
        <v>72</v>
      </c>
      <c r="B74" s="35">
        <v>571</v>
      </c>
      <c r="C74" s="42" t="s">
        <v>113</v>
      </c>
      <c r="D74" s="42" t="s">
        <v>109</v>
      </c>
      <c r="E74" s="35" t="s">
        <v>30</v>
      </c>
      <c r="F74" s="35"/>
      <c r="G74" s="93"/>
      <c r="H74" s="93"/>
      <c r="I74" s="93"/>
      <c r="J74" s="97" t="s">
        <v>28</v>
      </c>
      <c r="K74" s="97"/>
      <c r="L74" s="98">
        <v>1</v>
      </c>
      <c r="M74" s="98">
        <v>4</v>
      </c>
      <c r="N74" s="22">
        <v>40</v>
      </c>
      <c r="O74" s="22"/>
      <c r="P74" s="96">
        <v>400</v>
      </c>
      <c r="Q74" s="22">
        <v>8</v>
      </c>
      <c r="R74" s="96">
        <v>30</v>
      </c>
    </row>
    <row r="75" spans="1:18">
      <c r="A75" s="35">
        <v>73</v>
      </c>
      <c r="B75" s="35">
        <v>707</v>
      </c>
      <c r="C75" s="42" t="s">
        <v>114</v>
      </c>
      <c r="D75" s="42" t="s">
        <v>109</v>
      </c>
      <c r="E75" s="35" t="s">
        <v>30</v>
      </c>
      <c r="F75" s="35" t="s">
        <v>23</v>
      </c>
      <c r="G75" s="93"/>
      <c r="H75" s="93">
        <v>1</v>
      </c>
      <c r="I75" s="93"/>
      <c r="J75" s="97" t="s">
        <v>53</v>
      </c>
      <c r="K75" s="97">
        <v>1</v>
      </c>
      <c r="L75" s="98">
        <v>1</v>
      </c>
      <c r="M75" s="98">
        <v>4</v>
      </c>
      <c r="N75" s="22">
        <v>40</v>
      </c>
      <c r="O75" s="22">
        <v>1</v>
      </c>
      <c r="P75" s="96">
        <v>400</v>
      </c>
      <c r="Q75" s="22">
        <v>8</v>
      </c>
      <c r="R75" s="96">
        <v>50</v>
      </c>
    </row>
    <row r="76" spans="1:18">
      <c r="A76" s="35">
        <v>74</v>
      </c>
      <c r="B76" s="35">
        <v>546</v>
      </c>
      <c r="C76" s="42" t="s">
        <v>115</v>
      </c>
      <c r="D76" s="42" t="s">
        <v>109</v>
      </c>
      <c r="E76" s="35" t="s">
        <v>30</v>
      </c>
      <c r="F76" s="35" t="s">
        <v>23</v>
      </c>
      <c r="G76" s="93"/>
      <c r="H76" s="93">
        <v>1</v>
      </c>
      <c r="I76" s="93"/>
      <c r="J76" s="97" t="s">
        <v>28</v>
      </c>
      <c r="K76" s="97">
        <v>1</v>
      </c>
      <c r="L76" s="98">
        <v>1</v>
      </c>
      <c r="M76" s="98">
        <v>6</v>
      </c>
      <c r="N76" s="22">
        <v>40</v>
      </c>
      <c r="O76" s="22">
        <v>1</v>
      </c>
      <c r="P76" s="96">
        <v>400</v>
      </c>
      <c r="Q76" s="22">
        <v>8</v>
      </c>
      <c r="R76" s="96"/>
    </row>
    <row r="77" spans="1:18">
      <c r="A77" s="35">
        <v>75</v>
      </c>
      <c r="B77" s="35">
        <v>377</v>
      </c>
      <c r="C77" s="42" t="s">
        <v>116</v>
      </c>
      <c r="D77" s="42" t="s">
        <v>109</v>
      </c>
      <c r="E77" s="35" t="s">
        <v>27</v>
      </c>
      <c r="F77" s="35" t="s">
        <v>23</v>
      </c>
      <c r="G77" s="93"/>
      <c r="H77" s="93">
        <v>1</v>
      </c>
      <c r="I77" s="93"/>
      <c r="J77" s="97" t="s">
        <v>28</v>
      </c>
      <c r="K77" s="97"/>
      <c r="L77" s="98">
        <v>1</v>
      </c>
      <c r="M77" s="98">
        <v>4</v>
      </c>
      <c r="N77" s="22">
        <v>40</v>
      </c>
      <c r="O77" s="22">
        <v>1</v>
      </c>
      <c r="P77" s="96">
        <v>200</v>
      </c>
      <c r="Q77" s="22">
        <v>6</v>
      </c>
      <c r="R77" s="96"/>
    </row>
    <row r="78" spans="1:18">
      <c r="A78" s="35">
        <v>76</v>
      </c>
      <c r="B78" s="35">
        <v>737</v>
      </c>
      <c r="C78" s="42" t="s">
        <v>117</v>
      </c>
      <c r="D78" s="42" t="s">
        <v>109</v>
      </c>
      <c r="E78" s="35" t="s">
        <v>27</v>
      </c>
      <c r="F78" s="35" t="s">
        <v>23</v>
      </c>
      <c r="G78" s="93"/>
      <c r="H78" s="93"/>
      <c r="I78" s="93"/>
      <c r="J78" s="97" t="s">
        <v>28</v>
      </c>
      <c r="K78" s="97"/>
      <c r="L78" s="98">
        <v>1</v>
      </c>
      <c r="M78" s="98">
        <v>4</v>
      </c>
      <c r="N78" s="22">
        <v>40</v>
      </c>
      <c r="O78" s="22">
        <v>1</v>
      </c>
      <c r="P78" s="96">
        <v>200</v>
      </c>
      <c r="Q78" s="22">
        <v>6</v>
      </c>
      <c r="R78" s="96"/>
    </row>
    <row r="79" spans="1:18">
      <c r="A79" s="35">
        <v>77</v>
      </c>
      <c r="B79" s="35">
        <v>387</v>
      </c>
      <c r="C79" s="42" t="s">
        <v>118</v>
      </c>
      <c r="D79" s="42" t="s">
        <v>109</v>
      </c>
      <c r="E79" s="35" t="s">
        <v>30</v>
      </c>
      <c r="F79" s="35"/>
      <c r="G79" s="93"/>
      <c r="H79" s="93"/>
      <c r="I79" s="93"/>
      <c r="J79" s="97" t="s">
        <v>28</v>
      </c>
      <c r="K79" s="97"/>
      <c r="L79" s="98">
        <v>1</v>
      </c>
      <c r="M79" s="98">
        <v>2</v>
      </c>
      <c r="N79" s="22">
        <v>40</v>
      </c>
      <c r="O79" s="22">
        <v>1</v>
      </c>
      <c r="P79" s="96">
        <v>400</v>
      </c>
      <c r="Q79" s="22">
        <v>8</v>
      </c>
      <c r="R79" s="96"/>
    </row>
    <row r="80" spans="1:18">
      <c r="A80" s="35">
        <v>78</v>
      </c>
      <c r="B80" s="35">
        <v>399</v>
      </c>
      <c r="C80" s="42" t="s">
        <v>119</v>
      </c>
      <c r="D80" s="42" t="s">
        <v>109</v>
      </c>
      <c r="E80" s="35" t="s">
        <v>27</v>
      </c>
      <c r="F80" s="35"/>
      <c r="G80" s="93"/>
      <c r="H80" s="93"/>
      <c r="I80" s="93"/>
      <c r="J80" s="97" t="s">
        <v>28</v>
      </c>
      <c r="K80" s="97"/>
      <c r="L80" s="98">
        <v>1</v>
      </c>
      <c r="M80" s="98">
        <v>4</v>
      </c>
      <c r="N80" s="22">
        <v>40</v>
      </c>
      <c r="O80" s="22">
        <v>1</v>
      </c>
      <c r="P80" s="96">
        <v>250</v>
      </c>
      <c r="Q80" s="22">
        <v>8</v>
      </c>
      <c r="R80" s="96">
        <v>30</v>
      </c>
    </row>
    <row r="81" spans="1:18">
      <c r="A81" s="35">
        <v>79</v>
      </c>
      <c r="B81" s="35">
        <v>105751</v>
      </c>
      <c r="C81" s="42" t="s">
        <v>120</v>
      </c>
      <c r="D81" s="42" t="s">
        <v>109</v>
      </c>
      <c r="E81" s="35" t="s">
        <v>27</v>
      </c>
      <c r="F81" s="35"/>
      <c r="G81" s="93"/>
      <c r="H81" s="93"/>
      <c r="I81" s="93"/>
      <c r="J81" s="97" t="s">
        <v>28</v>
      </c>
      <c r="K81" s="97"/>
      <c r="L81" s="98">
        <v>1</v>
      </c>
      <c r="M81" s="98">
        <v>6</v>
      </c>
      <c r="N81" s="22">
        <v>40</v>
      </c>
      <c r="O81" s="22"/>
      <c r="P81" s="96">
        <v>200</v>
      </c>
      <c r="Q81" s="22">
        <v>6</v>
      </c>
      <c r="R81" s="96"/>
    </row>
    <row r="82" spans="1:18">
      <c r="A82" s="35">
        <v>80</v>
      </c>
      <c r="B82" s="35">
        <v>103639</v>
      </c>
      <c r="C82" s="42" t="s">
        <v>121</v>
      </c>
      <c r="D82" s="42" t="s">
        <v>109</v>
      </c>
      <c r="E82" s="35" t="s">
        <v>27</v>
      </c>
      <c r="F82" s="35" t="s">
        <v>23</v>
      </c>
      <c r="G82" s="93"/>
      <c r="H82" s="93">
        <v>1</v>
      </c>
      <c r="I82" s="93"/>
      <c r="J82" s="97" t="s">
        <v>28</v>
      </c>
      <c r="K82" s="97">
        <v>1</v>
      </c>
      <c r="L82" s="98">
        <v>1</v>
      </c>
      <c r="M82" s="98">
        <v>4</v>
      </c>
      <c r="N82" s="22">
        <v>40</v>
      </c>
      <c r="O82" s="22">
        <v>1</v>
      </c>
      <c r="P82" s="96">
        <v>200</v>
      </c>
      <c r="Q82" s="22">
        <v>6</v>
      </c>
      <c r="R82" s="96"/>
    </row>
    <row r="83" spans="1:18">
      <c r="A83" s="35">
        <v>81</v>
      </c>
      <c r="B83" s="35">
        <v>743</v>
      </c>
      <c r="C83" s="42" t="s">
        <v>122</v>
      </c>
      <c r="D83" s="42" t="s">
        <v>109</v>
      </c>
      <c r="E83" s="35" t="s">
        <v>27</v>
      </c>
      <c r="F83" s="35" t="s">
        <v>23</v>
      </c>
      <c r="G83" s="93"/>
      <c r="H83" s="93"/>
      <c r="I83" s="93"/>
      <c r="J83" s="97" t="s">
        <v>53</v>
      </c>
      <c r="K83" s="97"/>
      <c r="L83" s="98">
        <v>1</v>
      </c>
      <c r="M83" s="98">
        <v>4</v>
      </c>
      <c r="N83" s="22">
        <v>40</v>
      </c>
      <c r="O83" s="22">
        <v>1</v>
      </c>
      <c r="P83" s="96">
        <v>200</v>
      </c>
      <c r="Q83" s="22">
        <v>6</v>
      </c>
      <c r="R83" s="96"/>
    </row>
    <row r="84" spans="1:18">
      <c r="A84" s="35">
        <v>82</v>
      </c>
      <c r="B84" s="35">
        <v>598</v>
      </c>
      <c r="C84" s="42" t="s">
        <v>123</v>
      </c>
      <c r="D84" s="42" t="s">
        <v>109</v>
      </c>
      <c r="E84" s="35" t="s">
        <v>27</v>
      </c>
      <c r="F84" s="35" t="s">
        <v>23</v>
      </c>
      <c r="G84" s="93"/>
      <c r="H84" s="93">
        <v>1</v>
      </c>
      <c r="I84" s="93"/>
      <c r="J84" s="97" t="s">
        <v>28</v>
      </c>
      <c r="K84" s="97"/>
      <c r="L84" s="98">
        <v>1</v>
      </c>
      <c r="M84" s="98">
        <v>4</v>
      </c>
      <c r="N84" s="22">
        <v>40</v>
      </c>
      <c r="O84" s="22">
        <v>1</v>
      </c>
      <c r="P84" s="96">
        <v>200</v>
      </c>
      <c r="Q84" s="22">
        <v>6</v>
      </c>
      <c r="R84" s="96"/>
    </row>
    <row r="85" spans="1:18">
      <c r="A85" s="35">
        <v>83</v>
      </c>
      <c r="B85" s="35">
        <v>724</v>
      </c>
      <c r="C85" s="42" t="s">
        <v>124</v>
      </c>
      <c r="D85" s="42" t="s">
        <v>109</v>
      </c>
      <c r="E85" s="35" t="s">
        <v>27</v>
      </c>
      <c r="F85" s="35" t="s">
        <v>23</v>
      </c>
      <c r="G85" s="93"/>
      <c r="H85" s="93">
        <v>1</v>
      </c>
      <c r="I85" s="93"/>
      <c r="J85" s="97" t="s">
        <v>28</v>
      </c>
      <c r="K85" s="97"/>
      <c r="L85" s="98">
        <v>1</v>
      </c>
      <c r="M85" s="98">
        <v>4</v>
      </c>
      <c r="N85" s="22">
        <v>40</v>
      </c>
      <c r="O85" s="22">
        <v>1</v>
      </c>
      <c r="P85" s="96">
        <v>200</v>
      </c>
      <c r="Q85" s="22">
        <v>6</v>
      </c>
      <c r="R85" s="96">
        <v>30</v>
      </c>
    </row>
    <row r="86" spans="1:18">
      <c r="A86" s="35">
        <v>84</v>
      </c>
      <c r="B86" s="35">
        <v>740</v>
      </c>
      <c r="C86" s="42" t="s">
        <v>125</v>
      </c>
      <c r="D86" s="42" t="s">
        <v>109</v>
      </c>
      <c r="E86" s="35" t="s">
        <v>33</v>
      </c>
      <c r="F86" s="35"/>
      <c r="G86" s="93"/>
      <c r="H86" s="93"/>
      <c r="I86" s="93"/>
      <c r="J86" s="97" t="s">
        <v>28</v>
      </c>
      <c r="K86" s="97"/>
      <c r="L86" s="98">
        <v>1</v>
      </c>
      <c r="M86" s="98">
        <v>4</v>
      </c>
      <c r="N86" s="22">
        <v>30</v>
      </c>
      <c r="O86" s="22"/>
      <c r="P86" s="96">
        <v>200</v>
      </c>
      <c r="Q86" s="22">
        <v>6</v>
      </c>
      <c r="R86" s="96"/>
    </row>
    <row r="87" spans="1:18">
      <c r="A87" s="35">
        <v>85</v>
      </c>
      <c r="B87" s="35">
        <v>733</v>
      </c>
      <c r="C87" s="42" t="s">
        <v>126</v>
      </c>
      <c r="D87" s="42" t="s">
        <v>109</v>
      </c>
      <c r="E87" s="35" t="s">
        <v>33</v>
      </c>
      <c r="F87" s="35" t="s">
        <v>23</v>
      </c>
      <c r="G87" s="93"/>
      <c r="H87" s="93"/>
      <c r="I87" s="93"/>
      <c r="J87" s="97" t="s">
        <v>28</v>
      </c>
      <c r="K87" s="97">
        <v>1</v>
      </c>
      <c r="L87" s="98">
        <v>1</v>
      </c>
      <c r="M87" s="98">
        <v>4</v>
      </c>
      <c r="N87" s="22">
        <v>40</v>
      </c>
      <c r="O87" s="22">
        <v>1</v>
      </c>
      <c r="P87" s="96">
        <v>200</v>
      </c>
      <c r="Q87" s="22">
        <v>6</v>
      </c>
      <c r="R87" s="96"/>
    </row>
    <row r="88" spans="1:18">
      <c r="A88" s="35">
        <v>86</v>
      </c>
      <c r="B88" s="35">
        <v>105396</v>
      </c>
      <c r="C88" s="42" t="s">
        <v>127</v>
      </c>
      <c r="D88" s="42" t="s">
        <v>109</v>
      </c>
      <c r="E88" s="35" t="s">
        <v>33</v>
      </c>
      <c r="F88" s="35"/>
      <c r="G88" s="93"/>
      <c r="H88" s="93"/>
      <c r="I88" s="93"/>
      <c r="J88" s="97" t="s">
        <v>28</v>
      </c>
      <c r="K88" s="97"/>
      <c r="L88" s="98">
        <v>1</v>
      </c>
      <c r="M88" s="98">
        <v>2</v>
      </c>
      <c r="N88" s="22">
        <v>30</v>
      </c>
      <c r="O88" s="22"/>
      <c r="P88" s="96">
        <v>200</v>
      </c>
      <c r="Q88" s="22">
        <v>6</v>
      </c>
      <c r="R88" s="96"/>
    </row>
    <row r="89" spans="1:18">
      <c r="A89" s="35">
        <v>87</v>
      </c>
      <c r="B89" s="35">
        <v>105910</v>
      </c>
      <c r="C89" s="42" t="s">
        <v>128</v>
      </c>
      <c r="D89" s="42" t="s">
        <v>109</v>
      </c>
      <c r="E89" s="35" t="s">
        <v>33</v>
      </c>
      <c r="F89" s="35" t="s">
        <v>23</v>
      </c>
      <c r="G89" s="93"/>
      <c r="H89" s="93"/>
      <c r="I89" s="93"/>
      <c r="J89" s="97" t="s">
        <v>53</v>
      </c>
      <c r="K89" s="97"/>
      <c r="L89" s="98">
        <v>1</v>
      </c>
      <c r="M89" s="98">
        <v>2</v>
      </c>
      <c r="N89" s="22">
        <v>40</v>
      </c>
      <c r="O89" s="22">
        <v>1</v>
      </c>
      <c r="P89" s="96">
        <v>200</v>
      </c>
      <c r="Q89" s="22">
        <v>6</v>
      </c>
      <c r="R89" s="96"/>
    </row>
    <row r="90" spans="1:18">
      <c r="A90" s="35">
        <v>88</v>
      </c>
      <c r="B90" s="35">
        <v>545</v>
      </c>
      <c r="C90" s="42" t="s">
        <v>129</v>
      </c>
      <c r="D90" s="42" t="s">
        <v>109</v>
      </c>
      <c r="E90" s="35" t="s">
        <v>33</v>
      </c>
      <c r="F90" s="35"/>
      <c r="G90" s="93"/>
      <c r="H90" s="93"/>
      <c r="I90" s="93"/>
      <c r="J90" s="97" t="s">
        <v>28</v>
      </c>
      <c r="K90" s="97"/>
      <c r="L90" s="98">
        <v>1</v>
      </c>
      <c r="M90" s="98">
        <v>2</v>
      </c>
      <c r="N90" s="22">
        <v>30</v>
      </c>
      <c r="O90" s="22"/>
      <c r="P90" s="96">
        <v>200</v>
      </c>
      <c r="Q90" s="22">
        <v>6</v>
      </c>
      <c r="R90" s="96"/>
    </row>
    <row r="91" spans="1:18">
      <c r="A91" s="35">
        <v>89</v>
      </c>
      <c r="B91" s="35">
        <v>106485</v>
      </c>
      <c r="C91" s="42" t="s">
        <v>130</v>
      </c>
      <c r="D91" s="42" t="s">
        <v>109</v>
      </c>
      <c r="E91" s="35" t="s">
        <v>33</v>
      </c>
      <c r="F91" s="35" t="s">
        <v>23</v>
      </c>
      <c r="G91" s="93"/>
      <c r="H91" s="93">
        <v>1</v>
      </c>
      <c r="I91" s="93"/>
      <c r="J91" s="97" t="s">
        <v>53</v>
      </c>
      <c r="K91" s="97"/>
      <c r="L91" s="98">
        <v>1</v>
      </c>
      <c r="M91" s="98">
        <v>4</v>
      </c>
      <c r="N91" s="22">
        <v>40</v>
      </c>
      <c r="O91" s="22">
        <v>1</v>
      </c>
      <c r="P91" s="96">
        <v>200</v>
      </c>
      <c r="Q91" s="22">
        <v>6</v>
      </c>
      <c r="R91" s="96"/>
    </row>
    <row r="92" spans="1:18">
      <c r="A92" s="35">
        <v>90</v>
      </c>
      <c r="B92" s="35">
        <v>573</v>
      </c>
      <c r="C92" s="42" t="s">
        <v>131</v>
      </c>
      <c r="D92" s="42" t="s">
        <v>109</v>
      </c>
      <c r="E92" s="35" t="s">
        <v>33</v>
      </c>
      <c r="F92" s="35" t="s">
        <v>23</v>
      </c>
      <c r="G92" s="93"/>
      <c r="H92" s="93"/>
      <c r="I92" s="93"/>
      <c r="J92" s="97" t="s">
        <v>28</v>
      </c>
      <c r="K92" s="97"/>
      <c r="L92" s="98">
        <v>1</v>
      </c>
      <c r="M92" s="98">
        <v>2</v>
      </c>
      <c r="N92" s="22">
        <v>30</v>
      </c>
      <c r="O92" s="22">
        <v>1</v>
      </c>
      <c r="P92" s="96">
        <v>200</v>
      </c>
      <c r="Q92" s="22">
        <v>6</v>
      </c>
      <c r="R92" s="96"/>
    </row>
    <row r="93" spans="1:18">
      <c r="A93" s="35">
        <v>91</v>
      </c>
      <c r="B93" s="35">
        <v>753</v>
      </c>
      <c r="C93" s="42" t="s">
        <v>132</v>
      </c>
      <c r="D93" s="42" t="s">
        <v>109</v>
      </c>
      <c r="E93" s="35" t="s">
        <v>33</v>
      </c>
      <c r="F93" s="35" t="s">
        <v>23</v>
      </c>
      <c r="G93" s="93"/>
      <c r="H93" s="93">
        <v>1</v>
      </c>
      <c r="I93" s="93"/>
      <c r="J93" s="97" t="s">
        <v>53</v>
      </c>
      <c r="K93" s="97"/>
      <c r="L93" s="98">
        <v>1</v>
      </c>
      <c r="M93" s="98">
        <v>4</v>
      </c>
      <c r="N93" s="22">
        <v>30</v>
      </c>
      <c r="O93" s="22">
        <v>1</v>
      </c>
      <c r="P93" s="96">
        <v>200</v>
      </c>
      <c r="Q93" s="22">
        <v>6</v>
      </c>
      <c r="R93" s="96"/>
    </row>
    <row r="94" spans="1:18">
      <c r="A94" s="35">
        <v>92</v>
      </c>
      <c r="B94" s="35">
        <v>106568</v>
      </c>
      <c r="C94" s="42" t="s">
        <v>133</v>
      </c>
      <c r="D94" s="42" t="s">
        <v>109</v>
      </c>
      <c r="E94" s="35" t="s">
        <v>33</v>
      </c>
      <c r="F94" s="35" t="s">
        <v>23</v>
      </c>
      <c r="G94" s="93"/>
      <c r="H94" s="93">
        <v>1</v>
      </c>
      <c r="I94" s="93"/>
      <c r="J94" s="97" t="s">
        <v>53</v>
      </c>
      <c r="K94" s="97"/>
      <c r="L94" s="98">
        <v>1</v>
      </c>
      <c r="M94" s="98">
        <v>4</v>
      </c>
      <c r="N94" s="22">
        <v>30</v>
      </c>
      <c r="O94" s="22">
        <v>1</v>
      </c>
      <c r="P94" s="96">
        <v>200</v>
      </c>
      <c r="Q94" s="22">
        <v>6</v>
      </c>
      <c r="R94" s="96"/>
    </row>
    <row r="95" spans="1:18">
      <c r="A95" s="35">
        <v>93</v>
      </c>
      <c r="B95" s="35">
        <v>104430</v>
      </c>
      <c r="C95" s="42" t="s">
        <v>134</v>
      </c>
      <c r="D95" s="42" t="s">
        <v>109</v>
      </c>
      <c r="E95" s="35" t="s">
        <v>33</v>
      </c>
      <c r="F95" s="35" t="s">
        <v>23</v>
      </c>
      <c r="G95" s="93"/>
      <c r="H95" s="93">
        <v>1</v>
      </c>
      <c r="I95" s="93"/>
      <c r="J95" s="97" t="s">
        <v>28</v>
      </c>
      <c r="K95" s="97"/>
      <c r="L95" s="98">
        <v>1</v>
      </c>
      <c r="M95" s="98">
        <v>2</v>
      </c>
      <c r="N95" s="22">
        <v>30</v>
      </c>
      <c r="O95" s="22">
        <v>1</v>
      </c>
      <c r="P95" s="96">
        <v>200</v>
      </c>
      <c r="Q95" s="22">
        <v>6</v>
      </c>
      <c r="R95" s="96"/>
    </row>
    <row r="96" spans="1:18">
      <c r="A96" s="35">
        <v>94</v>
      </c>
      <c r="B96" s="35">
        <v>113008</v>
      </c>
      <c r="C96" s="42" t="s">
        <v>135</v>
      </c>
      <c r="D96" s="42" t="s">
        <v>109</v>
      </c>
      <c r="E96" s="35" t="s">
        <v>33</v>
      </c>
      <c r="F96" s="35" t="s">
        <v>23</v>
      </c>
      <c r="G96" s="93" t="s">
        <v>110</v>
      </c>
      <c r="H96" s="93"/>
      <c r="I96" s="93"/>
      <c r="J96" s="97" t="s">
        <v>53</v>
      </c>
      <c r="K96" s="97"/>
      <c r="L96" s="98">
        <v>1</v>
      </c>
      <c r="M96" s="98">
        <v>2</v>
      </c>
      <c r="N96" s="22">
        <v>30</v>
      </c>
      <c r="O96" s="22">
        <v>1</v>
      </c>
      <c r="P96" s="96">
        <v>200</v>
      </c>
      <c r="Q96" s="22">
        <v>0</v>
      </c>
      <c r="R96" s="96"/>
    </row>
    <row r="97" s="87" customFormat="1" spans="1:18">
      <c r="A97" s="35">
        <v>95</v>
      </c>
      <c r="B97" s="35">
        <v>114069</v>
      </c>
      <c r="C97" s="42" t="s">
        <v>136</v>
      </c>
      <c r="D97" s="42" t="s">
        <v>109</v>
      </c>
      <c r="E97" s="35" t="s">
        <v>33</v>
      </c>
      <c r="F97" s="35"/>
      <c r="G97" s="93"/>
      <c r="H97" s="93"/>
      <c r="I97" s="93"/>
      <c r="J97" s="99" t="s">
        <v>28</v>
      </c>
      <c r="K97" s="97"/>
      <c r="L97" s="98">
        <v>1</v>
      </c>
      <c r="M97" s="98">
        <v>4</v>
      </c>
      <c r="N97" s="22">
        <v>40</v>
      </c>
      <c r="O97" s="22"/>
      <c r="P97" s="96">
        <v>200</v>
      </c>
      <c r="Q97" s="22">
        <v>0</v>
      </c>
      <c r="R97" s="100"/>
    </row>
    <row r="98" spans="1:18">
      <c r="A98" s="35">
        <v>96</v>
      </c>
      <c r="B98" s="35">
        <v>582</v>
      </c>
      <c r="C98" s="42" t="s">
        <v>137</v>
      </c>
      <c r="D98" s="42" t="s">
        <v>138</v>
      </c>
      <c r="E98" s="35" t="s">
        <v>30</v>
      </c>
      <c r="F98" s="35" t="s">
        <v>23</v>
      </c>
      <c r="G98" s="93"/>
      <c r="H98" s="93"/>
      <c r="I98" s="93"/>
      <c r="J98" s="97" t="s">
        <v>53</v>
      </c>
      <c r="K98" s="97"/>
      <c r="L98" s="98">
        <v>1</v>
      </c>
      <c r="M98" s="98">
        <v>6</v>
      </c>
      <c r="N98" s="22">
        <v>40</v>
      </c>
      <c r="O98" s="22" t="s">
        <v>25</v>
      </c>
      <c r="P98" s="96">
        <v>400</v>
      </c>
      <c r="Q98" s="22">
        <v>10</v>
      </c>
      <c r="R98" s="96">
        <v>50</v>
      </c>
    </row>
    <row r="99" spans="1:18">
      <c r="A99" s="35">
        <v>97</v>
      </c>
      <c r="B99" s="35">
        <v>343</v>
      </c>
      <c r="C99" s="42" t="s">
        <v>139</v>
      </c>
      <c r="D99" s="42" t="s">
        <v>138</v>
      </c>
      <c r="E99" s="35" t="s">
        <v>30</v>
      </c>
      <c r="F99" s="35" t="s">
        <v>80</v>
      </c>
      <c r="G99" s="93"/>
      <c r="H99" s="93"/>
      <c r="I99" s="93"/>
      <c r="J99" s="97" t="s">
        <v>53</v>
      </c>
      <c r="K99" s="97"/>
      <c r="L99" s="98">
        <v>1</v>
      </c>
      <c r="M99" s="98">
        <v>4</v>
      </c>
      <c r="N99" s="22">
        <v>40</v>
      </c>
      <c r="O99" s="22"/>
      <c r="P99" s="96">
        <v>400</v>
      </c>
      <c r="Q99" s="22">
        <v>8</v>
      </c>
      <c r="R99" s="96">
        <v>30</v>
      </c>
    </row>
    <row r="100" ht="24.75" spans="1:18">
      <c r="A100" s="35">
        <v>98</v>
      </c>
      <c r="B100" s="35">
        <v>730</v>
      </c>
      <c r="C100" s="42" t="s">
        <v>140</v>
      </c>
      <c r="D100" s="42" t="s">
        <v>138</v>
      </c>
      <c r="E100" s="35" t="s">
        <v>30</v>
      </c>
      <c r="F100" s="35"/>
      <c r="G100" s="93"/>
      <c r="H100" s="93"/>
      <c r="I100" s="93"/>
      <c r="J100" s="97" t="s">
        <v>53</v>
      </c>
      <c r="K100" s="97" t="s">
        <v>141</v>
      </c>
      <c r="L100" s="98">
        <v>1</v>
      </c>
      <c r="M100" s="98">
        <v>4</v>
      </c>
      <c r="N100" s="22">
        <v>40</v>
      </c>
      <c r="O100" s="22">
        <v>1</v>
      </c>
      <c r="P100" s="96">
        <v>400</v>
      </c>
      <c r="Q100" s="22">
        <v>8</v>
      </c>
      <c r="R100" s="96"/>
    </row>
    <row r="101" spans="1:18">
      <c r="A101" s="35">
        <v>99</v>
      </c>
      <c r="B101" s="35">
        <v>709</v>
      </c>
      <c r="C101" s="42" t="s">
        <v>142</v>
      </c>
      <c r="D101" s="42" t="s">
        <v>138</v>
      </c>
      <c r="E101" s="35" t="s">
        <v>30</v>
      </c>
      <c r="F101" s="35" t="s">
        <v>23</v>
      </c>
      <c r="G101" s="93"/>
      <c r="H101" s="93">
        <v>1</v>
      </c>
      <c r="I101" s="93"/>
      <c r="J101" s="97" t="s">
        <v>53</v>
      </c>
      <c r="K101" s="97"/>
      <c r="L101" s="98">
        <v>1</v>
      </c>
      <c r="M101" s="98">
        <v>4</v>
      </c>
      <c r="N101" s="22">
        <v>40</v>
      </c>
      <c r="O101" s="22">
        <v>1</v>
      </c>
      <c r="P101" s="96">
        <v>200</v>
      </c>
      <c r="Q101" s="22">
        <v>8</v>
      </c>
      <c r="R101" s="96"/>
    </row>
    <row r="102" ht="24.75" spans="1:18">
      <c r="A102" s="35">
        <v>100</v>
      </c>
      <c r="B102" s="35">
        <v>365</v>
      </c>
      <c r="C102" s="42" t="s">
        <v>143</v>
      </c>
      <c r="D102" s="42" t="s">
        <v>138</v>
      </c>
      <c r="E102" s="35" t="s">
        <v>30</v>
      </c>
      <c r="F102" s="35" t="s">
        <v>23</v>
      </c>
      <c r="G102" s="93"/>
      <c r="H102" s="93">
        <v>1</v>
      </c>
      <c r="I102" s="93"/>
      <c r="J102" s="97" t="s">
        <v>53</v>
      </c>
      <c r="K102" s="97" t="s">
        <v>141</v>
      </c>
      <c r="L102" s="98">
        <v>1</v>
      </c>
      <c r="M102" s="98">
        <v>2</v>
      </c>
      <c r="N102" s="22">
        <v>40</v>
      </c>
      <c r="O102" s="22">
        <v>1</v>
      </c>
      <c r="P102" s="96">
        <v>400</v>
      </c>
      <c r="Q102" s="22">
        <v>8</v>
      </c>
      <c r="R102" s="96">
        <v>30</v>
      </c>
    </row>
    <row r="103" spans="1:18">
      <c r="A103" s="35">
        <v>101</v>
      </c>
      <c r="B103" s="35">
        <v>103198</v>
      </c>
      <c r="C103" s="42" t="s">
        <v>144</v>
      </c>
      <c r="D103" s="42" t="s">
        <v>138</v>
      </c>
      <c r="E103" s="35" t="s">
        <v>27</v>
      </c>
      <c r="F103" s="35" t="s">
        <v>23</v>
      </c>
      <c r="G103" s="93"/>
      <c r="H103" s="93">
        <v>1</v>
      </c>
      <c r="I103" s="93"/>
      <c r="J103" s="97" t="s">
        <v>53</v>
      </c>
      <c r="K103" s="97">
        <v>1</v>
      </c>
      <c r="L103" s="98">
        <v>1</v>
      </c>
      <c r="M103" s="98">
        <v>4</v>
      </c>
      <c r="N103" s="22">
        <v>40</v>
      </c>
      <c r="O103" s="22">
        <v>1</v>
      </c>
      <c r="P103" s="96">
        <v>200</v>
      </c>
      <c r="Q103" s="22">
        <v>6</v>
      </c>
      <c r="R103" s="96">
        <v>30</v>
      </c>
    </row>
    <row r="104" spans="1:18">
      <c r="A104" s="35">
        <v>102</v>
      </c>
      <c r="B104" s="35">
        <v>107658</v>
      </c>
      <c r="C104" s="42" t="s">
        <v>145</v>
      </c>
      <c r="D104" s="42" t="s">
        <v>138</v>
      </c>
      <c r="E104" s="35" t="s">
        <v>27</v>
      </c>
      <c r="F104" s="35" t="s">
        <v>23</v>
      </c>
      <c r="G104" s="93"/>
      <c r="H104" s="93" t="s">
        <v>65</v>
      </c>
      <c r="I104" s="93"/>
      <c r="J104" s="97" t="s">
        <v>53</v>
      </c>
      <c r="K104" s="97">
        <v>1</v>
      </c>
      <c r="L104" s="98">
        <v>1</v>
      </c>
      <c r="M104" s="98">
        <v>2</v>
      </c>
      <c r="N104" s="22">
        <v>40</v>
      </c>
      <c r="O104" s="22">
        <v>1</v>
      </c>
      <c r="P104" s="96">
        <v>200</v>
      </c>
      <c r="Q104" s="22">
        <v>6</v>
      </c>
      <c r="R104" s="96"/>
    </row>
    <row r="105" spans="1:18">
      <c r="A105" s="35">
        <v>103</v>
      </c>
      <c r="B105" s="35">
        <v>102934</v>
      </c>
      <c r="C105" s="42" t="s">
        <v>146</v>
      </c>
      <c r="D105" s="42" t="s">
        <v>138</v>
      </c>
      <c r="E105" s="35" t="s">
        <v>27</v>
      </c>
      <c r="F105" s="35" t="s">
        <v>23</v>
      </c>
      <c r="G105" s="93"/>
      <c r="H105" s="93"/>
      <c r="I105" s="93"/>
      <c r="J105" s="97" t="s">
        <v>53</v>
      </c>
      <c r="K105" s="97">
        <v>1</v>
      </c>
      <c r="L105" s="98">
        <v>1</v>
      </c>
      <c r="M105" s="98">
        <v>6</v>
      </c>
      <c r="N105" s="22">
        <v>40</v>
      </c>
      <c r="O105" s="22">
        <v>1</v>
      </c>
      <c r="P105" s="96">
        <v>200</v>
      </c>
      <c r="Q105" s="22">
        <v>6</v>
      </c>
      <c r="R105" s="96">
        <v>50</v>
      </c>
    </row>
    <row r="106" spans="1:18">
      <c r="A106" s="35">
        <v>104</v>
      </c>
      <c r="B106" s="35">
        <v>727</v>
      </c>
      <c r="C106" s="42" t="s">
        <v>147</v>
      </c>
      <c r="D106" s="42" t="s">
        <v>138</v>
      </c>
      <c r="E106" s="35" t="s">
        <v>33</v>
      </c>
      <c r="F106" s="35" t="s">
        <v>80</v>
      </c>
      <c r="G106" s="93"/>
      <c r="H106" s="93"/>
      <c r="I106" s="93"/>
      <c r="J106" s="97" t="s">
        <v>28</v>
      </c>
      <c r="K106" s="97"/>
      <c r="L106" s="98">
        <v>1</v>
      </c>
      <c r="M106" s="98">
        <v>4</v>
      </c>
      <c r="N106" s="22">
        <v>40</v>
      </c>
      <c r="O106" s="22"/>
      <c r="P106" s="96">
        <v>200</v>
      </c>
      <c r="Q106" s="22">
        <v>6</v>
      </c>
      <c r="R106" s="96"/>
    </row>
    <row r="107" spans="1:18">
      <c r="A107" s="35">
        <v>105</v>
      </c>
      <c r="B107" s="35">
        <v>513</v>
      </c>
      <c r="C107" s="42" t="s">
        <v>148</v>
      </c>
      <c r="D107" s="42" t="s">
        <v>138</v>
      </c>
      <c r="E107" s="35" t="s">
        <v>27</v>
      </c>
      <c r="F107" s="35" t="s">
        <v>23</v>
      </c>
      <c r="G107" s="93"/>
      <c r="H107" s="93"/>
      <c r="I107" s="93"/>
      <c r="J107" s="97" t="s">
        <v>53</v>
      </c>
      <c r="K107" s="97"/>
      <c r="L107" s="98">
        <v>1</v>
      </c>
      <c r="M107" s="98">
        <v>4</v>
      </c>
      <c r="N107" s="22">
        <v>40</v>
      </c>
      <c r="O107" s="22">
        <v>1</v>
      </c>
      <c r="P107" s="96">
        <v>200</v>
      </c>
      <c r="Q107" s="22">
        <v>6</v>
      </c>
      <c r="R107" s="96"/>
    </row>
    <row r="108" spans="1:18">
      <c r="A108" s="35">
        <v>106</v>
      </c>
      <c r="B108" s="35">
        <v>745</v>
      </c>
      <c r="C108" s="42" t="s">
        <v>149</v>
      </c>
      <c r="D108" s="42" t="s">
        <v>138</v>
      </c>
      <c r="E108" s="35" t="s">
        <v>33</v>
      </c>
      <c r="F108" s="35" t="s">
        <v>23</v>
      </c>
      <c r="G108" s="93"/>
      <c r="H108" s="93"/>
      <c r="I108" s="93"/>
      <c r="J108" s="97" t="s">
        <v>28</v>
      </c>
      <c r="K108" s="97"/>
      <c r="L108" s="98">
        <v>1</v>
      </c>
      <c r="M108" s="98">
        <v>4</v>
      </c>
      <c r="N108" s="22">
        <v>30</v>
      </c>
      <c r="O108" s="22">
        <v>1</v>
      </c>
      <c r="P108" s="96">
        <v>200</v>
      </c>
      <c r="Q108" s="22">
        <v>6</v>
      </c>
      <c r="R108" s="96"/>
    </row>
    <row r="109" spans="1:18">
      <c r="A109" s="35">
        <v>107</v>
      </c>
      <c r="B109" s="35">
        <v>105267</v>
      </c>
      <c r="C109" s="42" t="s">
        <v>150</v>
      </c>
      <c r="D109" s="42" t="s">
        <v>138</v>
      </c>
      <c r="E109" s="35" t="s">
        <v>27</v>
      </c>
      <c r="F109" s="35" t="s">
        <v>80</v>
      </c>
      <c r="G109" s="93"/>
      <c r="H109" s="93"/>
      <c r="I109" s="93"/>
      <c r="J109" s="97" t="s">
        <v>28</v>
      </c>
      <c r="K109" s="97"/>
      <c r="L109" s="98">
        <v>1</v>
      </c>
      <c r="M109" s="98">
        <v>4</v>
      </c>
      <c r="N109" s="22">
        <v>40</v>
      </c>
      <c r="O109" s="22"/>
      <c r="P109" s="96">
        <v>200</v>
      </c>
      <c r="Q109" s="22">
        <v>6</v>
      </c>
      <c r="R109" s="96"/>
    </row>
    <row r="110" spans="1:18">
      <c r="A110" s="35">
        <v>108</v>
      </c>
      <c r="B110" s="35">
        <v>379</v>
      </c>
      <c r="C110" s="42" t="s">
        <v>151</v>
      </c>
      <c r="D110" s="42" t="s">
        <v>138</v>
      </c>
      <c r="E110" s="35" t="s">
        <v>27</v>
      </c>
      <c r="F110" s="35" t="s">
        <v>23</v>
      </c>
      <c r="G110" s="93"/>
      <c r="H110" s="93"/>
      <c r="I110" s="93"/>
      <c r="J110" s="97" t="s">
        <v>28</v>
      </c>
      <c r="K110" s="97"/>
      <c r="L110" s="98">
        <v>1</v>
      </c>
      <c r="M110" s="98">
        <v>2</v>
      </c>
      <c r="N110" s="22">
        <v>30</v>
      </c>
      <c r="O110" s="22">
        <v>1</v>
      </c>
      <c r="P110" s="96">
        <v>200</v>
      </c>
      <c r="Q110" s="22">
        <v>6</v>
      </c>
      <c r="R110" s="96"/>
    </row>
    <row r="111" spans="1:18">
      <c r="A111" s="35">
        <v>109</v>
      </c>
      <c r="B111" s="35">
        <v>102565</v>
      </c>
      <c r="C111" s="42" t="s">
        <v>152</v>
      </c>
      <c r="D111" s="42" t="s">
        <v>138</v>
      </c>
      <c r="E111" s="35" t="s">
        <v>27</v>
      </c>
      <c r="F111" s="35" t="s">
        <v>23</v>
      </c>
      <c r="G111" s="93"/>
      <c r="H111" s="93"/>
      <c r="I111" s="93"/>
      <c r="J111" s="97" t="s">
        <v>28</v>
      </c>
      <c r="K111" s="97"/>
      <c r="L111" s="98">
        <v>1</v>
      </c>
      <c r="M111" s="98">
        <v>2</v>
      </c>
      <c r="N111" s="22">
        <v>40</v>
      </c>
      <c r="O111" s="22">
        <v>1</v>
      </c>
      <c r="P111" s="96">
        <v>200</v>
      </c>
      <c r="Q111" s="22">
        <v>6</v>
      </c>
      <c r="R111" s="96"/>
    </row>
    <row r="112" spans="1:18">
      <c r="A112" s="35">
        <v>110</v>
      </c>
      <c r="B112" s="35">
        <v>106399</v>
      </c>
      <c r="C112" s="42" t="s">
        <v>153</v>
      </c>
      <c r="D112" s="42" t="s">
        <v>138</v>
      </c>
      <c r="E112" s="35" t="s">
        <v>33</v>
      </c>
      <c r="F112" s="35" t="s">
        <v>23</v>
      </c>
      <c r="G112" s="93"/>
      <c r="H112" s="93">
        <v>1</v>
      </c>
      <c r="I112" s="93"/>
      <c r="J112" s="97" t="s">
        <v>53</v>
      </c>
      <c r="K112" s="97">
        <v>1</v>
      </c>
      <c r="L112" s="98">
        <v>1</v>
      </c>
      <c r="M112" s="98">
        <v>4</v>
      </c>
      <c r="N112" s="22">
        <v>40</v>
      </c>
      <c r="O112" s="22">
        <v>1</v>
      </c>
      <c r="P112" s="96">
        <v>200</v>
      </c>
      <c r="Q112" s="22">
        <v>6</v>
      </c>
      <c r="R112" s="96"/>
    </row>
    <row r="113" spans="1:18">
      <c r="A113" s="35">
        <v>111</v>
      </c>
      <c r="B113" s="35">
        <v>357</v>
      </c>
      <c r="C113" s="42" t="s">
        <v>154</v>
      </c>
      <c r="D113" s="42" t="s">
        <v>138</v>
      </c>
      <c r="E113" s="35" t="s">
        <v>27</v>
      </c>
      <c r="F113" s="35"/>
      <c r="G113" s="93"/>
      <c r="H113" s="93"/>
      <c r="I113" s="93"/>
      <c r="J113" s="97" t="s">
        <v>28</v>
      </c>
      <c r="K113" s="97"/>
      <c r="L113" s="98">
        <v>1</v>
      </c>
      <c r="M113" s="98">
        <v>2</v>
      </c>
      <c r="N113" s="22">
        <v>40</v>
      </c>
      <c r="O113" s="22"/>
      <c r="P113" s="96">
        <v>200</v>
      </c>
      <c r="Q113" s="22">
        <v>6</v>
      </c>
      <c r="R113" s="96"/>
    </row>
    <row r="114" spans="1:18">
      <c r="A114" s="35">
        <v>112</v>
      </c>
      <c r="B114" s="35">
        <v>726</v>
      </c>
      <c r="C114" s="42" t="s">
        <v>155</v>
      </c>
      <c r="D114" s="42" t="s">
        <v>138</v>
      </c>
      <c r="E114" s="35" t="s">
        <v>27</v>
      </c>
      <c r="F114" s="35" t="s">
        <v>23</v>
      </c>
      <c r="G114" s="93"/>
      <c r="H114" s="93">
        <v>1</v>
      </c>
      <c r="I114" s="93"/>
      <c r="J114" s="97" t="s">
        <v>53</v>
      </c>
      <c r="K114" s="97"/>
      <c r="L114" s="98">
        <v>1</v>
      </c>
      <c r="M114" s="98">
        <v>4</v>
      </c>
      <c r="N114" s="22">
        <v>40</v>
      </c>
      <c r="O114" s="22">
        <v>1</v>
      </c>
      <c r="P114" s="96">
        <v>200</v>
      </c>
      <c r="Q114" s="22">
        <v>6</v>
      </c>
      <c r="R114" s="96"/>
    </row>
    <row r="115" spans="1:18">
      <c r="A115" s="35">
        <v>113</v>
      </c>
      <c r="B115" s="35">
        <v>311</v>
      </c>
      <c r="C115" s="42" t="s">
        <v>156</v>
      </c>
      <c r="D115" s="42" t="s">
        <v>138</v>
      </c>
      <c r="E115" s="35" t="s">
        <v>27</v>
      </c>
      <c r="F115" s="35"/>
      <c r="G115" s="93"/>
      <c r="H115" s="93"/>
      <c r="I115" s="93"/>
      <c r="J115" s="97" t="s">
        <v>28</v>
      </c>
      <c r="K115" s="97"/>
      <c r="L115" s="98">
        <v>1</v>
      </c>
      <c r="M115" s="98">
        <v>2</v>
      </c>
      <c r="N115" s="22">
        <v>40</v>
      </c>
      <c r="O115" s="22"/>
      <c r="P115" s="96">
        <v>200</v>
      </c>
      <c r="Q115" s="22">
        <v>6</v>
      </c>
      <c r="R115" s="96"/>
    </row>
    <row r="116" spans="1:18">
      <c r="A116" s="35">
        <v>114</v>
      </c>
      <c r="B116" s="35">
        <v>111219</v>
      </c>
      <c r="C116" s="42" t="s">
        <v>157</v>
      </c>
      <c r="D116" s="42" t="s">
        <v>138</v>
      </c>
      <c r="E116" s="35" t="s">
        <v>33</v>
      </c>
      <c r="F116" s="35" t="s">
        <v>23</v>
      </c>
      <c r="G116" s="93" t="s">
        <v>65</v>
      </c>
      <c r="H116" s="93"/>
      <c r="I116" s="93"/>
      <c r="J116" s="97" t="s">
        <v>53</v>
      </c>
      <c r="K116" s="97"/>
      <c r="L116" s="98">
        <v>1</v>
      </c>
      <c r="M116" s="98">
        <v>6</v>
      </c>
      <c r="N116" s="22">
        <v>40</v>
      </c>
      <c r="O116" s="22">
        <v>1</v>
      </c>
      <c r="P116" s="96">
        <v>300</v>
      </c>
      <c r="Q116" s="22">
        <v>0</v>
      </c>
      <c r="R116" s="96">
        <v>50</v>
      </c>
    </row>
    <row r="117" spans="1:18">
      <c r="A117" s="35">
        <v>115</v>
      </c>
      <c r="B117" s="35">
        <v>359</v>
      </c>
      <c r="C117" s="42" t="s">
        <v>158</v>
      </c>
      <c r="D117" s="42" t="s">
        <v>138</v>
      </c>
      <c r="E117" s="35" t="s">
        <v>27</v>
      </c>
      <c r="F117" s="35" t="s">
        <v>23</v>
      </c>
      <c r="G117" s="93"/>
      <c r="H117" s="93"/>
      <c r="I117" s="93"/>
      <c r="J117" s="97" t="s">
        <v>53</v>
      </c>
      <c r="K117" s="97"/>
      <c r="L117" s="98">
        <v>1</v>
      </c>
      <c r="M117" s="98">
        <v>4</v>
      </c>
      <c r="N117" s="22">
        <v>40</v>
      </c>
      <c r="O117" s="22">
        <v>1</v>
      </c>
      <c r="P117" s="96">
        <v>200</v>
      </c>
      <c r="Q117" s="22">
        <v>6</v>
      </c>
      <c r="R117" s="96"/>
    </row>
    <row r="118" spans="1:18">
      <c r="A118" s="35">
        <v>116</v>
      </c>
      <c r="B118" s="35">
        <v>104429</v>
      </c>
      <c r="C118" s="42" t="s">
        <v>159</v>
      </c>
      <c r="D118" s="42" t="s">
        <v>138</v>
      </c>
      <c r="E118" s="35" t="s">
        <v>33</v>
      </c>
      <c r="F118" s="35" t="s">
        <v>23</v>
      </c>
      <c r="G118" s="93"/>
      <c r="H118" s="93" t="s">
        <v>65</v>
      </c>
      <c r="I118" s="93"/>
      <c r="J118" s="97" t="s">
        <v>53</v>
      </c>
      <c r="K118" s="97"/>
      <c r="L118" s="98">
        <v>1</v>
      </c>
      <c r="M118" s="98">
        <v>6</v>
      </c>
      <c r="N118" s="22">
        <v>40</v>
      </c>
      <c r="O118" s="22">
        <v>1</v>
      </c>
      <c r="P118" s="96">
        <v>200</v>
      </c>
      <c r="Q118" s="22">
        <v>6</v>
      </c>
      <c r="R118" s="96"/>
    </row>
    <row r="119" spans="1:18">
      <c r="A119" s="35">
        <v>117</v>
      </c>
      <c r="B119" s="35">
        <v>570</v>
      </c>
      <c r="C119" s="42" t="s">
        <v>160</v>
      </c>
      <c r="D119" s="42" t="s">
        <v>138</v>
      </c>
      <c r="E119" s="35" t="s">
        <v>33</v>
      </c>
      <c r="F119" s="35" t="s">
        <v>23</v>
      </c>
      <c r="G119" s="93"/>
      <c r="H119" s="93"/>
      <c r="I119" s="93"/>
      <c r="J119" s="97" t="s">
        <v>53</v>
      </c>
      <c r="K119" s="97"/>
      <c r="L119" s="98">
        <v>1</v>
      </c>
      <c r="M119" s="98">
        <v>6</v>
      </c>
      <c r="N119" s="22">
        <v>40</v>
      </c>
      <c r="O119" s="22">
        <v>1</v>
      </c>
      <c r="P119" s="96">
        <v>200</v>
      </c>
      <c r="Q119" s="22">
        <v>6</v>
      </c>
      <c r="R119" s="96"/>
    </row>
    <row r="120" spans="1:18">
      <c r="A120" s="35">
        <v>118</v>
      </c>
      <c r="B120" s="35">
        <v>339</v>
      </c>
      <c r="C120" s="42" t="s">
        <v>161</v>
      </c>
      <c r="D120" s="42" t="s">
        <v>138</v>
      </c>
      <c r="E120" s="35" t="s">
        <v>33</v>
      </c>
      <c r="F120" s="35" t="s">
        <v>23</v>
      </c>
      <c r="G120" s="93"/>
      <c r="H120" s="93" t="s">
        <v>65</v>
      </c>
      <c r="I120" s="93"/>
      <c r="J120" s="97" t="s">
        <v>28</v>
      </c>
      <c r="K120" s="97"/>
      <c r="L120" s="98">
        <v>1</v>
      </c>
      <c r="M120" s="98">
        <v>4</v>
      </c>
      <c r="N120" s="22">
        <v>40</v>
      </c>
      <c r="O120" s="22">
        <v>1</v>
      </c>
      <c r="P120" s="96">
        <v>200</v>
      </c>
      <c r="Q120" s="22">
        <v>6</v>
      </c>
      <c r="R120" s="96"/>
    </row>
    <row r="121" spans="1:18">
      <c r="A121" s="35">
        <v>119</v>
      </c>
      <c r="B121" s="35">
        <v>106569</v>
      </c>
      <c r="C121" s="42" t="s">
        <v>162</v>
      </c>
      <c r="D121" s="42" t="s">
        <v>138</v>
      </c>
      <c r="E121" s="35" t="s">
        <v>27</v>
      </c>
      <c r="F121" s="35" t="s">
        <v>23</v>
      </c>
      <c r="G121" s="93"/>
      <c r="H121" s="93"/>
      <c r="I121" s="93"/>
      <c r="J121" s="97" t="s">
        <v>53</v>
      </c>
      <c r="K121" s="97"/>
      <c r="L121" s="98">
        <v>1</v>
      </c>
      <c r="M121" s="98">
        <v>4</v>
      </c>
      <c r="N121" s="22">
        <v>40</v>
      </c>
      <c r="O121" s="22">
        <v>1</v>
      </c>
      <c r="P121" s="96">
        <v>200</v>
      </c>
      <c r="Q121" s="22">
        <v>6</v>
      </c>
      <c r="R121" s="96"/>
    </row>
    <row r="122" spans="1:18">
      <c r="A122" s="35">
        <v>120</v>
      </c>
      <c r="B122" s="35">
        <v>108277</v>
      </c>
      <c r="C122" s="42" t="s">
        <v>163</v>
      </c>
      <c r="D122" s="42" t="s">
        <v>138</v>
      </c>
      <c r="E122" s="35" t="s">
        <v>33</v>
      </c>
      <c r="F122" s="35" t="s">
        <v>23</v>
      </c>
      <c r="G122" s="93"/>
      <c r="H122" s="93"/>
      <c r="I122" s="93"/>
      <c r="J122" s="97" t="s">
        <v>28</v>
      </c>
      <c r="K122" s="97"/>
      <c r="L122" s="98">
        <v>1</v>
      </c>
      <c r="M122" s="98">
        <v>2</v>
      </c>
      <c r="N122" s="22">
        <v>40</v>
      </c>
      <c r="O122" s="22">
        <v>1</v>
      </c>
      <c r="P122" s="96">
        <v>200</v>
      </c>
      <c r="Q122" s="22">
        <v>6</v>
      </c>
      <c r="R122" s="96"/>
    </row>
    <row r="123" spans="1:18">
      <c r="A123" s="35">
        <v>121</v>
      </c>
      <c r="B123" s="35">
        <v>112888</v>
      </c>
      <c r="C123" s="42" t="s">
        <v>164</v>
      </c>
      <c r="D123" s="42" t="s">
        <v>138</v>
      </c>
      <c r="E123" s="35" t="s">
        <v>33</v>
      </c>
      <c r="F123" s="35" t="s">
        <v>23</v>
      </c>
      <c r="G123" s="93"/>
      <c r="H123" s="93">
        <v>1</v>
      </c>
      <c r="I123" s="93"/>
      <c r="J123" s="97" t="s">
        <v>53</v>
      </c>
      <c r="K123" s="97"/>
      <c r="L123" s="98">
        <v>1</v>
      </c>
      <c r="M123" s="98">
        <v>4</v>
      </c>
      <c r="N123" s="22">
        <v>40</v>
      </c>
      <c r="O123" s="22">
        <v>1</v>
      </c>
      <c r="P123" s="96">
        <v>200</v>
      </c>
      <c r="Q123" s="22">
        <v>0</v>
      </c>
      <c r="R123" s="96"/>
    </row>
    <row r="124" spans="1:18">
      <c r="A124" s="35">
        <v>122</v>
      </c>
      <c r="B124" s="35">
        <v>752</v>
      </c>
      <c r="C124" s="42" t="s">
        <v>165</v>
      </c>
      <c r="D124" s="42" t="s">
        <v>138</v>
      </c>
      <c r="E124" s="35" t="s">
        <v>33</v>
      </c>
      <c r="F124" s="35" t="s">
        <v>23</v>
      </c>
      <c r="G124" s="93"/>
      <c r="H124" s="93"/>
      <c r="I124" s="93"/>
      <c r="J124" s="97" t="s">
        <v>28</v>
      </c>
      <c r="K124" s="97"/>
      <c r="L124" s="98">
        <v>1</v>
      </c>
      <c r="M124" s="98">
        <v>2</v>
      </c>
      <c r="N124" s="22">
        <v>30</v>
      </c>
      <c r="O124" s="22">
        <v>1</v>
      </c>
      <c r="P124" s="96">
        <v>200</v>
      </c>
      <c r="Q124" s="22">
        <v>6</v>
      </c>
      <c r="R124" s="96"/>
    </row>
    <row r="125" spans="1:18">
      <c r="A125" s="35">
        <v>123</v>
      </c>
      <c r="B125" s="35">
        <v>112415</v>
      </c>
      <c r="C125" s="42" t="s">
        <v>166</v>
      </c>
      <c r="D125" s="42" t="s">
        <v>138</v>
      </c>
      <c r="E125" s="35" t="s">
        <v>33</v>
      </c>
      <c r="F125" s="35" t="s">
        <v>23</v>
      </c>
      <c r="G125" s="93" t="s">
        <v>65</v>
      </c>
      <c r="H125" s="93"/>
      <c r="I125" s="93"/>
      <c r="J125" s="97" t="s">
        <v>53</v>
      </c>
      <c r="K125" s="97"/>
      <c r="L125" s="98">
        <v>1</v>
      </c>
      <c r="M125" s="98">
        <v>2</v>
      </c>
      <c r="N125" s="22">
        <v>40</v>
      </c>
      <c r="O125" s="22">
        <v>1</v>
      </c>
      <c r="P125" s="96">
        <v>200</v>
      </c>
      <c r="Q125" s="22">
        <v>0</v>
      </c>
      <c r="R125" s="96"/>
    </row>
    <row r="126" s="87" customFormat="1" spans="1:18">
      <c r="A126" s="35">
        <v>124</v>
      </c>
      <c r="B126" s="35">
        <v>113298</v>
      </c>
      <c r="C126" s="42" t="s">
        <v>167</v>
      </c>
      <c r="D126" s="42" t="s">
        <v>138</v>
      </c>
      <c r="E126" s="35" t="s">
        <v>33</v>
      </c>
      <c r="F126" s="35" t="s">
        <v>23</v>
      </c>
      <c r="G126" s="93" t="s">
        <v>104</v>
      </c>
      <c r="H126" s="93"/>
      <c r="I126" s="93"/>
      <c r="J126" s="99" t="s">
        <v>53</v>
      </c>
      <c r="K126" s="97">
        <v>1</v>
      </c>
      <c r="L126" s="98">
        <v>1</v>
      </c>
      <c r="M126" s="98">
        <v>4</v>
      </c>
      <c r="N126" s="22">
        <v>40</v>
      </c>
      <c r="O126" s="22">
        <v>1</v>
      </c>
      <c r="P126" s="96">
        <v>200</v>
      </c>
      <c r="Q126" s="22">
        <v>6</v>
      </c>
      <c r="R126" s="100"/>
    </row>
    <row r="127" s="87" customFormat="1" spans="1:18">
      <c r="A127" s="35">
        <v>125</v>
      </c>
      <c r="B127" s="35">
        <v>113025</v>
      </c>
      <c r="C127" s="42" t="s">
        <v>168</v>
      </c>
      <c r="D127" s="42" t="s">
        <v>138</v>
      </c>
      <c r="E127" s="35" t="s">
        <v>33</v>
      </c>
      <c r="F127" s="35" t="s">
        <v>23</v>
      </c>
      <c r="G127" s="93"/>
      <c r="H127" s="93">
        <v>1</v>
      </c>
      <c r="I127" s="93"/>
      <c r="J127" s="99" t="s">
        <v>53</v>
      </c>
      <c r="K127" s="97" t="s">
        <v>169</v>
      </c>
      <c r="L127" s="98">
        <v>1</v>
      </c>
      <c r="M127" s="98">
        <v>4</v>
      </c>
      <c r="N127" s="22">
        <v>40</v>
      </c>
      <c r="O127" s="22">
        <v>1</v>
      </c>
      <c r="P127" s="96">
        <v>200</v>
      </c>
      <c r="Q127" s="22">
        <v>6</v>
      </c>
      <c r="R127" s="100"/>
    </row>
    <row r="128" s="87" customFormat="1" spans="1:18">
      <c r="A128" s="35">
        <v>126</v>
      </c>
      <c r="B128" s="35">
        <v>113833</v>
      </c>
      <c r="C128" s="42" t="s">
        <v>170</v>
      </c>
      <c r="D128" s="42" t="s">
        <v>138</v>
      </c>
      <c r="E128" s="35" t="s">
        <v>33</v>
      </c>
      <c r="F128" s="35" t="s">
        <v>23</v>
      </c>
      <c r="G128" s="93"/>
      <c r="H128" s="93" t="s">
        <v>104</v>
      </c>
      <c r="I128" s="93"/>
      <c r="J128" s="99" t="s">
        <v>53</v>
      </c>
      <c r="K128" s="97"/>
      <c r="L128" s="98">
        <v>1</v>
      </c>
      <c r="M128" s="98">
        <v>4</v>
      </c>
      <c r="N128" s="22">
        <v>40</v>
      </c>
      <c r="O128" s="22">
        <v>1</v>
      </c>
      <c r="P128" s="96">
        <v>200</v>
      </c>
      <c r="Q128" s="22">
        <v>0</v>
      </c>
      <c r="R128" s="100"/>
    </row>
    <row r="129" s="87" customFormat="1" spans="1:18">
      <c r="A129" s="35">
        <v>127</v>
      </c>
      <c r="B129" s="23">
        <v>114286</v>
      </c>
      <c r="C129" s="62" t="s">
        <v>171</v>
      </c>
      <c r="D129" s="42" t="s">
        <v>138</v>
      </c>
      <c r="E129" s="35" t="s">
        <v>33</v>
      </c>
      <c r="F129" s="35" t="s">
        <v>23</v>
      </c>
      <c r="G129" s="101"/>
      <c r="H129" s="101"/>
      <c r="I129" s="102"/>
      <c r="J129" s="99" t="s">
        <v>53</v>
      </c>
      <c r="K129" s="103"/>
      <c r="L129" s="98">
        <v>1</v>
      </c>
      <c r="M129" s="98">
        <v>6</v>
      </c>
      <c r="N129" s="22">
        <v>40</v>
      </c>
      <c r="O129" s="22">
        <v>1</v>
      </c>
      <c r="P129" s="96">
        <v>200</v>
      </c>
      <c r="Q129" s="22">
        <v>6</v>
      </c>
      <c r="R129" s="100"/>
    </row>
    <row r="130" spans="1:18">
      <c r="A130" s="35"/>
      <c r="B130" s="71" t="s">
        <v>172</v>
      </c>
      <c r="C130" s="71" t="s">
        <v>173</v>
      </c>
      <c r="D130" s="42" t="s">
        <v>173</v>
      </c>
      <c r="E130" s="35"/>
      <c r="F130" s="35"/>
      <c r="G130" s="22"/>
      <c r="H130" s="22"/>
      <c r="I130" s="22"/>
      <c r="J130" s="98"/>
      <c r="K130" s="98"/>
      <c r="L130" s="98">
        <f>SUM(L3:L129)</f>
        <v>127</v>
      </c>
      <c r="M130" s="98">
        <f>SUM(M3:M129)</f>
        <v>500</v>
      </c>
      <c r="N130" s="22">
        <f>SUM(N3:N129)</f>
        <v>5000</v>
      </c>
      <c r="O130" s="22" t="s">
        <v>174</v>
      </c>
      <c r="P130" s="96">
        <f>SUM(P3:P129)</f>
        <v>30000</v>
      </c>
      <c r="Q130" s="98">
        <f>SUM(Q3:Q129)</f>
        <v>800</v>
      </c>
      <c r="R130" s="96">
        <v>800</v>
      </c>
    </row>
  </sheetData>
  <mergeCells count="2">
    <mergeCell ref="A1:K1"/>
    <mergeCell ref="L1:R1"/>
  </mergeCells>
  <pageMargins left="0.236111111111111" right="0.0388888888888889" top="0.236111111111111" bottom="0" header="0.275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tabSelected="1" workbookViewId="0">
      <selection activeCell="G15" sqref="G15"/>
    </sheetView>
  </sheetViews>
  <sheetFormatPr defaultColWidth="8" defaultRowHeight="13.5"/>
  <cols>
    <col min="1" max="1" width="4.625" style="12" customWidth="1"/>
    <col min="2" max="2" width="7.125" style="12" customWidth="1"/>
    <col min="3" max="3" width="22.625" style="8" customWidth="1"/>
    <col min="4" max="4" width="16.1583333333333" style="13" customWidth="1"/>
    <col min="5" max="5" width="12.875" style="13" customWidth="1"/>
    <col min="6" max="6" width="4.5" style="12" customWidth="1"/>
    <col min="7" max="7" width="8" style="12"/>
    <col min="8" max="8" width="6.5" style="12" customWidth="1"/>
    <col min="9" max="9" width="25.875" style="14" customWidth="1"/>
    <col min="10" max="12" width="8" style="8"/>
    <col min="13" max="13" width="10" style="8" customWidth="1"/>
    <col min="14" max="14" width="8" style="8"/>
    <col min="15" max="15" width="10.125" style="8" customWidth="1"/>
    <col min="16" max="16381" width="8" style="8"/>
  </cols>
  <sheetData>
    <row r="1" s="8" customFormat="1" ht="18.75" spans="1:9">
      <c r="A1" s="15" t="s">
        <v>175</v>
      </c>
      <c r="B1" s="16"/>
      <c r="C1" s="16"/>
      <c r="D1" s="17"/>
      <c r="E1" s="17"/>
      <c r="F1" s="16"/>
      <c r="G1" s="16"/>
      <c r="H1" s="16"/>
      <c r="I1" s="53"/>
    </row>
    <row r="2" s="8" customFormat="1" ht="12.75" spans="1:9">
      <c r="A2" s="18" t="s">
        <v>176</v>
      </c>
      <c r="B2" s="18"/>
      <c r="C2" s="18"/>
      <c r="D2" s="18"/>
      <c r="E2" s="18"/>
      <c r="F2" s="18"/>
      <c r="G2" s="18"/>
      <c r="H2" s="18"/>
      <c r="I2" s="54"/>
    </row>
    <row r="3" s="8" customFormat="1" ht="12.75" spans="1:9">
      <c r="A3" s="19" t="s">
        <v>2</v>
      </c>
      <c r="B3" s="20" t="s">
        <v>177</v>
      </c>
      <c r="C3" s="21" t="s">
        <v>178</v>
      </c>
      <c r="D3" s="21" t="s">
        <v>179</v>
      </c>
      <c r="E3" s="21" t="s">
        <v>180</v>
      </c>
      <c r="F3" s="20" t="s">
        <v>181</v>
      </c>
      <c r="G3" s="20" t="s">
        <v>182</v>
      </c>
      <c r="H3" s="20" t="s">
        <v>183</v>
      </c>
      <c r="I3" s="55" t="s">
        <v>184</v>
      </c>
    </row>
    <row r="4" s="8" customFormat="1" ht="12.75" spans="1:9">
      <c r="A4" s="22">
        <v>1</v>
      </c>
      <c r="B4" s="22">
        <v>195927</v>
      </c>
      <c r="C4" s="23" t="s">
        <v>185</v>
      </c>
      <c r="D4" s="24" t="s">
        <v>186</v>
      </c>
      <c r="E4" s="24" t="s">
        <v>187</v>
      </c>
      <c r="F4" s="22" t="s">
        <v>188</v>
      </c>
      <c r="G4" s="22">
        <v>29.8</v>
      </c>
      <c r="H4" s="22"/>
      <c r="I4" s="27" t="s">
        <v>189</v>
      </c>
    </row>
    <row r="5" s="8" customFormat="1" ht="12.75" spans="1:9">
      <c r="A5" s="22">
        <v>2</v>
      </c>
      <c r="B5" s="22">
        <v>195926</v>
      </c>
      <c r="C5" s="23" t="s">
        <v>190</v>
      </c>
      <c r="D5" s="24" t="s">
        <v>191</v>
      </c>
      <c r="E5" s="24" t="s">
        <v>187</v>
      </c>
      <c r="F5" s="22" t="s">
        <v>188</v>
      </c>
      <c r="G5" s="22">
        <v>38</v>
      </c>
      <c r="H5" s="22"/>
      <c r="I5" s="56" t="s">
        <v>192</v>
      </c>
    </row>
    <row r="6" s="8" customFormat="1" ht="12.75" spans="1:9">
      <c r="A6" s="22">
        <v>3</v>
      </c>
      <c r="B6" s="22">
        <v>186490</v>
      </c>
      <c r="C6" s="23" t="s">
        <v>193</v>
      </c>
      <c r="D6" s="24" t="s">
        <v>194</v>
      </c>
      <c r="E6" s="24" t="s">
        <v>195</v>
      </c>
      <c r="F6" s="22" t="s">
        <v>188</v>
      </c>
      <c r="G6" s="22">
        <v>18</v>
      </c>
      <c r="H6" s="22"/>
      <c r="I6" s="28" t="s">
        <v>196</v>
      </c>
    </row>
    <row r="7" s="8" customFormat="1" ht="12.75" spans="1:9">
      <c r="A7" s="22">
        <v>4</v>
      </c>
      <c r="B7" s="22">
        <v>161221</v>
      </c>
      <c r="C7" s="23" t="s">
        <v>197</v>
      </c>
      <c r="D7" s="24" t="s">
        <v>198</v>
      </c>
      <c r="E7" s="24" t="s">
        <v>199</v>
      </c>
      <c r="F7" s="22" t="s">
        <v>188</v>
      </c>
      <c r="G7" s="22">
        <v>18</v>
      </c>
      <c r="H7" s="22"/>
      <c r="I7" s="28" t="s">
        <v>196</v>
      </c>
    </row>
    <row r="8" s="8" customFormat="1" ht="12.75" spans="1:9">
      <c r="A8" s="22">
        <v>5</v>
      </c>
      <c r="B8" s="22">
        <v>162054</v>
      </c>
      <c r="C8" s="23" t="s">
        <v>200</v>
      </c>
      <c r="D8" s="24" t="s">
        <v>201</v>
      </c>
      <c r="E8" s="24" t="s">
        <v>202</v>
      </c>
      <c r="F8" s="22" t="s">
        <v>203</v>
      </c>
      <c r="G8" s="22">
        <v>18</v>
      </c>
      <c r="H8" s="22"/>
      <c r="I8" s="28" t="s">
        <v>204</v>
      </c>
    </row>
    <row r="9" s="8" customFormat="1" ht="12.75" spans="1:9">
      <c r="A9" s="22">
        <v>6</v>
      </c>
      <c r="B9" s="22">
        <v>162891</v>
      </c>
      <c r="C9" s="23" t="s">
        <v>205</v>
      </c>
      <c r="D9" s="24" t="s">
        <v>206</v>
      </c>
      <c r="E9" s="24" t="s">
        <v>202</v>
      </c>
      <c r="F9" s="22" t="s">
        <v>203</v>
      </c>
      <c r="G9" s="22">
        <v>20</v>
      </c>
      <c r="H9" s="22"/>
      <c r="I9" s="28" t="s">
        <v>207</v>
      </c>
    </row>
    <row r="10" s="8" customFormat="1" ht="12.75" spans="1:9">
      <c r="A10" s="22">
        <v>7</v>
      </c>
      <c r="B10" s="22">
        <v>162888</v>
      </c>
      <c r="C10" s="23" t="s">
        <v>208</v>
      </c>
      <c r="D10" s="24" t="s">
        <v>209</v>
      </c>
      <c r="E10" s="24" t="s">
        <v>202</v>
      </c>
      <c r="F10" s="22" t="s">
        <v>188</v>
      </c>
      <c r="G10" s="22">
        <v>28</v>
      </c>
      <c r="H10" s="22"/>
      <c r="I10" s="28" t="s">
        <v>210</v>
      </c>
    </row>
    <row r="11" s="8" customFormat="1" ht="12.75" spans="1:9">
      <c r="A11" s="22">
        <v>8</v>
      </c>
      <c r="B11" s="22">
        <v>200559</v>
      </c>
      <c r="C11" s="25" t="s">
        <v>211</v>
      </c>
      <c r="D11" s="24" t="s">
        <v>212</v>
      </c>
      <c r="E11" s="24" t="s">
        <v>213</v>
      </c>
      <c r="F11" s="22" t="s">
        <v>188</v>
      </c>
      <c r="G11" s="22">
        <v>18.8</v>
      </c>
      <c r="H11" s="22"/>
      <c r="I11" s="27" t="s">
        <v>214</v>
      </c>
    </row>
    <row r="12" s="8" customFormat="1" ht="12.75" spans="1:9">
      <c r="A12" s="22">
        <v>9</v>
      </c>
      <c r="B12" s="22">
        <v>200560</v>
      </c>
      <c r="C12" s="25" t="s">
        <v>215</v>
      </c>
      <c r="D12" s="24" t="s">
        <v>212</v>
      </c>
      <c r="E12" s="24" t="s">
        <v>213</v>
      </c>
      <c r="F12" s="22" t="s">
        <v>188</v>
      </c>
      <c r="G12" s="22">
        <v>18.8</v>
      </c>
      <c r="H12" s="22"/>
      <c r="I12" s="27" t="s">
        <v>214</v>
      </c>
    </row>
    <row r="13" s="8" customFormat="1" ht="12.75" spans="1:9">
      <c r="A13" s="22">
        <v>10</v>
      </c>
      <c r="B13" s="22">
        <v>200561</v>
      </c>
      <c r="C13" s="25" t="s">
        <v>216</v>
      </c>
      <c r="D13" s="24" t="s">
        <v>212</v>
      </c>
      <c r="E13" s="24" t="s">
        <v>213</v>
      </c>
      <c r="F13" s="22" t="s">
        <v>188</v>
      </c>
      <c r="G13" s="22">
        <v>18.8</v>
      </c>
      <c r="H13" s="22"/>
      <c r="I13" s="27" t="s">
        <v>214</v>
      </c>
    </row>
    <row r="14" s="8" customFormat="1" ht="12.75" spans="1:9">
      <c r="A14" s="22">
        <v>11</v>
      </c>
      <c r="B14" s="22">
        <v>200567</v>
      </c>
      <c r="C14" s="23" t="s">
        <v>217</v>
      </c>
      <c r="D14" s="24" t="s">
        <v>218</v>
      </c>
      <c r="E14" s="24" t="s">
        <v>219</v>
      </c>
      <c r="F14" s="22" t="s">
        <v>188</v>
      </c>
      <c r="G14" s="22">
        <v>18.8</v>
      </c>
      <c r="H14" s="22"/>
      <c r="I14" s="27" t="s">
        <v>214</v>
      </c>
    </row>
    <row r="15" s="8" customFormat="1" ht="12.75" spans="1:9">
      <c r="A15" s="22">
        <v>12</v>
      </c>
      <c r="B15" s="22">
        <v>200568</v>
      </c>
      <c r="C15" s="23" t="s">
        <v>220</v>
      </c>
      <c r="D15" s="24" t="s">
        <v>218</v>
      </c>
      <c r="E15" s="24" t="s">
        <v>219</v>
      </c>
      <c r="F15" s="22" t="s">
        <v>188</v>
      </c>
      <c r="G15" s="22">
        <v>18.8</v>
      </c>
      <c r="H15" s="22"/>
      <c r="I15" s="27" t="s">
        <v>214</v>
      </c>
    </row>
    <row r="16" s="8" customFormat="1" ht="12.75" spans="1:9">
      <c r="A16" s="22">
        <v>13</v>
      </c>
      <c r="B16" s="22">
        <v>200566</v>
      </c>
      <c r="C16" s="23" t="s">
        <v>221</v>
      </c>
      <c r="D16" s="24" t="s">
        <v>218</v>
      </c>
      <c r="E16" s="24" t="s">
        <v>219</v>
      </c>
      <c r="F16" s="22" t="s">
        <v>188</v>
      </c>
      <c r="G16" s="22">
        <v>18.8</v>
      </c>
      <c r="H16" s="22"/>
      <c r="I16" s="27" t="s">
        <v>214</v>
      </c>
    </row>
    <row r="17" s="8" customFormat="1" ht="12.75" spans="1:9">
      <c r="A17" s="22">
        <v>14</v>
      </c>
      <c r="B17" s="22">
        <v>199125</v>
      </c>
      <c r="C17" s="23" t="s">
        <v>222</v>
      </c>
      <c r="D17" s="24" t="s">
        <v>223</v>
      </c>
      <c r="E17" s="24" t="s">
        <v>224</v>
      </c>
      <c r="F17" s="22" t="s">
        <v>188</v>
      </c>
      <c r="G17" s="22">
        <v>13.8</v>
      </c>
      <c r="H17" s="22"/>
      <c r="I17" s="27" t="s">
        <v>214</v>
      </c>
    </row>
    <row r="18" s="8" customFormat="1" ht="12.75" spans="1:9">
      <c r="A18" s="22">
        <v>15</v>
      </c>
      <c r="B18" s="22">
        <v>124630</v>
      </c>
      <c r="C18" s="23" t="s">
        <v>225</v>
      </c>
      <c r="D18" s="24" t="s">
        <v>226</v>
      </c>
      <c r="E18" s="24" t="s">
        <v>227</v>
      </c>
      <c r="F18" s="22" t="s">
        <v>228</v>
      </c>
      <c r="G18" s="22">
        <v>85</v>
      </c>
      <c r="H18" s="22"/>
      <c r="I18" s="27" t="s">
        <v>229</v>
      </c>
    </row>
    <row r="19" spans="1:9">
      <c r="A19" s="22">
        <v>16</v>
      </c>
      <c r="B19" s="26">
        <v>37050</v>
      </c>
      <c r="C19" s="27" t="s">
        <v>230</v>
      </c>
      <c r="D19" s="28" t="s">
        <v>231</v>
      </c>
      <c r="E19" s="27" t="s">
        <v>232</v>
      </c>
      <c r="F19" s="29" t="s">
        <v>233</v>
      </c>
      <c r="G19" s="26">
        <v>22.5</v>
      </c>
      <c r="H19" s="26">
        <v>21</v>
      </c>
      <c r="I19" s="57" t="s">
        <v>234</v>
      </c>
    </row>
    <row r="20" spans="1:9">
      <c r="A20" s="22"/>
      <c r="B20" s="26">
        <v>58880</v>
      </c>
      <c r="C20" s="27" t="s">
        <v>235</v>
      </c>
      <c r="D20" s="28" t="s">
        <v>236</v>
      </c>
      <c r="E20" s="27" t="s">
        <v>232</v>
      </c>
      <c r="F20" s="29" t="s">
        <v>233</v>
      </c>
      <c r="G20" s="26">
        <v>22.5</v>
      </c>
      <c r="H20" s="26">
        <v>21</v>
      </c>
      <c r="I20" s="57"/>
    </row>
    <row r="21" spans="1:9">
      <c r="A21" s="22"/>
      <c r="B21" s="26">
        <v>41077</v>
      </c>
      <c r="C21" s="27" t="s">
        <v>237</v>
      </c>
      <c r="D21" s="28" t="s">
        <v>231</v>
      </c>
      <c r="E21" s="27" t="s">
        <v>232</v>
      </c>
      <c r="F21" s="29" t="s">
        <v>233</v>
      </c>
      <c r="G21" s="26">
        <v>22.5</v>
      </c>
      <c r="H21" s="26">
        <v>21</v>
      </c>
      <c r="I21" s="57"/>
    </row>
    <row r="22" spans="1:9">
      <c r="A22" s="22">
        <v>17</v>
      </c>
      <c r="B22" s="26">
        <v>35102</v>
      </c>
      <c r="C22" s="27" t="s">
        <v>235</v>
      </c>
      <c r="D22" s="28" t="s">
        <v>238</v>
      </c>
      <c r="E22" s="27" t="s">
        <v>239</v>
      </c>
      <c r="F22" s="29" t="s">
        <v>233</v>
      </c>
      <c r="G22" s="26">
        <v>25</v>
      </c>
      <c r="H22" s="26">
        <v>24</v>
      </c>
      <c r="I22" s="57" t="s">
        <v>234</v>
      </c>
    </row>
    <row r="23" spans="1:9">
      <c r="A23" s="22"/>
      <c r="B23" s="26">
        <v>35101</v>
      </c>
      <c r="C23" s="27" t="s">
        <v>237</v>
      </c>
      <c r="D23" s="28" t="s">
        <v>231</v>
      </c>
      <c r="E23" s="27" t="s">
        <v>239</v>
      </c>
      <c r="F23" s="29" t="s">
        <v>233</v>
      </c>
      <c r="G23" s="26">
        <v>25</v>
      </c>
      <c r="H23" s="26">
        <v>24</v>
      </c>
      <c r="I23" s="57"/>
    </row>
    <row r="24" spans="1:9">
      <c r="A24" s="22"/>
      <c r="B24" s="26">
        <v>35100</v>
      </c>
      <c r="C24" s="27" t="s">
        <v>230</v>
      </c>
      <c r="D24" s="28" t="s">
        <v>231</v>
      </c>
      <c r="E24" s="27" t="s">
        <v>239</v>
      </c>
      <c r="F24" s="29" t="s">
        <v>233</v>
      </c>
      <c r="G24" s="26">
        <v>25</v>
      </c>
      <c r="H24" s="26">
        <v>24</v>
      </c>
      <c r="I24" s="57"/>
    </row>
    <row r="25" s="8" customFormat="1" ht="12.75" spans="1:9">
      <c r="A25" s="18" t="s">
        <v>240</v>
      </c>
      <c r="B25" s="18"/>
      <c r="C25" s="18"/>
      <c r="D25" s="18"/>
      <c r="E25" s="18"/>
      <c r="F25" s="18"/>
      <c r="G25" s="18"/>
      <c r="H25" s="18"/>
      <c r="I25" s="54"/>
    </row>
    <row r="26" s="8" customFormat="1" ht="12.75" spans="1:9">
      <c r="A26" s="19" t="s">
        <v>2</v>
      </c>
      <c r="B26" s="20" t="s">
        <v>177</v>
      </c>
      <c r="C26" s="21" t="s">
        <v>178</v>
      </c>
      <c r="D26" s="21" t="s">
        <v>179</v>
      </c>
      <c r="E26" s="21" t="s">
        <v>180</v>
      </c>
      <c r="F26" s="20" t="s">
        <v>181</v>
      </c>
      <c r="G26" s="20" t="s">
        <v>182</v>
      </c>
      <c r="H26" s="20" t="s">
        <v>183</v>
      </c>
      <c r="I26" s="55" t="s">
        <v>184</v>
      </c>
    </row>
    <row r="27" s="8" customFormat="1" ht="12.75" spans="1:9">
      <c r="A27" s="22">
        <v>1</v>
      </c>
      <c r="B27" s="22">
        <v>118078</v>
      </c>
      <c r="C27" s="23" t="s">
        <v>241</v>
      </c>
      <c r="D27" s="24" t="s">
        <v>242</v>
      </c>
      <c r="E27" s="24" t="s">
        <v>243</v>
      </c>
      <c r="F27" s="22" t="s">
        <v>228</v>
      </c>
      <c r="G27" s="22">
        <v>965</v>
      </c>
      <c r="H27" s="22"/>
      <c r="I27" s="27" t="s">
        <v>244</v>
      </c>
    </row>
    <row r="28" s="8" customFormat="1" ht="12.75" spans="1:9">
      <c r="A28" s="22">
        <v>2</v>
      </c>
      <c r="B28" s="22">
        <v>101716</v>
      </c>
      <c r="C28" s="23" t="s">
        <v>245</v>
      </c>
      <c r="D28" s="24" t="s">
        <v>246</v>
      </c>
      <c r="E28" s="24" t="s">
        <v>247</v>
      </c>
      <c r="F28" s="22" t="s">
        <v>228</v>
      </c>
      <c r="G28" s="22">
        <v>138</v>
      </c>
      <c r="H28" s="22"/>
      <c r="I28" s="27" t="s">
        <v>244</v>
      </c>
    </row>
    <row r="29" s="8" customFormat="1" ht="12.75" spans="1:9">
      <c r="A29" s="22">
        <v>3</v>
      </c>
      <c r="B29" s="22">
        <v>18021</v>
      </c>
      <c r="C29" s="23" t="s">
        <v>248</v>
      </c>
      <c r="D29" s="24" t="s">
        <v>249</v>
      </c>
      <c r="E29" s="24" t="s">
        <v>250</v>
      </c>
      <c r="F29" s="22" t="s">
        <v>228</v>
      </c>
      <c r="G29" s="22">
        <v>15</v>
      </c>
      <c r="H29" s="22">
        <v>13.5</v>
      </c>
      <c r="I29" s="56" t="s">
        <v>214</v>
      </c>
    </row>
    <row r="30" s="8" customFormat="1" ht="12.75" spans="1:9">
      <c r="A30" s="22">
        <v>4</v>
      </c>
      <c r="B30" s="22">
        <v>13265</v>
      </c>
      <c r="C30" s="23" t="s">
        <v>248</v>
      </c>
      <c r="D30" s="24" t="s">
        <v>251</v>
      </c>
      <c r="E30" s="24" t="s">
        <v>250</v>
      </c>
      <c r="F30" s="22" t="s">
        <v>228</v>
      </c>
      <c r="G30" s="22">
        <v>38.8</v>
      </c>
      <c r="H30" s="22">
        <v>36.8</v>
      </c>
      <c r="I30" s="27" t="s">
        <v>252</v>
      </c>
    </row>
    <row r="31" s="8" customFormat="1" ht="12.75" spans="1:9">
      <c r="A31" s="22">
        <v>5</v>
      </c>
      <c r="B31" s="22">
        <v>134858</v>
      </c>
      <c r="C31" s="23" t="s">
        <v>253</v>
      </c>
      <c r="D31" s="24" t="s">
        <v>254</v>
      </c>
      <c r="E31" s="24" t="s">
        <v>255</v>
      </c>
      <c r="F31" s="22" t="s">
        <v>228</v>
      </c>
      <c r="G31" s="22">
        <v>55</v>
      </c>
      <c r="H31" s="22">
        <v>52.5</v>
      </c>
      <c r="I31" s="28" t="s">
        <v>256</v>
      </c>
    </row>
    <row r="32" s="8" customFormat="1" ht="12.75" spans="1:9">
      <c r="A32" s="22">
        <v>6</v>
      </c>
      <c r="B32" s="22">
        <v>74899</v>
      </c>
      <c r="C32" s="23" t="s">
        <v>257</v>
      </c>
      <c r="D32" s="24" t="s">
        <v>258</v>
      </c>
      <c r="E32" s="24" t="s">
        <v>259</v>
      </c>
      <c r="F32" s="22" t="s">
        <v>228</v>
      </c>
      <c r="G32" s="22">
        <v>499</v>
      </c>
      <c r="H32" s="22"/>
      <c r="I32" s="27" t="s">
        <v>260</v>
      </c>
    </row>
    <row r="33" s="9" customFormat="1" ht="27" customHeight="1" spans="1:9">
      <c r="A33" s="30">
        <v>7</v>
      </c>
      <c r="B33" s="30">
        <v>115733</v>
      </c>
      <c r="C33" s="31" t="s">
        <v>261</v>
      </c>
      <c r="D33" s="32" t="s">
        <v>262</v>
      </c>
      <c r="E33" s="33" t="s">
        <v>263</v>
      </c>
      <c r="F33" s="34" t="s">
        <v>228</v>
      </c>
      <c r="G33" s="30">
        <v>1350</v>
      </c>
      <c r="H33" s="30"/>
      <c r="I33" s="58" t="s">
        <v>264</v>
      </c>
    </row>
    <row r="34" s="8" customFormat="1" ht="12.75" spans="1:9">
      <c r="A34" s="22">
        <v>8</v>
      </c>
      <c r="B34" s="22">
        <v>139954</v>
      </c>
      <c r="C34" s="23" t="s">
        <v>265</v>
      </c>
      <c r="D34" s="24" t="s">
        <v>266</v>
      </c>
      <c r="E34" s="24" t="s">
        <v>267</v>
      </c>
      <c r="F34" s="22" t="s">
        <v>228</v>
      </c>
      <c r="G34" s="22">
        <v>198</v>
      </c>
      <c r="H34" s="22"/>
      <c r="I34" s="56" t="s">
        <v>268</v>
      </c>
    </row>
    <row r="35" s="9" customFormat="1" ht="12.75" spans="1:9">
      <c r="A35" s="30">
        <v>9</v>
      </c>
      <c r="B35" s="30">
        <v>157625</v>
      </c>
      <c r="C35" s="31" t="s">
        <v>269</v>
      </c>
      <c r="D35" s="32" t="s">
        <v>270</v>
      </c>
      <c r="E35" s="33" t="s">
        <v>271</v>
      </c>
      <c r="F35" s="34" t="s">
        <v>228</v>
      </c>
      <c r="G35" s="30">
        <v>148</v>
      </c>
      <c r="H35" s="30"/>
      <c r="I35" s="32" t="s">
        <v>272</v>
      </c>
    </row>
    <row r="36" s="9" customFormat="1" ht="12.75" spans="1:9">
      <c r="A36" s="30">
        <v>10</v>
      </c>
      <c r="B36" s="30">
        <v>138584</v>
      </c>
      <c r="C36" s="31" t="s">
        <v>273</v>
      </c>
      <c r="D36" s="32" t="s">
        <v>274</v>
      </c>
      <c r="E36" s="33" t="s">
        <v>275</v>
      </c>
      <c r="F36" s="34" t="s">
        <v>188</v>
      </c>
      <c r="G36" s="30">
        <v>168</v>
      </c>
      <c r="H36" s="30"/>
      <c r="I36" s="39" t="s">
        <v>276</v>
      </c>
    </row>
    <row r="37" s="9" customFormat="1" ht="12.75" spans="1:9">
      <c r="A37" s="30">
        <v>11</v>
      </c>
      <c r="B37" s="30">
        <v>138325</v>
      </c>
      <c r="C37" s="31" t="s">
        <v>277</v>
      </c>
      <c r="D37" s="32" t="s">
        <v>278</v>
      </c>
      <c r="E37" s="33" t="s">
        <v>275</v>
      </c>
      <c r="F37" s="34" t="s">
        <v>188</v>
      </c>
      <c r="G37" s="30">
        <v>168</v>
      </c>
      <c r="H37" s="30"/>
      <c r="I37" s="32"/>
    </row>
    <row r="38" s="9" customFormat="1" ht="12.75" spans="1:9">
      <c r="A38" s="30">
        <v>12</v>
      </c>
      <c r="B38" s="30">
        <v>21580</v>
      </c>
      <c r="C38" s="31" t="s">
        <v>279</v>
      </c>
      <c r="D38" s="32" t="s">
        <v>280</v>
      </c>
      <c r="E38" s="33" t="s">
        <v>281</v>
      </c>
      <c r="F38" s="34" t="s">
        <v>228</v>
      </c>
      <c r="G38" s="30">
        <v>98</v>
      </c>
      <c r="H38" s="30"/>
      <c r="I38" s="39" t="s">
        <v>282</v>
      </c>
    </row>
    <row r="39" s="8" customFormat="1" ht="12.75" spans="1:9">
      <c r="A39" s="22">
        <v>13</v>
      </c>
      <c r="B39" s="22">
        <v>122482</v>
      </c>
      <c r="C39" s="23" t="s">
        <v>283</v>
      </c>
      <c r="D39" s="24" t="s">
        <v>284</v>
      </c>
      <c r="E39" s="24" t="s">
        <v>239</v>
      </c>
      <c r="F39" s="22" t="s">
        <v>228</v>
      </c>
      <c r="G39" s="22">
        <v>66</v>
      </c>
      <c r="H39" s="22"/>
      <c r="I39" s="27" t="s">
        <v>285</v>
      </c>
    </row>
    <row r="40" s="8" customFormat="1" ht="12.75" spans="1:9">
      <c r="A40" s="22">
        <v>14</v>
      </c>
      <c r="B40" s="22">
        <v>148955</v>
      </c>
      <c r="C40" s="23" t="s">
        <v>286</v>
      </c>
      <c r="D40" s="24" t="s">
        <v>287</v>
      </c>
      <c r="E40" s="24" t="s">
        <v>288</v>
      </c>
      <c r="F40" s="22" t="s">
        <v>228</v>
      </c>
      <c r="G40" s="22">
        <v>198</v>
      </c>
      <c r="H40" s="22"/>
      <c r="I40" s="27" t="s">
        <v>289</v>
      </c>
    </row>
    <row r="41" s="8" customFormat="1" ht="12.75" spans="1:9">
      <c r="A41" s="22">
        <v>15</v>
      </c>
      <c r="B41" s="22">
        <v>1454</v>
      </c>
      <c r="C41" s="23" t="s">
        <v>290</v>
      </c>
      <c r="D41" s="24" t="s">
        <v>291</v>
      </c>
      <c r="E41" s="24" t="s">
        <v>288</v>
      </c>
      <c r="F41" s="22" t="s">
        <v>228</v>
      </c>
      <c r="G41" s="22">
        <v>520</v>
      </c>
      <c r="H41" s="22"/>
      <c r="I41" s="27" t="s">
        <v>289</v>
      </c>
    </row>
    <row r="42" spans="1:9">
      <c r="A42" s="22">
        <v>16</v>
      </c>
      <c r="B42" s="35">
        <v>32</v>
      </c>
      <c r="C42" s="36" t="s">
        <v>292</v>
      </c>
      <c r="D42" s="36" t="s">
        <v>262</v>
      </c>
      <c r="E42" s="36" t="s">
        <v>293</v>
      </c>
      <c r="F42" s="35" t="s">
        <v>228</v>
      </c>
      <c r="G42" s="35">
        <v>1499</v>
      </c>
      <c r="H42" s="22"/>
      <c r="I42" s="59" t="s">
        <v>294</v>
      </c>
    </row>
    <row r="43" spans="1:9">
      <c r="A43" s="37">
        <v>17</v>
      </c>
      <c r="B43" s="30">
        <v>165176</v>
      </c>
      <c r="C43" s="38" t="s">
        <v>295</v>
      </c>
      <c r="D43" s="32" t="s">
        <v>296</v>
      </c>
      <c r="E43" s="39" t="s">
        <v>297</v>
      </c>
      <c r="F43" s="40" t="s">
        <v>228</v>
      </c>
      <c r="G43" s="30">
        <v>288</v>
      </c>
      <c r="H43" s="37"/>
      <c r="I43" s="58" t="s">
        <v>298</v>
      </c>
    </row>
    <row r="44" spans="1:9">
      <c r="A44" s="22">
        <v>18</v>
      </c>
      <c r="B44" s="22">
        <v>162622</v>
      </c>
      <c r="C44" s="23" t="s">
        <v>299</v>
      </c>
      <c r="D44" s="23" t="s">
        <v>300</v>
      </c>
      <c r="E44" s="23" t="s">
        <v>301</v>
      </c>
      <c r="F44" s="22" t="s">
        <v>302</v>
      </c>
      <c r="G44" s="22">
        <v>348</v>
      </c>
      <c r="H44" s="22"/>
      <c r="I44" s="59" t="s">
        <v>303</v>
      </c>
    </row>
    <row r="45" spans="1:9">
      <c r="A45" s="37">
        <v>19</v>
      </c>
      <c r="B45" s="30">
        <v>162305</v>
      </c>
      <c r="C45" s="38" t="s">
        <v>304</v>
      </c>
      <c r="D45" s="41" t="s">
        <v>305</v>
      </c>
      <c r="E45" s="38" t="s">
        <v>306</v>
      </c>
      <c r="F45" s="40" t="s">
        <v>228</v>
      </c>
      <c r="G45" s="30">
        <v>388</v>
      </c>
      <c r="H45" s="37"/>
      <c r="I45" s="58" t="s">
        <v>307</v>
      </c>
    </row>
    <row r="46" spans="1:9">
      <c r="A46" s="22">
        <v>20</v>
      </c>
      <c r="B46" s="22">
        <v>190556</v>
      </c>
      <c r="C46" s="36" t="s">
        <v>308</v>
      </c>
      <c r="D46" s="23" t="s">
        <v>309</v>
      </c>
      <c r="E46" s="36" t="s">
        <v>310</v>
      </c>
      <c r="F46" s="35" t="s">
        <v>188</v>
      </c>
      <c r="G46" s="22">
        <v>212</v>
      </c>
      <c r="H46" s="22"/>
      <c r="I46" s="59" t="s">
        <v>307</v>
      </c>
    </row>
    <row r="47" s="8" customFormat="1" ht="12.75" spans="1:9">
      <c r="A47" s="22">
        <v>21</v>
      </c>
      <c r="B47" s="22">
        <v>201495</v>
      </c>
      <c r="C47" s="23" t="s">
        <v>311</v>
      </c>
      <c r="D47" s="24" t="s">
        <v>312</v>
      </c>
      <c r="E47" s="24" t="s">
        <v>313</v>
      </c>
      <c r="F47" s="22" t="s">
        <v>314</v>
      </c>
      <c r="G47" s="22">
        <v>268</v>
      </c>
      <c r="H47" s="22"/>
      <c r="I47" s="27" t="s">
        <v>315</v>
      </c>
    </row>
    <row r="48" s="8" customFormat="1" ht="12.75" spans="1:9">
      <c r="A48" s="22">
        <v>22</v>
      </c>
      <c r="B48" s="22">
        <v>201264</v>
      </c>
      <c r="C48" s="23" t="s">
        <v>316</v>
      </c>
      <c r="D48" s="24" t="s">
        <v>317</v>
      </c>
      <c r="E48" s="24" t="s">
        <v>313</v>
      </c>
      <c r="F48" s="22" t="s">
        <v>228</v>
      </c>
      <c r="G48" s="22">
        <v>248</v>
      </c>
      <c r="H48" s="22"/>
      <c r="I48" s="27" t="s">
        <v>315</v>
      </c>
    </row>
    <row r="49" s="8" customFormat="1" ht="12.75" spans="1:9">
      <c r="A49" s="22">
        <v>23</v>
      </c>
      <c r="B49" s="22">
        <v>184369</v>
      </c>
      <c r="C49" s="23" t="s">
        <v>318</v>
      </c>
      <c r="D49" s="24" t="s">
        <v>319</v>
      </c>
      <c r="E49" s="24" t="s">
        <v>320</v>
      </c>
      <c r="F49" s="22" t="s">
        <v>228</v>
      </c>
      <c r="G49" s="22">
        <v>198</v>
      </c>
      <c r="H49" s="22">
        <v>168</v>
      </c>
      <c r="I49" s="27" t="s">
        <v>321</v>
      </c>
    </row>
    <row r="50" s="8" customFormat="1" ht="12.75" spans="1:9">
      <c r="A50" s="22">
        <v>24</v>
      </c>
      <c r="B50" s="22">
        <v>173080</v>
      </c>
      <c r="C50" s="23" t="s">
        <v>322</v>
      </c>
      <c r="D50" s="24" t="s">
        <v>206</v>
      </c>
      <c r="E50" s="24" t="s">
        <v>323</v>
      </c>
      <c r="F50" s="22" t="s">
        <v>203</v>
      </c>
      <c r="G50" s="22">
        <v>218</v>
      </c>
      <c r="H50" s="22"/>
      <c r="I50" s="27" t="s">
        <v>324</v>
      </c>
    </row>
    <row r="51" s="8" customFormat="1" ht="12.75" spans="1:9">
      <c r="A51" s="22">
        <v>25</v>
      </c>
      <c r="B51" s="22">
        <v>159294</v>
      </c>
      <c r="C51" s="23" t="s">
        <v>325</v>
      </c>
      <c r="D51" s="24" t="s">
        <v>326</v>
      </c>
      <c r="E51" s="24" t="s">
        <v>327</v>
      </c>
      <c r="F51" s="22" t="s">
        <v>233</v>
      </c>
      <c r="G51" s="22">
        <v>380</v>
      </c>
      <c r="H51" s="22">
        <v>298</v>
      </c>
      <c r="I51" s="27" t="s">
        <v>328</v>
      </c>
    </row>
    <row r="52" s="8" customFormat="1" ht="12.75" spans="1:9">
      <c r="A52" s="18" t="s">
        <v>329</v>
      </c>
      <c r="B52" s="18"/>
      <c r="C52" s="18"/>
      <c r="D52" s="18"/>
      <c r="E52" s="18"/>
      <c r="F52" s="18"/>
      <c r="G52" s="18"/>
      <c r="H52" s="18"/>
      <c r="I52" s="54"/>
    </row>
    <row r="53" s="8" customFormat="1" ht="12.75" spans="1:9">
      <c r="A53" s="19" t="s">
        <v>2</v>
      </c>
      <c r="B53" s="20" t="s">
        <v>177</v>
      </c>
      <c r="C53" s="21" t="s">
        <v>178</v>
      </c>
      <c r="D53" s="21" t="s">
        <v>179</v>
      </c>
      <c r="E53" s="21" t="s">
        <v>180</v>
      </c>
      <c r="F53" s="20" t="s">
        <v>181</v>
      </c>
      <c r="G53" s="20" t="s">
        <v>182</v>
      </c>
      <c r="H53" s="20" t="s">
        <v>183</v>
      </c>
      <c r="I53" s="55" t="s">
        <v>184</v>
      </c>
    </row>
    <row r="54" s="8" customFormat="1" ht="12.75" spans="1:9">
      <c r="A54" s="22">
        <v>1</v>
      </c>
      <c r="B54" s="22">
        <v>184102</v>
      </c>
      <c r="C54" s="36" t="s">
        <v>330</v>
      </c>
      <c r="D54" s="24" t="s">
        <v>331</v>
      </c>
      <c r="E54" s="42" t="s">
        <v>332</v>
      </c>
      <c r="F54" s="35"/>
      <c r="G54" s="35">
        <v>43.8</v>
      </c>
      <c r="H54" s="35">
        <v>42</v>
      </c>
      <c r="I54" s="27" t="s">
        <v>333</v>
      </c>
    </row>
    <row r="55" s="8" customFormat="1" ht="12.75" spans="1:9">
      <c r="A55" s="22">
        <v>2</v>
      </c>
      <c r="B55" s="22">
        <v>67665</v>
      </c>
      <c r="C55" s="36" t="s">
        <v>330</v>
      </c>
      <c r="D55" s="24" t="s">
        <v>334</v>
      </c>
      <c r="E55" s="42" t="s">
        <v>332</v>
      </c>
      <c r="F55" s="35" t="s">
        <v>228</v>
      </c>
      <c r="G55" s="22">
        <v>39.8</v>
      </c>
      <c r="H55" s="22"/>
      <c r="I55" s="27" t="s">
        <v>333</v>
      </c>
    </row>
    <row r="56" s="8" customFormat="1" ht="12.75" spans="1:9">
      <c r="A56" s="22">
        <v>3</v>
      </c>
      <c r="B56" s="22">
        <v>168265</v>
      </c>
      <c r="C56" s="36" t="s">
        <v>335</v>
      </c>
      <c r="D56" s="24" t="s">
        <v>336</v>
      </c>
      <c r="E56" s="42" t="s">
        <v>275</v>
      </c>
      <c r="F56" s="35"/>
      <c r="G56" s="35">
        <v>49</v>
      </c>
      <c r="H56" s="35"/>
      <c r="I56" s="56" t="s">
        <v>337</v>
      </c>
    </row>
    <row r="57" s="8" customFormat="1" ht="12.75" spans="1:9">
      <c r="A57" s="22">
        <v>4</v>
      </c>
      <c r="B57" s="35">
        <v>193202</v>
      </c>
      <c r="C57" s="36" t="s">
        <v>338</v>
      </c>
      <c r="D57" s="42" t="s">
        <v>339</v>
      </c>
      <c r="E57" s="42" t="s">
        <v>306</v>
      </c>
      <c r="F57" s="22"/>
      <c r="G57" s="35">
        <v>158</v>
      </c>
      <c r="H57" s="35"/>
      <c r="I57" s="56" t="s">
        <v>337</v>
      </c>
    </row>
    <row r="58" s="8" customFormat="1" ht="12.75" spans="1:9">
      <c r="A58" s="22">
        <v>5</v>
      </c>
      <c r="B58" s="35">
        <v>193203</v>
      </c>
      <c r="C58" s="36" t="s">
        <v>340</v>
      </c>
      <c r="D58" s="42" t="s">
        <v>339</v>
      </c>
      <c r="E58" s="42" t="s">
        <v>306</v>
      </c>
      <c r="F58" s="22"/>
      <c r="G58" s="35">
        <v>158</v>
      </c>
      <c r="H58" s="35"/>
      <c r="I58" s="56" t="s">
        <v>337</v>
      </c>
    </row>
    <row r="59" s="8" customFormat="1" ht="12.75" spans="1:9">
      <c r="A59" s="22">
        <v>6</v>
      </c>
      <c r="B59" s="35">
        <v>53584</v>
      </c>
      <c r="C59" s="36" t="s">
        <v>341</v>
      </c>
      <c r="D59" s="42" t="s">
        <v>342</v>
      </c>
      <c r="E59" s="42" t="s">
        <v>306</v>
      </c>
      <c r="F59" s="35"/>
      <c r="G59" s="35">
        <v>288</v>
      </c>
      <c r="H59" s="35"/>
      <c r="I59" s="56" t="s">
        <v>337</v>
      </c>
    </row>
    <row r="60" s="8" customFormat="1" ht="12.75" spans="1:9">
      <c r="A60" s="37">
        <v>7</v>
      </c>
      <c r="B60" s="37">
        <v>140507</v>
      </c>
      <c r="C60" s="43" t="s">
        <v>343</v>
      </c>
      <c r="D60" s="44" t="s">
        <v>344</v>
      </c>
      <c r="E60" s="45" t="s">
        <v>306</v>
      </c>
      <c r="F60" s="37"/>
      <c r="G60" s="46">
        <v>398</v>
      </c>
      <c r="H60" s="46"/>
      <c r="I60" s="33" t="s">
        <v>345</v>
      </c>
    </row>
    <row r="61" spans="1:9">
      <c r="A61" s="22">
        <v>8</v>
      </c>
      <c r="B61" s="26">
        <v>174232</v>
      </c>
      <c r="C61" s="47" t="s">
        <v>346</v>
      </c>
      <c r="D61" s="48" t="s">
        <v>347</v>
      </c>
      <c r="E61" s="47" t="s">
        <v>348</v>
      </c>
      <c r="F61" s="29" t="s">
        <v>228</v>
      </c>
      <c r="G61" s="26">
        <v>138</v>
      </c>
      <c r="H61" s="22"/>
      <c r="I61" s="57" t="s">
        <v>349</v>
      </c>
    </row>
    <row r="62" spans="1:9">
      <c r="A62" s="22">
        <v>9</v>
      </c>
      <c r="B62" s="26">
        <v>183439</v>
      </c>
      <c r="C62" s="47" t="s">
        <v>350</v>
      </c>
      <c r="D62" s="48" t="s">
        <v>351</v>
      </c>
      <c r="E62" s="47" t="s">
        <v>352</v>
      </c>
      <c r="F62" s="29" t="s">
        <v>228</v>
      </c>
      <c r="G62" s="26">
        <v>112</v>
      </c>
      <c r="H62" s="22"/>
      <c r="I62" s="57" t="s">
        <v>349</v>
      </c>
    </row>
    <row r="63" s="8" customFormat="1" ht="12.75" spans="1:9">
      <c r="A63" s="49">
        <v>10</v>
      </c>
      <c r="B63" s="50">
        <v>155346</v>
      </c>
      <c r="C63" s="51" t="s">
        <v>353</v>
      </c>
      <c r="D63" s="51" t="s">
        <v>354</v>
      </c>
      <c r="E63" s="51" t="s">
        <v>355</v>
      </c>
      <c r="F63" s="52" t="s">
        <v>228</v>
      </c>
      <c r="G63" s="50">
        <v>49</v>
      </c>
      <c r="H63" s="50"/>
      <c r="I63" s="60" t="s">
        <v>356</v>
      </c>
    </row>
    <row r="64" s="8" customFormat="1" ht="12.75" spans="1:9">
      <c r="A64" s="49"/>
      <c r="B64" s="50">
        <v>167971</v>
      </c>
      <c r="C64" s="51" t="s">
        <v>353</v>
      </c>
      <c r="D64" s="51" t="s">
        <v>357</v>
      </c>
      <c r="E64" s="51" t="s">
        <v>355</v>
      </c>
      <c r="F64" s="52" t="s">
        <v>228</v>
      </c>
      <c r="G64" s="50">
        <v>49</v>
      </c>
      <c r="H64" s="50"/>
      <c r="I64" s="61"/>
    </row>
    <row r="65" s="8" customFormat="1" ht="12.75" spans="1:9">
      <c r="A65" s="49"/>
      <c r="B65" s="50">
        <v>167972</v>
      </c>
      <c r="C65" s="51" t="s">
        <v>353</v>
      </c>
      <c r="D65" s="51" t="s">
        <v>358</v>
      </c>
      <c r="E65" s="51" t="s">
        <v>355</v>
      </c>
      <c r="F65" s="52" t="s">
        <v>228</v>
      </c>
      <c r="G65" s="50">
        <v>49</v>
      </c>
      <c r="H65" s="50"/>
      <c r="I65" s="61"/>
    </row>
    <row r="66" s="8" customFormat="1" ht="12.75" spans="1:9">
      <c r="A66" s="22">
        <v>11</v>
      </c>
      <c r="B66" s="22">
        <v>199046</v>
      </c>
      <c r="C66" s="36" t="s">
        <v>359</v>
      </c>
      <c r="D66" s="24" t="s">
        <v>360</v>
      </c>
      <c r="E66" s="42" t="s">
        <v>361</v>
      </c>
      <c r="F66" s="35" t="s">
        <v>228</v>
      </c>
      <c r="G66" s="22">
        <v>54</v>
      </c>
      <c r="H66" s="22"/>
      <c r="I66" s="56" t="s">
        <v>362</v>
      </c>
    </row>
    <row r="67" s="8" customFormat="1" ht="12.75" spans="1:9">
      <c r="A67" s="22">
        <v>12</v>
      </c>
      <c r="B67" s="22">
        <v>199712</v>
      </c>
      <c r="C67" s="36" t="s">
        <v>359</v>
      </c>
      <c r="D67" s="42" t="s">
        <v>363</v>
      </c>
      <c r="E67" s="42" t="s">
        <v>364</v>
      </c>
      <c r="F67" s="35" t="s">
        <v>233</v>
      </c>
      <c r="G67" s="22">
        <v>11.5</v>
      </c>
      <c r="H67" s="22"/>
      <c r="I67" s="56" t="s">
        <v>365</v>
      </c>
    </row>
    <row r="68" s="8" customFormat="1" ht="12.75" spans="1:9">
      <c r="A68" s="22">
        <v>13</v>
      </c>
      <c r="B68" s="22">
        <v>199713</v>
      </c>
      <c r="C68" s="36" t="s">
        <v>359</v>
      </c>
      <c r="D68" s="42" t="s">
        <v>366</v>
      </c>
      <c r="E68" s="42" t="s">
        <v>364</v>
      </c>
      <c r="F68" s="35" t="s">
        <v>233</v>
      </c>
      <c r="G68" s="22">
        <v>11.5</v>
      </c>
      <c r="H68" s="22"/>
      <c r="I68" s="56" t="s">
        <v>365</v>
      </c>
    </row>
    <row r="69" s="8" customFormat="1" ht="12.75" spans="1:9">
      <c r="A69" s="22">
        <v>14</v>
      </c>
      <c r="B69" s="22">
        <v>174367</v>
      </c>
      <c r="C69" s="36" t="s">
        <v>367</v>
      </c>
      <c r="D69" s="24" t="s">
        <v>368</v>
      </c>
      <c r="E69" s="42" t="s">
        <v>369</v>
      </c>
      <c r="F69" s="35" t="s">
        <v>228</v>
      </c>
      <c r="G69" s="22">
        <v>14.8</v>
      </c>
      <c r="H69" s="22"/>
      <c r="I69" s="56" t="s">
        <v>370</v>
      </c>
    </row>
    <row r="70" s="8" customFormat="1" ht="12.75" spans="1:9">
      <c r="A70" s="22">
        <v>15</v>
      </c>
      <c r="B70" s="22">
        <v>201324</v>
      </c>
      <c r="C70" s="36" t="s">
        <v>371</v>
      </c>
      <c r="D70" s="24" t="s">
        <v>372</v>
      </c>
      <c r="E70" s="42" t="s">
        <v>373</v>
      </c>
      <c r="F70" s="35" t="s">
        <v>228</v>
      </c>
      <c r="G70" s="22">
        <v>14.8</v>
      </c>
      <c r="H70" s="22"/>
      <c r="I70" s="56" t="s">
        <v>374</v>
      </c>
    </row>
    <row r="71" s="8" customFormat="1" ht="12.75" spans="1:9">
      <c r="A71" s="22">
        <v>16</v>
      </c>
      <c r="B71" s="22">
        <v>184709</v>
      </c>
      <c r="C71" s="36" t="s">
        <v>375</v>
      </c>
      <c r="D71" s="24" t="s">
        <v>198</v>
      </c>
      <c r="E71" s="42" t="s">
        <v>376</v>
      </c>
      <c r="F71" s="35" t="s">
        <v>188</v>
      </c>
      <c r="G71" s="22">
        <v>19.8</v>
      </c>
      <c r="H71" s="22"/>
      <c r="I71" s="56" t="s">
        <v>370</v>
      </c>
    </row>
    <row r="72" s="8" customFormat="1" ht="12.75" spans="1:9">
      <c r="A72" s="22">
        <v>17</v>
      </c>
      <c r="B72" s="22">
        <v>141233</v>
      </c>
      <c r="C72" s="23" t="s">
        <v>377</v>
      </c>
      <c r="D72" s="24" t="s">
        <v>378</v>
      </c>
      <c r="E72" s="24" t="s">
        <v>379</v>
      </c>
      <c r="F72" s="22" t="s">
        <v>228</v>
      </c>
      <c r="G72" s="22">
        <v>32</v>
      </c>
      <c r="H72" s="22"/>
      <c r="I72" s="56" t="s">
        <v>370</v>
      </c>
    </row>
    <row r="73" s="8" customFormat="1" ht="12.75" spans="1:9">
      <c r="A73" s="22">
        <v>18</v>
      </c>
      <c r="B73" s="22">
        <v>137775</v>
      </c>
      <c r="C73" s="23" t="s">
        <v>377</v>
      </c>
      <c r="D73" s="24" t="s">
        <v>380</v>
      </c>
      <c r="E73" s="24" t="s">
        <v>379</v>
      </c>
      <c r="F73" s="22" t="s">
        <v>228</v>
      </c>
      <c r="G73" s="22">
        <v>36</v>
      </c>
      <c r="H73" s="22"/>
      <c r="I73" s="28"/>
    </row>
    <row r="74" s="8" customFormat="1" ht="12.75" spans="1:9">
      <c r="A74" s="22">
        <v>19</v>
      </c>
      <c r="B74" s="22">
        <v>169682</v>
      </c>
      <c r="C74" s="23" t="s">
        <v>381</v>
      </c>
      <c r="D74" s="24" t="s">
        <v>382</v>
      </c>
      <c r="E74" s="24" t="s">
        <v>383</v>
      </c>
      <c r="F74" s="22" t="s">
        <v>228</v>
      </c>
      <c r="G74" s="22">
        <v>29.5</v>
      </c>
      <c r="H74" s="22"/>
      <c r="I74" s="56" t="s">
        <v>384</v>
      </c>
    </row>
    <row r="75" spans="1:9">
      <c r="A75" s="18" t="s">
        <v>385</v>
      </c>
      <c r="B75" s="18"/>
      <c r="C75" s="18"/>
      <c r="D75" s="18"/>
      <c r="E75" s="18"/>
      <c r="F75" s="18"/>
      <c r="G75" s="18"/>
      <c r="H75" s="18"/>
      <c r="I75" s="54"/>
    </row>
    <row r="76" spans="1:9">
      <c r="A76" s="19" t="s">
        <v>2</v>
      </c>
      <c r="B76" s="20" t="s">
        <v>177</v>
      </c>
      <c r="C76" s="21" t="s">
        <v>178</v>
      </c>
      <c r="D76" s="21" t="s">
        <v>179</v>
      </c>
      <c r="E76" s="21" t="s">
        <v>180</v>
      </c>
      <c r="F76" s="20" t="s">
        <v>181</v>
      </c>
      <c r="G76" s="20" t="s">
        <v>182</v>
      </c>
      <c r="H76" s="20" t="s">
        <v>183</v>
      </c>
      <c r="I76" s="55" t="s">
        <v>386</v>
      </c>
    </row>
    <row r="77" spans="1:9">
      <c r="A77" s="22">
        <v>1</v>
      </c>
      <c r="B77" s="22">
        <v>1902</v>
      </c>
      <c r="C77" s="62" t="s">
        <v>387</v>
      </c>
      <c r="D77" s="24" t="str">
        <f>VLOOKUP(B77,[1]Sheet1!A$1:C$65536,3,0)</f>
        <v>100ml(塑料瓶)</v>
      </c>
      <c r="E77" s="62" t="s">
        <v>388</v>
      </c>
      <c r="F77" s="63" t="str">
        <f>VLOOKUP(B77,[1]Sheet1!A$1:E$65536,5,0)</f>
        <v>瓶</v>
      </c>
      <c r="G77" s="22">
        <v>2.5</v>
      </c>
      <c r="H77" s="22"/>
      <c r="I77" s="28">
        <v>0.5</v>
      </c>
    </row>
    <row r="78" spans="1:9">
      <c r="A78" s="22">
        <v>2</v>
      </c>
      <c r="B78" s="22">
        <v>249</v>
      </c>
      <c r="C78" s="62" t="s">
        <v>389</v>
      </c>
      <c r="D78" s="24" t="str">
        <f>VLOOKUP(B78,[1]Sheet1!A$1:C$65536,3,0)</f>
        <v>0.1gx100片</v>
      </c>
      <c r="E78" s="62" t="s">
        <v>390</v>
      </c>
      <c r="F78" s="63" t="str">
        <f>VLOOKUP(B78,[1]Sheet1!A$1:E$65536,5,0)</f>
        <v>瓶</v>
      </c>
      <c r="G78" s="22">
        <v>1.5</v>
      </c>
      <c r="H78" s="22"/>
      <c r="I78" s="28">
        <v>0.5</v>
      </c>
    </row>
    <row r="79" spans="1:9">
      <c r="A79" s="22">
        <v>3</v>
      </c>
      <c r="B79" s="22">
        <v>838</v>
      </c>
      <c r="C79" s="62" t="s">
        <v>391</v>
      </c>
      <c r="D79" s="24" t="str">
        <f>VLOOKUP(B79,[1]Sheet1!A$1:C$65536,3,0)</f>
        <v>1%x10g</v>
      </c>
      <c r="E79" s="62" t="s">
        <v>392</v>
      </c>
      <c r="F79" s="63" t="str">
        <f>VLOOKUP(B79,[1]Sheet1!A$1:E$65536,5,0)</f>
        <v>支</v>
      </c>
      <c r="G79" s="22">
        <v>2.5</v>
      </c>
      <c r="H79" s="22"/>
      <c r="I79" s="28">
        <v>0.5</v>
      </c>
    </row>
    <row r="80" spans="1:9">
      <c r="A80" s="22">
        <v>4</v>
      </c>
      <c r="B80" s="22">
        <v>72813</v>
      </c>
      <c r="C80" s="62" t="s">
        <v>393</v>
      </c>
      <c r="D80" s="24" t="str">
        <f>VLOOKUP(B80,[1]Sheet1!A$1:C$65536,3,0)</f>
        <v>3g</v>
      </c>
      <c r="E80" s="62" t="s">
        <v>394</v>
      </c>
      <c r="F80" s="63" t="str">
        <f>VLOOKUP(B80,[1]Sheet1!A$1:E$65536,5,0)</f>
        <v>盒</v>
      </c>
      <c r="G80" s="22">
        <v>1.5</v>
      </c>
      <c r="H80" s="22"/>
      <c r="I80" s="28">
        <v>0.5</v>
      </c>
    </row>
    <row r="81" spans="1:9">
      <c r="A81" s="22">
        <v>5</v>
      </c>
      <c r="B81" s="22">
        <v>60331</v>
      </c>
      <c r="C81" s="62" t="s">
        <v>395</v>
      </c>
      <c r="D81" s="24" t="str">
        <f>VLOOKUP(B81,[1]Sheet1!A$1:C$65536,3,0)</f>
        <v>10粒</v>
      </c>
      <c r="E81" s="62" t="s">
        <v>396</v>
      </c>
      <c r="F81" s="63" t="str">
        <f>VLOOKUP(B81,[1]Sheet1!A$1:E$65536,5,0)</f>
        <v>板</v>
      </c>
      <c r="G81" s="22">
        <v>1</v>
      </c>
      <c r="H81" s="22"/>
      <c r="I81" s="28">
        <v>0.5</v>
      </c>
    </row>
    <row r="82" spans="1:9">
      <c r="A82" s="22">
        <v>6</v>
      </c>
      <c r="B82" s="22">
        <v>1922</v>
      </c>
      <c r="C82" s="62" t="s">
        <v>397</v>
      </c>
      <c r="D82" s="24" t="str">
        <f>VLOOKUP(B82,[1]Sheet1!A$1:C$65536,3,0)</f>
        <v>3ml</v>
      </c>
      <c r="E82" s="62" t="s">
        <v>394</v>
      </c>
      <c r="F82" s="63" t="str">
        <f>VLOOKUP(B82,[1]Sheet1!A$1:E$65536,5,0)</f>
        <v>瓶</v>
      </c>
      <c r="G82" s="22">
        <v>2.5</v>
      </c>
      <c r="H82" s="22"/>
      <c r="I82" s="28">
        <v>0.5</v>
      </c>
    </row>
    <row r="83" spans="1:9">
      <c r="A83" s="22">
        <v>7</v>
      </c>
      <c r="B83" s="22">
        <v>72815</v>
      </c>
      <c r="C83" s="62" t="s">
        <v>395</v>
      </c>
      <c r="D83" s="24" t="str">
        <f>VLOOKUP(B83,[1]Sheet1!A$1:C$65536,3,0)</f>
        <v>10粒</v>
      </c>
      <c r="E83" s="62" t="s">
        <v>398</v>
      </c>
      <c r="F83" s="63" t="str">
        <f>VLOOKUP(B83,[1]Sheet1!A$1:E$65536,5,0)</f>
        <v>板</v>
      </c>
      <c r="G83" s="22">
        <v>1</v>
      </c>
      <c r="H83" s="22"/>
      <c r="I83" s="28">
        <v>0.5</v>
      </c>
    </row>
    <row r="84" spans="1:9">
      <c r="A84" s="22">
        <v>8</v>
      </c>
      <c r="B84" s="22">
        <v>60299</v>
      </c>
      <c r="C84" s="62" t="s">
        <v>399</v>
      </c>
      <c r="D84" s="24" t="str">
        <f>VLOOKUP(B84,[1]Sheet1!A$1:C$65536,3,0)</f>
        <v>20ml(含甘油)</v>
      </c>
      <c r="E84" s="62" t="s">
        <v>400</v>
      </c>
      <c r="F84" s="63" t="str">
        <f>VLOOKUP(B84,[1]Sheet1!A$1:E$65536,5,0)</f>
        <v>支</v>
      </c>
      <c r="G84" s="22">
        <v>1</v>
      </c>
      <c r="H84" s="22"/>
      <c r="I84" s="28">
        <v>0.5</v>
      </c>
    </row>
    <row r="85" spans="1:9">
      <c r="A85" s="22">
        <v>9</v>
      </c>
      <c r="B85" s="22">
        <v>2015</v>
      </c>
      <c r="C85" s="42" t="s">
        <v>401</v>
      </c>
      <c r="D85" s="24" t="str">
        <f>VLOOKUP(B85,[1]Sheet1!A$1:C$65536,3,0)</f>
        <v>25mgx20片</v>
      </c>
      <c r="E85" s="62" t="s">
        <v>402</v>
      </c>
      <c r="F85" s="63" t="str">
        <f>VLOOKUP(B85,[1]Sheet1!A$1:E$65536,5,0)</f>
        <v>盒</v>
      </c>
      <c r="G85" s="22">
        <v>8.5</v>
      </c>
      <c r="H85" s="22"/>
      <c r="I85" s="28">
        <v>1</v>
      </c>
    </row>
    <row r="86" spans="1:9">
      <c r="A86" s="22">
        <v>10</v>
      </c>
      <c r="B86" s="22">
        <v>1544</v>
      </c>
      <c r="C86" s="42" t="s">
        <v>403</v>
      </c>
      <c r="D86" s="24" t="str">
        <f>VLOOKUP(B86,[1]Sheet1!A$1:C$65536,3,0)</f>
        <v>12片x2板(糖衣片)</v>
      </c>
      <c r="E86" s="62" t="s">
        <v>404</v>
      </c>
      <c r="F86" s="63" t="str">
        <f>VLOOKUP(B86,[1]Sheet1!A$1:E$65536,5,0)</f>
        <v>盒</v>
      </c>
      <c r="G86" s="22">
        <v>3.5</v>
      </c>
      <c r="H86" s="22"/>
      <c r="I86" s="28">
        <v>1</v>
      </c>
    </row>
    <row r="87" spans="1:9">
      <c r="A87" s="22">
        <v>11</v>
      </c>
      <c r="B87" s="22">
        <v>172547</v>
      </c>
      <c r="C87" s="42" t="s">
        <v>405</v>
      </c>
      <c r="D87" s="24" t="str">
        <f>VLOOKUP(B87,[1]Sheet1!A$1:C$65536,3,0)</f>
        <v>340ml(含蔗糖)</v>
      </c>
      <c r="E87" s="62" t="s">
        <v>406</v>
      </c>
      <c r="F87" s="63" t="str">
        <f>VLOOKUP(B87,[1]Sheet1!A$1:E$65536,5,0)</f>
        <v>瓶</v>
      </c>
      <c r="G87" s="22">
        <v>4.5</v>
      </c>
      <c r="H87" s="22"/>
      <c r="I87" s="28">
        <v>1</v>
      </c>
    </row>
    <row r="88" spans="1:9">
      <c r="A88" s="22">
        <v>12</v>
      </c>
      <c r="B88" s="22">
        <v>8514</v>
      </c>
      <c r="C88" s="42" t="s">
        <v>407</v>
      </c>
      <c r="D88" s="24" t="str">
        <f>VLOOKUP(B88,[1]Sheet1!A$1:C$65536,3,0)</f>
        <v>8ml</v>
      </c>
      <c r="E88" s="62" t="s">
        <v>408</v>
      </c>
      <c r="F88" s="63" t="str">
        <f>VLOOKUP(B88,[1]Sheet1!A$1:E$65536,5,0)</f>
        <v>支</v>
      </c>
      <c r="G88" s="22">
        <v>2</v>
      </c>
      <c r="H88" s="22"/>
      <c r="I88" s="28">
        <v>1</v>
      </c>
    </row>
    <row r="89" spans="1:9">
      <c r="A89" s="22">
        <v>13</v>
      </c>
      <c r="B89" s="22">
        <v>9208</v>
      </c>
      <c r="C89" s="42" t="s">
        <v>409</v>
      </c>
      <c r="D89" s="24" t="str">
        <f>VLOOKUP(B89,[1]Sheet1!A$1:C$65536,3,0)</f>
        <v>16片</v>
      </c>
      <c r="E89" s="62" t="s">
        <v>410</v>
      </c>
      <c r="F89" s="63" t="str">
        <f>VLOOKUP(B89,[1]Sheet1!A$1:E$65536,5,0)</f>
        <v>瓶</v>
      </c>
      <c r="G89" s="22">
        <v>1.8</v>
      </c>
      <c r="H89" s="22"/>
      <c r="I89" s="28">
        <v>1</v>
      </c>
    </row>
    <row r="90" spans="1:9">
      <c r="A90" s="22">
        <v>14</v>
      </c>
      <c r="B90" s="22">
        <v>869</v>
      </c>
      <c r="C90" s="42" t="s">
        <v>411</v>
      </c>
      <c r="D90" s="24" t="str">
        <f>VLOOKUP(B90,[1]Sheet1!A$1:C$65536,3,0)</f>
        <v>15ml:0.8mg</v>
      </c>
      <c r="E90" s="62" t="s">
        <v>412</v>
      </c>
      <c r="F90" s="63" t="str">
        <f>VLOOKUP(B90,[1]Sheet1!A$1:E$65536,5,0)</f>
        <v>瓶</v>
      </c>
      <c r="G90" s="22">
        <v>12.5</v>
      </c>
      <c r="H90" s="22"/>
      <c r="I90" s="28">
        <v>2.5</v>
      </c>
    </row>
    <row r="91" spans="1:9">
      <c r="A91" s="22">
        <v>15</v>
      </c>
      <c r="B91" s="22">
        <v>1637</v>
      </c>
      <c r="C91" s="42" t="s">
        <v>413</v>
      </c>
      <c r="D91" s="24" t="str">
        <f>VLOOKUP(B91,[1]Sheet1!A$1:C$65536,3,0)</f>
        <v>10gx9袋</v>
      </c>
      <c r="E91" s="62" t="s">
        <v>414</v>
      </c>
      <c r="F91" s="63" t="str">
        <f>VLOOKUP(B91,[1]Sheet1!A$1:E$65536,5,0)</f>
        <v>盒</v>
      </c>
      <c r="G91" s="22">
        <v>13.5</v>
      </c>
      <c r="H91" s="22"/>
      <c r="I91" s="28">
        <v>3.5</v>
      </c>
    </row>
    <row r="92" spans="1:9">
      <c r="A92" s="22">
        <v>16</v>
      </c>
      <c r="B92" s="22">
        <v>832</v>
      </c>
      <c r="C92" s="42" t="s">
        <v>415</v>
      </c>
      <c r="D92" s="24" t="str">
        <f>VLOOKUP(B92,[1]Sheet1!A$1:C$65536,3,0)</f>
        <v>20g</v>
      </c>
      <c r="E92" s="62" t="s">
        <v>414</v>
      </c>
      <c r="F92" s="63" t="str">
        <f>VLOOKUP(B92,[1]Sheet1!A$1:E$65536,5,0)</f>
        <v>支</v>
      </c>
      <c r="G92" s="22">
        <v>9.5</v>
      </c>
      <c r="H92" s="22"/>
      <c r="I92" s="28">
        <v>3.5</v>
      </c>
    </row>
    <row r="93" spans="1:9">
      <c r="A93" s="22">
        <v>17</v>
      </c>
      <c r="B93" s="22">
        <v>27625</v>
      </c>
      <c r="C93" s="42" t="s">
        <v>416</v>
      </c>
      <c r="D93" s="24" t="str">
        <f>VLOOKUP(B93,[1]Sheet1!A$1:C$65536,3,0)</f>
        <v>0.32gx60片(薄膜衣)</v>
      </c>
      <c r="E93" s="62" t="s">
        <v>417</v>
      </c>
      <c r="F93" s="63" t="str">
        <f>VLOOKUP(B93,[1]Sheet1!A$1:E$65536,5,0)</f>
        <v>瓶</v>
      </c>
      <c r="G93" s="22">
        <v>7.2</v>
      </c>
      <c r="H93" s="22"/>
      <c r="I93" s="28">
        <v>3.5</v>
      </c>
    </row>
    <row r="94" spans="1:9">
      <c r="A94" s="22">
        <v>18</v>
      </c>
      <c r="B94" s="22">
        <v>1827</v>
      </c>
      <c r="C94" s="42" t="s">
        <v>418</v>
      </c>
      <c r="D94" s="24" t="str">
        <f>VLOOKUP(B94,[1]Sheet1!A$1:C$65536,3,0)</f>
        <v>10g</v>
      </c>
      <c r="E94" s="62" t="s">
        <v>419</v>
      </c>
      <c r="F94" s="63" t="str">
        <f>VLOOKUP(B94,[1]Sheet1!A$1:E$65536,5,0)</f>
        <v>支</v>
      </c>
      <c r="G94" s="22">
        <v>10</v>
      </c>
      <c r="H94" s="22"/>
      <c r="I94" s="28">
        <v>4.5</v>
      </c>
    </row>
    <row r="95" spans="1:9">
      <c r="A95" s="22">
        <v>19</v>
      </c>
      <c r="B95" s="22">
        <v>1290</v>
      </c>
      <c r="C95" s="42" t="s">
        <v>420</v>
      </c>
      <c r="D95" s="24" t="str">
        <f>VLOOKUP(B95,[1]Sheet1!A$1:C$65536,3,0)</f>
        <v>100mgx10粒x2板</v>
      </c>
      <c r="E95" s="62" t="s">
        <v>421</v>
      </c>
      <c r="F95" s="63" t="str">
        <f>VLOOKUP(B95,[1]Sheet1!A$1:E$65536,5,0)</f>
        <v>盒</v>
      </c>
      <c r="G95" s="22">
        <v>13.5</v>
      </c>
      <c r="H95" s="22"/>
      <c r="I95" s="28">
        <v>4.8</v>
      </c>
    </row>
    <row r="96" spans="1:9">
      <c r="A96" s="22">
        <v>20</v>
      </c>
      <c r="B96" s="22">
        <v>189135</v>
      </c>
      <c r="C96" s="42" t="s">
        <v>422</v>
      </c>
      <c r="D96" s="24" t="str">
        <f>VLOOKUP(B96,[1]Sheet1!A$1:C$65536,3,0)</f>
        <v>2.5mgx7片x2板</v>
      </c>
      <c r="E96" s="62" t="s">
        <v>423</v>
      </c>
      <c r="F96" s="63" t="str">
        <f>VLOOKUP(B96,[1]Sheet1!A$1:E$65536,5,0)</f>
        <v>盒</v>
      </c>
      <c r="G96" s="22">
        <v>29.8</v>
      </c>
      <c r="H96" s="22"/>
      <c r="I96" s="28">
        <v>8.9</v>
      </c>
    </row>
    <row r="97" spans="1:9">
      <c r="A97" s="22">
        <v>21</v>
      </c>
      <c r="B97" s="22">
        <v>3564</v>
      </c>
      <c r="C97" s="42" t="s">
        <v>424</v>
      </c>
      <c r="D97" s="24" t="str">
        <f>VLOOKUP(B97,[1]Sheet1!A$1:C$65536,3,0)</f>
        <v>2.5mgx10片</v>
      </c>
      <c r="E97" s="62" t="s">
        <v>402</v>
      </c>
      <c r="F97" s="63" t="str">
        <f>VLOOKUP(B97,[1]Sheet1!A$1:E$65536,5,0)</f>
        <v>盒</v>
      </c>
      <c r="G97" s="22">
        <v>24.5</v>
      </c>
      <c r="H97" s="22"/>
      <c r="I97" s="28">
        <v>9.9</v>
      </c>
    </row>
    <row r="98" spans="1:9">
      <c r="A98" s="22">
        <v>22</v>
      </c>
      <c r="B98" s="22">
        <v>1239</v>
      </c>
      <c r="C98" s="42" t="s">
        <v>425</v>
      </c>
      <c r="D98" s="24" t="str">
        <f>VLOOKUP(B98,[1]Sheet1!A$1:C$65536,3,0)</f>
        <v>0.4gx18粒x2板(新包装)</v>
      </c>
      <c r="E98" s="62" t="s">
        <v>426</v>
      </c>
      <c r="F98" s="63" t="str">
        <f>VLOOKUP(B98,[1]Sheet1!A$1:E$65536,5,0)</f>
        <v>盒</v>
      </c>
      <c r="G98" s="22">
        <v>28</v>
      </c>
      <c r="H98" s="22"/>
      <c r="I98" s="28">
        <v>12</v>
      </c>
    </row>
    <row r="99" spans="1:9">
      <c r="A99" s="22">
        <v>23</v>
      </c>
      <c r="B99" s="22">
        <v>2025</v>
      </c>
      <c r="C99" s="42" t="s">
        <v>424</v>
      </c>
      <c r="D99" s="24" t="str">
        <f>VLOOKUP(B99,[1]Sheet1!A$1:C$65536,3,0)</f>
        <v>5mgx10片</v>
      </c>
      <c r="E99" s="62" t="s">
        <v>402</v>
      </c>
      <c r="F99" s="63" t="str">
        <f>VLOOKUP(B99,[1]Sheet1!A$1:E$65536,5,0)</f>
        <v>盒</v>
      </c>
      <c r="G99" s="22">
        <v>35.8</v>
      </c>
      <c r="H99" s="22"/>
      <c r="I99" s="28">
        <v>13</v>
      </c>
    </row>
    <row r="100" spans="1:9">
      <c r="A100" s="22">
        <v>24</v>
      </c>
      <c r="B100" s="22">
        <v>10185</v>
      </c>
      <c r="C100" s="42" t="s">
        <v>427</v>
      </c>
      <c r="D100" s="24" t="str">
        <f>VLOOKUP(B100,[1]Sheet1!A$1:C$65536,3,0)</f>
        <v>0.26gx30粒</v>
      </c>
      <c r="E100" s="62" t="s">
        <v>383</v>
      </c>
      <c r="F100" s="63" t="str">
        <f>VLOOKUP(B100,[1]Sheet1!A$1:E$65536,5,0)</f>
        <v>盒</v>
      </c>
      <c r="G100" s="22">
        <v>28</v>
      </c>
      <c r="H100" s="22"/>
      <c r="I100" s="28">
        <v>15.5</v>
      </c>
    </row>
    <row r="101" spans="1:9">
      <c r="A101" s="22">
        <v>25</v>
      </c>
      <c r="B101" s="22">
        <v>81941</v>
      </c>
      <c r="C101" s="42" t="s">
        <v>428</v>
      </c>
      <c r="D101" s="24" t="str">
        <f>VLOOKUP(B101,[1]Sheet1!A$1:C$65536,3,0)</f>
        <v>27mgx180丸</v>
      </c>
      <c r="E101" s="62" t="s">
        <v>429</v>
      </c>
      <c r="F101" s="63" t="str">
        <f>VLOOKUP(B101,[1]Sheet1!A$1:E$65536,5,0)</f>
        <v>盒</v>
      </c>
      <c r="G101" s="22">
        <v>29.8</v>
      </c>
      <c r="H101" s="22"/>
      <c r="I101" s="28">
        <v>16.5</v>
      </c>
    </row>
    <row r="102" spans="1:9">
      <c r="A102" s="18" t="s">
        <v>430</v>
      </c>
      <c r="B102" s="18"/>
      <c r="C102" s="18"/>
      <c r="D102" s="18"/>
      <c r="E102" s="18"/>
      <c r="F102" s="18"/>
      <c r="G102" s="18"/>
      <c r="H102" s="18"/>
      <c r="I102" s="54"/>
    </row>
    <row r="103" s="10" customFormat="1" spans="1:9">
      <c r="A103" s="22">
        <v>1</v>
      </c>
      <c r="B103" s="22">
        <v>184048</v>
      </c>
      <c r="C103" s="36" t="s">
        <v>431</v>
      </c>
      <c r="D103" s="23" t="s">
        <v>432</v>
      </c>
      <c r="E103" s="36" t="s">
        <v>433</v>
      </c>
      <c r="F103" s="35" t="s">
        <v>434</v>
      </c>
      <c r="G103" s="22">
        <v>338</v>
      </c>
      <c r="H103" s="64"/>
      <c r="I103" s="59" t="s">
        <v>435</v>
      </c>
    </row>
    <row r="104" s="10" customFormat="1" ht="14.25" spans="1:9">
      <c r="A104" s="22">
        <v>2</v>
      </c>
      <c r="B104" s="65">
        <v>163222</v>
      </c>
      <c r="C104" s="66" t="s">
        <v>436</v>
      </c>
      <c r="D104" s="66" t="s">
        <v>437</v>
      </c>
      <c r="E104" s="67" t="s">
        <v>438</v>
      </c>
      <c r="F104" s="35" t="s">
        <v>228</v>
      </c>
      <c r="G104" s="68">
        <v>198</v>
      </c>
      <c r="H104" s="69"/>
      <c r="I104" s="66" t="s">
        <v>439</v>
      </c>
    </row>
    <row r="105" s="11" customFormat="1" spans="1:9">
      <c r="A105" s="22">
        <v>3</v>
      </c>
      <c r="B105" s="29">
        <v>202112</v>
      </c>
      <c r="C105" s="47" t="s">
        <v>440</v>
      </c>
      <c r="D105" s="47" t="s">
        <v>441</v>
      </c>
      <c r="E105" s="47" t="s">
        <v>442</v>
      </c>
      <c r="F105" s="29" t="s">
        <v>228</v>
      </c>
      <c r="G105" s="29">
        <v>18</v>
      </c>
      <c r="H105" s="70"/>
      <c r="I105" s="57" t="s">
        <v>443</v>
      </c>
    </row>
    <row r="106" s="11" customFormat="1" spans="1:9">
      <c r="A106" s="22">
        <v>4</v>
      </c>
      <c r="B106" s="26">
        <v>188171</v>
      </c>
      <c r="C106" s="47" t="s">
        <v>444</v>
      </c>
      <c r="D106" s="28" t="s">
        <v>445</v>
      </c>
      <c r="E106" s="29"/>
      <c r="F106" s="29" t="s">
        <v>233</v>
      </c>
      <c r="G106" s="26">
        <f>VLOOKUP(B106,[2]门店最终执行价格表!$B:$I,8,0)</f>
        <v>198</v>
      </c>
      <c r="H106" s="70"/>
      <c r="I106" s="57" t="s">
        <v>446</v>
      </c>
    </row>
    <row r="107" s="11" customFormat="1" spans="1:9">
      <c r="A107" s="22">
        <v>5</v>
      </c>
      <c r="B107" s="26">
        <v>191950</v>
      </c>
      <c r="C107" s="47" t="s">
        <v>447</v>
      </c>
      <c r="D107" s="28" t="s">
        <v>448</v>
      </c>
      <c r="E107" s="47" t="s">
        <v>449</v>
      </c>
      <c r="F107" s="29" t="s">
        <v>188</v>
      </c>
      <c r="G107" s="26">
        <v>398</v>
      </c>
      <c r="H107" s="70"/>
      <c r="I107" s="57" t="s">
        <v>450</v>
      </c>
    </row>
    <row r="108" s="11" customFormat="1" spans="1:9">
      <c r="A108" s="22"/>
      <c r="B108" s="26">
        <v>191948</v>
      </c>
      <c r="C108" s="47" t="s">
        <v>451</v>
      </c>
      <c r="D108" s="28" t="s">
        <v>448</v>
      </c>
      <c r="E108" s="47" t="s">
        <v>449</v>
      </c>
      <c r="F108" s="29" t="s">
        <v>188</v>
      </c>
      <c r="G108" s="26">
        <v>238</v>
      </c>
      <c r="H108" s="70"/>
      <c r="I108" s="57"/>
    </row>
    <row r="109" s="11" customFormat="1" spans="1:9">
      <c r="A109" s="22"/>
      <c r="B109" s="26">
        <v>191949</v>
      </c>
      <c r="C109" s="47" t="s">
        <v>452</v>
      </c>
      <c r="D109" s="28" t="s">
        <v>448</v>
      </c>
      <c r="E109" s="47" t="s">
        <v>449</v>
      </c>
      <c r="F109" s="29" t="s">
        <v>188</v>
      </c>
      <c r="G109" s="26">
        <v>78</v>
      </c>
      <c r="H109" s="70"/>
      <c r="I109" s="57"/>
    </row>
    <row r="110" s="11" customFormat="1" spans="1:9">
      <c r="A110" s="22">
        <v>6</v>
      </c>
      <c r="B110" s="22">
        <v>124619</v>
      </c>
      <c r="C110" s="36" t="s">
        <v>453</v>
      </c>
      <c r="D110" s="23" t="s">
        <v>454</v>
      </c>
      <c r="E110" s="36" t="s">
        <v>227</v>
      </c>
      <c r="F110" s="35" t="s">
        <v>228</v>
      </c>
      <c r="G110" s="22">
        <v>240</v>
      </c>
      <c r="H110" s="22"/>
      <c r="I110" s="59" t="s">
        <v>455</v>
      </c>
    </row>
    <row r="111" spans="1:9">
      <c r="A111" s="30">
        <v>7</v>
      </c>
      <c r="B111" s="30">
        <v>51007</v>
      </c>
      <c r="C111" s="31" t="s">
        <v>456</v>
      </c>
      <c r="D111" s="32" t="s">
        <v>457</v>
      </c>
      <c r="E111" s="33" t="s">
        <v>458</v>
      </c>
      <c r="F111" s="34" t="s">
        <v>228</v>
      </c>
      <c r="G111" s="30"/>
      <c r="H111" s="30"/>
      <c r="I111" s="33" t="s">
        <v>459</v>
      </c>
    </row>
    <row r="112" spans="1:9">
      <c r="A112" s="30">
        <v>8</v>
      </c>
      <c r="B112" s="30">
        <v>169354</v>
      </c>
      <c r="C112" s="31" t="s">
        <v>460</v>
      </c>
      <c r="D112" s="32" t="s">
        <v>461</v>
      </c>
      <c r="E112" s="33" t="s">
        <v>462</v>
      </c>
      <c r="F112" s="34" t="s">
        <v>228</v>
      </c>
      <c r="G112" s="30">
        <v>170</v>
      </c>
      <c r="H112" s="30"/>
      <c r="I112" s="33" t="s">
        <v>463</v>
      </c>
    </row>
    <row r="114" spans="1:15">
      <c r="A114" s="19" t="s">
        <v>2</v>
      </c>
      <c r="B114" s="19" t="s">
        <v>464</v>
      </c>
      <c r="C114" s="71" t="s">
        <v>178</v>
      </c>
      <c r="D114" s="71" t="s">
        <v>179</v>
      </c>
      <c r="E114" s="71" t="s">
        <v>180</v>
      </c>
      <c r="F114" s="19" t="s">
        <v>181</v>
      </c>
      <c r="G114" s="19" t="s">
        <v>182</v>
      </c>
      <c r="H114" s="22"/>
      <c r="I114" s="55" t="s">
        <v>465</v>
      </c>
      <c r="J114" s="19" t="s">
        <v>464</v>
      </c>
      <c r="K114" s="71" t="s">
        <v>178</v>
      </c>
      <c r="L114" s="71" t="s">
        <v>179</v>
      </c>
      <c r="M114" s="21" t="s">
        <v>180</v>
      </c>
      <c r="N114" s="19" t="s">
        <v>182</v>
      </c>
      <c r="O114" s="76" t="s">
        <v>466</v>
      </c>
    </row>
    <row r="115" spans="1:15">
      <c r="A115" s="72">
        <v>1</v>
      </c>
      <c r="B115" s="72">
        <v>189135</v>
      </c>
      <c r="C115" s="73" t="s">
        <v>467</v>
      </c>
      <c r="D115" s="74" t="s">
        <v>468</v>
      </c>
      <c r="E115" s="74" t="s">
        <v>423</v>
      </c>
      <c r="F115" s="72" t="s">
        <v>228</v>
      </c>
      <c r="G115" s="72">
        <v>33</v>
      </c>
      <c r="H115" s="22"/>
      <c r="I115" s="77" t="s">
        <v>469</v>
      </c>
      <c r="J115" s="72">
        <v>144395</v>
      </c>
      <c r="K115" s="78" t="s">
        <v>451</v>
      </c>
      <c r="L115" s="79" t="s">
        <v>470</v>
      </c>
      <c r="M115" s="80" t="s">
        <v>471</v>
      </c>
      <c r="N115" s="72">
        <v>218</v>
      </c>
      <c r="O115" s="81">
        <v>9914052</v>
      </c>
    </row>
    <row r="116" spans="1:15">
      <c r="A116" s="72"/>
      <c r="B116" s="72"/>
      <c r="C116" s="73"/>
      <c r="D116" s="74"/>
      <c r="E116" s="74"/>
      <c r="F116" s="72"/>
      <c r="G116" s="72">
        <v>33</v>
      </c>
      <c r="H116" s="22"/>
      <c r="I116" s="77" t="s">
        <v>472</v>
      </c>
      <c r="J116" s="72">
        <v>162305</v>
      </c>
      <c r="K116" s="79" t="s">
        <v>304</v>
      </c>
      <c r="L116" s="79" t="s">
        <v>473</v>
      </c>
      <c r="M116" s="79" t="s">
        <v>306</v>
      </c>
      <c r="N116" s="72">
        <v>388</v>
      </c>
      <c r="O116" s="81">
        <v>9914053</v>
      </c>
    </row>
    <row r="117" spans="1:15">
      <c r="A117" s="37">
        <v>2</v>
      </c>
      <c r="B117" s="37">
        <v>16571</v>
      </c>
      <c r="C117" s="75" t="s">
        <v>474</v>
      </c>
      <c r="D117" s="44" t="s">
        <v>475</v>
      </c>
      <c r="E117" s="44" t="s">
        <v>476</v>
      </c>
      <c r="F117" s="37" t="s">
        <v>228</v>
      </c>
      <c r="G117" s="37">
        <v>39</v>
      </c>
      <c r="H117" s="22"/>
      <c r="I117" s="33" t="s">
        <v>477</v>
      </c>
      <c r="J117" s="37">
        <v>124620</v>
      </c>
      <c r="K117" s="82" t="s">
        <v>478</v>
      </c>
      <c r="L117" s="83" t="s">
        <v>479</v>
      </c>
      <c r="M117" s="84" t="s">
        <v>480</v>
      </c>
      <c r="N117" s="37">
        <v>68</v>
      </c>
      <c r="O117" s="30">
        <v>9914072</v>
      </c>
    </row>
    <row r="118" spans="1:15">
      <c r="A118" s="37"/>
      <c r="B118" s="37"/>
      <c r="C118" s="44"/>
      <c r="D118" s="44"/>
      <c r="E118" s="44"/>
      <c r="F118" s="37"/>
      <c r="G118" s="37">
        <v>39</v>
      </c>
      <c r="H118" s="22"/>
      <c r="I118" s="85" t="s">
        <v>481</v>
      </c>
      <c r="J118" s="37">
        <v>115433</v>
      </c>
      <c r="K118" s="82" t="s">
        <v>482</v>
      </c>
      <c r="L118" s="83" t="s">
        <v>483</v>
      </c>
      <c r="M118" s="82" t="s">
        <v>484</v>
      </c>
      <c r="N118" s="37">
        <v>366</v>
      </c>
      <c r="O118" s="30">
        <v>9914054</v>
      </c>
    </row>
    <row r="119" spans="1:15">
      <c r="A119" s="72">
        <v>3</v>
      </c>
      <c r="B119" s="72">
        <v>2015</v>
      </c>
      <c r="C119" s="74" t="s">
        <v>401</v>
      </c>
      <c r="D119" s="74" t="s">
        <v>485</v>
      </c>
      <c r="E119" s="74" t="s">
        <v>402</v>
      </c>
      <c r="F119" s="72" t="s">
        <v>228</v>
      </c>
      <c r="G119" s="72">
        <v>8.5</v>
      </c>
      <c r="H119" s="22"/>
      <c r="I119" s="86" t="s">
        <v>486</v>
      </c>
      <c r="J119" s="72">
        <v>124630</v>
      </c>
      <c r="K119" s="78" t="s">
        <v>225</v>
      </c>
      <c r="L119" s="79" t="s">
        <v>487</v>
      </c>
      <c r="M119" s="78" t="s">
        <v>480</v>
      </c>
      <c r="N119" s="72">
        <v>85</v>
      </c>
      <c r="O119" s="81">
        <v>9914055</v>
      </c>
    </row>
    <row r="120" spans="1:15">
      <c r="A120" s="72"/>
      <c r="B120" s="72"/>
      <c r="C120" s="74"/>
      <c r="D120" s="74"/>
      <c r="E120" s="74"/>
      <c r="F120" s="72"/>
      <c r="G120" s="72">
        <v>8.5</v>
      </c>
      <c r="H120" s="22"/>
      <c r="I120" s="86" t="s">
        <v>488</v>
      </c>
      <c r="J120" s="72">
        <v>181448</v>
      </c>
      <c r="K120" s="79" t="s">
        <v>489</v>
      </c>
      <c r="L120" s="79" t="s">
        <v>490</v>
      </c>
      <c r="M120" s="78" t="s">
        <v>306</v>
      </c>
      <c r="N120" s="72">
        <v>168</v>
      </c>
      <c r="O120" s="81">
        <v>9914056</v>
      </c>
    </row>
    <row r="121" spans="1:15">
      <c r="A121" s="37">
        <v>4</v>
      </c>
      <c r="B121" s="37">
        <v>13293</v>
      </c>
      <c r="C121" s="75" t="s">
        <v>491</v>
      </c>
      <c r="D121" s="44" t="s">
        <v>492</v>
      </c>
      <c r="E121" s="75" t="s">
        <v>493</v>
      </c>
      <c r="F121" s="37" t="s">
        <v>228</v>
      </c>
      <c r="G121" s="37">
        <v>18</v>
      </c>
      <c r="H121" s="22"/>
      <c r="I121" s="85" t="s">
        <v>494</v>
      </c>
      <c r="J121" s="37">
        <v>124626</v>
      </c>
      <c r="K121" s="82" t="s">
        <v>495</v>
      </c>
      <c r="L121" s="83" t="s">
        <v>487</v>
      </c>
      <c r="M121" s="84" t="s">
        <v>480</v>
      </c>
      <c r="N121" s="37">
        <v>60</v>
      </c>
      <c r="O121" s="30">
        <v>9914057</v>
      </c>
    </row>
    <row r="122" spans="1:15">
      <c r="A122" s="37"/>
      <c r="B122" s="37"/>
      <c r="C122" s="44"/>
      <c r="D122" s="44"/>
      <c r="E122" s="44"/>
      <c r="F122" s="37"/>
      <c r="G122" s="37">
        <v>18</v>
      </c>
      <c r="H122" s="22"/>
      <c r="I122" s="33" t="s">
        <v>496</v>
      </c>
      <c r="J122" s="37">
        <v>115425</v>
      </c>
      <c r="K122" s="82" t="s">
        <v>497</v>
      </c>
      <c r="L122" s="83" t="s">
        <v>498</v>
      </c>
      <c r="M122" s="82" t="s">
        <v>484</v>
      </c>
      <c r="N122" s="37">
        <v>366</v>
      </c>
      <c r="O122" s="30">
        <v>9914058</v>
      </c>
    </row>
    <row r="123" spans="1:15">
      <c r="A123" s="72">
        <v>5</v>
      </c>
      <c r="B123" s="72">
        <v>3662</v>
      </c>
      <c r="C123" s="73" t="s">
        <v>499</v>
      </c>
      <c r="D123" s="74" t="s">
        <v>500</v>
      </c>
      <c r="E123" s="74" t="s">
        <v>243</v>
      </c>
      <c r="F123" s="72" t="s">
        <v>228</v>
      </c>
      <c r="G123" s="72">
        <v>28</v>
      </c>
      <c r="H123" s="22"/>
      <c r="I123" s="77" t="s">
        <v>501</v>
      </c>
      <c r="J123" s="72">
        <v>165283</v>
      </c>
      <c r="K123" s="78" t="s">
        <v>502</v>
      </c>
      <c r="L123" s="79" t="s">
        <v>503</v>
      </c>
      <c r="M123" s="80" t="s">
        <v>504</v>
      </c>
      <c r="N123" s="72">
        <v>198</v>
      </c>
      <c r="O123" s="81">
        <v>9914059</v>
      </c>
    </row>
    <row r="124" spans="1:15">
      <c r="A124" s="72"/>
      <c r="B124" s="72"/>
      <c r="C124" s="73"/>
      <c r="D124" s="74"/>
      <c r="E124" s="74"/>
      <c r="F124" s="72"/>
      <c r="G124" s="72">
        <v>28</v>
      </c>
      <c r="H124" s="22"/>
      <c r="I124" s="77" t="s">
        <v>505</v>
      </c>
      <c r="J124" s="72">
        <v>140507</v>
      </c>
      <c r="K124" s="78" t="s">
        <v>506</v>
      </c>
      <c r="L124" s="79" t="s">
        <v>344</v>
      </c>
      <c r="M124" s="78" t="s">
        <v>306</v>
      </c>
      <c r="N124" s="72">
        <v>398</v>
      </c>
      <c r="O124" s="81">
        <v>9914060</v>
      </c>
    </row>
  </sheetData>
  <mergeCells count="46">
    <mergeCell ref="A1:I1"/>
    <mergeCell ref="A2:I2"/>
    <mergeCell ref="A25:I25"/>
    <mergeCell ref="A52:I52"/>
    <mergeCell ref="A75:I75"/>
    <mergeCell ref="A102:I102"/>
    <mergeCell ref="A19:A21"/>
    <mergeCell ref="A22:A24"/>
    <mergeCell ref="A63:A65"/>
    <mergeCell ref="A107:A109"/>
    <mergeCell ref="A115:A116"/>
    <mergeCell ref="A117:A118"/>
    <mergeCell ref="A119:A120"/>
    <mergeCell ref="A121:A122"/>
    <mergeCell ref="A123:A124"/>
    <mergeCell ref="B115:B116"/>
    <mergeCell ref="B117:B118"/>
    <mergeCell ref="B119:B120"/>
    <mergeCell ref="B121:B122"/>
    <mergeCell ref="B123:B124"/>
    <mergeCell ref="C115:C116"/>
    <mergeCell ref="C117:C118"/>
    <mergeCell ref="C119:C120"/>
    <mergeCell ref="C121:C122"/>
    <mergeCell ref="C123:C124"/>
    <mergeCell ref="D115:D116"/>
    <mergeCell ref="D117:D118"/>
    <mergeCell ref="D119:D120"/>
    <mergeCell ref="D121:D122"/>
    <mergeCell ref="D123:D124"/>
    <mergeCell ref="E115:E116"/>
    <mergeCell ref="E117:E118"/>
    <mergeCell ref="E119:E120"/>
    <mergeCell ref="E121:E122"/>
    <mergeCell ref="E123:E124"/>
    <mergeCell ref="F115:F116"/>
    <mergeCell ref="F117:F118"/>
    <mergeCell ref="F119:F120"/>
    <mergeCell ref="F121:F122"/>
    <mergeCell ref="F123:F124"/>
    <mergeCell ref="I19:I21"/>
    <mergeCell ref="I22:I24"/>
    <mergeCell ref="I36:I37"/>
    <mergeCell ref="I63:I65"/>
    <mergeCell ref="I72:I73"/>
    <mergeCell ref="I107:I109"/>
  </mergeCells>
  <conditionalFormatting sqref="B104">
    <cfRule type="duplicateValues" dxfId="0" priority="1"/>
  </conditionalFormatting>
  <pageMargins left="0.0388888888888889" right="0.0388888888888889" top="0.236111111111111" bottom="0.156944444444444" header="0.156944444444444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3"/>
  <sheetViews>
    <sheetView topLeftCell="A884" workbookViewId="0">
      <selection activeCell="L948" sqref="L948"/>
    </sheetView>
  </sheetViews>
  <sheetFormatPr defaultColWidth="9" defaultRowHeight="14.25" outlineLevelCol="4"/>
  <cols>
    <col min="1" max="1" width="9" style="1"/>
    <col min="2" max="2" width="23.625" style="2" customWidth="1"/>
    <col min="3" max="3" width="23.5" style="2" customWidth="1"/>
    <col min="4" max="5" width="9" style="2"/>
  </cols>
  <sheetData>
    <row r="1" ht="13.5" spans="1:5">
      <c r="A1" s="3" t="s">
        <v>464</v>
      </c>
      <c r="B1" s="3" t="s">
        <v>178</v>
      </c>
      <c r="C1" s="3" t="s">
        <v>179</v>
      </c>
      <c r="D1" s="3" t="s">
        <v>180</v>
      </c>
      <c r="E1" s="3" t="s">
        <v>181</v>
      </c>
    </row>
    <row r="2" ht="13.5" spans="1:5">
      <c r="A2" s="4">
        <v>189697</v>
      </c>
      <c r="B2" s="5" t="s">
        <v>507</v>
      </c>
      <c r="C2" s="6" t="s">
        <v>508</v>
      </c>
      <c r="D2" s="5" t="s">
        <v>509</v>
      </c>
      <c r="E2" s="7" t="s">
        <v>188</v>
      </c>
    </row>
    <row r="3" ht="13.5" spans="1:5">
      <c r="A3" s="4">
        <v>190517</v>
      </c>
      <c r="B3" s="5" t="s">
        <v>510</v>
      </c>
      <c r="C3" s="6" t="s">
        <v>511</v>
      </c>
      <c r="D3" s="5" t="s">
        <v>509</v>
      </c>
      <c r="E3" s="7" t="s">
        <v>228</v>
      </c>
    </row>
    <row r="4" ht="13.5" spans="1:5">
      <c r="A4" s="4">
        <v>183996</v>
      </c>
      <c r="B4" s="5" t="s">
        <v>512</v>
      </c>
      <c r="C4" s="6" t="s">
        <v>513</v>
      </c>
      <c r="D4" s="5" t="s">
        <v>509</v>
      </c>
      <c r="E4" s="7" t="s">
        <v>228</v>
      </c>
    </row>
    <row r="5" ht="13.5" spans="1:5">
      <c r="A5" s="4">
        <v>154276</v>
      </c>
      <c r="B5" s="5" t="s">
        <v>514</v>
      </c>
      <c r="C5" s="6" t="s">
        <v>515</v>
      </c>
      <c r="D5" s="5" t="s">
        <v>516</v>
      </c>
      <c r="E5" s="7" t="s">
        <v>228</v>
      </c>
    </row>
    <row r="6" ht="13.5" spans="1:5">
      <c r="A6" s="4">
        <v>13293</v>
      </c>
      <c r="B6" s="5" t="s">
        <v>517</v>
      </c>
      <c r="C6" s="6" t="s">
        <v>518</v>
      </c>
      <c r="D6" s="5" t="s">
        <v>493</v>
      </c>
      <c r="E6" s="7" t="s">
        <v>228</v>
      </c>
    </row>
    <row r="7" ht="13.5" spans="1:5">
      <c r="A7" s="4">
        <v>113219</v>
      </c>
      <c r="B7" s="5" t="s">
        <v>517</v>
      </c>
      <c r="C7" s="6" t="s">
        <v>519</v>
      </c>
      <c r="D7" s="5" t="s">
        <v>493</v>
      </c>
      <c r="E7" s="7" t="s">
        <v>228</v>
      </c>
    </row>
    <row r="8" ht="13.5" spans="1:5">
      <c r="A8" s="4">
        <v>187680</v>
      </c>
      <c r="B8" s="5" t="s">
        <v>520</v>
      </c>
      <c r="C8" s="6" t="s">
        <v>521</v>
      </c>
      <c r="D8" s="5" t="s">
        <v>522</v>
      </c>
      <c r="E8" s="7" t="s">
        <v>228</v>
      </c>
    </row>
    <row r="9" ht="13.5" spans="1:5">
      <c r="A9" s="4">
        <v>185564</v>
      </c>
      <c r="B9" s="5" t="s">
        <v>520</v>
      </c>
      <c r="C9" s="6" t="s">
        <v>523</v>
      </c>
      <c r="D9" s="5" t="s">
        <v>522</v>
      </c>
      <c r="E9" s="7" t="s">
        <v>228</v>
      </c>
    </row>
    <row r="10" ht="13.5" spans="1:5">
      <c r="A10" s="4">
        <v>197687</v>
      </c>
      <c r="B10" s="5" t="s">
        <v>524</v>
      </c>
      <c r="C10" s="6" t="s">
        <v>525</v>
      </c>
      <c r="D10" s="5" t="s">
        <v>526</v>
      </c>
      <c r="E10" s="7" t="s">
        <v>188</v>
      </c>
    </row>
    <row r="11" ht="13.5" spans="1:5">
      <c r="A11" s="4">
        <v>195828</v>
      </c>
      <c r="B11" s="5" t="s">
        <v>527</v>
      </c>
      <c r="C11" s="6" t="s">
        <v>528</v>
      </c>
      <c r="D11" s="6" t="s">
        <v>529</v>
      </c>
      <c r="E11" s="7" t="s">
        <v>228</v>
      </c>
    </row>
    <row r="12" ht="13.5" spans="1:5">
      <c r="A12" s="4">
        <v>194937</v>
      </c>
      <c r="B12" s="5" t="s">
        <v>530</v>
      </c>
      <c r="C12" s="6" t="s">
        <v>531</v>
      </c>
      <c r="D12" s="5" t="s">
        <v>509</v>
      </c>
      <c r="E12" s="7" t="s">
        <v>228</v>
      </c>
    </row>
    <row r="13" ht="13.5" spans="1:5">
      <c r="A13" s="4">
        <v>176775</v>
      </c>
      <c r="B13" s="5" t="s">
        <v>532</v>
      </c>
      <c r="C13" s="6" t="s">
        <v>533</v>
      </c>
      <c r="D13" s="5" t="s">
        <v>534</v>
      </c>
      <c r="E13" s="7" t="s">
        <v>203</v>
      </c>
    </row>
    <row r="14" ht="13.5" spans="1:5">
      <c r="A14" s="4">
        <v>13625</v>
      </c>
      <c r="B14" s="5" t="s">
        <v>535</v>
      </c>
      <c r="C14" s="6" t="s">
        <v>536</v>
      </c>
      <c r="D14" s="5" t="s">
        <v>537</v>
      </c>
      <c r="E14" s="7" t="s">
        <v>228</v>
      </c>
    </row>
    <row r="15" ht="13.5" spans="1:5">
      <c r="A15" s="4">
        <v>3885</v>
      </c>
      <c r="B15" s="5" t="s">
        <v>538</v>
      </c>
      <c r="C15" s="6" t="s">
        <v>539</v>
      </c>
      <c r="D15" s="5" t="s">
        <v>402</v>
      </c>
      <c r="E15" s="7" t="s">
        <v>228</v>
      </c>
    </row>
    <row r="16" ht="13.5" spans="1:5">
      <c r="A16" s="4">
        <v>164905</v>
      </c>
      <c r="B16" s="5" t="s">
        <v>540</v>
      </c>
      <c r="C16" s="6" t="s">
        <v>515</v>
      </c>
      <c r="D16" s="5" t="s">
        <v>541</v>
      </c>
      <c r="E16" s="7" t="s">
        <v>228</v>
      </c>
    </row>
    <row r="17" ht="13.5" spans="1:5">
      <c r="A17" s="4">
        <v>66547</v>
      </c>
      <c r="B17" s="5" t="s">
        <v>542</v>
      </c>
      <c r="C17" s="6" t="s">
        <v>543</v>
      </c>
      <c r="D17" s="5" t="s">
        <v>544</v>
      </c>
      <c r="E17" s="7" t="s">
        <v>545</v>
      </c>
    </row>
    <row r="18" ht="13.5" spans="1:5">
      <c r="A18" s="4">
        <v>180633</v>
      </c>
      <c r="B18" s="5" t="s">
        <v>546</v>
      </c>
      <c r="C18" s="6" t="s">
        <v>547</v>
      </c>
      <c r="D18" s="6" t="s">
        <v>548</v>
      </c>
      <c r="E18" s="7" t="s">
        <v>228</v>
      </c>
    </row>
    <row r="19" ht="13.5" spans="1:5">
      <c r="A19" s="4">
        <v>202696</v>
      </c>
      <c r="B19" s="5" t="s">
        <v>549</v>
      </c>
      <c r="C19" s="6" t="s">
        <v>550</v>
      </c>
      <c r="D19" s="5" t="s">
        <v>522</v>
      </c>
      <c r="E19" s="7" t="s">
        <v>228</v>
      </c>
    </row>
    <row r="20" ht="13.5" spans="1:5">
      <c r="A20" s="4">
        <v>131901</v>
      </c>
      <c r="B20" s="5" t="s">
        <v>551</v>
      </c>
      <c r="C20" s="6" t="s">
        <v>552</v>
      </c>
      <c r="D20" s="5" t="s">
        <v>509</v>
      </c>
      <c r="E20" s="7" t="s">
        <v>228</v>
      </c>
    </row>
    <row r="21" ht="13.5" spans="1:5">
      <c r="A21" s="4">
        <v>197923</v>
      </c>
      <c r="B21" s="5" t="s">
        <v>553</v>
      </c>
      <c r="C21" s="6" t="s">
        <v>554</v>
      </c>
      <c r="D21" s="5" t="s">
        <v>509</v>
      </c>
      <c r="E21" s="7" t="s">
        <v>228</v>
      </c>
    </row>
    <row r="22" ht="13.5" spans="1:5">
      <c r="A22" s="4">
        <v>158376</v>
      </c>
      <c r="B22" s="5" t="s">
        <v>555</v>
      </c>
      <c r="C22" s="6" t="s">
        <v>556</v>
      </c>
      <c r="D22" s="5" t="s">
        <v>509</v>
      </c>
      <c r="E22" s="7" t="s">
        <v>228</v>
      </c>
    </row>
    <row r="23" ht="13.5" spans="1:5">
      <c r="A23" s="4">
        <v>189557</v>
      </c>
      <c r="B23" s="5" t="s">
        <v>557</v>
      </c>
      <c r="C23" s="6" t="s">
        <v>558</v>
      </c>
      <c r="D23" s="5" t="s">
        <v>509</v>
      </c>
      <c r="E23" s="7" t="s">
        <v>228</v>
      </c>
    </row>
    <row r="24" ht="13.5" spans="1:5">
      <c r="A24" s="4">
        <v>176336</v>
      </c>
      <c r="B24" s="5" t="s">
        <v>559</v>
      </c>
      <c r="C24" s="6" t="s">
        <v>560</v>
      </c>
      <c r="D24" s="5" t="s">
        <v>509</v>
      </c>
      <c r="E24" s="7" t="s">
        <v>228</v>
      </c>
    </row>
    <row r="25" ht="13.5" spans="1:5">
      <c r="A25" s="4">
        <v>198593</v>
      </c>
      <c r="B25" s="5" t="s">
        <v>561</v>
      </c>
      <c r="C25" s="6" t="s">
        <v>562</v>
      </c>
      <c r="D25" s="6" t="s">
        <v>173</v>
      </c>
      <c r="E25" s="7" t="s">
        <v>228</v>
      </c>
    </row>
    <row r="26" ht="13.5" spans="1:5">
      <c r="A26" s="4">
        <v>196717</v>
      </c>
      <c r="B26" s="5" t="s">
        <v>563</v>
      </c>
      <c r="C26" s="6" t="s">
        <v>564</v>
      </c>
      <c r="D26" s="5" t="s">
        <v>544</v>
      </c>
      <c r="E26" s="7" t="s">
        <v>228</v>
      </c>
    </row>
    <row r="27" ht="13.5" spans="1:5">
      <c r="A27" s="4">
        <v>201624</v>
      </c>
      <c r="B27" s="5" t="s">
        <v>565</v>
      </c>
      <c r="C27" s="6" t="s">
        <v>566</v>
      </c>
      <c r="D27" s="5" t="s">
        <v>567</v>
      </c>
      <c r="E27" s="7" t="s">
        <v>228</v>
      </c>
    </row>
    <row r="28" ht="13.5" spans="1:5">
      <c r="A28" s="4">
        <v>198312</v>
      </c>
      <c r="B28" s="5" t="s">
        <v>561</v>
      </c>
      <c r="C28" s="6" t="s">
        <v>568</v>
      </c>
      <c r="D28" s="6" t="s">
        <v>173</v>
      </c>
      <c r="E28" s="7" t="s">
        <v>228</v>
      </c>
    </row>
    <row r="29" ht="13.5" spans="1:5">
      <c r="A29" s="4">
        <v>190513</v>
      </c>
      <c r="B29" s="5" t="s">
        <v>569</v>
      </c>
      <c r="C29" s="6" t="s">
        <v>570</v>
      </c>
      <c r="D29" s="5" t="s">
        <v>571</v>
      </c>
      <c r="E29" s="7" t="s">
        <v>228</v>
      </c>
    </row>
    <row r="30" ht="13.5" spans="1:5">
      <c r="A30" s="4">
        <v>11203</v>
      </c>
      <c r="B30" s="5" t="s">
        <v>572</v>
      </c>
      <c r="C30" s="6" t="s">
        <v>573</v>
      </c>
      <c r="D30" s="5" t="s">
        <v>313</v>
      </c>
      <c r="E30" s="7" t="s">
        <v>188</v>
      </c>
    </row>
    <row r="31" ht="13.5" spans="1:5">
      <c r="A31" s="4">
        <v>139297</v>
      </c>
      <c r="B31" s="5" t="s">
        <v>574</v>
      </c>
      <c r="C31" s="6" t="s">
        <v>575</v>
      </c>
      <c r="D31" s="5" t="s">
        <v>509</v>
      </c>
      <c r="E31" s="7" t="s">
        <v>228</v>
      </c>
    </row>
    <row r="32" ht="13.5" spans="1:5">
      <c r="A32" s="4">
        <v>187743</v>
      </c>
      <c r="B32" s="5" t="s">
        <v>576</v>
      </c>
      <c r="C32" s="6" t="s">
        <v>577</v>
      </c>
      <c r="D32" s="5" t="s">
        <v>578</v>
      </c>
      <c r="E32" s="7" t="s">
        <v>228</v>
      </c>
    </row>
    <row r="33" ht="13.5" spans="1:5">
      <c r="A33" s="4">
        <v>291</v>
      </c>
      <c r="B33" s="5" t="s">
        <v>579</v>
      </c>
      <c r="C33" s="6" t="s">
        <v>580</v>
      </c>
      <c r="D33" s="5" t="s">
        <v>581</v>
      </c>
      <c r="E33" s="7" t="s">
        <v>188</v>
      </c>
    </row>
    <row r="34" ht="13.5" spans="1:5">
      <c r="A34" s="4">
        <v>139205</v>
      </c>
      <c r="B34" s="5" t="s">
        <v>582</v>
      </c>
      <c r="C34" s="6" t="s">
        <v>583</v>
      </c>
      <c r="D34" s="5" t="s">
        <v>509</v>
      </c>
      <c r="E34" s="7" t="s">
        <v>228</v>
      </c>
    </row>
    <row r="35" ht="13.5" spans="1:5">
      <c r="A35" s="4">
        <v>106277</v>
      </c>
      <c r="B35" s="5" t="s">
        <v>584</v>
      </c>
      <c r="C35" s="6" t="s">
        <v>585</v>
      </c>
      <c r="D35" s="6" t="s">
        <v>173</v>
      </c>
      <c r="E35" s="7" t="s">
        <v>203</v>
      </c>
    </row>
    <row r="36" ht="13.5" spans="1:5">
      <c r="A36" s="4">
        <v>556</v>
      </c>
      <c r="B36" s="5" t="s">
        <v>586</v>
      </c>
      <c r="C36" s="6" t="s">
        <v>587</v>
      </c>
      <c r="D36" s="5" t="s">
        <v>588</v>
      </c>
      <c r="E36" s="7" t="s">
        <v>188</v>
      </c>
    </row>
    <row r="37" ht="13.5" spans="1:5">
      <c r="A37" s="4">
        <v>729</v>
      </c>
      <c r="B37" s="5" t="s">
        <v>589</v>
      </c>
      <c r="C37" s="6" t="s">
        <v>590</v>
      </c>
      <c r="D37" s="5" t="s">
        <v>591</v>
      </c>
      <c r="E37" s="7" t="s">
        <v>228</v>
      </c>
    </row>
    <row r="38" ht="13.5" spans="1:5">
      <c r="A38" s="4">
        <v>77860</v>
      </c>
      <c r="B38" s="5" t="s">
        <v>592</v>
      </c>
      <c r="C38" s="6" t="s">
        <v>593</v>
      </c>
      <c r="D38" s="5" t="s">
        <v>509</v>
      </c>
      <c r="E38" s="7" t="s">
        <v>228</v>
      </c>
    </row>
    <row r="39" ht="13.5" spans="1:5">
      <c r="A39" s="4">
        <v>106273</v>
      </c>
      <c r="B39" s="5" t="s">
        <v>584</v>
      </c>
      <c r="C39" s="6" t="s">
        <v>594</v>
      </c>
      <c r="D39" s="6" t="s">
        <v>173</v>
      </c>
      <c r="E39" s="7" t="s">
        <v>203</v>
      </c>
    </row>
    <row r="40" ht="13.5" spans="1:5">
      <c r="A40" s="4">
        <v>172593</v>
      </c>
      <c r="B40" s="5" t="s">
        <v>595</v>
      </c>
      <c r="C40" s="6" t="s">
        <v>596</v>
      </c>
      <c r="D40" s="5" t="s">
        <v>509</v>
      </c>
      <c r="E40" s="7" t="s">
        <v>228</v>
      </c>
    </row>
    <row r="41" ht="13.5" spans="1:5">
      <c r="A41" s="4">
        <v>139204</v>
      </c>
      <c r="B41" s="5" t="s">
        <v>582</v>
      </c>
      <c r="C41" s="6" t="s">
        <v>597</v>
      </c>
      <c r="D41" s="5" t="s">
        <v>509</v>
      </c>
      <c r="E41" s="7" t="s">
        <v>228</v>
      </c>
    </row>
    <row r="42" ht="13.5" spans="1:5">
      <c r="A42" s="4">
        <v>53805</v>
      </c>
      <c r="B42" s="5" t="s">
        <v>598</v>
      </c>
      <c r="C42" s="6" t="s">
        <v>599</v>
      </c>
      <c r="D42" s="5" t="s">
        <v>509</v>
      </c>
      <c r="E42" s="7" t="s">
        <v>228</v>
      </c>
    </row>
    <row r="43" ht="13.5" spans="1:5">
      <c r="A43" s="4">
        <v>159751</v>
      </c>
      <c r="B43" s="5" t="s">
        <v>598</v>
      </c>
      <c r="C43" s="6" t="s">
        <v>600</v>
      </c>
      <c r="D43" s="5" t="s">
        <v>509</v>
      </c>
      <c r="E43" s="7" t="s">
        <v>228</v>
      </c>
    </row>
    <row r="44" ht="13.5" spans="1:5">
      <c r="A44" s="4">
        <v>148629</v>
      </c>
      <c r="B44" s="5" t="s">
        <v>601</v>
      </c>
      <c r="C44" s="6" t="s">
        <v>602</v>
      </c>
      <c r="D44" s="5" t="s">
        <v>509</v>
      </c>
      <c r="E44" s="7" t="s">
        <v>203</v>
      </c>
    </row>
    <row r="45" ht="13.5" spans="1:5">
      <c r="A45" s="4">
        <v>162510</v>
      </c>
      <c r="B45" s="5" t="s">
        <v>603</v>
      </c>
      <c r="C45" s="6" t="s">
        <v>604</v>
      </c>
      <c r="D45" s="5" t="s">
        <v>509</v>
      </c>
      <c r="E45" s="7" t="s">
        <v>228</v>
      </c>
    </row>
    <row r="46" ht="13.5" spans="1:5">
      <c r="A46" s="4">
        <v>176166</v>
      </c>
      <c r="B46" s="5" t="s">
        <v>603</v>
      </c>
      <c r="C46" s="6" t="s">
        <v>605</v>
      </c>
      <c r="D46" s="5" t="s">
        <v>509</v>
      </c>
      <c r="E46" s="7" t="s">
        <v>228</v>
      </c>
    </row>
    <row r="47" ht="13.5" spans="1:5">
      <c r="A47" s="4">
        <v>16185</v>
      </c>
      <c r="B47" s="5" t="s">
        <v>569</v>
      </c>
      <c r="C47" s="6" t="s">
        <v>606</v>
      </c>
      <c r="D47" s="5" t="s">
        <v>571</v>
      </c>
      <c r="E47" s="7" t="s">
        <v>228</v>
      </c>
    </row>
    <row r="48" ht="13.5" spans="1:5">
      <c r="A48" s="4">
        <v>128318</v>
      </c>
      <c r="B48" s="5" t="s">
        <v>607</v>
      </c>
      <c r="C48" s="6" t="s">
        <v>608</v>
      </c>
      <c r="D48" s="5" t="s">
        <v>509</v>
      </c>
      <c r="E48" s="7" t="s">
        <v>228</v>
      </c>
    </row>
    <row r="49" ht="13.5" spans="1:5">
      <c r="A49" s="4">
        <v>195827</v>
      </c>
      <c r="B49" s="5" t="s">
        <v>609</v>
      </c>
      <c r="C49" s="6" t="s">
        <v>610</v>
      </c>
      <c r="D49" s="5" t="s">
        <v>541</v>
      </c>
      <c r="E49" s="7" t="s">
        <v>228</v>
      </c>
    </row>
    <row r="50" ht="13.5" spans="1:5">
      <c r="A50" s="4">
        <v>131821</v>
      </c>
      <c r="B50" s="5" t="s">
        <v>611</v>
      </c>
      <c r="C50" s="6" t="s">
        <v>612</v>
      </c>
      <c r="D50" s="5" t="s">
        <v>509</v>
      </c>
      <c r="E50" s="7" t="s">
        <v>228</v>
      </c>
    </row>
    <row r="51" ht="13.5" spans="1:5">
      <c r="A51" s="4">
        <v>187575</v>
      </c>
      <c r="B51" s="5" t="s">
        <v>613</v>
      </c>
      <c r="C51" s="6" t="s">
        <v>511</v>
      </c>
      <c r="D51" s="5" t="s">
        <v>578</v>
      </c>
      <c r="E51" s="7" t="s">
        <v>188</v>
      </c>
    </row>
    <row r="52" ht="13.5" spans="1:5">
      <c r="A52" s="4">
        <v>139203</v>
      </c>
      <c r="B52" s="5" t="s">
        <v>576</v>
      </c>
      <c r="C52" s="6" t="s">
        <v>511</v>
      </c>
      <c r="D52" s="5" t="s">
        <v>509</v>
      </c>
      <c r="E52" s="7" t="s">
        <v>188</v>
      </c>
    </row>
    <row r="53" ht="13.5" spans="1:5">
      <c r="A53" s="4">
        <v>144580</v>
      </c>
      <c r="B53" s="5" t="s">
        <v>614</v>
      </c>
      <c r="C53" s="6" t="s">
        <v>593</v>
      </c>
      <c r="D53" s="5" t="s">
        <v>509</v>
      </c>
      <c r="E53" s="7" t="s">
        <v>228</v>
      </c>
    </row>
    <row r="54" ht="13.5" spans="1:5">
      <c r="A54" s="4">
        <v>194250</v>
      </c>
      <c r="B54" s="5" t="s">
        <v>615</v>
      </c>
      <c r="C54" s="6" t="s">
        <v>610</v>
      </c>
      <c r="D54" s="5" t="s">
        <v>509</v>
      </c>
      <c r="E54" s="7" t="s">
        <v>188</v>
      </c>
    </row>
    <row r="55" ht="13.5" spans="1:5">
      <c r="A55" s="4">
        <v>190911</v>
      </c>
      <c r="B55" s="5" t="s">
        <v>510</v>
      </c>
      <c r="C55" s="6" t="s">
        <v>616</v>
      </c>
      <c r="D55" s="5" t="s">
        <v>509</v>
      </c>
      <c r="E55" s="7" t="s">
        <v>228</v>
      </c>
    </row>
    <row r="56" ht="13.5" spans="1:5">
      <c r="A56" s="4">
        <v>189555</v>
      </c>
      <c r="B56" s="5" t="s">
        <v>617</v>
      </c>
      <c r="C56" s="6" t="s">
        <v>618</v>
      </c>
      <c r="D56" s="5" t="s">
        <v>509</v>
      </c>
      <c r="E56" s="7" t="s">
        <v>228</v>
      </c>
    </row>
    <row r="57" ht="13.5" spans="1:5">
      <c r="A57" s="4">
        <v>191313</v>
      </c>
      <c r="B57" s="5" t="s">
        <v>611</v>
      </c>
      <c r="C57" s="6" t="s">
        <v>619</v>
      </c>
      <c r="D57" s="5" t="s">
        <v>578</v>
      </c>
      <c r="E57" s="7" t="s">
        <v>228</v>
      </c>
    </row>
    <row r="58" ht="13.5" spans="1:5">
      <c r="A58" s="4">
        <v>77839</v>
      </c>
      <c r="B58" s="5" t="s">
        <v>620</v>
      </c>
      <c r="C58" s="6" t="s">
        <v>621</v>
      </c>
      <c r="D58" s="5" t="s">
        <v>622</v>
      </c>
      <c r="E58" s="7" t="s">
        <v>228</v>
      </c>
    </row>
    <row r="59" ht="13.5" spans="1:5">
      <c r="A59" s="4">
        <v>1252</v>
      </c>
      <c r="B59" s="5" t="s">
        <v>623</v>
      </c>
      <c r="C59" s="6" t="s">
        <v>624</v>
      </c>
      <c r="D59" s="5" t="s">
        <v>625</v>
      </c>
      <c r="E59" s="7" t="s">
        <v>188</v>
      </c>
    </row>
    <row r="60" ht="13.5" spans="1:5">
      <c r="A60" s="4">
        <v>196160</v>
      </c>
      <c r="B60" s="5" t="s">
        <v>626</v>
      </c>
      <c r="C60" s="6" t="s">
        <v>627</v>
      </c>
      <c r="D60" s="5" t="s">
        <v>628</v>
      </c>
      <c r="E60" s="7" t="s">
        <v>203</v>
      </c>
    </row>
    <row r="61" ht="13.5" spans="1:5">
      <c r="A61" s="4">
        <v>198815</v>
      </c>
      <c r="B61" s="5" t="s">
        <v>629</v>
      </c>
      <c r="C61" s="6" t="s">
        <v>630</v>
      </c>
      <c r="D61" s="5" t="s">
        <v>509</v>
      </c>
      <c r="E61" s="7" t="s">
        <v>228</v>
      </c>
    </row>
    <row r="62" ht="13.5" spans="1:5">
      <c r="A62" s="4">
        <v>188817</v>
      </c>
      <c r="B62" s="5" t="s">
        <v>631</v>
      </c>
      <c r="C62" s="6" t="s">
        <v>632</v>
      </c>
      <c r="D62" s="5" t="s">
        <v>509</v>
      </c>
      <c r="E62" s="7" t="s">
        <v>228</v>
      </c>
    </row>
    <row r="63" ht="13.5" spans="1:5">
      <c r="A63" s="4">
        <v>200586</v>
      </c>
      <c r="B63" s="5" t="s">
        <v>633</v>
      </c>
      <c r="C63" s="6" t="s">
        <v>634</v>
      </c>
      <c r="D63" s="5" t="s">
        <v>509</v>
      </c>
      <c r="E63" s="7" t="s">
        <v>228</v>
      </c>
    </row>
    <row r="64" ht="13.5" spans="1:5">
      <c r="A64" s="4">
        <v>145563</v>
      </c>
      <c r="B64" s="5" t="s">
        <v>635</v>
      </c>
      <c r="C64" s="6" t="s">
        <v>636</v>
      </c>
      <c r="D64" s="5" t="s">
        <v>509</v>
      </c>
      <c r="E64" s="7" t="s">
        <v>228</v>
      </c>
    </row>
    <row r="65" ht="13.5" spans="1:5">
      <c r="A65" s="4">
        <v>73105</v>
      </c>
      <c r="B65" s="5" t="s">
        <v>637</v>
      </c>
      <c r="C65" s="6" t="s">
        <v>552</v>
      </c>
      <c r="D65" s="5" t="s">
        <v>509</v>
      </c>
      <c r="E65" s="7" t="s">
        <v>228</v>
      </c>
    </row>
    <row r="66" ht="13.5" spans="1:5">
      <c r="A66" s="4">
        <v>181505</v>
      </c>
      <c r="B66" s="5" t="s">
        <v>638</v>
      </c>
      <c r="C66" s="6" t="s">
        <v>639</v>
      </c>
      <c r="D66" s="5" t="s">
        <v>534</v>
      </c>
      <c r="E66" s="7" t="s">
        <v>228</v>
      </c>
    </row>
    <row r="67" ht="13.5" spans="1:5">
      <c r="A67" s="4">
        <v>265</v>
      </c>
      <c r="B67" s="5" t="s">
        <v>640</v>
      </c>
      <c r="C67" s="6" t="s">
        <v>641</v>
      </c>
      <c r="D67" s="5" t="s">
        <v>642</v>
      </c>
      <c r="E67" s="7" t="s">
        <v>228</v>
      </c>
    </row>
    <row r="68" ht="13.5" spans="1:5">
      <c r="A68" s="4">
        <v>187589</v>
      </c>
      <c r="B68" s="5" t="s">
        <v>617</v>
      </c>
      <c r="C68" s="6" t="s">
        <v>618</v>
      </c>
      <c r="D68" s="5" t="s">
        <v>578</v>
      </c>
      <c r="E68" s="7" t="s">
        <v>228</v>
      </c>
    </row>
    <row r="69" ht="13.5" spans="1:5">
      <c r="A69" s="4">
        <v>197368</v>
      </c>
      <c r="B69" s="5" t="s">
        <v>643</v>
      </c>
      <c r="C69" s="6" t="s">
        <v>644</v>
      </c>
      <c r="D69" s="6" t="s">
        <v>645</v>
      </c>
      <c r="E69" s="7" t="s">
        <v>228</v>
      </c>
    </row>
    <row r="70" ht="13.5" spans="1:5">
      <c r="A70" s="4">
        <v>39926</v>
      </c>
      <c r="B70" s="5" t="s">
        <v>646</v>
      </c>
      <c r="C70" s="6" t="s">
        <v>647</v>
      </c>
      <c r="D70" s="5" t="s">
        <v>509</v>
      </c>
      <c r="E70" s="7" t="s">
        <v>228</v>
      </c>
    </row>
    <row r="71" ht="13.5" spans="1:5">
      <c r="A71" s="4">
        <v>644</v>
      </c>
      <c r="B71" s="5" t="s">
        <v>648</v>
      </c>
      <c r="C71" s="6" t="s">
        <v>649</v>
      </c>
      <c r="D71" s="5" t="s">
        <v>650</v>
      </c>
      <c r="E71" s="7" t="s">
        <v>188</v>
      </c>
    </row>
    <row r="72" ht="13.5" spans="1:5">
      <c r="A72" s="4">
        <v>163392</v>
      </c>
      <c r="B72" s="5" t="s">
        <v>651</v>
      </c>
      <c r="C72" s="6" t="s">
        <v>652</v>
      </c>
      <c r="D72" s="5" t="s">
        <v>232</v>
      </c>
      <c r="E72" s="7" t="s">
        <v>228</v>
      </c>
    </row>
    <row r="73" ht="13.5" spans="1:5">
      <c r="A73" s="4">
        <v>65</v>
      </c>
      <c r="B73" s="5" t="s">
        <v>653</v>
      </c>
      <c r="C73" s="6" t="s">
        <v>654</v>
      </c>
      <c r="D73" s="5" t="s">
        <v>655</v>
      </c>
      <c r="E73" s="7" t="s">
        <v>188</v>
      </c>
    </row>
    <row r="74" ht="13.5" spans="1:5">
      <c r="A74" s="4">
        <v>186551</v>
      </c>
      <c r="B74" s="5" t="s">
        <v>656</v>
      </c>
      <c r="C74" s="6" t="s">
        <v>641</v>
      </c>
      <c r="D74" s="5" t="s">
        <v>657</v>
      </c>
      <c r="E74" s="7" t="s">
        <v>228</v>
      </c>
    </row>
    <row r="75" ht="13.5" spans="1:5">
      <c r="A75" s="4">
        <v>44022</v>
      </c>
      <c r="B75" s="5" t="s">
        <v>658</v>
      </c>
      <c r="C75" s="6" t="s">
        <v>659</v>
      </c>
      <c r="D75" s="5" t="s">
        <v>660</v>
      </c>
      <c r="E75" s="7" t="s">
        <v>188</v>
      </c>
    </row>
    <row r="76" ht="13.5" spans="1:5">
      <c r="A76" s="4">
        <v>272</v>
      </c>
      <c r="B76" s="5" t="s">
        <v>661</v>
      </c>
      <c r="C76" s="6" t="s">
        <v>662</v>
      </c>
      <c r="D76" s="5" t="s">
        <v>663</v>
      </c>
      <c r="E76" s="7" t="s">
        <v>228</v>
      </c>
    </row>
    <row r="77" ht="13.5" spans="1:5">
      <c r="A77" s="4">
        <v>55334</v>
      </c>
      <c r="B77" s="5" t="s">
        <v>664</v>
      </c>
      <c r="C77" s="6" t="s">
        <v>665</v>
      </c>
      <c r="D77" s="5" t="s">
        <v>663</v>
      </c>
      <c r="E77" s="7" t="s">
        <v>228</v>
      </c>
    </row>
    <row r="78" ht="13.5" spans="1:5">
      <c r="A78" s="4">
        <v>114903</v>
      </c>
      <c r="B78" s="5" t="s">
        <v>666</v>
      </c>
      <c r="C78" s="6" t="s">
        <v>667</v>
      </c>
      <c r="D78" s="5" t="s">
        <v>668</v>
      </c>
      <c r="E78" s="7" t="s">
        <v>228</v>
      </c>
    </row>
    <row r="79" ht="13.5" spans="1:5">
      <c r="A79" s="4">
        <v>179375</v>
      </c>
      <c r="B79" s="5" t="s">
        <v>669</v>
      </c>
      <c r="C79" s="6" t="s">
        <v>670</v>
      </c>
      <c r="D79" s="5" t="s">
        <v>671</v>
      </c>
      <c r="E79" s="7" t="s">
        <v>188</v>
      </c>
    </row>
    <row r="80" ht="13.5" spans="1:5">
      <c r="A80" s="4">
        <v>88455</v>
      </c>
      <c r="B80" s="5" t="s">
        <v>672</v>
      </c>
      <c r="C80" s="6" t="s">
        <v>673</v>
      </c>
      <c r="D80" s="5" t="s">
        <v>674</v>
      </c>
      <c r="E80" s="7" t="s">
        <v>228</v>
      </c>
    </row>
    <row r="81" ht="13.5" spans="1:5">
      <c r="A81" s="4">
        <v>178245</v>
      </c>
      <c r="B81" s="5" t="s">
        <v>675</v>
      </c>
      <c r="C81" s="6" t="s">
        <v>676</v>
      </c>
      <c r="D81" s="5" t="s">
        <v>677</v>
      </c>
      <c r="E81" s="7" t="s">
        <v>203</v>
      </c>
    </row>
    <row r="82" ht="13.5" spans="1:5">
      <c r="A82" s="4">
        <v>178244</v>
      </c>
      <c r="B82" s="5" t="s">
        <v>675</v>
      </c>
      <c r="C82" s="6" t="s">
        <v>678</v>
      </c>
      <c r="D82" s="5" t="s">
        <v>677</v>
      </c>
      <c r="E82" s="7" t="s">
        <v>203</v>
      </c>
    </row>
    <row r="83" ht="13.5" spans="1:5">
      <c r="A83" s="4">
        <v>185014</v>
      </c>
      <c r="B83" s="5" t="s">
        <v>679</v>
      </c>
      <c r="C83" s="6" t="s">
        <v>680</v>
      </c>
      <c r="D83" s="5" t="s">
        <v>681</v>
      </c>
      <c r="E83" s="7" t="s">
        <v>228</v>
      </c>
    </row>
    <row r="84" ht="13.5" spans="1:5">
      <c r="A84" s="4">
        <v>1239</v>
      </c>
      <c r="B84" s="5" t="s">
        <v>425</v>
      </c>
      <c r="C84" s="6" t="s">
        <v>682</v>
      </c>
      <c r="D84" s="5" t="s">
        <v>683</v>
      </c>
      <c r="E84" s="7" t="s">
        <v>228</v>
      </c>
    </row>
    <row r="85" ht="13.5" spans="1:5">
      <c r="A85" s="4">
        <v>792</v>
      </c>
      <c r="B85" s="5" t="s">
        <v>684</v>
      </c>
      <c r="C85" s="5" t="s">
        <v>685</v>
      </c>
      <c r="D85" s="5" t="s">
        <v>686</v>
      </c>
      <c r="E85" s="7" t="s">
        <v>233</v>
      </c>
    </row>
    <row r="86" ht="13.5" spans="1:5">
      <c r="A86" s="4">
        <v>163072</v>
      </c>
      <c r="B86" s="5" t="s">
        <v>687</v>
      </c>
      <c r="C86" s="6" t="s">
        <v>688</v>
      </c>
      <c r="D86" s="5" t="s">
        <v>689</v>
      </c>
      <c r="E86" s="7" t="s">
        <v>188</v>
      </c>
    </row>
    <row r="87" ht="13.5" spans="1:5">
      <c r="A87" s="4">
        <v>9984</v>
      </c>
      <c r="B87" s="5" t="s">
        <v>690</v>
      </c>
      <c r="C87" s="6" t="s">
        <v>691</v>
      </c>
      <c r="D87" s="5" t="s">
        <v>692</v>
      </c>
      <c r="E87" s="7" t="s">
        <v>233</v>
      </c>
    </row>
    <row r="88" ht="13.5" spans="1:5">
      <c r="A88" s="4">
        <v>131657</v>
      </c>
      <c r="B88" s="5" t="s">
        <v>693</v>
      </c>
      <c r="C88" s="6" t="s">
        <v>694</v>
      </c>
      <c r="D88" s="6" t="s">
        <v>695</v>
      </c>
      <c r="E88" s="7" t="s">
        <v>228</v>
      </c>
    </row>
    <row r="89" ht="13.5" spans="1:5">
      <c r="A89" s="4">
        <v>159753</v>
      </c>
      <c r="B89" s="5" t="s">
        <v>696</v>
      </c>
      <c r="C89" s="6" t="s">
        <v>697</v>
      </c>
      <c r="D89" s="5" t="s">
        <v>509</v>
      </c>
      <c r="E89" s="7" t="s">
        <v>228</v>
      </c>
    </row>
    <row r="90" ht="13.5" spans="1:5">
      <c r="A90" s="4">
        <v>104876</v>
      </c>
      <c r="B90" s="5" t="s">
        <v>698</v>
      </c>
      <c r="C90" s="6" t="s">
        <v>699</v>
      </c>
      <c r="D90" s="5" t="s">
        <v>281</v>
      </c>
      <c r="E90" s="7" t="s">
        <v>188</v>
      </c>
    </row>
    <row r="91" ht="13.5" spans="1:5">
      <c r="A91" s="4">
        <v>52369</v>
      </c>
      <c r="B91" s="5" t="s">
        <v>700</v>
      </c>
      <c r="C91" s="6" t="s">
        <v>649</v>
      </c>
      <c r="D91" s="5" t="s">
        <v>701</v>
      </c>
      <c r="E91" s="7" t="s">
        <v>188</v>
      </c>
    </row>
    <row r="92" ht="13.5" spans="1:5">
      <c r="A92" s="4">
        <v>195148</v>
      </c>
      <c r="B92" s="5" t="s">
        <v>702</v>
      </c>
      <c r="C92" s="6" t="s">
        <v>703</v>
      </c>
      <c r="D92" s="6" t="s">
        <v>704</v>
      </c>
      <c r="E92" s="7" t="s">
        <v>228</v>
      </c>
    </row>
    <row r="93" ht="13.5" spans="1:5">
      <c r="A93" s="4">
        <v>42906</v>
      </c>
      <c r="B93" s="5" t="s">
        <v>705</v>
      </c>
      <c r="C93" s="6" t="s">
        <v>706</v>
      </c>
      <c r="D93" s="5" t="s">
        <v>534</v>
      </c>
      <c r="E93" s="7" t="s">
        <v>188</v>
      </c>
    </row>
    <row r="94" ht="13.5" spans="1:5">
      <c r="A94" s="4">
        <v>3126</v>
      </c>
      <c r="B94" s="5" t="s">
        <v>707</v>
      </c>
      <c r="C94" s="6" t="s">
        <v>708</v>
      </c>
      <c r="D94" s="5" t="s">
        <v>709</v>
      </c>
      <c r="E94" s="7" t="s">
        <v>188</v>
      </c>
    </row>
    <row r="95" ht="13.5" spans="1:5">
      <c r="A95" s="4">
        <v>63358</v>
      </c>
      <c r="B95" s="5" t="s">
        <v>710</v>
      </c>
      <c r="C95" s="6" t="s">
        <v>711</v>
      </c>
      <c r="D95" s="5" t="s">
        <v>400</v>
      </c>
      <c r="E95" s="7" t="s">
        <v>188</v>
      </c>
    </row>
    <row r="96" ht="13.5" spans="1:5">
      <c r="A96" s="4">
        <v>168423</v>
      </c>
      <c r="B96" s="5" t="s">
        <v>712</v>
      </c>
      <c r="C96" s="6" t="s">
        <v>713</v>
      </c>
      <c r="D96" s="5" t="s">
        <v>714</v>
      </c>
      <c r="E96" s="7" t="s">
        <v>228</v>
      </c>
    </row>
    <row r="97" ht="13.5" spans="1:5">
      <c r="A97" s="4">
        <v>166477</v>
      </c>
      <c r="B97" s="5" t="s">
        <v>715</v>
      </c>
      <c r="C97" s="6" t="s">
        <v>716</v>
      </c>
      <c r="D97" s="5" t="s">
        <v>717</v>
      </c>
      <c r="E97" s="7" t="s">
        <v>228</v>
      </c>
    </row>
    <row r="98" ht="13.5" spans="1:5">
      <c r="A98" s="4">
        <v>196540</v>
      </c>
      <c r="B98" s="5" t="s">
        <v>718</v>
      </c>
      <c r="C98" s="6" t="s">
        <v>719</v>
      </c>
      <c r="D98" s="5" t="s">
        <v>720</v>
      </c>
      <c r="E98" s="7" t="s">
        <v>228</v>
      </c>
    </row>
    <row r="99" ht="13.5" spans="1:5">
      <c r="A99" s="4">
        <v>154506</v>
      </c>
      <c r="B99" s="5" t="s">
        <v>656</v>
      </c>
      <c r="C99" s="6" t="s">
        <v>721</v>
      </c>
      <c r="D99" s="5" t="s">
        <v>722</v>
      </c>
      <c r="E99" s="7" t="s">
        <v>228</v>
      </c>
    </row>
    <row r="100" ht="13.5" spans="1:5">
      <c r="A100" s="4">
        <v>177459</v>
      </c>
      <c r="B100" s="5" t="s">
        <v>723</v>
      </c>
      <c r="C100" s="6" t="s">
        <v>724</v>
      </c>
      <c r="D100" s="5" t="s">
        <v>725</v>
      </c>
      <c r="E100" s="7" t="s">
        <v>228</v>
      </c>
    </row>
    <row r="101" ht="13.5" spans="1:5">
      <c r="A101" s="4">
        <v>32909</v>
      </c>
      <c r="B101" s="5" t="s">
        <v>726</v>
      </c>
      <c r="C101" s="6" t="s">
        <v>727</v>
      </c>
      <c r="D101" s="6" t="s">
        <v>173</v>
      </c>
      <c r="E101" s="7" t="s">
        <v>228</v>
      </c>
    </row>
    <row r="102" ht="13.5" spans="1:5">
      <c r="A102" s="4">
        <v>195867</v>
      </c>
      <c r="B102" s="5" t="s">
        <v>728</v>
      </c>
      <c r="C102" s="6" t="s">
        <v>729</v>
      </c>
      <c r="D102" s="5" t="s">
        <v>730</v>
      </c>
      <c r="E102" s="7" t="s">
        <v>228</v>
      </c>
    </row>
    <row r="103" ht="13.5" spans="1:5">
      <c r="A103" s="4">
        <v>60</v>
      </c>
      <c r="B103" s="5" t="s">
        <v>731</v>
      </c>
      <c r="C103" s="6" t="s">
        <v>732</v>
      </c>
      <c r="D103" s="5" t="s">
        <v>655</v>
      </c>
      <c r="E103" s="7" t="s">
        <v>188</v>
      </c>
    </row>
    <row r="104" ht="13.5" spans="1:5">
      <c r="A104" s="4">
        <v>142281</v>
      </c>
      <c r="B104" s="5" t="s">
        <v>595</v>
      </c>
      <c r="C104" s="6" t="s">
        <v>596</v>
      </c>
      <c r="D104" s="5" t="s">
        <v>733</v>
      </c>
      <c r="E104" s="7" t="s">
        <v>188</v>
      </c>
    </row>
    <row r="105" ht="13.5" spans="1:5">
      <c r="A105" s="4">
        <v>16187</v>
      </c>
      <c r="B105" s="5" t="s">
        <v>734</v>
      </c>
      <c r="C105" s="6" t="s">
        <v>735</v>
      </c>
      <c r="D105" s="5" t="s">
        <v>736</v>
      </c>
      <c r="E105" s="7" t="s">
        <v>228</v>
      </c>
    </row>
    <row r="106" ht="13.5" spans="1:5">
      <c r="A106" s="4">
        <v>183250</v>
      </c>
      <c r="B106" s="5" t="s">
        <v>737</v>
      </c>
      <c r="C106" s="6" t="s">
        <v>738</v>
      </c>
      <c r="D106" s="5" t="s">
        <v>739</v>
      </c>
      <c r="E106" s="7" t="s">
        <v>203</v>
      </c>
    </row>
    <row r="107" ht="13.5" spans="1:5">
      <c r="A107" s="4">
        <v>50432</v>
      </c>
      <c r="B107" s="5" t="s">
        <v>740</v>
      </c>
      <c r="C107" s="6" t="s">
        <v>741</v>
      </c>
      <c r="D107" s="5" t="s">
        <v>742</v>
      </c>
      <c r="E107" s="7" t="s">
        <v>188</v>
      </c>
    </row>
    <row r="108" ht="13.5" spans="1:5">
      <c r="A108" s="4">
        <v>172599</v>
      </c>
      <c r="B108" s="5" t="s">
        <v>629</v>
      </c>
      <c r="C108" s="6" t="s">
        <v>743</v>
      </c>
      <c r="D108" s="5" t="s">
        <v>744</v>
      </c>
      <c r="E108" s="7" t="s">
        <v>228</v>
      </c>
    </row>
    <row r="109" ht="13.5" spans="1:5">
      <c r="A109" s="4">
        <v>59169</v>
      </c>
      <c r="B109" s="5" t="s">
        <v>745</v>
      </c>
      <c r="C109" s="6" t="s">
        <v>746</v>
      </c>
      <c r="D109" s="5" t="s">
        <v>747</v>
      </c>
      <c r="E109" s="7" t="s">
        <v>748</v>
      </c>
    </row>
    <row r="110" ht="13.5" spans="1:5">
      <c r="A110" s="4">
        <v>28721</v>
      </c>
      <c r="B110" s="5" t="s">
        <v>749</v>
      </c>
      <c r="C110" s="6" t="s">
        <v>750</v>
      </c>
      <c r="D110" s="5" t="s">
        <v>751</v>
      </c>
      <c r="E110" s="7" t="s">
        <v>228</v>
      </c>
    </row>
    <row r="111" ht="13.5" spans="1:5">
      <c r="A111" s="4">
        <v>110698</v>
      </c>
      <c r="B111" s="5" t="s">
        <v>752</v>
      </c>
      <c r="C111" s="6" t="s">
        <v>753</v>
      </c>
      <c r="D111" s="5" t="s">
        <v>739</v>
      </c>
      <c r="E111" s="7" t="s">
        <v>203</v>
      </c>
    </row>
    <row r="112" ht="13.5" spans="1:5">
      <c r="A112" s="4">
        <v>134361</v>
      </c>
      <c r="B112" s="5" t="s">
        <v>754</v>
      </c>
      <c r="C112" s="6" t="s">
        <v>755</v>
      </c>
      <c r="D112" s="6" t="s">
        <v>756</v>
      </c>
      <c r="E112" s="7" t="s">
        <v>228</v>
      </c>
    </row>
    <row r="113" ht="13.5" spans="1:5">
      <c r="A113" s="4">
        <v>132561</v>
      </c>
      <c r="B113" s="5" t="s">
        <v>427</v>
      </c>
      <c r="C113" s="6" t="s">
        <v>757</v>
      </c>
      <c r="D113" s="5" t="s">
        <v>383</v>
      </c>
      <c r="E113" s="7" t="s">
        <v>228</v>
      </c>
    </row>
    <row r="114" ht="13.5" spans="1:5">
      <c r="A114" s="4">
        <v>45169</v>
      </c>
      <c r="B114" s="5" t="s">
        <v>758</v>
      </c>
      <c r="C114" s="6" t="s">
        <v>759</v>
      </c>
      <c r="D114" s="5" t="s">
        <v>760</v>
      </c>
      <c r="E114" s="7" t="s">
        <v>228</v>
      </c>
    </row>
    <row r="115" ht="13.5" spans="1:5">
      <c r="A115" s="4">
        <v>163843</v>
      </c>
      <c r="B115" s="5" t="s">
        <v>761</v>
      </c>
      <c r="C115" s="6" t="s">
        <v>762</v>
      </c>
      <c r="D115" s="6" t="s">
        <v>763</v>
      </c>
      <c r="E115" s="7" t="s">
        <v>228</v>
      </c>
    </row>
    <row r="116" ht="13.5" spans="1:5">
      <c r="A116" s="4">
        <v>182423</v>
      </c>
      <c r="B116" s="5" t="s">
        <v>764</v>
      </c>
      <c r="C116" s="6" t="s">
        <v>765</v>
      </c>
      <c r="D116" s="5" t="s">
        <v>766</v>
      </c>
      <c r="E116" s="7" t="s">
        <v>203</v>
      </c>
    </row>
    <row r="117" ht="13.5" spans="1:5">
      <c r="A117" s="4">
        <v>198119</v>
      </c>
      <c r="B117" s="5" t="s">
        <v>767</v>
      </c>
      <c r="C117" s="6" t="s">
        <v>768</v>
      </c>
      <c r="D117" s="5" t="s">
        <v>769</v>
      </c>
      <c r="E117" s="7" t="s">
        <v>228</v>
      </c>
    </row>
    <row r="118" ht="13.5" spans="1:5">
      <c r="A118" s="4">
        <v>42781</v>
      </c>
      <c r="B118" s="5" t="s">
        <v>770</v>
      </c>
      <c r="C118" s="6" t="s">
        <v>768</v>
      </c>
      <c r="D118" s="5" t="s">
        <v>771</v>
      </c>
      <c r="E118" s="7" t="s">
        <v>203</v>
      </c>
    </row>
    <row r="119" ht="13.5" spans="1:5">
      <c r="A119" s="4">
        <v>197514</v>
      </c>
      <c r="B119" s="5" t="s">
        <v>772</v>
      </c>
      <c r="C119" s="6" t="s">
        <v>206</v>
      </c>
      <c r="D119" s="5" t="s">
        <v>773</v>
      </c>
      <c r="E119" s="7" t="s">
        <v>203</v>
      </c>
    </row>
    <row r="120" ht="13.5" spans="1:5">
      <c r="A120" s="4">
        <v>75318</v>
      </c>
      <c r="B120" s="5" t="s">
        <v>774</v>
      </c>
      <c r="C120" s="6" t="s">
        <v>536</v>
      </c>
      <c r="D120" s="5" t="s">
        <v>775</v>
      </c>
      <c r="E120" s="7" t="s">
        <v>228</v>
      </c>
    </row>
    <row r="121" ht="13.5" spans="1:5">
      <c r="A121" s="4">
        <v>176391</v>
      </c>
      <c r="B121" s="5" t="s">
        <v>776</v>
      </c>
      <c r="C121" s="6" t="s">
        <v>777</v>
      </c>
      <c r="D121" s="5" t="s">
        <v>778</v>
      </c>
      <c r="E121" s="7" t="s">
        <v>228</v>
      </c>
    </row>
    <row r="122" ht="13.5" spans="1:5">
      <c r="A122" s="4">
        <v>190884</v>
      </c>
      <c r="B122" s="5" t="s">
        <v>779</v>
      </c>
      <c r="C122" s="6" t="s">
        <v>780</v>
      </c>
      <c r="D122" s="5" t="s">
        <v>781</v>
      </c>
      <c r="E122" s="7" t="s">
        <v>188</v>
      </c>
    </row>
    <row r="123" ht="13.5" spans="1:5">
      <c r="A123" s="4">
        <v>1545</v>
      </c>
      <c r="B123" s="5" t="s">
        <v>782</v>
      </c>
      <c r="C123" s="6" t="s">
        <v>783</v>
      </c>
      <c r="D123" s="5" t="s">
        <v>784</v>
      </c>
      <c r="E123" s="7" t="s">
        <v>188</v>
      </c>
    </row>
    <row r="124" ht="13.5" spans="1:5">
      <c r="A124" s="4">
        <v>15315</v>
      </c>
      <c r="B124" s="5" t="s">
        <v>690</v>
      </c>
      <c r="C124" s="6" t="s">
        <v>785</v>
      </c>
      <c r="D124" s="5" t="s">
        <v>692</v>
      </c>
      <c r="E124" s="7" t="s">
        <v>786</v>
      </c>
    </row>
    <row r="125" ht="13.5" spans="1:5">
      <c r="A125" s="4">
        <v>189853</v>
      </c>
      <c r="B125" s="5" t="s">
        <v>772</v>
      </c>
      <c r="C125" s="6" t="s">
        <v>787</v>
      </c>
      <c r="D125" s="5" t="s">
        <v>769</v>
      </c>
      <c r="E125" s="7" t="s">
        <v>228</v>
      </c>
    </row>
    <row r="126" ht="13.5" spans="1:5">
      <c r="A126" s="4">
        <v>203194</v>
      </c>
      <c r="B126" s="5" t="s">
        <v>772</v>
      </c>
      <c r="C126" s="6" t="s">
        <v>788</v>
      </c>
      <c r="D126" s="5" t="s">
        <v>773</v>
      </c>
      <c r="E126" s="7" t="s">
        <v>228</v>
      </c>
    </row>
    <row r="127" ht="13.5" spans="1:5">
      <c r="A127" s="4">
        <v>154875</v>
      </c>
      <c r="B127" s="5" t="s">
        <v>789</v>
      </c>
      <c r="C127" s="6" t="s">
        <v>790</v>
      </c>
      <c r="D127" s="5" t="s">
        <v>791</v>
      </c>
      <c r="E127" s="7" t="s">
        <v>228</v>
      </c>
    </row>
    <row r="128" ht="13.5" spans="1:5">
      <c r="A128" s="4">
        <v>177393</v>
      </c>
      <c r="B128" s="5" t="s">
        <v>792</v>
      </c>
      <c r="C128" s="6" t="s">
        <v>793</v>
      </c>
      <c r="D128" s="5" t="s">
        <v>794</v>
      </c>
      <c r="E128" s="7" t="s">
        <v>302</v>
      </c>
    </row>
    <row r="129" ht="13.5" spans="1:5">
      <c r="A129" s="4">
        <v>1264</v>
      </c>
      <c r="B129" s="5" t="s">
        <v>795</v>
      </c>
      <c r="C129" s="6" t="s">
        <v>796</v>
      </c>
      <c r="D129" s="5" t="s">
        <v>797</v>
      </c>
      <c r="E129" s="7" t="s">
        <v>188</v>
      </c>
    </row>
    <row r="130" ht="13.5" spans="1:5">
      <c r="A130" s="4">
        <v>189852</v>
      </c>
      <c r="B130" s="5" t="s">
        <v>772</v>
      </c>
      <c r="C130" s="6" t="s">
        <v>768</v>
      </c>
      <c r="D130" s="5" t="s">
        <v>769</v>
      </c>
      <c r="E130" s="7" t="s">
        <v>228</v>
      </c>
    </row>
    <row r="131" ht="13.5" spans="1:5">
      <c r="A131" s="4">
        <v>201535</v>
      </c>
      <c r="B131" s="5" t="s">
        <v>798</v>
      </c>
      <c r="C131" s="6" t="s">
        <v>799</v>
      </c>
      <c r="D131" s="5" t="s">
        <v>522</v>
      </c>
      <c r="E131" s="7" t="s">
        <v>228</v>
      </c>
    </row>
    <row r="132" ht="13.5" spans="1:5">
      <c r="A132" s="4">
        <v>187717</v>
      </c>
      <c r="B132" s="5" t="s">
        <v>800</v>
      </c>
      <c r="C132" s="6" t="s">
        <v>801</v>
      </c>
      <c r="D132" s="6" t="s">
        <v>173</v>
      </c>
      <c r="E132" s="7" t="s">
        <v>228</v>
      </c>
    </row>
    <row r="133" ht="13.5" spans="1:5">
      <c r="A133" s="4">
        <v>873</v>
      </c>
      <c r="B133" s="5" t="s">
        <v>802</v>
      </c>
      <c r="C133" s="6" t="s">
        <v>803</v>
      </c>
      <c r="D133" s="5" t="s">
        <v>642</v>
      </c>
      <c r="E133" s="7" t="s">
        <v>203</v>
      </c>
    </row>
    <row r="134" ht="13.5" spans="1:5">
      <c r="A134" s="4">
        <v>154501</v>
      </c>
      <c r="B134" s="5" t="s">
        <v>804</v>
      </c>
      <c r="C134" s="6" t="s">
        <v>805</v>
      </c>
      <c r="D134" s="5" t="s">
        <v>722</v>
      </c>
      <c r="E134" s="7" t="s">
        <v>228</v>
      </c>
    </row>
    <row r="135" ht="13.5" spans="1:5">
      <c r="A135" s="4">
        <v>123747</v>
      </c>
      <c r="B135" s="5" t="s">
        <v>377</v>
      </c>
      <c r="C135" s="6" t="s">
        <v>806</v>
      </c>
      <c r="D135" s="5" t="s">
        <v>379</v>
      </c>
      <c r="E135" s="7" t="s">
        <v>228</v>
      </c>
    </row>
    <row r="136" ht="13.5" spans="1:5">
      <c r="A136" s="4">
        <v>136362</v>
      </c>
      <c r="B136" s="5" t="s">
        <v>807</v>
      </c>
      <c r="C136" s="6" t="s">
        <v>808</v>
      </c>
      <c r="D136" s="5" t="s">
        <v>809</v>
      </c>
      <c r="E136" s="7" t="s">
        <v>228</v>
      </c>
    </row>
    <row r="137" ht="13.5" spans="1:5">
      <c r="A137" s="4">
        <v>147246</v>
      </c>
      <c r="B137" s="5" t="s">
        <v>810</v>
      </c>
      <c r="C137" s="6" t="s">
        <v>811</v>
      </c>
      <c r="D137" s="5" t="s">
        <v>812</v>
      </c>
      <c r="E137" s="7" t="s">
        <v>228</v>
      </c>
    </row>
    <row r="138" ht="13.5" spans="1:5">
      <c r="A138" s="4">
        <v>43012</v>
      </c>
      <c r="B138" s="5" t="s">
        <v>813</v>
      </c>
      <c r="C138" s="6" t="s">
        <v>814</v>
      </c>
      <c r="D138" s="5" t="s">
        <v>642</v>
      </c>
      <c r="E138" s="7" t="s">
        <v>228</v>
      </c>
    </row>
    <row r="139" ht="13.5" spans="1:5">
      <c r="A139" s="4">
        <v>198284</v>
      </c>
      <c r="B139" s="5" t="s">
        <v>815</v>
      </c>
      <c r="C139" s="6" t="s">
        <v>816</v>
      </c>
      <c r="D139" s="5" t="s">
        <v>578</v>
      </c>
      <c r="E139" s="7" t="s">
        <v>228</v>
      </c>
    </row>
    <row r="140" ht="13.5" spans="1:5">
      <c r="A140" s="4">
        <v>124097</v>
      </c>
      <c r="B140" s="5" t="s">
        <v>646</v>
      </c>
      <c r="C140" s="6" t="s">
        <v>817</v>
      </c>
      <c r="D140" s="5" t="s">
        <v>509</v>
      </c>
      <c r="E140" s="7" t="s">
        <v>228</v>
      </c>
    </row>
    <row r="141" ht="13.5" spans="1:5">
      <c r="A141" s="4">
        <v>177262</v>
      </c>
      <c r="B141" s="5" t="s">
        <v>818</v>
      </c>
      <c r="C141" s="6" t="s">
        <v>819</v>
      </c>
      <c r="D141" s="5" t="s">
        <v>820</v>
      </c>
      <c r="E141" s="7" t="s">
        <v>188</v>
      </c>
    </row>
    <row r="142" ht="13.5" spans="1:5">
      <c r="A142" s="4">
        <v>162448</v>
      </c>
      <c r="B142" s="5" t="s">
        <v>821</v>
      </c>
      <c r="C142" s="6" t="s">
        <v>822</v>
      </c>
      <c r="D142" s="5" t="s">
        <v>823</v>
      </c>
      <c r="E142" s="7" t="s">
        <v>228</v>
      </c>
    </row>
    <row r="143" ht="13.5" spans="1:5">
      <c r="A143" s="4">
        <v>120</v>
      </c>
      <c r="B143" s="5" t="s">
        <v>824</v>
      </c>
      <c r="C143" s="6" t="s">
        <v>825</v>
      </c>
      <c r="D143" s="5" t="s">
        <v>642</v>
      </c>
      <c r="E143" s="7" t="s">
        <v>228</v>
      </c>
    </row>
    <row r="144" ht="13.5" spans="1:5">
      <c r="A144" s="4">
        <v>2227</v>
      </c>
      <c r="B144" s="5" t="s">
        <v>826</v>
      </c>
      <c r="C144" s="6" t="s">
        <v>649</v>
      </c>
      <c r="D144" s="5" t="s">
        <v>390</v>
      </c>
      <c r="E144" s="7" t="s">
        <v>188</v>
      </c>
    </row>
    <row r="145" ht="13.5" spans="1:5">
      <c r="A145" s="4">
        <v>1818</v>
      </c>
      <c r="B145" s="5" t="s">
        <v>827</v>
      </c>
      <c r="C145" s="6" t="s">
        <v>828</v>
      </c>
      <c r="D145" s="5" t="s">
        <v>829</v>
      </c>
      <c r="E145" s="7" t="s">
        <v>188</v>
      </c>
    </row>
    <row r="146" ht="13.5" spans="1:5">
      <c r="A146" s="4">
        <v>16426</v>
      </c>
      <c r="B146" s="5" t="s">
        <v>830</v>
      </c>
      <c r="C146" s="6" t="s">
        <v>831</v>
      </c>
      <c r="D146" s="5" t="s">
        <v>832</v>
      </c>
      <c r="E146" s="7" t="s">
        <v>228</v>
      </c>
    </row>
    <row r="147" ht="13.5" spans="1:5">
      <c r="A147" s="4">
        <v>199696</v>
      </c>
      <c r="B147" s="5" t="s">
        <v>833</v>
      </c>
      <c r="C147" s="6" t="s">
        <v>834</v>
      </c>
      <c r="D147" s="5" t="s">
        <v>835</v>
      </c>
      <c r="E147" s="7" t="s">
        <v>228</v>
      </c>
    </row>
    <row r="148" ht="13.5" spans="1:5">
      <c r="A148" s="4">
        <v>58130</v>
      </c>
      <c r="B148" s="5" t="s">
        <v>836</v>
      </c>
      <c r="C148" s="6" t="s">
        <v>649</v>
      </c>
      <c r="D148" s="5" t="s">
        <v>837</v>
      </c>
      <c r="E148" s="7" t="s">
        <v>188</v>
      </c>
    </row>
    <row r="149" ht="13.5" spans="1:5">
      <c r="A149" s="4">
        <v>163644</v>
      </c>
      <c r="B149" s="5" t="s">
        <v>838</v>
      </c>
      <c r="C149" s="6" t="s">
        <v>839</v>
      </c>
      <c r="D149" s="5" t="s">
        <v>840</v>
      </c>
      <c r="E149" s="7" t="s">
        <v>228</v>
      </c>
    </row>
    <row r="150" ht="13.5" spans="1:5">
      <c r="A150" s="4">
        <v>155323</v>
      </c>
      <c r="B150" s="5" t="s">
        <v>841</v>
      </c>
      <c r="C150" s="6" t="s">
        <v>842</v>
      </c>
      <c r="D150" s="5" t="s">
        <v>843</v>
      </c>
      <c r="E150" s="7" t="s">
        <v>228</v>
      </c>
    </row>
    <row r="151" ht="13.5" spans="1:5">
      <c r="A151" s="4">
        <v>187969</v>
      </c>
      <c r="B151" s="5" t="s">
        <v>844</v>
      </c>
      <c r="C151" s="6" t="s">
        <v>583</v>
      </c>
      <c r="D151" s="5" t="s">
        <v>845</v>
      </c>
      <c r="E151" s="7" t="s">
        <v>228</v>
      </c>
    </row>
    <row r="152" ht="13.5" spans="1:5">
      <c r="A152" s="4">
        <v>1516</v>
      </c>
      <c r="B152" s="5" t="s">
        <v>846</v>
      </c>
      <c r="C152" s="6" t="s">
        <v>847</v>
      </c>
      <c r="D152" s="5" t="s">
        <v>848</v>
      </c>
      <c r="E152" s="7" t="s">
        <v>188</v>
      </c>
    </row>
    <row r="153" ht="13.5" spans="1:5">
      <c r="A153" s="4">
        <v>188634</v>
      </c>
      <c r="B153" s="5" t="s">
        <v>849</v>
      </c>
      <c r="C153" s="6" t="s">
        <v>850</v>
      </c>
      <c r="D153" s="5" t="s">
        <v>851</v>
      </c>
      <c r="E153" s="7" t="s">
        <v>188</v>
      </c>
    </row>
    <row r="154" ht="13.5" spans="1:5">
      <c r="A154" s="4">
        <v>187585</v>
      </c>
      <c r="B154" s="5" t="s">
        <v>852</v>
      </c>
      <c r="C154" s="6" t="s">
        <v>853</v>
      </c>
      <c r="D154" s="5" t="s">
        <v>578</v>
      </c>
      <c r="E154" s="7" t="s">
        <v>228</v>
      </c>
    </row>
    <row r="155" ht="13.5" spans="1:5">
      <c r="A155" s="4">
        <v>722</v>
      </c>
      <c r="B155" s="5" t="s">
        <v>854</v>
      </c>
      <c r="C155" s="6" t="s">
        <v>855</v>
      </c>
      <c r="D155" s="5" t="s">
        <v>856</v>
      </c>
      <c r="E155" s="7" t="s">
        <v>188</v>
      </c>
    </row>
    <row r="156" ht="13.5" spans="1:5">
      <c r="A156" s="4">
        <v>21209</v>
      </c>
      <c r="B156" s="5" t="s">
        <v>857</v>
      </c>
      <c r="C156" s="6" t="s">
        <v>858</v>
      </c>
      <c r="D156" s="6" t="s">
        <v>859</v>
      </c>
      <c r="E156" s="7" t="s">
        <v>228</v>
      </c>
    </row>
    <row r="157" ht="13.5" spans="1:5">
      <c r="A157" s="4">
        <v>120120</v>
      </c>
      <c r="B157" s="5" t="s">
        <v>658</v>
      </c>
      <c r="C157" s="6" t="s">
        <v>860</v>
      </c>
      <c r="D157" s="5" t="s">
        <v>660</v>
      </c>
      <c r="E157" s="7" t="s">
        <v>188</v>
      </c>
    </row>
    <row r="158" ht="13.5" spans="1:5">
      <c r="A158" s="4">
        <v>60348</v>
      </c>
      <c r="B158" s="5" t="s">
        <v>861</v>
      </c>
      <c r="C158" s="6" t="s">
        <v>862</v>
      </c>
      <c r="D158" s="5" t="s">
        <v>655</v>
      </c>
      <c r="E158" s="7" t="s">
        <v>188</v>
      </c>
    </row>
    <row r="159" ht="13.5" spans="1:5">
      <c r="A159" s="4">
        <v>188425</v>
      </c>
      <c r="B159" s="5" t="s">
        <v>863</v>
      </c>
      <c r="C159" s="6" t="s">
        <v>864</v>
      </c>
      <c r="D159" s="5" t="s">
        <v>865</v>
      </c>
      <c r="E159" s="7" t="s">
        <v>228</v>
      </c>
    </row>
    <row r="160" ht="13.5" spans="1:5">
      <c r="A160" s="4">
        <v>96832</v>
      </c>
      <c r="B160" s="5" t="s">
        <v>866</v>
      </c>
      <c r="C160" s="6" t="s">
        <v>867</v>
      </c>
      <c r="D160" s="5" t="s">
        <v>660</v>
      </c>
      <c r="E160" s="7" t="s">
        <v>203</v>
      </c>
    </row>
    <row r="161" ht="13.5" spans="1:5">
      <c r="A161" s="4">
        <v>139933</v>
      </c>
      <c r="B161" s="5" t="s">
        <v>868</v>
      </c>
      <c r="C161" s="6" t="s">
        <v>869</v>
      </c>
      <c r="D161" s="5" t="s">
        <v>870</v>
      </c>
      <c r="E161" s="7" t="s">
        <v>203</v>
      </c>
    </row>
    <row r="162" ht="13.5" spans="1:5">
      <c r="A162" s="4">
        <v>2223</v>
      </c>
      <c r="B162" s="5" t="s">
        <v>871</v>
      </c>
      <c r="C162" s="6" t="s">
        <v>580</v>
      </c>
      <c r="D162" s="5" t="s">
        <v>872</v>
      </c>
      <c r="E162" s="7" t="s">
        <v>188</v>
      </c>
    </row>
    <row r="163" ht="13.5" spans="1:5">
      <c r="A163" s="4">
        <v>41014</v>
      </c>
      <c r="B163" s="5" t="s">
        <v>873</v>
      </c>
      <c r="C163" s="6" t="s">
        <v>874</v>
      </c>
      <c r="D163" s="5" t="s">
        <v>875</v>
      </c>
      <c r="E163" s="7" t="s">
        <v>228</v>
      </c>
    </row>
    <row r="164" ht="13.5" spans="1:5">
      <c r="A164" s="4">
        <v>186924</v>
      </c>
      <c r="B164" s="5" t="s">
        <v>844</v>
      </c>
      <c r="C164" s="6" t="s">
        <v>876</v>
      </c>
      <c r="D164" s="5" t="s">
        <v>845</v>
      </c>
      <c r="E164" s="7" t="s">
        <v>228</v>
      </c>
    </row>
    <row r="165" ht="13.5" spans="1:5">
      <c r="A165" s="4">
        <v>139481</v>
      </c>
      <c r="B165" s="5" t="s">
        <v>877</v>
      </c>
      <c r="C165" s="6" t="s">
        <v>878</v>
      </c>
      <c r="D165" s="5" t="s">
        <v>879</v>
      </c>
      <c r="E165" s="7" t="s">
        <v>228</v>
      </c>
    </row>
    <row r="166" ht="13.5" spans="1:5">
      <c r="A166" s="4">
        <v>183567</v>
      </c>
      <c r="B166" s="5" t="s">
        <v>880</v>
      </c>
      <c r="C166" s="6" t="s">
        <v>881</v>
      </c>
      <c r="D166" s="5" t="s">
        <v>882</v>
      </c>
      <c r="E166" s="7" t="s">
        <v>228</v>
      </c>
    </row>
    <row r="167" ht="13.5" spans="1:5">
      <c r="A167" s="4">
        <v>832</v>
      </c>
      <c r="B167" s="5" t="s">
        <v>883</v>
      </c>
      <c r="C167" s="6" t="s">
        <v>676</v>
      </c>
      <c r="D167" s="5" t="s">
        <v>414</v>
      </c>
      <c r="E167" s="7" t="s">
        <v>203</v>
      </c>
    </row>
    <row r="168" ht="13.5" spans="1:5">
      <c r="A168" s="4">
        <v>57968</v>
      </c>
      <c r="B168" s="5" t="s">
        <v>884</v>
      </c>
      <c r="C168" s="6" t="s">
        <v>885</v>
      </c>
      <c r="D168" s="5" t="s">
        <v>232</v>
      </c>
      <c r="E168" s="7" t="s">
        <v>188</v>
      </c>
    </row>
    <row r="169" ht="13.5" spans="1:5">
      <c r="A169" s="4">
        <v>67962</v>
      </c>
      <c r="B169" s="5" t="s">
        <v>886</v>
      </c>
      <c r="C169" s="6" t="s">
        <v>887</v>
      </c>
      <c r="D169" s="6" t="s">
        <v>888</v>
      </c>
      <c r="E169" s="7" t="s">
        <v>203</v>
      </c>
    </row>
    <row r="170" ht="13.5" spans="1:5">
      <c r="A170" s="4">
        <v>200607</v>
      </c>
      <c r="B170" s="5" t="s">
        <v>889</v>
      </c>
      <c r="C170" s="6" t="s">
        <v>583</v>
      </c>
      <c r="D170" s="5" t="s">
        <v>890</v>
      </c>
      <c r="E170" s="7" t="s">
        <v>891</v>
      </c>
    </row>
    <row r="171" ht="13.5" spans="1:5">
      <c r="A171" s="4">
        <v>201896</v>
      </c>
      <c r="B171" s="5" t="s">
        <v>892</v>
      </c>
      <c r="C171" s="6" t="s">
        <v>893</v>
      </c>
      <c r="D171" s="5" t="s">
        <v>657</v>
      </c>
      <c r="E171" s="7" t="s">
        <v>228</v>
      </c>
    </row>
    <row r="172" ht="13.5" spans="1:5">
      <c r="A172" s="4">
        <v>68432</v>
      </c>
      <c r="B172" s="5" t="s">
        <v>894</v>
      </c>
      <c r="C172" s="6" t="s">
        <v>895</v>
      </c>
      <c r="D172" s="5" t="s">
        <v>896</v>
      </c>
      <c r="E172" s="7" t="s">
        <v>228</v>
      </c>
    </row>
    <row r="173" ht="13.5" spans="1:5">
      <c r="A173" s="4">
        <v>180580</v>
      </c>
      <c r="B173" s="5" t="s">
        <v>897</v>
      </c>
      <c r="C173" s="6" t="s">
        <v>898</v>
      </c>
      <c r="D173" s="5" t="s">
        <v>899</v>
      </c>
      <c r="E173" s="7" t="s">
        <v>228</v>
      </c>
    </row>
    <row r="174" ht="13.5" spans="1:5">
      <c r="A174" s="4">
        <v>11650</v>
      </c>
      <c r="B174" s="5" t="s">
        <v>900</v>
      </c>
      <c r="C174" s="6" t="s">
        <v>901</v>
      </c>
      <c r="D174" s="5" t="s">
        <v>837</v>
      </c>
      <c r="E174" s="7" t="s">
        <v>228</v>
      </c>
    </row>
    <row r="175" ht="13.5" spans="1:5">
      <c r="A175" s="4">
        <v>50164</v>
      </c>
      <c r="B175" s="5" t="s">
        <v>902</v>
      </c>
      <c r="C175" s="6" t="s">
        <v>903</v>
      </c>
      <c r="D175" s="5" t="s">
        <v>904</v>
      </c>
      <c r="E175" s="7" t="s">
        <v>228</v>
      </c>
    </row>
    <row r="176" ht="13.5" spans="1:5">
      <c r="A176" s="4">
        <v>192928</v>
      </c>
      <c r="B176" s="5" t="s">
        <v>905</v>
      </c>
      <c r="C176" s="6" t="s">
        <v>906</v>
      </c>
      <c r="D176" s="6" t="s">
        <v>907</v>
      </c>
      <c r="E176" s="7" t="s">
        <v>228</v>
      </c>
    </row>
    <row r="177" ht="13.5" spans="1:5">
      <c r="A177" s="4">
        <v>29499</v>
      </c>
      <c r="B177" s="5" t="s">
        <v>908</v>
      </c>
      <c r="C177" s="6" t="s">
        <v>909</v>
      </c>
      <c r="D177" s="5" t="s">
        <v>910</v>
      </c>
      <c r="E177" s="7" t="s">
        <v>228</v>
      </c>
    </row>
    <row r="178" ht="13.5" spans="1:5">
      <c r="A178" s="4">
        <v>166936</v>
      </c>
      <c r="B178" s="5" t="s">
        <v>911</v>
      </c>
      <c r="C178" s="6" t="s">
        <v>912</v>
      </c>
      <c r="D178" s="6" t="s">
        <v>913</v>
      </c>
      <c r="E178" s="7" t="s">
        <v>228</v>
      </c>
    </row>
    <row r="179" ht="13.5" spans="1:5">
      <c r="A179" s="4">
        <v>2015</v>
      </c>
      <c r="B179" s="5" t="s">
        <v>401</v>
      </c>
      <c r="C179" s="6" t="s">
        <v>914</v>
      </c>
      <c r="D179" s="5" t="s">
        <v>402</v>
      </c>
      <c r="E179" s="7" t="s">
        <v>228</v>
      </c>
    </row>
    <row r="180" ht="13.5" spans="1:5">
      <c r="A180" s="4">
        <v>17261</v>
      </c>
      <c r="B180" s="5" t="s">
        <v>915</v>
      </c>
      <c r="C180" s="6" t="s">
        <v>916</v>
      </c>
      <c r="D180" s="5" t="s">
        <v>917</v>
      </c>
      <c r="E180" s="7" t="s">
        <v>228</v>
      </c>
    </row>
    <row r="181" ht="13.5" spans="1:5">
      <c r="A181" s="4">
        <v>13335</v>
      </c>
      <c r="B181" s="5" t="s">
        <v>918</v>
      </c>
      <c r="C181" s="6" t="s">
        <v>919</v>
      </c>
      <c r="D181" s="5" t="s">
        <v>509</v>
      </c>
      <c r="E181" s="7" t="s">
        <v>228</v>
      </c>
    </row>
    <row r="182" ht="13.5" spans="1:5">
      <c r="A182" s="4">
        <v>19946</v>
      </c>
      <c r="B182" s="5" t="s">
        <v>920</v>
      </c>
      <c r="C182" s="6" t="s">
        <v>921</v>
      </c>
      <c r="D182" s="5" t="s">
        <v>775</v>
      </c>
      <c r="E182" s="7" t="s">
        <v>228</v>
      </c>
    </row>
    <row r="183" ht="13.5" spans="1:5">
      <c r="A183" s="4">
        <v>49850</v>
      </c>
      <c r="B183" s="5" t="s">
        <v>922</v>
      </c>
      <c r="C183" s="6" t="s">
        <v>923</v>
      </c>
      <c r="D183" s="5" t="s">
        <v>924</v>
      </c>
      <c r="E183" s="7" t="s">
        <v>228</v>
      </c>
    </row>
    <row r="184" ht="13.5" spans="1:5">
      <c r="A184" s="4">
        <v>30339</v>
      </c>
      <c r="B184" s="5" t="s">
        <v>925</v>
      </c>
      <c r="C184" s="6" t="s">
        <v>926</v>
      </c>
      <c r="D184" s="5" t="s">
        <v>402</v>
      </c>
      <c r="E184" s="7" t="s">
        <v>228</v>
      </c>
    </row>
    <row r="185" ht="13.5" spans="1:5">
      <c r="A185" s="4">
        <v>27689</v>
      </c>
      <c r="B185" s="5" t="s">
        <v>927</v>
      </c>
      <c r="C185" s="6" t="s">
        <v>928</v>
      </c>
      <c r="D185" s="5" t="s">
        <v>929</v>
      </c>
      <c r="E185" s="7" t="s">
        <v>228</v>
      </c>
    </row>
    <row r="186" ht="13.5" spans="1:5">
      <c r="A186" s="4">
        <v>115396</v>
      </c>
      <c r="B186" s="5" t="s">
        <v>930</v>
      </c>
      <c r="C186" s="6" t="s">
        <v>860</v>
      </c>
      <c r="D186" s="5" t="s">
        <v>931</v>
      </c>
      <c r="E186" s="7" t="s">
        <v>188</v>
      </c>
    </row>
    <row r="187" ht="13.5" spans="1:5">
      <c r="A187" s="4">
        <v>124048</v>
      </c>
      <c r="B187" s="5" t="s">
        <v>932</v>
      </c>
      <c r="C187" s="6" t="s">
        <v>933</v>
      </c>
      <c r="D187" s="5" t="s">
        <v>934</v>
      </c>
      <c r="E187" s="7" t="s">
        <v>302</v>
      </c>
    </row>
    <row r="188" ht="13.5" spans="1:5">
      <c r="A188" s="4">
        <v>737</v>
      </c>
      <c r="B188" s="5" t="s">
        <v>935</v>
      </c>
      <c r="C188" s="6" t="s">
        <v>936</v>
      </c>
      <c r="D188" s="5" t="s">
        <v>937</v>
      </c>
      <c r="E188" s="7" t="s">
        <v>228</v>
      </c>
    </row>
    <row r="189" ht="13.5" spans="1:5">
      <c r="A189" s="4">
        <v>18183</v>
      </c>
      <c r="B189" s="5" t="s">
        <v>938</v>
      </c>
      <c r="C189" s="6" t="s">
        <v>914</v>
      </c>
      <c r="D189" s="5" t="s">
        <v>939</v>
      </c>
      <c r="E189" s="7" t="s">
        <v>188</v>
      </c>
    </row>
    <row r="190" ht="13.5" spans="1:5">
      <c r="A190" s="4">
        <v>117054</v>
      </c>
      <c r="B190" s="5" t="s">
        <v>940</v>
      </c>
      <c r="C190" s="6" t="s">
        <v>941</v>
      </c>
      <c r="D190" s="5" t="s">
        <v>942</v>
      </c>
      <c r="E190" s="7" t="s">
        <v>228</v>
      </c>
    </row>
    <row r="191" ht="13.5" spans="1:5">
      <c r="A191" s="4">
        <v>182868</v>
      </c>
      <c r="B191" s="5" t="s">
        <v>943</v>
      </c>
      <c r="C191" s="6" t="s">
        <v>944</v>
      </c>
      <c r="D191" s="5" t="s">
        <v>419</v>
      </c>
      <c r="E191" s="7" t="s">
        <v>228</v>
      </c>
    </row>
    <row r="192" ht="13.5" spans="1:5">
      <c r="A192" s="4">
        <v>6722</v>
      </c>
      <c r="B192" s="5" t="s">
        <v>945</v>
      </c>
      <c r="C192" s="6" t="s">
        <v>946</v>
      </c>
      <c r="D192" s="5" t="s">
        <v>751</v>
      </c>
      <c r="E192" s="7" t="s">
        <v>228</v>
      </c>
    </row>
    <row r="193" ht="13.5" spans="1:5">
      <c r="A193" s="4">
        <v>1362</v>
      </c>
      <c r="B193" s="5" t="s">
        <v>947</v>
      </c>
      <c r="C193" s="6" t="s">
        <v>948</v>
      </c>
      <c r="D193" s="5" t="s">
        <v>949</v>
      </c>
      <c r="E193" s="7" t="s">
        <v>188</v>
      </c>
    </row>
    <row r="194" ht="13.5" spans="1:5">
      <c r="A194" s="4">
        <v>2012</v>
      </c>
      <c r="B194" s="5" t="s">
        <v>950</v>
      </c>
      <c r="C194" s="6" t="s">
        <v>951</v>
      </c>
      <c r="D194" s="5" t="s">
        <v>845</v>
      </c>
      <c r="E194" s="7" t="s">
        <v>228</v>
      </c>
    </row>
    <row r="195" ht="13.5" spans="1:5">
      <c r="A195" s="4">
        <v>8074</v>
      </c>
      <c r="B195" s="5" t="s">
        <v>952</v>
      </c>
      <c r="C195" s="6" t="s">
        <v>953</v>
      </c>
      <c r="D195" s="5" t="s">
        <v>954</v>
      </c>
      <c r="E195" s="7" t="s">
        <v>228</v>
      </c>
    </row>
    <row r="196" ht="13.5" spans="1:5">
      <c r="A196" s="4">
        <v>182483</v>
      </c>
      <c r="B196" s="5" t="s">
        <v>955</v>
      </c>
      <c r="C196" s="6" t="s">
        <v>956</v>
      </c>
      <c r="D196" s="5" t="s">
        <v>957</v>
      </c>
      <c r="E196" s="7" t="s">
        <v>228</v>
      </c>
    </row>
    <row r="197" ht="13.5" spans="1:5">
      <c r="A197" s="4">
        <v>180752</v>
      </c>
      <c r="B197" s="5" t="s">
        <v>629</v>
      </c>
      <c r="C197" s="6" t="s">
        <v>630</v>
      </c>
      <c r="D197" s="5" t="s">
        <v>939</v>
      </c>
      <c r="E197" s="7" t="s">
        <v>228</v>
      </c>
    </row>
    <row r="198" ht="13.5" spans="1:5">
      <c r="A198" s="4">
        <v>63459</v>
      </c>
      <c r="B198" s="5" t="s">
        <v>958</v>
      </c>
      <c r="C198" s="6" t="s">
        <v>959</v>
      </c>
      <c r="D198" s="5" t="s">
        <v>960</v>
      </c>
      <c r="E198" s="7" t="s">
        <v>188</v>
      </c>
    </row>
    <row r="199" ht="13.5" spans="1:5">
      <c r="A199" s="4">
        <v>39494</v>
      </c>
      <c r="B199" s="5" t="s">
        <v>961</v>
      </c>
      <c r="C199" s="6" t="s">
        <v>962</v>
      </c>
      <c r="D199" s="5" t="s">
        <v>402</v>
      </c>
      <c r="E199" s="7" t="s">
        <v>228</v>
      </c>
    </row>
    <row r="200" ht="13.5" spans="1:5">
      <c r="A200" s="4">
        <v>72581</v>
      </c>
      <c r="B200" s="5" t="s">
        <v>963</v>
      </c>
      <c r="C200" s="6" t="s">
        <v>964</v>
      </c>
      <c r="D200" s="5" t="s">
        <v>965</v>
      </c>
      <c r="E200" s="7" t="s">
        <v>228</v>
      </c>
    </row>
    <row r="201" ht="13.5" spans="1:5">
      <c r="A201" s="4">
        <v>44461</v>
      </c>
      <c r="B201" s="5" t="s">
        <v>966</v>
      </c>
      <c r="C201" s="6" t="s">
        <v>518</v>
      </c>
      <c r="D201" s="5" t="s">
        <v>917</v>
      </c>
      <c r="E201" s="7" t="s">
        <v>228</v>
      </c>
    </row>
    <row r="202" ht="13.5" spans="1:5">
      <c r="A202" s="4">
        <v>10185</v>
      </c>
      <c r="B202" s="5" t="s">
        <v>427</v>
      </c>
      <c r="C202" s="6" t="s">
        <v>967</v>
      </c>
      <c r="D202" s="5" t="s">
        <v>383</v>
      </c>
      <c r="E202" s="7" t="s">
        <v>228</v>
      </c>
    </row>
    <row r="203" ht="13.5" spans="1:5">
      <c r="A203" s="4">
        <v>152982</v>
      </c>
      <c r="B203" s="5" t="s">
        <v>968</v>
      </c>
      <c r="C203" s="6" t="s">
        <v>969</v>
      </c>
      <c r="D203" s="5" t="s">
        <v>970</v>
      </c>
      <c r="E203" s="7" t="s">
        <v>228</v>
      </c>
    </row>
    <row r="204" ht="13.5" spans="1:5">
      <c r="A204" s="4">
        <v>187310</v>
      </c>
      <c r="B204" s="5" t="s">
        <v>971</v>
      </c>
      <c r="C204" s="6" t="s">
        <v>972</v>
      </c>
      <c r="D204" s="5" t="s">
        <v>973</v>
      </c>
      <c r="E204" s="7" t="s">
        <v>228</v>
      </c>
    </row>
    <row r="205" ht="13.5" spans="1:5">
      <c r="A205" s="4">
        <v>56793</v>
      </c>
      <c r="B205" s="5" t="s">
        <v>974</v>
      </c>
      <c r="C205" s="6" t="s">
        <v>975</v>
      </c>
      <c r="D205" s="5" t="s">
        <v>917</v>
      </c>
      <c r="E205" s="7" t="s">
        <v>228</v>
      </c>
    </row>
    <row r="206" ht="13.5" spans="1:5">
      <c r="A206" s="4">
        <v>17294</v>
      </c>
      <c r="B206" s="5" t="s">
        <v>976</v>
      </c>
      <c r="C206" s="6" t="s">
        <v>977</v>
      </c>
      <c r="D206" s="5" t="s">
        <v>642</v>
      </c>
      <c r="E206" s="7" t="s">
        <v>228</v>
      </c>
    </row>
    <row r="207" ht="13.5" spans="1:5">
      <c r="A207" s="4">
        <v>831</v>
      </c>
      <c r="B207" s="5" t="s">
        <v>978</v>
      </c>
      <c r="C207" s="6" t="s">
        <v>979</v>
      </c>
      <c r="D207" s="5" t="s">
        <v>980</v>
      </c>
      <c r="E207" s="7" t="s">
        <v>188</v>
      </c>
    </row>
    <row r="208" ht="13.5" spans="1:5">
      <c r="A208" s="4">
        <v>165929</v>
      </c>
      <c r="B208" s="5" t="s">
        <v>981</v>
      </c>
      <c r="C208" s="6" t="s">
        <v>982</v>
      </c>
      <c r="D208" s="5" t="s">
        <v>983</v>
      </c>
      <c r="E208" s="7" t="s">
        <v>228</v>
      </c>
    </row>
    <row r="209" ht="13.5" spans="1:5">
      <c r="A209" s="4">
        <v>10354</v>
      </c>
      <c r="B209" s="5" t="s">
        <v>984</v>
      </c>
      <c r="C209" s="6" t="s">
        <v>985</v>
      </c>
      <c r="D209" s="5" t="s">
        <v>986</v>
      </c>
      <c r="E209" s="7" t="s">
        <v>228</v>
      </c>
    </row>
    <row r="210" ht="13.5" spans="1:5">
      <c r="A210" s="4">
        <v>1840</v>
      </c>
      <c r="B210" s="5" t="s">
        <v>658</v>
      </c>
      <c r="C210" s="6" t="s">
        <v>201</v>
      </c>
      <c r="D210" s="5" t="s">
        <v>660</v>
      </c>
      <c r="E210" s="7" t="s">
        <v>188</v>
      </c>
    </row>
    <row r="211" ht="13.5" spans="1:5">
      <c r="A211" s="4">
        <v>142277</v>
      </c>
      <c r="B211" s="5" t="s">
        <v>987</v>
      </c>
      <c r="C211" s="6" t="s">
        <v>988</v>
      </c>
      <c r="D211" s="6" t="s">
        <v>704</v>
      </c>
      <c r="E211" s="7" t="s">
        <v>203</v>
      </c>
    </row>
    <row r="212" ht="13.5" spans="1:5">
      <c r="A212" s="4">
        <v>155274</v>
      </c>
      <c r="B212" s="5" t="s">
        <v>989</v>
      </c>
      <c r="C212" s="6" t="s">
        <v>990</v>
      </c>
      <c r="D212" s="5" t="s">
        <v>657</v>
      </c>
      <c r="E212" s="7" t="s">
        <v>228</v>
      </c>
    </row>
    <row r="213" ht="13.5" spans="1:5">
      <c r="A213" s="4">
        <v>169188</v>
      </c>
      <c r="B213" s="5" t="s">
        <v>991</v>
      </c>
      <c r="C213" s="6" t="s">
        <v>992</v>
      </c>
      <c r="D213" s="5" t="s">
        <v>993</v>
      </c>
      <c r="E213" s="7" t="s">
        <v>228</v>
      </c>
    </row>
    <row r="214" ht="13.5" spans="1:5">
      <c r="A214" s="4">
        <v>94966</v>
      </c>
      <c r="B214" s="5" t="s">
        <v>994</v>
      </c>
      <c r="C214" s="6" t="s">
        <v>706</v>
      </c>
      <c r="D214" s="5" t="s">
        <v>701</v>
      </c>
      <c r="E214" s="7" t="s">
        <v>188</v>
      </c>
    </row>
    <row r="215" ht="13.5" spans="1:5">
      <c r="A215" s="4">
        <v>200068</v>
      </c>
      <c r="B215" s="5" t="s">
        <v>892</v>
      </c>
      <c r="C215" s="6" t="s">
        <v>995</v>
      </c>
      <c r="D215" s="5" t="s">
        <v>657</v>
      </c>
      <c r="E215" s="7" t="s">
        <v>228</v>
      </c>
    </row>
    <row r="216" ht="13.5" spans="1:5">
      <c r="A216" s="4">
        <v>1489</v>
      </c>
      <c r="B216" s="5" t="s">
        <v>996</v>
      </c>
      <c r="C216" s="6" t="s">
        <v>997</v>
      </c>
      <c r="D216" s="5" t="s">
        <v>998</v>
      </c>
      <c r="E216" s="7" t="s">
        <v>228</v>
      </c>
    </row>
    <row r="217" ht="13.5" spans="1:5">
      <c r="A217" s="4">
        <v>105786</v>
      </c>
      <c r="B217" s="5" t="s">
        <v>999</v>
      </c>
      <c r="C217" s="6" t="s">
        <v>1000</v>
      </c>
      <c r="D217" s="5" t="s">
        <v>1001</v>
      </c>
      <c r="E217" s="7" t="s">
        <v>228</v>
      </c>
    </row>
    <row r="218" ht="13.5" spans="1:5">
      <c r="A218" s="4">
        <v>2548</v>
      </c>
      <c r="B218" s="5" t="s">
        <v>1002</v>
      </c>
      <c r="C218" s="6" t="s">
        <v>1003</v>
      </c>
      <c r="D218" s="5" t="s">
        <v>1004</v>
      </c>
      <c r="E218" s="7" t="s">
        <v>228</v>
      </c>
    </row>
    <row r="219" ht="13.5" spans="1:5">
      <c r="A219" s="4">
        <v>14381</v>
      </c>
      <c r="B219" s="5" t="s">
        <v>1005</v>
      </c>
      <c r="C219" s="6" t="s">
        <v>536</v>
      </c>
      <c r="D219" s="5" t="s">
        <v>1006</v>
      </c>
      <c r="E219" s="7" t="s">
        <v>228</v>
      </c>
    </row>
    <row r="220" ht="13.5" spans="1:5">
      <c r="A220" s="4">
        <v>3772</v>
      </c>
      <c r="B220" s="5" t="s">
        <v>1007</v>
      </c>
      <c r="C220" s="6" t="s">
        <v>1008</v>
      </c>
      <c r="D220" s="5" t="s">
        <v>1009</v>
      </c>
      <c r="E220" s="7" t="s">
        <v>188</v>
      </c>
    </row>
    <row r="221" ht="13.5" spans="1:5">
      <c r="A221" s="4">
        <v>30334</v>
      </c>
      <c r="B221" s="5" t="s">
        <v>1010</v>
      </c>
      <c r="C221" s="6" t="s">
        <v>1011</v>
      </c>
      <c r="D221" s="5" t="s">
        <v>571</v>
      </c>
      <c r="E221" s="7" t="s">
        <v>228</v>
      </c>
    </row>
    <row r="222" ht="13.5" spans="1:5">
      <c r="A222" s="4">
        <v>1381</v>
      </c>
      <c r="B222" s="5" t="s">
        <v>1012</v>
      </c>
      <c r="C222" s="6" t="s">
        <v>1013</v>
      </c>
      <c r="D222" s="5" t="s">
        <v>931</v>
      </c>
      <c r="E222" s="7" t="s">
        <v>228</v>
      </c>
    </row>
    <row r="223" ht="13.5" spans="1:5">
      <c r="A223" s="4">
        <v>152938</v>
      </c>
      <c r="B223" s="5" t="s">
        <v>873</v>
      </c>
      <c r="C223" s="6" t="s">
        <v>1014</v>
      </c>
      <c r="D223" s="5" t="s">
        <v>875</v>
      </c>
      <c r="E223" s="7" t="s">
        <v>228</v>
      </c>
    </row>
    <row r="224" ht="13.5" spans="1:5">
      <c r="A224" s="4">
        <v>80605</v>
      </c>
      <c r="B224" s="5" t="s">
        <v>1015</v>
      </c>
      <c r="C224" s="5" t="s">
        <v>1016</v>
      </c>
      <c r="D224" s="5" t="s">
        <v>433</v>
      </c>
      <c r="E224" s="7" t="s">
        <v>203</v>
      </c>
    </row>
    <row r="225" ht="13.5" spans="1:5">
      <c r="A225" s="4">
        <v>50112</v>
      </c>
      <c r="B225" s="5" t="s">
        <v>1017</v>
      </c>
      <c r="C225" s="6" t="s">
        <v>1018</v>
      </c>
      <c r="D225" s="5" t="s">
        <v>419</v>
      </c>
      <c r="E225" s="7" t="s">
        <v>228</v>
      </c>
    </row>
    <row r="226" ht="13.5" spans="1:5">
      <c r="A226" s="4">
        <v>186561</v>
      </c>
      <c r="B226" s="5" t="s">
        <v>804</v>
      </c>
      <c r="C226" s="6" t="s">
        <v>1019</v>
      </c>
      <c r="D226" s="5" t="s">
        <v>657</v>
      </c>
      <c r="E226" s="7" t="s">
        <v>228</v>
      </c>
    </row>
    <row r="227" ht="13.5" spans="1:5">
      <c r="A227" s="4">
        <v>416</v>
      </c>
      <c r="B227" s="5" t="s">
        <v>1020</v>
      </c>
      <c r="C227" s="6" t="s">
        <v>649</v>
      </c>
      <c r="D227" s="5" t="s">
        <v>837</v>
      </c>
      <c r="E227" s="7" t="s">
        <v>188</v>
      </c>
    </row>
    <row r="228" ht="13.5" spans="1:5">
      <c r="A228" s="4">
        <v>59432</v>
      </c>
      <c r="B228" s="5" t="s">
        <v>1021</v>
      </c>
      <c r="C228" s="6" t="s">
        <v>1022</v>
      </c>
      <c r="D228" s="5" t="s">
        <v>986</v>
      </c>
      <c r="E228" s="7" t="s">
        <v>228</v>
      </c>
    </row>
    <row r="229" ht="13.5" spans="1:5">
      <c r="A229" s="4">
        <v>134386</v>
      </c>
      <c r="B229" s="5" t="s">
        <v>1023</v>
      </c>
      <c r="C229" s="6" t="s">
        <v>1024</v>
      </c>
      <c r="D229" s="5" t="s">
        <v>1025</v>
      </c>
      <c r="E229" s="7" t="s">
        <v>188</v>
      </c>
    </row>
    <row r="230" ht="13.5" spans="1:5">
      <c r="A230" s="4">
        <v>134296</v>
      </c>
      <c r="B230" s="5" t="s">
        <v>1026</v>
      </c>
      <c r="C230" s="6" t="s">
        <v>1027</v>
      </c>
      <c r="D230" s="6" t="s">
        <v>1028</v>
      </c>
      <c r="E230" s="7" t="s">
        <v>228</v>
      </c>
    </row>
    <row r="231" ht="13.5" spans="1:5">
      <c r="A231" s="4">
        <v>135320</v>
      </c>
      <c r="B231" s="5" t="s">
        <v>1029</v>
      </c>
      <c r="C231" s="6" t="s">
        <v>1030</v>
      </c>
      <c r="D231" s="5" t="s">
        <v>1031</v>
      </c>
      <c r="E231" s="7" t="s">
        <v>228</v>
      </c>
    </row>
    <row r="232" ht="13.5" spans="1:5">
      <c r="A232" s="4">
        <v>15613</v>
      </c>
      <c r="B232" s="5" t="s">
        <v>1032</v>
      </c>
      <c r="C232" s="6" t="s">
        <v>1033</v>
      </c>
      <c r="D232" s="5" t="s">
        <v>910</v>
      </c>
      <c r="E232" s="7" t="s">
        <v>228</v>
      </c>
    </row>
    <row r="233" ht="13.5" spans="1:5">
      <c r="A233" s="4">
        <v>147071</v>
      </c>
      <c r="B233" s="5" t="s">
        <v>1034</v>
      </c>
      <c r="C233" s="6" t="s">
        <v>1035</v>
      </c>
      <c r="D233" s="5" t="s">
        <v>622</v>
      </c>
      <c r="E233" s="7" t="s">
        <v>228</v>
      </c>
    </row>
    <row r="234" ht="13.5" spans="1:5">
      <c r="A234" s="4">
        <v>191625</v>
      </c>
      <c r="B234" s="5" t="s">
        <v>1036</v>
      </c>
      <c r="C234" s="6" t="s">
        <v>1037</v>
      </c>
      <c r="D234" s="5" t="s">
        <v>1038</v>
      </c>
      <c r="E234" s="7" t="s">
        <v>228</v>
      </c>
    </row>
    <row r="235" ht="13.5" spans="1:5">
      <c r="A235" s="4">
        <v>39499</v>
      </c>
      <c r="B235" s="5" t="s">
        <v>1039</v>
      </c>
      <c r="C235" s="6" t="s">
        <v>1040</v>
      </c>
      <c r="D235" s="5" t="s">
        <v>1041</v>
      </c>
      <c r="E235" s="7" t="s">
        <v>228</v>
      </c>
    </row>
    <row r="236" ht="13.5" spans="1:5">
      <c r="A236" s="4">
        <v>170155</v>
      </c>
      <c r="B236" s="5" t="s">
        <v>1042</v>
      </c>
      <c r="C236" s="6" t="s">
        <v>1043</v>
      </c>
      <c r="D236" s="5" t="s">
        <v>402</v>
      </c>
      <c r="E236" s="7" t="s">
        <v>228</v>
      </c>
    </row>
    <row r="237" ht="13.5" spans="1:5">
      <c r="A237" s="4">
        <v>141792</v>
      </c>
      <c r="B237" s="5" t="s">
        <v>1044</v>
      </c>
      <c r="C237" s="6" t="s">
        <v>1045</v>
      </c>
      <c r="D237" s="6" t="s">
        <v>1046</v>
      </c>
      <c r="E237" s="7" t="s">
        <v>188</v>
      </c>
    </row>
    <row r="238" ht="13.5" spans="1:5">
      <c r="A238" s="4">
        <v>10518</v>
      </c>
      <c r="B238" s="5" t="s">
        <v>1047</v>
      </c>
      <c r="C238" s="6" t="s">
        <v>1048</v>
      </c>
      <c r="D238" s="5" t="s">
        <v>642</v>
      </c>
      <c r="E238" s="7" t="s">
        <v>228</v>
      </c>
    </row>
    <row r="239" ht="13.5" spans="1:5">
      <c r="A239" s="4">
        <v>191626</v>
      </c>
      <c r="B239" s="5" t="s">
        <v>1036</v>
      </c>
      <c r="C239" s="6" t="s">
        <v>1049</v>
      </c>
      <c r="D239" s="5" t="s">
        <v>1038</v>
      </c>
      <c r="E239" s="7" t="s">
        <v>228</v>
      </c>
    </row>
    <row r="240" ht="13.5" spans="1:5">
      <c r="A240" s="4">
        <v>36094</v>
      </c>
      <c r="B240" s="5" t="s">
        <v>1050</v>
      </c>
      <c r="C240" s="6" t="s">
        <v>1051</v>
      </c>
      <c r="D240" s="6" t="s">
        <v>173</v>
      </c>
      <c r="E240" s="7" t="s">
        <v>228</v>
      </c>
    </row>
    <row r="241" ht="13.5" spans="1:5">
      <c r="A241" s="4">
        <v>47118</v>
      </c>
      <c r="B241" s="5" t="s">
        <v>1052</v>
      </c>
      <c r="C241" s="6" t="s">
        <v>1053</v>
      </c>
      <c r="D241" s="5" t="s">
        <v>1054</v>
      </c>
      <c r="E241" s="7" t="s">
        <v>188</v>
      </c>
    </row>
    <row r="242" ht="13.5" spans="1:5">
      <c r="A242" s="4">
        <v>47732</v>
      </c>
      <c r="B242" s="5" t="s">
        <v>1055</v>
      </c>
      <c r="C242" s="6" t="s">
        <v>1056</v>
      </c>
      <c r="D242" s="5" t="s">
        <v>657</v>
      </c>
      <c r="E242" s="7" t="s">
        <v>228</v>
      </c>
    </row>
    <row r="243" ht="13.5" spans="1:5">
      <c r="A243" s="4">
        <v>62650</v>
      </c>
      <c r="B243" s="5" t="s">
        <v>1057</v>
      </c>
      <c r="C243" s="6" t="s">
        <v>1058</v>
      </c>
      <c r="D243" s="5" t="s">
        <v>1059</v>
      </c>
      <c r="E243" s="7" t="s">
        <v>228</v>
      </c>
    </row>
    <row r="244" ht="13.5" spans="1:5">
      <c r="A244" s="4">
        <v>3282</v>
      </c>
      <c r="B244" s="5" t="s">
        <v>1060</v>
      </c>
      <c r="C244" s="6" t="s">
        <v>1061</v>
      </c>
      <c r="D244" s="5" t="s">
        <v>1062</v>
      </c>
      <c r="E244" s="7" t="s">
        <v>188</v>
      </c>
    </row>
    <row r="245" ht="13.5" spans="1:5">
      <c r="A245" s="4">
        <v>175464</v>
      </c>
      <c r="B245" s="5" t="s">
        <v>1063</v>
      </c>
      <c r="C245" s="6" t="s">
        <v>1064</v>
      </c>
      <c r="D245" s="5" t="s">
        <v>1065</v>
      </c>
      <c r="E245" s="7" t="s">
        <v>188</v>
      </c>
    </row>
    <row r="246" ht="13.5" spans="1:5">
      <c r="A246" s="4">
        <v>39400</v>
      </c>
      <c r="B246" s="5" t="s">
        <v>1066</v>
      </c>
      <c r="C246" s="6" t="s">
        <v>1067</v>
      </c>
      <c r="D246" s="6" t="s">
        <v>173</v>
      </c>
      <c r="E246" s="7" t="s">
        <v>228</v>
      </c>
    </row>
    <row r="247" ht="13.5" spans="1:5">
      <c r="A247" s="4">
        <v>22691</v>
      </c>
      <c r="B247" s="5" t="s">
        <v>1068</v>
      </c>
      <c r="C247" s="6" t="s">
        <v>1069</v>
      </c>
      <c r="D247" s="5" t="s">
        <v>1070</v>
      </c>
      <c r="E247" s="7" t="s">
        <v>228</v>
      </c>
    </row>
    <row r="248" ht="13.5" spans="1:5">
      <c r="A248" s="4">
        <v>2738</v>
      </c>
      <c r="B248" s="5" t="s">
        <v>1071</v>
      </c>
      <c r="C248" s="6" t="s">
        <v>1072</v>
      </c>
      <c r="D248" s="5" t="s">
        <v>692</v>
      </c>
      <c r="E248" s="7" t="s">
        <v>786</v>
      </c>
    </row>
    <row r="249" ht="13.5" spans="1:5">
      <c r="A249" s="4">
        <v>1290</v>
      </c>
      <c r="B249" s="5" t="s">
        <v>420</v>
      </c>
      <c r="C249" s="6" t="s">
        <v>1073</v>
      </c>
      <c r="D249" s="5" t="s">
        <v>421</v>
      </c>
      <c r="E249" s="7" t="s">
        <v>228</v>
      </c>
    </row>
    <row r="250" ht="13.5" spans="1:5">
      <c r="A250" s="4">
        <v>16634</v>
      </c>
      <c r="B250" s="5" t="s">
        <v>1074</v>
      </c>
      <c r="C250" s="6" t="s">
        <v>1075</v>
      </c>
      <c r="D250" s="5" t="s">
        <v>1076</v>
      </c>
      <c r="E250" s="7" t="s">
        <v>228</v>
      </c>
    </row>
    <row r="251" ht="13.5" spans="1:5">
      <c r="A251" s="4">
        <v>120033</v>
      </c>
      <c r="B251" s="5" t="s">
        <v>1077</v>
      </c>
      <c r="C251" s="6" t="s">
        <v>1078</v>
      </c>
      <c r="D251" s="5" t="s">
        <v>1079</v>
      </c>
      <c r="E251" s="7" t="s">
        <v>188</v>
      </c>
    </row>
    <row r="252" ht="13.5" spans="1:5">
      <c r="A252" s="4">
        <v>190422</v>
      </c>
      <c r="B252" s="5" t="s">
        <v>815</v>
      </c>
      <c r="C252" s="6" t="s">
        <v>1080</v>
      </c>
      <c r="D252" s="6" t="s">
        <v>1081</v>
      </c>
      <c r="E252" s="7" t="s">
        <v>228</v>
      </c>
    </row>
    <row r="253" ht="13.5" spans="1:5">
      <c r="A253" s="4">
        <v>129</v>
      </c>
      <c r="B253" s="5" t="s">
        <v>1082</v>
      </c>
      <c r="C253" s="6" t="s">
        <v>1083</v>
      </c>
      <c r="D253" s="5" t="s">
        <v>1084</v>
      </c>
      <c r="E253" s="7" t="s">
        <v>228</v>
      </c>
    </row>
    <row r="254" ht="13.5" spans="1:5">
      <c r="A254" s="4">
        <v>22522</v>
      </c>
      <c r="B254" s="5" t="s">
        <v>1085</v>
      </c>
      <c r="C254" s="6" t="s">
        <v>1086</v>
      </c>
      <c r="D254" s="5" t="s">
        <v>1087</v>
      </c>
      <c r="E254" s="7" t="s">
        <v>228</v>
      </c>
    </row>
    <row r="255" ht="13.5" spans="1:5">
      <c r="A255" s="4">
        <v>2210</v>
      </c>
      <c r="B255" s="5" t="s">
        <v>1088</v>
      </c>
      <c r="C255" s="6" t="s">
        <v>1089</v>
      </c>
      <c r="D255" s="5" t="s">
        <v>809</v>
      </c>
      <c r="E255" s="7" t="s">
        <v>188</v>
      </c>
    </row>
    <row r="256" ht="13.5" spans="1:5">
      <c r="A256" s="4">
        <v>905</v>
      </c>
      <c r="B256" s="5" t="s">
        <v>1090</v>
      </c>
      <c r="C256" s="6" t="s">
        <v>201</v>
      </c>
      <c r="D256" s="5" t="s">
        <v>1091</v>
      </c>
      <c r="E256" s="7" t="s">
        <v>188</v>
      </c>
    </row>
    <row r="257" ht="13.5" spans="1:5">
      <c r="A257" s="4">
        <v>3564</v>
      </c>
      <c r="B257" s="5" t="s">
        <v>1092</v>
      </c>
      <c r="C257" s="6" t="s">
        <v>1093</v>
      </c>
      <c r="D257" s="5" t="s">
        <v>402</v>
      </c>
      <c r="E257" s="7" t="s">
        <v>228</v>
      </c>
    </row>
    <row r="258" ht="13.5" spans="1:5">
      <c r="A258" s="4">
        <v>1520</v>
      </c>
      <c r="B258" s="5" t="s">
        <v>1094</v>
      </c>
      <c r="C258" s="6" t="s">
        <v>1095</v>
      </c>
      <c r="D258" s="5" t="s">
        <v>848</v>
      </c>
      <c r="E258" s="7" t="s">
        <v>188</v>
      </c>
    </row>
    <row r="259" ht="13.5" spans="1:5">
      <c r="A259" s="4">
        <v>939</v>
      </c>
      <c r="B259" s="5" t="s">
        <v>399</v>
      </c>
      <c r="C259" s="6" t="s">
        <v>1096</v>
      </c>
      <c r="D259" s="5" t="s">
        <v>1097</v>
      </c>
      <c r="E259" s="7" t="s">
        <v>228</v>
      </c>
    </row>
    <row r="260" ht="13.5" spans="1:5">
      <c r="A260" s="4">
        <v>150785</v>
      </c>
      <c r="B260" s="5" t="s">
        <v>1098</v>
      </c>
      <c r="C260" s="6" t="s">
        <v>933</v>
      </c>
      <c r="D260" s="5" t="s">
        <v>934</v>
      </c>
      <c r="E260" s="7" t="s">
        <v>302</v>
      </c>
    </row>
    <row r="261" ht="13.5" spans="1:5">
      <c r="A261" s="4">
        <v>197964</v>
      </c>
      <c r="B261" s="5" t="s">
        <v>1099</v>
      </c>
      <c r="C261" s="6" t="s">
        <v>1100</v>
      </c>
      <c r="D261" s="5" t="s">
        <v>1101</v>
      </c>
      <c r="E261" s="7" t="s">
        <v>786</v>
      </c>
    </row>
    <row r="262" ht="13.5" spans="1:5">
      <c r="A262" s="4">
        <v>149974</v>
      </c>
      <c r="B262" s="5" t="s">
        <v>1102</v>
      </c>
      <c r="C262" s="6" t="s">
        <v>1103</v>
      </c>
      <c r="D262" s="5" t="s">
        <v>1104</v>
      </c>
      <c r="E262" s="7" t="s">
        <v>228</v>
      </c>
    </row>
    <row r="263" ht="13.5" spans="1:5">
      <c r="A263" s="4">
        <v>3641</v>
      </c>
      <c r="B263" s="5" t="s">
        <v>1105</v>
      </c>
      <c r="C263" s="6" t="s">
        <v>1106</v>
      </c>
      <c r="D263" s="5" t="s">
        <v>1107</v>
      </c>
      <c r="E263" s="7" t="s">
        <v>188</v>
      </c>
    </row>
    <row r="264" ht="13.5" spans="1:5">
      <c r="A264" s="4">
        <v>182011</v>
      </c>
      <c r="B264" s="5" t="s">
        <v>1108</v>
      </c>
      <c r="C264" s="6" t="s">
        <v>1109</v>
      </c>
      <c r="D264" s="5" t="s">
        <v>1001</v>
      </c>
      <c r="E264" s="7" t="s">
        <v>228</v>
      </c>
    </row>
    <row r="265" ht="13.5" spans="1:5">
      <c r="A265" s="4">
        <v>18202</v>
      </c>
      <c r="B265" s="5" t="s">
        <v>1110</v>
      </c>
      <c r="C265" s="6" t="s">
        <v>1111</v>
      </c>
      <c r="D265" s="5" t="s">
        <v>1112</v>
      </c>
      <c r="E265" s="7" t="s">
        <v>188</v>
      </c>
    </row>
    <row r="266" ht="13.5" spans="1:5">
      <c r="A266" s="4">
        <v>182411</v>
      </c>
      <c r="B266" s="5" t="s">
        <v>1113</v>
      </c>
      <c r="C266" s="6" t="s">
        <v>1043</v>
      </c>
      <c r="D266" s="5" t="s">
        <v>402</v>
      </c>
      <c r="E266" s="7" t="s">
        <v>228</v>
      </c>
    </row>
    <row r="267" ht="13.5" spans="1:5">
      <c r="A267" s="4">
        <v>849</v>
      </c>
      <c r="B267" s="5" t="s">
        <v>1114</v>
      </c>
      <c r="C267" s="6" t="s">
        <v>1115</v>
      </c>
      <c r="D267" s="5" t="s">
        <v>642</v>
      </c>
      <c r="E267" s="7" t="s">
        <v>188</v>
      </c>
    </row>
    <row r="268" ht="13.5" spans="1:5">
      <c r="A268" s="4">
        <v>75119</v>
      </c>
      <c r="B268" s="5" t="s">
        <v>1116</v>
      </c>
      <c r="C268" s="6" t="s">
        <v>1117</v>
      </c>
      <c r="D268" s="5" t="s">
        <v>1038</v>
      </c>
      <c r="E268" s="7" t="s">
        <v>228</v>
      </c>
    </row>
    <row r="269" ht="13.5" spans="1:5">
      <c r="A269" s="4">
        <v>9613</v>
      </c>
      <c r="B269" s="5" t="s">
        <v>1118</v>
      </c>
      <c r="C269" s="6" t="s">
        <v>1119</v>
      </c>
      <c r="D269" s="5" t="s">
        <v>1120</v>
      </c>
      <c r="E269" s="7" t="s">
        <v>188</v>
      </c>
    </row>
    <row r="270" ht="13.5" spans="1:5">
      <c r="A270" s="4">
        <v>378</v>
      </c>
      <c r="B270" s="5" t="s">
        <v>1121</v>
      </c>
      <c r="C270" s="6" t="s">
        <v>855</v>
      </c>
      <c r="D270" s="5" t="s">
        <v>1122</v>
      </c>
      <c r="E270" s="7" t="s">
        <v>188</v>
      </c>
    </row>
    <row r="271" ht="13.5" spans="1:5">
      <c r="A271" s="4">
        <v>94000</v>
      </c>
      <c r="B271" s="5" t="s">
        <v>1123</v>
      </c>
      <c r="C271" s="6" t="s">
        <v>1124</v>
      </c>
      <c r="D271" s="5" t="s">
        <v>534</v>
      </c>
      <c r="E271" s="7" t="s">
        <v>228</v>
      </c>
    </row>
    <row r="272" ht="13.5" spans="1:5">
      <c r="A272" s="4">
        <v>50498</v>
      </c>
      <c r="B272" s="5" t="s">
        <v>1125</v>
      </c>
      <c r="C272" s="6" t="s">
        <v>1126</v>
      </c>
      <c r="D272" s="5" t="s">
        <v>1127</v>
      </c>
      <c r="E272" s="7" t="s">
        <v>228</v>
      </c>
    </row>
    <row r="273" ht="13.5" spans="1:5">
      <c r="A273" s="4">
        <v>163227</v>
      </c>
      <c r="B273" s="5" t="s">
        <v>1128</v>
      </c>
      <c r="C273" s="5" t="s">
        <v>1129</v>
      </c>
      <c r="D273" s="5" t="s">
        <v>622</v>
      </c>
      <c r="E273" s="7" t="s">
        <v>228</v>
      </c>
    </row>
    <row r="274" ht="13.5" spans="1:5">
      <c r="A274" s="4">
        <v>2700</v>
      </c>
      <c r="B274" s="6" t="s">
        <v>1130</v>
      </c>
      <c r="C274" s="6" t="s">
        <v>1131</v>
      </c>
      <c r="D274" s="5" t="s">
        <v>1132</v>
      </c>
      <c r="E274" s="7" t="s">
        <v>188</v>
      </c>
    </row>
    <row r="275" ht="13.5" spans="1:5">
      <c r="A275" s="4">
        <v>150938</v>
      </c>
      <c r="B275" s="5" t="s">
        <v>1133</v>
      </c>
      <c r="C275" s="6" t="s">
        <v>1134</v>
      </c>
      <c r="D275" s="5" t="s">
        <v>954</v>
      </c>
      <c r="E275" s="7" t="s">
        <v>228</v>
      </c>
    </row>
    <row r="276" ht="13.5" spans="1:5">
      <c r="A276" s="4">
        <v>91516</v>
      </c>
      <c r="B276" s="5" t="s">
        <v>1135</v>
      </c>
      <c r="C276" s="6" t="s">
        <v>1136</v>
      </c>
      <c r="D276" s="5" t="s">
        <v>1137</v>
      </c>
      <c r="E276" s="7" t="s">
        <v>228</v>
      </c>
    </row>
    <row r="277" ht="13.5" spans="1:5">
      <c r="A277" s="4">
        <v>110030</v>
      </c>
      <c r="B277" s="5" t="s">
        <v>1138</v>
      </c>
      <c r="C277" s="6" t="s">
        <v>1139</v>
      </c>
      <c r="D277" s="5" t="s">
        <v>1140</v>
      </c>
      <c r="E277" s="7" t="s">
        <v>228</v>
      </c>
    </row>
    <row r="278" ht="13.5" spans="1:5">
      <c r="A278" s="4">
        <v>173273</v>
      </c>
      <c r="B278" s="5" t="s">
        <v>1141</v>
      </c>
      <c r="C278" s="6" t="s">
        <v>1142</v>
      </c>
      <c r="D278" s="5" t="s">
        <v>657</v>
      </c>
      <c r="E278" s="7" t="s">
        <v>228</v>
      </c>
    </row>
    <row r="279" ht="13.5" spans="1:5">
      <c r="A279" s="4">
        <v>75542</v>
      </c>
      <c r="B279" s="5" t="s">
        <v>1143</v>
      </c>
      <c r="C279" s="6" t="s">
        <v>914</v>
      </c>
      <c r="D279" s="5" t="s">
        <v>1054</v>
      </c>
      <c r="E279" s="7" t="s">
        <v>228</v>
      </c>
    </row>
    <row r="280" ht="13.5" spans="1:5">
      <c r="A280" s="4">
        <v>13403</v>
      </c>
      <c r="B280" s="5" t="s">
        <v>1144</v>
      </c>
      <c r="C280" s="6" t="s">
        <v>1145</v>
      </c>
      <c r="D280" s="5" t="s">
        <v>686</v>
      </c>
      <c r="E280" s="7" t="s">
        <v>228</v>
      </c>
    </row>
    <row r="281" ht="13.5" spans="1:5">
      <c r="A281" s="4">
        <v>40989</v>
      </c>
      <c r="B281" s="5" t="s">
        <v>1146</v>
      </c>
      <c r="C281" s="6" t="s">
        <v>583</v>
      </c>
      <c r="D281" s="5" t="s">
        <v>243</v>
      </c>
      <c r="E281" s="7" t="s">
        <v>228</v>
      </c>
    </row>
    <row r="282" ht="13.5" spans="1:5">
      <c r="A282" s="4">
        <v>38114</v>
      </c>
      <c r="B282" s="5" t="s">
        <v>1147</v>
      </c>
      <c r="C282" s="6" t="s">
        <v>711</v>
      </c>
      <c r="D282" s="5" t="s">
        <v>1148</v>
      </c>
      <c r="E282" s="7" t="s">
        <v>188</v>
      </c>
    </row>
    <row r="283" ht="13.5" spans="1:5">
      <c r="A283" s="4">
        <v>152232</v>
      </c>
      <c r="B283" s="5" t="s">
        <v>1149</v>
      </c>
      <c r="C283" s="6" t="s">
        <v>1150</v>
      </c>
      <c r="D283" s="5" t="s">
        <v>1151</v>
      </c>
      <c r="E283" s="7" t="s">
        <v>228</v>
      </c>
    </row>
    <row r="284" ht="13.5" spans="1:5">
      <c r="A284" s="4">
        <v>109391</v>
      </c>
      <c r="B284" s="5" t="s">
        <v>1152</v>
      </c>
      <c r="C284" s="6" t="s">
        <v>1153</v>
      </c>
      <c r="D284" s="5" t="s">
        <v>1154</v>
      </c>
      <c r="E284" s="7" t="s">
        <v>228</v>
      </c>
    </row>
    <row r="285" ht="13.5" spans="1:5">
      <c r="A285" s="4">
        <v>142351</v>
      </c>
      <c r="B285" s="5" t="s">
        <v>1155</v>
      </c>
      <c r="C285" s="6" t="s">
        <v>1156</v>
      </c>
      <c r="D285" s="5" t="s">
        <v>1157</v>
      </c>
      <c r="E285" s="7" t="s">
        <v>188</v>
      </c>
    </row>
    <row r="286" ht="13.5" spans="1:5">
      <c r="A286" s="4">
        <v>39399</v>
      </c>
      <c r="B286" s="5" t="s">
        <v>1158</v>
      </c>
      <c r="C286" s="6" t="s">
        <v>1159</v>
      </c>
      <c r="D286" s="5" t="s">
        <v>1160</v>
      </c>
      <c r="E286" s="7" t="s">
        <v>233</v>
      </c>
    </row>
    <row r="287" ht="13.5" spans="1:5">
      <c r="A287" s="4">
        <v>39469</v>
      </c>
      <c r="B287" s="5" t="s">
        <v>653</v>
      </c>
      <c r="C287" s="6" t="s">
        <v>1161</v>
      </c>
      <c r="D287" s="5" t="s">
        <v>655</v>
      </c>
      <c r="E287" s="7" t="s">
        <v>188</v>
      </c>
    </row>
    <row r="288" ht="13.5" spans="1:5">
      <c r="A288" s="4">
        <v>2624</v>
      </c>
      <c r="B288" s="5" t="s">
        <v>1162</v>
      </c>
      <c r="C288" s="6" t="s">
        <v>1163</v>
      </c>
      <c r="D288" s="5" t="s">
        <v>1164</v>
      </c>
      <c r="E288" s="7" t="s">
        <v>228</v>
      </c>
    </row>
    <row r="289" ht="13.5" spans="1:5">
      <c r="A289" s="4">
        <v>59227</v>
      </c>
      <c r="B289" s="5" t="s">
        <v>1165</v>
      </c>
      <c r="C289" s="6" t="s">
        <v>1166</v>
      </c>
      <c r="D289" s="5" t="s">
        <v>1167</v>
      </c>
      <c r="E289" s="7" t="s">
        <v>188</v>
      </c>
    </row>
    <row r="290" ht="13.5" spans="1:5">
      <c r="A290" s="4">
        <v>87711</v>
      </c>
      <c r="B290" s="5" t="s">
        <v>1168</v>
      </c>
      <c r="C290" s="6" t="s">
        <v>1169</v>
      </c>
      <c r="D290" s="6" t="s">
        <v>1170</v>
      </c>
      <c r="E290" s="7" t="s">
        <v>203</v>
      </c>
    </row>
    <row r="291" ht="13.5" spans="1:5">
      <c r="A291" s="4">
        <v>1637</v>
      </c>
      <c r="B291" s="5" t="s">
        <v>413</v>
      </c>
      <c r="C291" s="6" t="s">
        <v>1171</v>
      </c>
      <c r="D291" s="5" t="s">
        <v>414</v>
      </c>
      <c r="E291" s="7" t="s">
        <v>228</v>
      </c>
    </row>
    <row r="292" ht="13.5" spans="1:5">
      <c r="A292" s="4">
        <v>882</v>
      </c>
      <c r="B292" s="5" t="s">
        <v>1172</v>
      </c>
      <c r="C292" s="6" t="s">
        <v>1173</v>
      </c>
      <c r="D292" s="5" t="s">
        <v>655</v>
      </c>
      <c r="E292" s="7" t="s">
        <v>188</v>
      </c>
    </row>
    <row r="293" ht="13.5" spans="1:5">
      <c r="A293" s="4">
        <v>121222</v>
      </c>
      <c r="B293" s="5" t="s">
        <v>1174</v>
      </c>
      <c r="C293" s="6" t="s">
        <v>1175</v>
      </c>
      <c r="D293" s="5" t="s">
        <v>1176</v>
      </c>
      <c r="E293" s="7" t="s">
        <v>228</v>
      </c>
    </row>
    <row r="294" ht="13.5" spans="1:5">
      <c r="A294" s="4">
        <v>11015</v>
      </c>
      <c r="B294" s="5" t="s">
        <v>1177</v>
      </c>
      <c r="C294" s="6" t="s">
        <v>1178</v>
      </c>
      <c r="D294" s="5" t="s">
        <v>1179</v>
      </c>
      <c r="E294" s="7" t="s">
        <v>188</v>
      </c>
    </row>
    <row r="295" ht="13.5" spans="1:5">
      <c r="A295" s="4">
        <v>13602</v>
      </c>
      <c r="B295" s="5" t="s">
        <v>1180</v>
      </c>
      <c r="C295" s="6" t="s">
        <v>1181</v>
      </c>
      <c r="D295" s="6" t="s">
        <v>173</v>
      </c>
      <c r="E295" s="7" t="s">
        <v>228</v>
      </c>
    </row>
    <row r="296" ht="13.5" spans="1:5">
      <c r="A296" s="4">
        <v>53786</v>
      </c>
      <c r="B296" s="5" t="s">
        <v>1182</v>
      </c>
      <c r="C296" s="6" t="s">
        <v>1183</v>
      </c>
      <c r="D296" s="5" t="s">
        <v>1184</v>
      </c>
      <c r="E296" s="7" t="s">
        <v>188</v>
      </c>
    </row>
    <row r="297" ht="13.5" spans="1:5">
      <c r="A297" s="4">
        <v>158569</v>
      </c>
      <c r="B297" s="5" t="s">
        <v>1185</v>
      </c>
      <c r="C297" s="6" t="s">
        <v>1186</v>
      </c>
      <c r="D297" s="5" t="s">
        <v>1187</v>
      </c>
      <c r="E297" s="7" t="s">
        <v>228</v>
      </c>
    </row>
    <row r="298" ht="13.5" spans="1:5">
      <c r="A298" s="4">
        <v>183224</v>
      </c>
      <c r="B298" s="5" t="s">
        <v>1188</v>
      </c>
      <c r="C298" s="6" t="s">
        <v>1173</v>
      </c>
      <c r="D298" s="5" t="s">
        <v>1189</v>
      </c>
      <c r="E298" s="7" t="s">
        <v>228</v>
      </c>
    </row>
    <row r="299" ht="13.5" spans="1:5">
      <c r="A299" s="4">
        <v>150088</v>
      </c>
      <c r="B299" s="5" t="s">
        <v>1190</v>
      </c>
      <c r="C299" s="6" t="s">
        <v>1191</v>
      </c>
      <c r="D299" s="5" t="s">
        <v>1192</v>
      </c>
      <c r="E299" s="7" t="s">
        <v>203</v>
      </c>
    </row>
    <row r="300" ht="13.5" spans="1:5">
      <c r="A300" s="4">
        <v>150092</v>
      </c>
      <c r="B300" s="5" t="s">
        <v>1193</v>
      </c>
      <c r="C300" s="6" t="s">
        <v>1194</v>
      </c>
      <c r="D300" s="5" t="s">
        <v>1192</v>
      </c>
      <c r="E300" s="7" t="s">
        <v>228</v>
      </c>
    </row>
    <row r="301" ht="13.5" spans="1:5">
      <c r="A301" s="4">
        <v>150093</v>
      </c>
      <c r="B301" s="5" t="s">
        <v>1195</v>
      </c>
      <c r="C301" s="6" t="s">
        <v>1196</v>
      </c>
      <c r="D301" s="5" t="s">
        <v>1192</v>
      </c>
      <c r="E301" s="7" t="s">
        <v>203</v>
      </c>
    </row>
    <row r="302" ht="13.5" spans="1:5">
      <c r="A302" s="4">
        <v>150086</v>
      </c>
      <c r="B302" s="5" t="s">
        <v>1197</v>
      </c>
      <c r="C302" s="6" t="s">
        <v>1198</v>
      </c>
      <c r="D302" s="5" t="s">
        <v>1192</v>
      </c>
      <c r="E302" s="7" t="s">
        <v>188</v>
      </c>
    </row>
    <row r="303" ht="13.5" spans="1:5">
      <c r="A303" s="4">
        <v>150087</v>
      </c>
      <c r="B303" s="5" t="s">
        <v>1199</v>
      </c>
      <c r="C303" s="6" t="s">
        <v>1200</v>
      </c>
      <c r="D303" s="5" t="s">
        <v>1192</v>
      </c>
      <c r="E303" s="7" t="s">
        <v>203</v>
      </c>
    </row>
    <row r="304" ht="13.5" spans="1:5">
      <c r="A304" s="4">
        <v>150089</v>
      </c>
      <c r="B304" s="5" t="s">
        <v>1201</v>
      </c>
      <c r="C304" s="6" t="s">
        <v>1198</v>
      </c>
      <c r="D304" s="5" t="s">
        <v>1192</v>
      </c>
      <c r="E304" s="7" t="s">
        <v>188</v>
      </c>
    </row>
    <row r="305" ht="13.5" spans="1:5">
      <c r="A305" s="4">
        <v>150101</v>
      </c>
      <c r="B305" s="5" t="s">
        <v>1202</v>
      </c>
      <c r="C305" s="6" t="s">
        <v>1203</v>
      </c>
      <c r="D305" s="5" t="s">
        <v>1192</v>
      </c>
      <c r="E305" s="7" t="s">
        <v>203</v>
      </c>
    </row>
    <row r="306" ht="13.5" spans="1:5">
      <c r="A306" s="4">
        <v>172377</v>
      </c>
      <c r="B306" s="5" t="s">
        <v>1204</v>
      </c>
      <c r="C306" s="6" t="s">
        <v>860</v>
      </c>
      <c r="D306" s="5" t="s">
        <v>1192</v>
      </c>
      <c r="E306" s="7" t="s">
        <v>188</v>
      </c>
    </row>
    <row r="307" ht="13.5" spans="1:5">
      <c r="A307" s="4">
        <v>172379</v>
      </c>
      <c r="B307" s="5" t="s">
        <v>1205</v>
      </c>
      <c r="C307" s="6" t="s">
        <v>1203</v>
      </c>
      <c r="D307" s="5" t="s">
        <v>1192</v>
      </c>
      <c r="E307" s="7" t="s">
        <v>188</v>
      </c>
    </row>
    <row r="308" ht="13.5" spans="1:5">
      <c r="A308" s="4">
        <v>181188</v>
      </c>
      <c r="B308" s="5" t="s">
        <v>1206</v>
      </c>
      <c r="C308" s="6" t="s">
        <v>1207</v>
      </c>
      <c r="D308" s="6" t="s">
        <v>1208</v>
      </c>
      <c r="E308" s="7" t="s">
        <v>228</v>
      </c>
    </row>
    <row r="309" ht="13.5" spans="1:5">
      <c r="A309" s="4">
        <v>181189</v>
      </c>
      <c r="B309" s="5" t="s">
        <v>1209</v>
      </c>
      <c r="C309" s="6" t="s">
        <v>1207</v>
      </c>
      <c r="D309" s="6" t="s">
        <v>1208</v>
      </c>
      <c r="E309" s="7" t="s">
        <v>228</v>
      </c>
    </row>
    <row r="310" ht="13.5" spans="1:5">
      <c r="A310" s="4">
        <v>181297</v>
      </c>
      <c r="B310" s="5" t="s">
        <v>1210</v>
      </c>
      <c r="C310" s="6" t="s">
        <v>1198</v>
      </c>
      <c r="D310" s="5" t="s">
        <v>1192</v>
      </c>
      <c r="E310" s="7" t="s">
        <v>188</v>
      </c>
    </row>
    <row r="311" ht="13.5" spans="1:5">
      <c r="A311" s="4">
        <v>181299</v>
      </c>
      <c r="B311" s="5" t="s">
        <v>1211</v>
      </c>
      <c r="C311" s="6" t="s">
        <v>1203</v>
      </c>
      <c r="D311" s="5" t="s">
        <v>1192</v>
      </c>
      <c r="E311" s="7" t="s">
        <v>203</v>
      </c>
    </row>
    <row r="312" ht="13.5" spans="1:5">
      <c r="A312" s="4">
        <v>181301</v>
      </c>
      <c r="B312" s="5" t="s">
        <v>1212</v>
      </c>
      <c r="C312" s="6" t="s">
        <v>1213</v>
      </c>
      <c r="D312" s="5" t="s">
        <v>1192</v>
      </c>
      <c r="E312" s="7" t="s">
        <v>228</v>
      </c>
    </row>
    <row r="313" ht="13.5" spans="1:5">
      <c r="A313" s="4">
        <v>181288</v>
      </c>
      <c r="B313" s="5" t="s">
        <v>1214</v>
      </c>
      <c r="C313" s="6" t="s">
        <v>860</v>
      </c>
      <c r="D313" s="5" t="s">
        <v>1192</v>
      </c>
      <c r="E313" s="7" t="s">
        <v>188</v>
      </c>
    </row>
    <row r="314" ht="13.5" spans="1:5">
      <c r="A314" s="4">
        <v>181289</v>
      </c>
      <c r="B314" s="5" t="s">
        <v>1215</v>
      </c>
      <c r="C314" s="6" t="s">
        <v>206</v>
      </c>
      <c r="D314" s="5" t="s">
        <v>1192</v>
      </c>
      <c r="E314" s="7" t="s">
        <v>228</v>
      </c>
    </row>
    <row r="315" ht="13.5" spans="1:5">
      <c r="A315" s="4">
        <v>185350</v>
      </c>
      <c r="B315" s="5" t="s">
        <v>1216</v>
      </c>
      <c r="C315" s="6" t="s">
        <v>1203</v>
      </c>
      <c r="D315" s="5" t="s">
        <v>1192</v>
      </c>
      <c r="E315" s="7" t="s">
        <v>228</v>
      </c>
    </row>
    <row r="316" ht="13.5" spans="1:5">
      <c r="A316" s="4">
        <v>185353</v>
      </c>
      <c r="B316" s="5" t="s">
        <v>1217</v>
      </c>
      <c r="C316" s="6" t="s">
        <v>1218</v>
      </c>
      <c r="D316" s="5" t="s">
        <v>1192</v>
      </c>
      <c r="E316" s="7" t="s">
        <v>228</v>
      </c>
    </row>
    <row r="317" ht="13.5" spans="1:5">
      <c r="A317" s="4">
        <v>191175</v>
      </c>
      <c r="B317" s="5" t="s">
        <v>1219</v>
      </c>
      <c r="C317" s="6" t="s">
        <v>1203</v>
      </c>
      <c r="D317" s="5" t="s">
        <v>1192</v>
      </c>
      <c r="E317" s="7" t="s">
        <v>228</v>
      </c>
    </row>
    <row r="318" ht="13.5" spans="1:5">
      <c r="A318" s="4">
        <v>191176</v>
      </c>
      <c r="B318" s="5" t="s">
        <v>1220</v>
      </c>
      <c r="C318" s="6" t="s">
        <v>1203</v>
      </c>
      <c r="D318" s="5" t="s">
        <v>1192</v>
      </c>
      <c r="E318" s="7" t="s">
        <v>228</v>
      </c>
    </row>
    <row r="319" ht="13.5" spans="1:5">
      <c r="A319" s="4">
        <v>192488</v>
      </c>
      <c r="B319" s="5" t="s">
        <v>1221</v>
      </c>
      <c r="C319" s="6" t="s">
        <v>1222</v>
      </c>
      <c r="D319" s="5" t="s">
        <v>1192</v>
      </c>
      <c r="E319" s="7" t="s">
        <v>228</v>
      </c>
    </row>
    <row r="320" ht="13.5" spans="1:5">
      <c r="A320" s="4">
        <v>194286</v>
      </c>
      <c r="B320" s="6" t="s">
        <v>1223</v>
      </c>
      <c r="C320" s="6" t="s">
        <v>1224</v>
      </c>
      <c r="D320" s="5" t="s">
        <v>1225</v>
      </c>
      <c r="E320" s="7" t="s">
        <v>228</v>
      </c>
    </row>
    <row r="321" ht="13.5" spans="1:5">
      <c r="A321" s="4">
        <v>185401</v>
      </c>
      <c r="B321" s="5" t="s">
        <v>1226</v>
      </c>
      <c r="C321" s="6" t="s">
        <v>1227</v>
      </c>
      <c r="D321" s="5" t="s">
        <v>1228</v>
      </c>
      <c r="E321" s="7" t="s">
        <v>228</v>
      </c>
    </row>
    <row r="322" ht="13.5" spans="1:5">
      <c r="A322" s="4">
        <v>194347</v>
      </c>
      <c r="B322" s="5" t="s">
        <v>1133</v>
      </c>
      <c r="C322" s="6" t="s">
        <v>1229</v>
      </c>
      <c r="D322" s="5" t="s">
        <v>954</v>
      </c>
      <c r="E322" s="7" t="s">
        <v>228</v>
      </c>
    </row>
    <row r="323" ht="13.5" spans="1:5">
      <c r="A323" s="4">
        <v>195323</v>
      </c>
      <c r="B323" s="5" t="s">
        <v>952</v>
      </c>
      <c r="C323" s="6" t="s">
        <v>1230</v>
      </c>
      <c r="D323" s="5" t="s">
        <v>954</v>
      </c>
      <c r="E323" s="7" t="s">
        <v>228</v>
      </c>
    </row>
    <row r="324" ht="13.5" spans="1:5">
      <c r="A324" s="4">
        <v>180018</v>
      </c>
      <c r="B324" s="5" t="s">
        <v>1231</v>
      </c>
      <c r="C324" s="6" t="s">
        <v>1232</v>
      </c>
      <c r="D324" s="5" t="s">
        <v>1233</v>
      </c>
      <c r="E324" s="7" t="s">
        <v>228</v>
      </c>
    </row>
    <row r="325" ht="13.5" spans="1:5">
      <c r="A325" s="4">
        <v>180020</v>
      </c>
      <c r="B325" s="5" t="s">
        <v>1234</v>
      </c>
      <c r="C325" s="6" t="s">
        <v>1232</v>
      </c>
      <c r="D325" s="5" t="s">
        <v>1233</v>
      </c>
      <c r="E325" s="7" t="s">
        <v>228</v>
      </c>
    </row>
    <row r="326" ht="13.5" spans="1:5">
      <c r="A326" s="4">
        <v>181365</v>
      </c>
      <c r="B326" s="5" t="s">
        <v>1235</v>
      </c>
      <c r="C326" s="6" t="s">
        <v>768</v>
      </c>
      <c r="D326" s="5" t="s">
        <v>1236</v>
      </c>
      <c r="E326" s="7" t="s">
        <v>203</v>
      </c>
    </row>
    <row r="327" ht="13.5" spans="1:5">
      <c r="A327" s="4">
        <v>196317</v>
      </c>
      <c r="B327" s="5" t="s">
        <v>1237</v>
      </c>
      <c r="C327" s="6" t="s">
        <v>1238</v>
      </c>
      <c r="D327" s="6" t="s">
        <v>1239</v>
      </c>
      <c r="E327" s="7" t="s">
        <v>228</v>
      </c>
    </row>
    <row r="328" ht="13.5" spans="1:5">
      <c r="A328" s="4">
        <v>200523</v>
      </c>
      <c r="B328" s="5" t="s">
        <v>1240</v>
      </c>
      <c r="C328" s="6" t="s">
        <v>1207</v>
      </c>
      <c r="D328" s="6" t="s">
        <v>1208</v>
      </c>
      <c r="E328" s="7" t="s">
        <v>228</v>
      </c>
    </row>
    <row r="329" ht="13.5" spans="1:5">
      <c r="A329" s="4">
        <v>150077</v>
      </c>
      <c r="B329" s="5" t="s">
        <v>1241</v>
      </c>
      <c r="C329" s="6" t="s">
        <v>860</v>
      </c>
      <c r="D329" s="5" t="s">
        <v>1192</v>
      </c>
      <c r="E329" s="7" t="s">
        <v>188</v>
      </c>
    </row>
    <row r="330" ht="13.5" spans="1:5">
      <c r="A330" s="4">
        <v>204078</v>
      </c>
      <c r="B330" s="5" t="s">
        <v>1242</v>
      </c>
      <c r="C330" s="6" t="s">
        <v>1243</v>
      </c>
      <c r="D330" s="5" t="s">
        <v>1192</v>
      </c>
      <c r="E330" s="7" t="s">
        <v>228</v>
      </c>
    </row>
    <row r="331" ht="13.5" spans="1:5">
      <c r="A331" s="4">
        <v>204080</v>
      </c>
      <c r="B331" s="5" t="s">
        <v>1244</v>
      </c>
      <c r="C331" s="6" t="s">
        <v>1198</v>
      </c>
      <c r="D331" s="5" t="s">
        <v>1192</v>
      </c>
      <c r="E331" s="7" t="s">
        <v>228</v>
      </c>
    </row>
    <row r="332" ht="13.5" spans="1:5">
      <c r="A332" s="4">
        <v>166671</v>
      </c>
      <c r="B332" s="5" t="s">
        <v>1245</v>
      </c>
      <c r="C332" s="6" t="s">
        <v>1191</v>
      </c>
      <c r="D332" s="5" t="s">
        <v>1192</v>
      </c>
      <c r="E332" s="7" t="s">
        <v>203</v>
      </c>
    </row>
    <row r="333" ht="13.5" spans="1:5">
      <c r="A333" s="4">
        <v>72161</v>
      </c>
      <c r="B333" s="5" t="s">
        <v>1246</v>
      </c>
      <c r="C333" s="6" t="s">
        <v>1173</v>
      </c>
      <c r="D333" s="5" t="s">
        <v>1247</v>
      </c>
      <c r="E333" s="7" t="s">
        <v>188</v>
      </c>
    </row>
    <row r="334" ht="13.5" spans="1:5">
      <c r="A334" s="4">
        <v>118055</v>
      </c>
      <c r="B334" s="5" t="s">
        <v>1248</v>
      </c>
      <c r="C334" s="6" t="s">
        <v>1249</v>
      </c>
      <c r="D334" s="5" t="s">
        <v>1189</v>
      </c>
      <c r="E334" s="7" t="s">
        <v>228</v>
      </c>
    </row>
    <row r="335" ht="13.5" spans="1:5">
      <c r="A335" s="4">
        <v>150095</v>
      </c>
      <c r="B335" s="5" t="s">
        <v>1250</v>
      </c>
      <c r="C335" s="6" t="s">
        <v>670</v>
      </c>
      <c r="D335" s="5" t="s">
        <v>1192</v>
      </c>
      <c r="E335" s="7" t="s">
        <v>188</v>
      </c>
    </row>
    <row r="336" ht="13.5" spans="1:5">
      <c r="A336" s="4">
        <v>150102</v>
      </c>
      <c r="B336" s="5" t="s">
        <v>1251</v>
      </c>
      <c r="C336" s="6" t="s">
        <v>676</v>
      </c>
      <c r="D336" s="5" t="s">
        <v>1192</v>
      </c>
      <c r="E336" s="7" t="s">
        <v>203</v>
      </c>
    </row>
    <row r="337" ht="13.5" spans="1:5">
      <c r="A337" s="4">
        <v>150096</v>
      </c>
      <c r="B337" s="5" t="s">
        <v>1252</v>
      </c>
      <c r="C337" s="6" t="s">
        <v>1203</v>
      </c>
      <c r="D337" s="5" t="s">
        <v>1192</v>
      </c>
      <c r="E337" s="7" t="s">
        <v>203</v>
      </c>
    </row>
    <row r="338" ht="13.5" spans="1:5">
      <c r="A338" s="4">
        <v>150090</v>
      </c>
      <c r="B338" s="5" t="s">
        <v>1253</v>
      </c>
      <c r="C338" s="6" t="s">
        <v>1203</v>
      </c>
      <c r="D338" s="5" t="s">
        <v>1192</v>
      </c>
      <c r="E338" s="7" t="s">
        <v>203</v>
      </c>
    </row>
    <row r="339" ht="13.5" spans="1:5">
      <c r="A339" s="4">
        <v>89062</v>
      </c>
      <c r="B339" s="5" t="s">
        <v>1254</v>
      </c>
      <c r="C339" s="6" t="s">
        <v>1203</v>
      </c>
      <c r="D339" s="5" t="s">
        <v>1255</v>
      </c>
      <c r="E339" s="7" t="s">
        <v>188</v>
      </c>
    </row>
    <row r="340" ht="13.5" spans="1:5">
      <c r="A340" s="4">
        <v>173114</v>
      </c>
      <c r="B340" s="5" t="s">
        <v>1256</v>
      </c>
      <c r="C340" s="6" t="s">
        <v>1257</v>
      </c>
      <c r="D340" s="5" t="s">
        <v>1258</v>
      </c>
      <c r="E340" s="7" t="s">
        <v>228</v>
      </c>
    </row>
    <row r="341" ht="13.5" spans="1:5">
      <c r="A341" s="4">
        <v>181291</v>
      </c>
      <c r="B341" s="5" t="s">
        <v>1259</v>
      </c>
      <c r="C341" s="6" t="s">
        <v>670</v>
      </c>
      <c r="D341" s="5" t="s">
        <v>1192</v>
      </c>
      <c r="E341" s="7" t="s">
        <v>188</v>
      </c>
    </row>
    <row r="342" ht="13.5" spans="1:5">
      <c r="A342" s="4">
        <v>185347</v>
      </c>
      <c r="B342" s="5" t="s">
        <v>1260</v>
      </c>
      <c r="C342" s="6" t="s">
        <v>206</v>
      </c>
      <c r="D342" s="5" t="s">
        <v>1192</v>
      </c>
      <c r="E342" s="7" t="s">
        <v>228</v>
      </c>
    </row>
    <row r="343" ht="13.5" spans="1:5">
      <c r="A343" s="4">
        <v>185348</v>
      </c>
      <c r="B343" s="5" t="s">
        <v>1261</v>
      </c>
      <c r="C343" s="6" t="s">
        <v>1262</v>
      </c>
      <c r="D343" s="5" t="s">
        <v>1192</v>
      </c>
      <c r="E343" s="7" t="s">
        <v>228</v>
      </c>
    </row>
    <row r="344" ht="13.5" spans="1:5">
      <c r="A344" s="4">
        <v>184997</v>
      </c>
      <c r="B344" s="5" t="s">
        <v>1263</v>
      </c>
      <c r="C344" s="6" t="s">
        <v>1264</v>
      </c>
      <c r="D344" s="5" t="s">
        <v>1192</v>
      </c>
      <c r="E344" s="7" t="s">
        <v>203</v>
      </c>
    </row>
    <row r="345" ht="13.5" spans="1:5">
      <c r="A345" s="4">
        <v>191033</v>
      </c>
      <c r="B345" s="5" t="s">
        <v>1265</v>
      </c>
      <c r="C345" s="6" t="s">
        <v>670</v>
      </c>
      <c r="D345" s="5" t="s">
        <v>1192</v>
      </c>
      <c r="E345" s="7" t="s">
        <v>228</v>
      </c>
    </row>
    <row r="346" ht="13.5" spans="1:5">
      <c r="A346" s="4">
        <v>191110</v>
      </c>
      <c r="B346" s="5" t="s">
        <v>1266</v>
      </c>
      <c r="C346" s="6" t="s">
        <v>670</v>
      </c>
      <c r="D346" s="5" t="s">
        <v>1192</v>
      </c>
      <c r="E346" s="7" t="s">
        <v>228</v>
      </c>
    </row>
    <row r="347" ht="13.5" spans="1:5">
      <c r="A347" s="4">
        <v>184576</v>
      </c>
      <c r="B347" s="5" t="s">
        <v>1267</v>
      </c>
      <c r="C347" s="6" t="s">
        <v>1064</v>
      </c>
      <c r="D347" s="5" t="s">
        <v>1268</v>
      </c>
      <c r="E347" s="7" t="s">
        <v>203</v>
      </c>
    </row>
    <row r="348" ht="13.5" spans="1:5">
      <c r="A348" s="4">
        <v>194289</v>
      </c>
      <c r="B348" s="6" t="s">
        <v>1269</v>
      </c>
      <c r="C348" s="6" t="s">
        <v>670</v>
      </c>
      <c r="D348" s="5" t="s">
        <v>1225</v>
      </c>
      <c r="E348" s="7" t="s">
        <v>228</v>
      </c>
    </row>
    <row r="349" ht="13.5" spans="1:5">
      <c r="A349" s="4">
        <v>187787</v>
      </c>
      <c r="B349" s="5" t="s">
        <v>1270</v>
      </c>
      <c r="C349" s="6" t="s">
        <v>1271</v>
      </c>
      <c r="D349" s="5" t="s">
        <v>1233</v>
      </c>
      <c r="E349" s="7" t="s">
        <v>228</v>
      </c>
    </row>
    <row r="350" ht="13.5" spans="1:5">
      <c r="A350" s="4">
        <v>187789</v>
      </c>
      <c r="B350" s="5" t="s">
        <v>1272</v>
      </c>
      <c r="C350" s="6" t="s">
        <v>1271</v>
      </c>
      <c r="D350" s="5" t="s">
        <v>1233</v>
      </c>
      <c r="E350" s="7" t="s">
        <v>228</v>
      </c>
    </row>
    <row r="351" ht="13.5" spans="1:5">
      <c r="A351" s="4">
        <v>187790</v>
      </c>
      <c r="B351" s="5" t="s">
        <v>1273</v>
      </c>
      <c r="C351" s="6" t="s">
        <v>1271</v>
      </c>
      <c r="D351" s="5" t="s">
        <v>1233</v>
      </c>
      <c r="E351" s="7" t="s">
        <v>228</v>
      </c>
    </row>
    <row r="352" ht="13.5" spans="1:5">
      <c r="A352" s="4">
        <v>187792</v>
      </c>
      <c r="B352" s="5" t="s">
        <v>1274</v>
      </c>
      <c r="C352" s="6" t="s">
        <v>1271</v>
      </c>
      <c r="D352" s="5" t="s">
        <v>1233</v>
      </c>
      <c r="E352" s="7" t="s">
        <v>228</v>
      </c>
    </row>
    <row r="353" ht="13.5" spans="1:5">
      <c r="A353" s="4">
        <v>187788</v>
      </c>
      <c r="B353" s="5" t="s">
        <v>1275</v>
      </c>
      <c r="C353" s="6" t="s">
        <v>1271</v>
      </c>
      <c r="D353" s="5" t="s">
        <v>1233</v>
      </c>
      <c r="E353" s="7" t="s">
        <v>228</v>
      </c>
    </row>
    <row r="354" ht="13.5" spans="1:5">
      <c r="A354" s="4">
        <v>204077</v>
      </c>
      <c r="B354" s="5" t="s">
        <v>1276</v>
      </c>
      <c r="C354" s="6" t="s">
        <v>1203</v>
      </c>
      <c r="D354" s="5" t="s">
        <v>1192</v>
      </c>
      <c r="E354" s="7" t="s">
        <v>228</v>
      </c>
    </row>
    <row r="355" ht="13.5" spans="1:5">
      <c r="A355" s="4">
        <v>166670</v>
      </c>
      <c r="B355" s="5" t="s">
        <v>1277</v>
      </c>
      <c r="C355" s="6" t="s">
        <v>1278</v>
      </c>
      <c r="D355" s="5" t="s">
        <v>1192</v>
      </c>
      <c r="E355" s="7" t="s">
        <v>203</v>
      </c>
    </row>
    <row r="356" ht="13.5" spans="1:5">
      <c r="A356" s="4">
        <v>57</v>
      </c>
      <c r="B356" s="5" t="s">
        <v>1279</v>
      </c>
      <c r="C356" s="6" t="s">
        <v>1280</v>
      </c>
      <c r="D356" s="5" t="s">
        <v>1281</v>
      </c>
      <c r="E356" s="7" t="s">
        <v>188</v>
      </c>
    </row>
    <row r="357" ht="13.5" spans="1:5">
      <c r="A357" s="4">
        <v>43918</v>
      </c>
      <c r="B357" s="5" t="s">
        <v>1282</v>
      </c>
      <c r="C357" s="6" t="s">
        <v>1283</v>
      </c>
      <c r="D357" s="5" t="s">
        <v>581</v>
      </c>
      <c r="E357" s="7" t="s">
        <v>188</v>
      </c>
    </row>
    <row r="358" ht="13.5" spans="1:5">
      <c r="A358" s="4">
        <v>152624</v>
      </c>
      <c r="B358" s="5" t="s">
        <v>1284</v>
      </c>
      <c r="C358" s="6" t="s">
        <v>1285</v>
      </c>
      <c r="D358" s="5" t="s">
        <v>1286</v>
      </c>
      <c r="E358" s="7" t="s">
        <v>228</v>
      </c>
    </row>
    <row r="359" ht="13.5" spans="1:5">
      <c r="A359" s="4">
        <v>184575</v>
      </c>
      <c r="B359" s="5" t="s">
        <v>1287</v>
      </c>
      <c r="C359" s="6" t="s">
        <v>1064</v>
      </c>
      <c r="D359" s="5" t="s">
        <v>1268</v>
      </c>
      <c r="E359" s="7" t="s">
        <v>203</v>
      </c>
    </row>
    <row r="360" ht="13.5" spans="1:5">
      <c r="A360" s="4">
        <v>194284</v>
      </c>
      <c r="B360" s="5" t="s">
        <v>1288</v>
      </c>
      <c r="C360" s="6" t="s">
        <v>670</v>
      </c>
      <c r="D360" s="5" t="s">
        <v>1289</v>
      </c>
      <c r="E360" s="7" t="s">
        <v>228</v>
      </c>
    </row>
    <row r="361" ht="13.5" spans="1:5">
      <c r="A361" s="4">
        <v>194285</v>
      </c>
      <c r="B361" s="5" t="s">
        <v>1290</v>
      </c>
      <c r="C361" s="6" t="s">
        <v>828</v>
      </c>
      <c r="D361" s="5" t="s">
        <v>1289</v>
      </c>
      <c r="E361" s="7" t="s">
        <v>228</v>
      </c>
    </row>
    <row r="362" ht="13.5" spans="1:5">
      <c r="A362" s="4">
        <v>199211</v>
      </c>
      <c r="B362" s="5" t="s">
        <v>1291</v>
      </c>
      <c r="C362" s="6" t="s">
        <v>1292</v>
      </c>
      <c r="D362" s="5" t="s">
        <v>1293</v>
      </c>
      <c r="E362" s="7" t="s">
        <v>228</v>
      </c>
    </row>
    <row r="363" ht="13.5" spans="1:5">
      <c r="A363" s="4">
        <v>200539</v>
      </c>
      <c r="B363" s="5" t="s">
        <v>1294</v>
      </c>
      <c r="C363" s="6" t="s">
        <v>1295</v>
      </c>
      <c r="D363" s="6" t="s">
        <v>1296</v>
      </c>
      <c r="E363" s="7" t="s">
        <v>228</v>
      </c>
    </row>
    <row r="364" ht="13.5" spans="1:5">
      <c r="A364" s="4">
        <v>169470</v>
      </c>
      <c r="B364" s="5" t="s">
        <v>1284</v>
      </c>
      <c r="C364" s="6" t="s">
        <v>1297</v>
      </c>
      <c r="D364" s="5" t="s">
        <v>1286</v>
      </c>
      <c r="E364" s="7" t="s">
        <v>228</v>
      </c>
    </row>
    <row r="365" ht="13.5" spans="1:5">
      <c r="A365" s="4">
        <v>181198</v>
      </c>
      <c r="B365" s="5" t="s">
        <v>1298</v>
      </c>
      <c r="C365" s="6" t="s">
        <v>1299</v>
      </c>
      <c r="D365" s="5" t="s">
        <v>1300</v>
      </c>
      <c r="E365" s="7" t="s">
        <v>228</v>
      </c>
    </row>
    <row r="366" ht="13.5" spans="1:5">
      <c r="A366" s="4">
        <v>181300</v>
      </c>
      <c r="B366" s="5" t="s">
        <v>1301</v>
      </c>
      <c r="C366" s="6" t="s">
        <v>1262</v>
      </c>
      <c r="D366" s="5" t="s">
        <v>1192</v>
      </c>
      <c r="E366" s="7" t="s">
        <v>203</v>
      </c>
    </row>
    <row r="367" ht="13.5" spans="1:5">
      <c r="A367" s="4">
        <v>184993</v>
      </c>
      <c r="B367" s="5" t="s">
        <v>1263</v>
      </c>
      <c r="C367" s="6" t="s">
        <v>445</v>
      </c>
      <c r="D367" s="5" t="s">
        <v>1192</v>
      </c>
      <c r="E367" s="7" t="s">
        <v>203</v>
      </c>
    </row>
    <row r="368" ht="13.5" spans="1:5">
      <c r="A368" s="4">
        <v>184577</v>
      </c>
      <c r="B368" s="5" t="s">
        <v>1302</v>
      </c>
      <c r="C368" s="6" t="s">
        <v>860</v>
      </c>
      <c r="D368" s="5" t="s">
        <v>1268</v>
      </c>
      <c r="E368" s="7" t="s">
        <v>203</v>
      </c>
    </row>
    <row r="369" ht="13.5" spans="1:5">
      <c r="A369" s="4">
        <v>194287</v>
      </c>
      <c r="B369" s="6" t="s">
        <v>1303</v>
      </c>
      <c r="C369" s="6" t="s">
        <v>1064</v>
      </c>
      <c r="D369" s="5" t="s">
        <v>1225</v>
      </c>
      <c r="E369" s="7" t="s">
        <v>228</v>
      </c>
    </row>
    <row r="370" ht="13.5" spans="1:5">
      <c r="A370" s="4">
        <v>194288</v>
      </c>
      <c r="B370" s="6" t="s">
        <v>1304</v>
      </c>
      <c r="C370" s="6" t="s">
        <v>194</v>
      </c>
      <c r="D370" s="5" t="s">
        <v>1225</v>
      </c>
      <c r="E370" s="7" t="s">
        <v>228</v>
      </c>
    </row>
    <row r="371" ht="13.5" spans="1:5">
      <c r="A371" s="4">
        <v>150094</v>
      </c>
      <c r="B371" s="5" t="s">
        <v>1195</v>
      </c>
      <c r="C371" s="6" t="s">
        <v>1191</v>
      </c>
      <c r="D371" s="5" t="s">
        <v>1192</v>
      </c>
      <c r="E371" s="7" t="s">
        <v>203</v>
      </c>
    </row>
    <row r="372" ht="13.5" spans="1:5">
      <c r="A372" s="4">
        <v>172340</v>
      </c>
      <c r="B372" s="5" t="s">
        <v>1245</v>
      </c>
      <c r="C372" s="6" t="s">
        <v>1203</v>
      </c>
      <c r="D372" s="5" t="s">
        <v>1192</v>
      </c>
      <c r="E372" s="7" t="s">
        <v>228</v>
      </c>
    </row>
    <row r="373" ht="13.5" spans="1:5">
      <c r="A373" s="4">
        <v>144432</v>
      </c>
      <c r="B373" s="5" t="s">
        <v>1305</v>
      </c>
      <c r="C373" s="6" t="s">
        <v>1306</v>
      </c>
      <c r="D373" s="5" t="s">
        <v>1307</v>
      </c>
      <c r="E373" s="7" t="s">
        <v>228</v>
      </c>
    </row>
    <row r="374" ht="13.5" spans="1:5">
      <c r="A374" s="4">
        <v>150091</v>
      </c>
      <c r="B374" s="5" t="s">
        <v>1253</v>
      </c>
      <c r="C374" s="6" t="s">
        <v>206</v>
      </c>
      <c r="D374" s="5" t="s">
        <v>1192</v>
      </c>
      <c r="E374" s="7" t="s">
        <v>203</v>
      </c>
    </row>
    <row r="375" ht="13.5" spans="1:5">
      <c r="A375" s="4">
        <v>182088</v>
      </c>
      <c r="B375" s="5" t="s">
        <v>1308</v>
      </c>
      <c r="C375" s="5" t="s">
        <v>1309</v>
      </c>
      <c r="D375" s="5" t="s">
        <v>1310</v>
      </c>
      <c r="E375" s="7" t="s">
        <v>228</v>
      </c>
    </row>
    <row r="376" ht="13.5" spans="1:5">
      <c r="A376" s="4">
        <v>184573</v>
      </c>
      <c r="B376" s="5" t="s">
        <v>1311</v>
      </c>
      <c r="C376" s="6" t="s">
        <v>1312</v>
      </c>
      <c r="D376" s="5" t="s">
        <v>1268</v>
      </c>
      <c r="E376" s="7" t="s">
        <v>228</v>
      </c>
    </row>
    <row r="377" ht="13.5" spans="1:5">
      <c r="A377" s="4">
        <v>110301</v>
      </c>
      <c r="B377" s="5" t="s">
        <v>1313</v>
      </c>
      <c r="C377" s="6" t="s">
        <v>564</v>
      </c>
      <c r="D377" s="5" t="s">
        <v>1314</v>
      </c>
      <c r="E377" s="7" t="s">
        <v>228</v>
      </c>
    </row>
    <row r="378" ht="13.5" spans="1:5">
      <c r="A378" s="4">
        <v>154201</v>
      </c>
      <c r="B378" s="5" t="s">
        <v>1246</v>
      </c>
      <c r="C378" s="6" t="s">
        <v>1315</v>
      </c>
      <c r="D378" s="5" t="s">
        <v>1247</v>
      </c>
      <c r="E378" s="7" t="s">
        <v>228</v>
      </c>
    </row>
    <row r="379" ht="13.5" spans="1:5">
      <c r="A379" s="4">
        <v>187683</v>
      </c>
      <c r="B379" s="5" t="s">
        <v>1316</v>
      </c>
      <c r="C379" s="6" t="s">
        <v>1317</v>
      </c>
      <c r="D379" s="6" t="s">
        <v>173</v>
      </c>
      <c r="E379" s="7" t="s">
        <v>228</v>
      </c>
    </row>
    <row r="380" ht="13.5" spans="1:5">
      <c r="A380" s="4">
        <v>110038</v>
      </c>
      <c r="B380" s="5" t="s">
        <v>1318</v>
      </c>
      <c r="C380" s="6" t="s">
        <v>1319</v>
      </c>
      <c r="D380" s="5" t="s">
        <v>1140</v>
      </c>
      <c r="E380" s="7" t="s">
        <v>228</v>
      </c>
    </row>
    <row r="381" ht="13.5" spans="1:5">
      <c r="A381" s="4">
        <v>179144</v>
      </c>
      <c r="B381" s="5" t="s">
        <v>1320</v>
      </c>
      <c r="C381" s="6" t="s">
        <v>1321</v>
      </c>
      <c r="D381" s="6" t="s">
        <v>529</v>
      </c>
      <c r="E381" s="7" t="s">
        <v>228</v>
      </c>
    </row>
    <row r="382" ht="13.5" spans="1:5">
      <c r="A382" s="4">
        <v>15609</v>
      </c>
      <c r="B382" s="5" t="s">
        <v>1322</v>
      </c>
      <c r="C382" s="6" t="s">
        <v>1323</v>
      </c>
      <c r="D382" s="5" t="s">
        <v>1324</v>
      </c>
      <c r="E382" s="7" t="s">
        <v>188</v>
      </c>
    </row>
    <row r="383" ht="13.5" spans="1:5">
      <c r="A383" s="4">
        <v>105511</v>
      </c>
      <c r="B383" s="5" t="s">
        <v>1325</v>
      </c>
      <c r="C383" s="6" t="s">
        <v>1326</v>
      </c>
      <c r="D383" s="5" t="s">
        <v>845</v>
      </c>
      <c r="E383" s="7" t="s">
        <v>228</v>
      </c>
    </row>
    <row r="384" ht="13.5" spans="1:5">
      <c r="A384" s="4">
        <v>148289</v>
      </c>
      <c r="B384" s="5" t="s">
        <v>1185</v>
      </c>
      <c r="C384" s="6" t="s">
        <v>1327</v>
      </c>
      <c r="D384" s="5" t="s">
        <v>1187</v>
      </c>
      <c r="E384" s="7" t="s">
        <v>228</v>
      </c>
    </row>
    <row r="385" ht="13.5" spans="1:5">
      <c r="A385" s="4">
        <v>187584</v>
      </c>
      <c r="B385" s="5" t="s">
        <v>1328</v>
      </c>
      <c r="C385" s="6" t="s">
        <v>1329</v>
      </c>
      <c r="D385" s="5" t="s">
        <v>1330</v>
      </c>
      <c r="E385" s="7" t="s">
        <v>228</v>
      </c>
    </row>
    <row r="386" ht="13.5" spans="1:5">
      <c r="A386" s="4">
        <v>173030</v>
      </c>
      <c r="B386" s="5" t="s">
        <v>1331</v>
      </c>
      <c r="C386" s="6" t="s">
        <v>1332</v>
      </c>
      <c r="D386" s="5" t="s">
        <v>1333</v>
      </c>
      <c r="E386" s="7" t="s">
        <v>228</v>
      </c>
    </row>
    <row r="387" ht="13.5" spans="1:5">
      <c r="A387" s="4">
        <v>17276</v>
      </c>
      <c r="B387" s="5" t="s">
        <v>1334</v>
      </c>
      <c r="C387" s="6" t="s">
        <v>518</v>
      </c>
      <c r="D387" s="5" t="s">
        <v>243</v>
      </c>
      <c r="E387" s="7" t="s">
        <v>228</v>
      </c>
    </row>
    <row r="388" ht="13.5" spans="1:5">
      <c r="A388" s="4">
        <v>163460</v>
      </c>
      <c r="B388" s="5" t="s">
        <v>1335</v>
      </c>
      <c r="C388" s="6" t="s">
        <v>1336</v>
      </c>
      <c r="D388" s="5" t="s">
        <v>1337</v>
      </c>
      <c r="E388" s="7" t="s">
        <v>203</v>
      </c>
    </row>
    <row r="389" ht="13.5" spans="1:5">
      <c r="A389" s="4">
        <v>94</v>
      </c>
      <c r="B389" s="5" t="s">
        <v>1338</v>
      </c>
      <c r="C389" s="6" t="s">
        <v>1339</v>
      </c>
      <c r="D389" s="5" t="s">
        <v>642</v>
      </c>
      <c r="E389" s="7" t="s">
        <v>228</v>
      </c>
    </row>
    <row r="390" ht="13.5" spans="1:5">
      <c r="A390" s="4">
        <v>1204</v>
      </c>
      <c r="B390" s="5" t="s">
        <v>1340</v>
      </c>
      <c r="C390" s="6" t="s">
        <v>1341</v>
      </c>
      <c r="D390" s="5" t="s">
        <v>1342</v>
      </c>
      <c r="E390" s="7" t="s">
        <v>188</v>
      </c>
    </row>
    <row r="391" ht="13.5" spans="1:5">
      <c r="A391" s="4">
        <v>134060</v>
      </c>
      <c r="B391" s="5" t="s">
        <v>922</v>
      </c>
      <c r="C391" s="6" t="s">
        <v>1343</v>
      </c>
      <c r="D391" s="5" t="s">
        <v>924</v>
      </c>
      <c r="E391" s="7" t="s">
        <v>228</v>
      </c>
    </row>
    <row r="392" ht="13.5" spans="1:5">
      <c r="A392" s="4">
        <v>92766</v>
      </c>
      <c r="B392" s="5" t="s">
        <v>1344</v>
      </c>
      <c r="C392" s="6" t="s">
        <v>621</v>
      </c>
      <c r="D392" s="5" t="s">
        <v>1345</v>
      </c>
      <c r="E392" s="7" t="s">
        <v>228</v>
      </c>
    </row>
    <row r="393" ht="13.5" spans="1:5">
      <c r="A393" s="4">
        <v>26203</v>
      </c>
      <c r="B393" s="5" t="s">
        <v>1346</v>
      </c>
      <c r="C393" s="6" t="s">
        <v>1347</v>
      </c>
      <c r="D393" s="5" t="s">
        <v>412</v>
      </c>
      <c r="E393" s="7" t="s">
        <v>203</v>
      </c>
    </row>
    <row r="394" ht="13.5" spans="1:5">
      <c r="A394" s="4">
        <v>91929</v>
      </c>
      <c r="B394" s="5" t="s">
        <v>1348</v>
      </c>
      <c r="C394" s="6" t="s">
        <v>1349</v>
      </c>
      <c r="D394" s="5" t="s">
        <v>1350</v>
      </c>
      <c r="E394" s="7" t="s">
        <v>228</v>
      </c>
    </row>
    <row r="395" ht="13.5" spans="1:5">
      <c r="A395" s="4">
        <v>66902</v>
      </c>
      <c r="B395" s="5" t="s">
        <v>1351</v>
      </c>
      <c r="C395" s="6" t="s">
        <v>1352</v>
      </c>
      <c r="D395" s="6" t="s">
        <v>173</v>
      </c>
      <c r="E395" s="7" t="s">
        <v>188</v>
      </c>
    </row>
    <row r="396" ht="13.5" spans="1:5">
      <c r="A396" s="4">
        <v>3327</v>
      </c>
      <c r="B396" s="5" t="s">
        <v>1353</v>
      </c>
      <c r="C396" s="6" t="s">
        <v>503</v>
      </c>
      <c r="D396" s="5" t="s">
        <v>1354</v>
      </c>
      <c r="E396" s="7" t="s">
        <v>188</v>
      </c>
    </row>
    <row r="397" ht="13.5" spans="1:5">
      <c r="A397" s="4">
        <v>136582</v>
      </c>
      <c r="B397" s="5" t="s">
        <v>1355</v>
      </c>
      <c r="C397" s="6" t="s">
        <v>1356</v>
      </c>
      <c r="D397" s="5" t="s">
        <v>1357</v>
      </c>
      <c r="E397" s="7" t="s">
        <v>228</v>
      </c>
    </row>
    <row r="398" ht="13.5" spans="1:5">
      <c r="A398" s="4">
        <v>189214</v>
      </c>
      <c r="B398" s="5" t="s">
        <v>1358</v>
      </c>
      <c r="C398" s="6" t="s">
        <v>1359</v>
      </c>
      <c r="D398" s="5" t="s">
        <v>1360</v>
      </c>
      <c r="E398" s="7" t="s">
        <v>228</v>
      </c>
    </row>
    <row r="399" ht="13.5" spans="1:5">
      <c r="A399" s="4">
        <v>3527</v>
      </c>
      <c r="B399" s="5" t="s">
        <v>1331</v>
      </c>
      <c r="C399" s="6" t="s">
        <v>1051</v>
      </c>
      <c r="D399" s="5" t="s">
        <v>657</v>
      </c>
      <c r="E399" s="7" t="s">
        <v>228</v>
      </c>
    </row>
    <row r="400" ht="13.5" spans="1:5">
      <c r="A400" s="4">
        <v>1988</v>
      </c>
      <c r="B400" s="5" t="s">
        <v>1017</v>
      </c>
      <c r="C400" s="6" t="s">
        <v>1361</v>
      </c>
      <c r="D400" s="5" t="s">
        <v>419</v>
      </c>
      <c r="E400" s="7" t="s">
        <v>228</v>
      </c>
    </row>
    <row r="401" ht="13.5" spans="1:5">
      <c r="A401" s="4">
        <v>144140</v>
      </c>
      <c r="B401" s="5" t="s">
        <v>1362</v>
      </c>
      <c r="C401" s="6" t="s">
        <v>1363</v>
      </c>
      <c r="D401" s="5" t="s">
        <v>1364</v>
      </c>
      <c r="E401" s="7" t="s">
        <v>228</v>
      </c>
    </row>
    <row r="402" ht="13.5" spans="1:5">
      <c r="A402" s="4">
        <v>43227</v>
      </c>
      <c r="B402" s="5" t="s">
        <v>1365</v>
      </c>
      <c r="C402" s="6" t="s">
        <v>1366</v>
      </c>
      <c r="D402" s="5" t="s">
        <v>1367</v>
      </c>
      <c r="E402" s="7" t="s">
        <v>228</v>
      </c>
    </row>
    <row r="403" ht="13.5" spans="1:5">
      <c r="A403" s="4">
        <v>159963</v>
      </c>
      <c r="B403" s="5" t="s">
        <v>1368</v>
      </c>
      <c r="C403" s="6" t="s">
        <v>680</v>
      </c>
      <c r="D403" s="5" t="s">
        <v>537</v>
      </c>
      <c r="E403" s="7" t="s">
        <v>228</v>
      </c>
    </row>
    <row r="404" ht="13.5" spans="1:5">
      <c r="A404" s="4">
        <v>154129</v>
      </c>
      <c r="B404" s="5" t="s">
        <v>1369</v>
      </c>
      <c r="C404" s="6" t="s">
        <v>1370</v>
      </c>
      <c r="D404" s="5" t="s">
        <v>1371</v>
      </c>
      <c r="E404" s="7" t="s">
        <v>228</v>
      </c>
    </row>
    <row r="405" ht="13.5" spans="1:5">
      <c r="A405" s="4">
        <v>113761</v>
      </c>
      <c r="B405" s="5" t="s">
        <v>1372</v>
      </c>
      <c r="C405" s="6" t="s">
        <v>1373</v>
      </c>
      <c r="D405" s="5" t="s">
        <v>516</v>
      </c>
      <c r="E405" s="7" t="s">
        <v>228</v>
      </c>
    </row>
    <row r="406" ht="13.5" spans="1:5">
      <c r="A406" s="4">
        <v>40391</v>
      </c>
      <c r="B406" s="5" t="s">
        <v>1374</v>
      </c>
      <c r="C406" s="6" t="s">
        <v>1375</v>
      </c>
      <c r="D406" s="5" t="s">
        <v>625</v>
      </c>
      <c r="E406" s="7" t="s">
        <v>188</v>
      </c>
    </row>
    <row r="407" ht="13.5" spans="1:5">
      <c r="A407" s="4">
        <v>97899</v>
      </c>
      <c r="B407" s="5" t="s">
        <v>1376</v>
      </c>
      <c r="C407" s="6" t="s">
        <v>1377</v>
      </c>
      <c r="D407" s="6" t="s">
        <v>173</v>
      </c>
      <c r="E407" s="7" t="s">
        <v>228</v>
      </c>
    </row>
    <row r="408" ht="13.5" spans="1:5">
      <c r="A408" s="4">
        <v>2474</v>
      </c>
      <c r="B408" s="5" t="s">
        <v>1378</v>
      </c>
      <c r="C408" s="6" t="s">
        <v>1379</v>
      </c>
      <c r="D408" s="5" t="s">
        <v>1380</v>
      </c>
      <c r="E408" s="7" t="s">
        <v>228</v>
      </c>
    </row>
    <row r="409" ht="13.5" spans="1:5">
      <c r="A409" s="4">
        <v>164202</v>
      </c>
      <c r="B409" s="5" t="s">
        <v>1381</v>
      </c>
      <c r="C409" s="6" t="s">
        <v>1382</v>
      </c>
      <c r="D409" s="6" t="s">
        <v>1383</v>
      </c>
      <c r="E409" s="7" t="s">
        <v>228</v>
      </c>
    </row>
    <row r="410" ht="13.5" spans="1:5">
      <c r="A410" s="4">
        <v>620</v>
      </c>
      <c r="B410" s="5" t="s">
        <v>1384</v>
      </c>
      <c r="C410" s="6" t="s">
        <v>808</v>
      </c>
      <c r="D410" s="5" t="s">
        <v>1385</v>
      </c>
      <c r="E410" s="7" t="s">
        <v>188</v>
      </c>
    </row>
    <row r="411" ht="13.5" spans="1:5">
      <c r="A411" s="4">
        <v>193892</v>
      </c>
      <c r="B411" s="5" t="s">
        <v>1386</v>
      </c>
      <c r="C411" s="6" t="s">
        <v>1387</v>
      </c>
      <c r="D411" s="5" t="s">
        <v>534</v>
      </c>
      <c r="E411" s="7" t="s">
        <v>228</v>
      </c>
    </row>
    <row r="412" ht="13.5" spans="1:5">
      <c r="A412" s="4">
        <v>365</v>
      </c>
      <c r="B412" s="5" t="s">
        <v>1388</v>
      </c>
      <c r="C412" s="6" t="s">
        <v>855</v>
      </c>
      <c r="D412" s="5" t="s">
        <v>949</v>
      </c>
      <c r="E412" s="7" t="s">
        <v>188</v>
      </c>
    </row>
    <row r="413" ht="13.5" spans="1:5">
      <c r="A413" s="4">
        <v>92435</v>
      </c>
      <c r="B413" s="5" t="s">
        <v>1389</v>
      </c>
      <c r="C413" s="6" t="s">
        <v>1390</v>
      </c>
      <c r="D413" s="5" t="s">
        <v>534</v>
      </c>
      <c r="E413" s="7" t="s">
        <v>228</v>
      </c>
    </row>
    <row r="414" ht="13.5" spans="1:5">
      <c r="A414" s="4">
        <v>137222</v>
      </c>
      <c r="B414" s="5" t="s">
        <v>1391</v>
      </c>
      <c r="C414" s="6" t="s">
        <v>518</v>
      </c>
      <c r="D414" s="5" t="s">
        <v>1392</v>
      </c>
      <c r="E414" s="7" t="s">
        <v>228</v>
      </c>
    </row>
    <row r="415" ht="13.5" spans="1:5">
      <c r="A415" s="4">
        <v>326</v>
      </c>
      <c r="B415" s="5" t="s">
        <v>1393</v>
      </c>
      <c r="C415" s="6" t="s">
        <v>1394</v>
      </c>
      <c r="D415" s="5" t="s">
        <v>980</v>
      </c>
      <c r="E415" s="7" t="s">
        <v>188</v>
      </c>
    </row>
    <row r="416" ht="13.5" spans="1:5">
      <c r="A416" s="4">
        <v>16367</v>
      </c>
      <c r="B416" s="5" t="s">
        <v>1395</v>
      </c>
      <c r="C416" s="6" t="s">
        <v>1396</v>
      </c>
      <c r="D416" s="5" t="s">
        <v>1397</v>
      </c>
      <c r="E416" s="7" t="s">
        <v>188</v>
      </c>
    </row>
    <row r="417" ht="13.5" spans="1:5">
      <c r="A417" s="4">
        <v>40393</v>
      </c>
      <c r="B417" s="5" t="s">
        <v>1398</v>
      </c>
      <c r="C417" s="6" t="s">
        <v>759</v>
      </c>
      <c r="D417" s="5" t="s">
        <v>1399</v>
      </c>
      <c r="E417" s="7" t="s">
        <v>228</v>
      </c>
    </row>
    <row r="418" ht="13.5" spans="1:5">
      <c r="A418" s="4">
        <v>128431</v>
      </c>
      <c r="B418" s="5" t="s">
        <v>1400</v>
      </c>
      <c r="C418" s="6" t="s">
        <v>1401</v>
      </c>
      <c r="D418" s="5" t="s">
        <v>1402</v>
      </c>
      <c r="E418" s="7" t="s">
        <v>228</v>
      </c>
    </row>
    <row r="419" ht="13.5" spans="1:5">
      <c r="A419" s="4">
        <v>87828</v>
      </c>
      <c r="B419" s="5" t="s">
        <v>1403</v>
      </c>
      <c r="C419" s="6" t="s">
        <v>1404</v>
      </c>
      <c r="D419" s="5" t="s">
        <v>657</v>
      </c>
      <c r="E419" s="7" t="s">
        <v>228</v>
      </c>
    </row>
    <row r="420" ht="13.5" spans="1:5">
      <c r="A420" s="4">
        <v>614</v>
      </c>
      <c r="B420" s="5" t="s">
        <v>1389</v>
      </c>
      <c r="C420" s="6" t="s">
        <v>1405</v>
      </c>
      <c r="D420" s="5" t="s">
        <v>1397</v>
      </c>
      <c r="E420" s="7" t="s">
        <v>228</v>
      </c>
    </row>
    <row r="421" ht="13.5" spans="1:5">
      <c r="A421" s="4">
        <v>47245</v>
      </c>
      <c r="B421" s="5" t="s">
        <v>920</v>
      </c>
      <c r="C421" s="6" t="s">
        <v>1406</v>
      </c>
      <c r="D421" s="5" t="s">
        <v>775</v>
      </c>
      <c r="E421" s="7" t="s">
        <v>228</v>
      </c>
    </row>
    <row r="422" ht="13.5" spans="1:5">
      <c r="A422" s="4">
        <v>11122</v>
      </c>
      <c r="B422" s="5" t="s">
        <v>1407</v>
      </c>
      <c r="C422" s="6" t="s">
        <v>1394</v>
      </c>
      <c r="D422" s="5" t="s">
        <v>1408</v>
      </c>
      <c r="E422" s="7" t="s">
        <v>188</v>
      </c>
    </row>
    <row r="423" ht="13.5" spans="1:5">
      <c r="A423" s="4">
        <v>177792</v>
      </c>
      <c r="B423" s="5" t="s">
        <v>1409</v>
      </c>
      <c r="C423" s="6" t="s">
        <v>706</v>
      </c>
      <c r="D423" s="5" t="s">
        <v>1410</v>
      </c>
      <c r="E423" s="7" t="s">
        <v>228</v>
      </c>
    </row>
    <row r="424" ht="13.5" spans="1:5">
      <c r="A424" s="4">
        <v>187752</v>
      </c>
      <c r="B424" s="5" t="s">
        <v>1411</v>
      </c>
      <c r="C424" s="6" t="s">
        <v>1412</v>
      </c>
      <c r="D424" s="5" t="s">
        <v>1413</v>
      </c>
      <c r="E424" s="7" t="s">
        <v>228</v>
      </c>
    </row>
    <row r="425" ht="13.5" spans="1:5">
      <c r="A425" s="4">
        <v>22944</v>
      </c>
      <c r="B425" s="5" t="s">
        <v>1414</v>
      </c>
      <c r="C425" s="6" t="s">
        <v>1415</v>
      </c>
      <c r="D425" s="6" t="s">
        <v>173</v>
      </c>
      <c r="E425" s="7" t="s">
        <v>228</v>
      </c>
    </row>
    <row r="426" ht="13.5" spans="1:5">
      <c r="A426" s="4">
        <v>200075</v>
      </c>
      <c r="B426" s="5" t="s">
        <v>1416</v>
      </c>
      <c r="C426" s="6" t="s">
        <v>641</v>
      </c>
      <c r="D426" s="5" t="s">
        <v>657</v>
      </c>
      <c r="E426" s="7" t="s">
        <v>228</v>
      </c>
    </row>
    <row r="427" ht="13.5" spans="1:5">
      <c r="A427" s="4">
        <v>105457</v>
      </c>
      <c r="B427" s="5" t="s">
        <v>1417</v>
      </c>
      <c r="C427" s="6" t="s">
        <v>1136</v>
      </c>
      <c r="D427" s="5" t="s">
        <v>642</v>
      </c>
      <c r="E427" s="7" t="s">
        <v>228</v>
      </c>
    </row>
    <row r="428" ht="13.5" spans="1:5">
      <c r="A428" s="4">
        <v>74180</v>
      </c>
      <c r="B428" s="5" t="s">
        <v>1418</v>
      </c>
      <c r="C428" s="6" t="s">
        <v>1419</v>
      </c>
      <c r="D428" s="5" t="s">
        <v>1420</v>
      </c>
      <c r="E428" s="7" t="s">
        <v>228</v>
      </c>
    </row>
    <row r="429" ht="13.5" spans="1:5">
      <c r="A429" s="4">
        <v>163459</v>
      </c>
      <c r="B429" s="5" t="s">
        <v>1421</v>
      </c>
      <c r="C429" s="6" t="s">
        <v>1422</v>
      </c>
      <c r="D429" s="6" t="s">
        <v>1423</v>
      </c>
      <c r="E429" s="7" t="s">
        <v>203</v>
      </c>
    </row>
    <row r="430" ht="13.5" spans="1:5">
      <c r="A430" s="4">
        <v>126909</v>
      </c>
      <c r="B430" s="5" t="s">
        <v>1424</v>
      </c>
      <c r="C430" s="6" t="s">
        <v>1425</v>
      </c>
      <c r="D430" s="5" t="s">
        <v>1426</v>
      </c>
      <c r="E430" s="7" t="s">
        <v>188</v>
      </c>
    </row>
    <row r="431" ht="13.5" spans="1:5">
      <c r="A431" s="4">
        <v>174527</v>
      </c>
      <c r="B431" s="5" t="s">
        <v>1427</v>
      </c>
      <c r="C431" s="6" t="s">
        <v>1428</v>
      </c>
      <c r="D431" s="6" t="s">
        <v>1429</v>
      </c>
      <c r="E431" s="7" t="s">
        <v>302</v>
      </c>
    </row>
    <row r="432" ht="13.5" spans="1:5">
      <c r="A432" s="4">
        <v>887</v>
      </c>
      <c r="B432" s="5" t="s">
        <v>1430</v>
      </c>
      <c r="C432" s="6" t="s">
        <v>1431</v>
      </c>
      <c r="D432" s="5" t="s">
        <v>655</v>
      </c>
      <c r="E432" s="7" t="s">
        <v>188</v>
      </c>
    </row>
    <row r="433" ht="13.5" spans="1:5">
      <c r="A433" s="4">
        <v>8092</v>
      </c>
      <c r="B433" s="5" t="s">
        <v>1432</v>
      </c>
      <c r="C433" s="6" t="s">
        <v>1433</v>
      </c>
      <c r="D433" s="5" t="s">
        <v>1434</v>
      </c>
      <c r="E433" s="7" t="s">
        <v>228</v>
      </c>
    </row>
    <row r="434" ht="13.5" spans="1:5">
      <c r="A434" s="4">
        <v>57153</v>
      </c>
      <c r="B434" s="5" t="s">
        <v>1435</v>
      </c>
      <c r="C434" s="6" t="s">
        <v>673</v>
      </c>
      <c r="D434" s="5" t="s">
        <v>1151</v>
      </c>
      <c r="E434" s="7" t="s">
        <v>228</v>
      </c>
    </row>
    <row r="435" ht="13.5" spans="1:5">
      <c r="A435" s="4">
        <v>173679</v>
      </c>
      <c r="B435" s="5" t="s">
        <v>1436</v>
      </c>
      <c r="C435" s="6" t="s">
        <v>1437</v>
      </c>
      <c r="D435" s="5" t="s">
        <v>1438</v>
      </c>
      <c r="E435" s="7" t="s">
        <v>302</v>
      </c>
    </row>
    <row r="436" ht="13.5" spans="1:5">
      <c r="A436" s="4">
        <v>174508</v>
      </c>
      <c r="B436" s="5" t="s">
        <v>1439</v>
      </c>
      <c r="C436" s="6" t="s">
        <v>1440</v>
      </c>
      <c r="D436" s="6" t="s">
        <v>1429</v>
      </c>
      <c r="E436" s="7" t="s">
        <v>302</v>
      </c>
    </row>
    <row r="437" ht="13.5" spans="1:5">
      <c r="A437" s="4">
        <v>173674</v>
      </c>
      <c r="B437" s="5" t="s">
        <v>1441</v>
      </c>
      <c r="C437" s="6" t="s">
        <v>1442</v>
      </c>
      <c r="D437" s="5" t="s">
        <v>1438</v>
      </c>
      <c r="E437" s="7" t="s">
        <v>302</v>
      </c>
    </row>
    <row r="438" ht="13.5" spans="1:5">
      <c r="A438" s="4">
        <v>173677</v>
      </c>
      <c r="B438" s="5" t="s">
        <v>1443</v>
      </c>
      <c r="C438" s="6" t="s">
        <v>1444</v>
      </c>
      <c r="D438" s="5" t="s">
        <v>1438</v>
      </c>
      <c r="E438" s="7" t="s">
        <v>302</v>
      </c>
    </row>
    <row r="439" ht="13.5" spans="1:5">
      <c r="A439" s="4">
        <v>174507</v>
      </c>
      <c r="B439" s="5" t="s">
        <v>1445</v>
      </c>
      <c r="C439" s="6" t="s">
        <v>1446</v>
      </c>
      <c r="D439" s="5" t="s">
        <v>1438</v>
      </c>
      <c r="E439" s="7" t="s">
        <v>302</v>
      </c>
    </row>
    <row r="440" ht="13.5" spans="1:5">
      <c r="A440" s="4">
        <v>174772</v>
      </c>
      <c r="B440" s="5" t="s">
        <v>1447</v>
      </c>
      <c r="C440" s="6" t="s">
        <v>1448</v>
      </c>
      <c r="D440" s="6" t="s">
        <v>1429</v>
      </c>
      <c r="E440" s="7" t="s">
        <v>302</v>
      </c>
    </row>
    <row r="441" ht="13.5" spans="1:5">
      <c r="A441" s="4">
        <v>173676</v>
      </c>
      <c r="B441" s="5" t="s">
        <v>1449</v>
      </c>
      <c r="C441" s="6" t="s">
        <v>1450</v>
      </c>
      <c r="D441" s="5" t="s">
        <v>1438</v>
      </c>
      <c r="E441" s="7" t="s">
        <v>1451</v>
      </c>
    </row>
    <row r="442" ht="13.5" spans="1:5">
      <c r="A442" s="4">
        <v>174509</v>
      </c>
      <c r="B442" s="5" t="s">
        <v>1452</v>
      </c>
      <c r="C442" s="6" t="s">
        <v>1453</v>
      </c>
      <c r="D442" s="5" t="s">
        <v>1438</v>
      </c>
      <c r="E442" s="7" t="s">
        <v>302</v>
      </c>
    </row>
    <row r="443" ht="13.5" spans="1:5">
      <c r="A443" s="4">
        <v>134594</v>
      </c>
      <c r="B443" s="5" t="s">
        <v>1060</v>
      </c>
      <c r="C443" s="6" t="s">
        <v>1454</v>
      </c>
      <c r="D443" s="5" t="s">
        <v>1455</v>
      </c>
      <c r="E443" s="7" t="s">
        <v>188</v>
      </c>
    </row>
    <row r="444" ht="13.5" spans="1:5">
      <c r="A444" s="4">
        <v>103943</v>
      </c>
      <c r="B444" s="5" t="s">
        <v>1456</v>
      </c>
      <c r="C444" s="6" t="s">
        <v>1457</v>
      </c>
      <c r="D444" s="5" t="s">
        <v>1438</v>
      </c>
      <c r="E444" s="7" t="s">
        <v>302</v>
      </c>
    </row>
    <row r="445" ht="13.5" spans="1:5">
      <c r="A445" s="4">
        <v>18081</v>
      </c>
      <c r="B445" s="6" t="s">
        <v>1458</v>
      </c>
      <c r="C445" s="6" t="s">
        <v>1459</v>
      </c>
      <c r="D445" s="5" t="s">
        <v>1460</v>
      </c>
      <c r="E445" s="7" t="s">
        <v>203</v>
      </c>
    </row>
    <row r="446" ht="13.5" spans="1:5">
      <c r="A446" s="4">
        <v>1646</v>
      </c>
      <c r="B446" s="5" t="s">
        <v>1461</v>
      </c>
      <c r="C446" s="6" t="s">
        <v>1462</v>
      </c>
      <c r="D446" s="5" t="s">
        <v>931</v>
      </c>
      <c r="E446" s="7" t="s">
        <v>228</v>
      </c>
    </row>
    <row r="447" ht="13.5" spans="1:5">
      <c r="A447" s="4">
        <v>172652</v>
      </c>
      <c r="B447" s="5" t="s">
        <v>1463</v>
      </c>
      <c r="C447" s="6" t="s">
        <v>1464</v>
      </c>
      <c r="D447" s="5" t="s">
        <v>1465</v>
      </c>
      <c r="E447" s="7" t="s">
        <v>228</v>
      </c>
    </row>
    <row r="448" ht="13.5" spans="1:5">
      <c r="A448" s="4">
        <v>3662</v>
      </c>
      <c r="B448" s="5" t="s">
        <v>499</v>
      </c>
      <c r="C448" s="6" t="s">
        <v>1466</v>
      </c>
      <c r="D448" s="5" t="s">
        <v>243</v>
      </c>
      <c r="E448" s="7" t="s">
        <v>228</v>
      </c>
    </row>
    <row r="449" ht="13.5" spans="1:5">
      <c r="A449" s="4">
        <v>96539</v>
      </c>
      <c r="B449" s="5" t="s">
        <v>1467</v>
      </c>
      <c r="C449" s="6" t="s">
        <v>1468</v>
      </c>
      <c r="D449" s="5" t="s">
        <v>1469</v>
      </c>
      <c r="E449" s="7" t="s">
        <v>228</v>
      </c>
    </row>
    <row r="450" ht="13.5" spans="1:5">
      <c r="A450" s="4">
        <v>31147</v>
      </c>
      <c r="B450" s="5" t="s">
        <v>1470</v>
      </c>
      <c r="C450" s="6" t="s">
        <v>587</v>
      </c>
      <c r="D450" s="5" t="s">
        <v>1471</v>
      </c>
      <c r="E450" s="7" t="s">
        <v>188</v>
      </c>
    </row>
    <row r="451" ht="13.5" spans="1:5">
      <c r="A451" s="4">
        <v>21848</v>
      </c>
      <c r="B451" s="5" t="s">
        <v>1094</v>
      </c>
      <c r="C451" s="6" t="s">
        <v>1472</v>
      </c>
      <c r="D451" s="5" t="s">
        <v>848</v>
      </c>
      <c r="E451" s="7" t="s">
        <v>228</v>
      </c>
    </row>
    <row r="452" ht="13.5" spans="1:5">
      <c r="A452" s="4">
        <v>94085</v>
      </c>
      <c r="B452" s="5" t="s">
        <v>1473</v>
      </c>
      <c r="C452" s="6" t="s">
        <v>738</v>
      </c>
      <c r="D452" s="5" t="s">
        <v>1474</v>
      </c>
      <c r="E452" s="7" t="s">
        <v>203</v>
      </c>
    </row>
    <row r="453" ht="13.5" spans="1:5">
      <c r="A453" s="4">
        <v>9548</v>
      </c>
      <c r="B453" s="5" t="s">
        <v>1475</v>
      </c>
      <c r="C453" s="6" t="s">
        <v>1075</v>
      </c>
      <c r="D453" s="5" t="s">
        <v>970</v>
      </c>
      <c r="E453" s="7" t="s">
        <v>188</v>
      </c>
    </row>
    <row r="454" ht="13.5" spans="1:5">
      <c r="A454" s="4">
        <v>186406</v>
      </c>
      <c r="B454" s="5" t="s">
        <v>1476</v>
      </c>
      <c r="C454" s="6" t="s">
        <v>1477</v>
      </c>
      <c r="D454" s="5" t="s">
        <v>851</v>
      </c>
      <c r="E454" s="7" t="s">
        <v>891</v>
      </c>
    </row>
    <row r="455" ht="13.5" spans="1:5">
      <c r="A455" s="4">
        <v>150911</v>
      </c>
      <c r="B455" s="5" t="s">
        <v>1478</v>
      </c>
      <c r="C455" s="6" t="s">
        <v>1166</v>
      </c>
      <c r="D455" s="5" t="s">
        <v>1479</v>
      </c>
      <c r="E455" s="7" t="s">
        <v>188</v>
      </c>
    </row>
    <row r="456" ht="13.5" spans="1:5">
      <c r="A456" s="4">
        <v>50539</v>
      </c>
      <c r="B456" s="5" t="s">
        <v>393</v>
      </c>
      <c r="C456" s="6" t="s">
        <v>1480</v>
      </c>
      <c r="D456" s="5" t="s">
        <v>394</v>
      </c>
      <c r="E456" s="7" t="s">
        <v>1481</v>
      </c>
    </row>
    <row r="457" ht="13.5" spans="1:5">
      <c r="A457" s="4">
        <v>182090</v>
      </c>
      <c r="B457" s="5" t="s">
        <v>1146</v>
      </c>
      <c r="C457" s="6" t="s">
        <v>1482</v>
      </c>
      <c r="D457" s="5" t="s">
        <v>243</v>
      </c>
      <c r="E457" s="7" t="s">
        <v>228</v>
      </c>
    </row>
    <row r="458" ht="13.5" spans="1:5">
      <c r="A458" s="4">
        <v>152211</v>
      </c>
      <c r="B458" s="5" t="s">
        <v>428</v>
      </c>
      <c r="C458" s="6" t="s">
        <v>1483</v>
      </c>
      <c r="D458" s="5" t="s">
        <v>942</v>
      </c>
      <c r="E458" s="7" t="s">
        <v>228</v>
      </c>
    </row>
    <row r="459" ht="13.5" spans="1:5">
      <c r="A459" s="4">
        <v>12259</v>
      </c>
      <c r="B459" s="5" t="s">
        <v>1484</v>
      </c>
      <c r="C459" s="6" t="s">
        <v>518</v>
      </c>
      <c r="D459" s="5" t="s">
        <v>642</v>
      </c>
      <c r="E459" s="7" t="s">
        <v>228</v>
      </c>
    </row>
    <row r="460" ht="13.5" spans="1:5">
      <c r="A460" s="4">
        <v>53884</v>
      </c>
      <c r="B460" s="5" t="s">
        <v>1485</v>
      </c>
      <c r="C460" s="6" t="s">
        <v>1486</v>
      </c>
      <c r="D460" s="6" t="s">
        <v>173</v>
      </c>
      <c r="E460" s="7" t="s">
        <v>203</v>
      </c>
    </row>
    <row r="461" ht="13.5" spans="1:5">
      <c r="A461" s="4">
        <v>124789</v>
      </c>
      <c r="B461" s="5" t="s">
        <v>1487</v>
      </c>
      <c r="C461" s="6" t="s">
        <v>1488</v>
      </c>
      <c r="D461" s="5" t="s">
        <v>1184</v>
      </c>
      <c r="E461" s="7" t="s">
        <v>188</v>
      </c>
    </row>
    <row r="462" ht="13.5" spans="1:5">
      <c r="A462" s="4">
        <v>121785</v>
      </c>
      <c r="B462" s="5" t="s">
        <v>1489</v>
      </c>
      <c r="C462" s="6" t="s">
        <v>768</v>
      </c>
      <c r="D462" s="5" t="s">
        <v>1490</v>
      </c>
      <c r="E462" s="7" t="s">
        <v>203</v>
      </c>
    </row>
    <row r="463" ht="13.5" spans="1:5">
      <c r="A463" s="4">
        <v>197337</v>
      </c>
      <c r="B463" s="5" t="s">
        <v>1489</v>
      </c>
      <c r="C463" s="6" t="s">
        <v>768</v>
      </c>
      <c r="D463" s="5" t="s">
        <v>1490</v>
      </c>
      <c r="E463" s="7" t="s">
        <v>228</v>
      </c>
    </row>
    <row r="464" ht="13.5" spans="1:5">
      <c r="A464" s="4">
        <v>196396</v>
      </c>
      <c r="B464" s="5" t="s">
        <v>1491</v>
      </c>
      <c r="C464" s="6" t="s">
        <v>1492</v>
      </c>
      <c r="D464" s="5" t="s">
        <v>1493</v>
      </c>
      <c r="E464" s="7" t="s">
        <v>228</v>
      </c>
    </row>
    <row r="465" ht="13.5" spans="1:5">
      <c r="A465" s="4">
        <v>281</v>
      </c>
      <c r="B465" s="5" t="s">
        <v>1494</v>
      </c>
      <c r="C465" s="6" t="s">
        <v>1495</v>
      </c>
      <c r="D465" s="5" t="s">
        <v>390</v>
      </c>
      <c r="E465" s="7" t="s">
        <v>188</v>
      </c>
    </row>
    <row r="466" ht="13.5" spans="1:5">
      <c r="A466" s="4">
        <v>12019</v>
      </c>
      <c r="B466" s="5" t="s">
        <v>1496</v>
      </c>
      <c r="C466" s="6" t="s">
        <v>1497</v>
      </c>
      <c r="D466" s="5" t="s">
        <v>1498</v>
      </c>
      <c r="E466" s="7" t="s">
        <v>228</v>
      </c>
    </row>
    <row r="467" ht="13.5" spans="1:5">
      <c r="A467" s="4">
        <v>30333</v>
      </c>
      <c r="B467" s="5" t="s">
        <v>1499</v>
      </c>
      <c r="C467" s="6" t="s">
        <v>1500</v>
      </c>
      <c r="D467" s="5" t="s">
        <v>571</v>
      </c>
      <c r="E467" s="7" t="s">
        <v>228</v>
      </c>
    </row>
    <row r="468" ht="13.5" spans="1:5">
      <c r="A468" s="4">
        <v>49371</v>
      </c>
      <c r="B468" s="5" t="s">
        <v>1501</v>
      </c>
      <c r="C468" s="6" t="s">
        <v>1502</v>
      </c>
      <c r="D468" s="5" t="s">
        <v>1420</v>
      </c>
      <c r="E468" s="7" t="s">
        <v>203</v>
      </c>
    </row>
    <row r="469" ht="13.5" spans="1:5">
      <c r="A469" s="4">
        <v>31358</v>
      </c>
      <c r="B469" s="5" t="s">
        <v>1503</v>
      </c>
      <c r="C469" s="6" t="s">
        <v>676</v>
      </c>
      <c r="D469" s="5" t="s">
        <v>1504</v>
      </c>
      <c r="E469" s="7" t="s">
        <v>203</v>
      </c>
    </row>
    <row r="470" ht="13.5" spans="1:5">
      <c r="A470" s="4">
        <v>158827</v>
      </c>
      <c r="B470" s="5" t="s">
        <v>633</v>
      </c>
      <c r="C470" s="6" t="s">
        <v>1505</v>
      </c>
      <c r="D470" s="5" t="s">
        <v>851</v>
      </c>
      <c r="E470" s="7" t="s">
        <v>228</v>
      </c>
    </row>
    <row r="471" ht="13.5" spans="1:5">
      <c r="A471" s="4">
        <v>24928</v>
      </c>
      <c r="B471" s="5" t="s">
        <v>1506</v>
      </c>
      <c r="C471" s="6" t="s">
        <v>1507</v>
      </c>
      <c r="D471" s="5" t="s">
        <v>965</v>
      </c>
      <c r="E471" s="7" t="s">
        <v>228</v>
      </c>
    </row>
    <row r="472" ht="13.5" spans="1:5">
      <c r="A472" s="4">
        <v>158522</v>
      </c>
      <c r="B472" s="5" t="s">
        <v>1508</v>
      </c>
      <c r="C472" s="6" t="s">
        <v>1509</v>
      </c>
      <c r="D472" s="5" t="s">
        <v>1474</v>
      </c>
      <c r="E472" s="7" t="s">
        <v>203</v>
      </c>
    </row>
    <row r="473" ht="13.5" spans="1:5">
      <c r="A473" s="4">
        <v>176146</v>
      </c>
      <c r="B473" s="5" t="s">
        <v>1510</v>
      </c>
      <c r="C473" s="6" t="s">
        <v>1083</v>
      </c>
      <c r="D473" s="5" t="s">
        <v>267</v>
      </c>
      <c r="E473" s="7" t="s">
        <v>228</v>
      </c>
    </row>
    <row r="474" ht="13.5" spans="1:5">
      <c r="A474" s="4">
        <v>154519</v>
      </c>
      <c r="B474" s="5" t="s">
        <v>1511</v>
      </c>
      <c r="C474" s="6" t="s">
        <v>1466</v>
      </c>
      <c r="D474" s="5" t="s">
        <v>851</v>
      </c>
      <c r="E474" s="7" t="s">
        <v>228</v>
      </c>
    </row>
    <row r="475" ht="13.5" spans="1:5">
      <c r="A475" s="4">
        <v>182824</v>
      </c>
      <c r="B475" s="5" t="s">
        <v>1512</v>
      </c>
      <c r="C475" s="6" t="s">
        <v>1513</v>
      </c>
      <c r="D475" s="5" t="s">
        <v>571</v>
      </c>
      <c r="E475" s="7" t="s">
        <v>228</v>
      </c>
    </row>
    <row r="476" ht="13.5" spans="1:5">
      <c r="A476" s="4">
        <v>162776</v>
      </c>
      <c r="B476" s="5" t="s">
        <v>1514</v>
      </c>
      <c r="C476" s="6" t="s">
        <v>1515</v>
      </c>
      <c r="D476" s="5" t="s">
        <v>1516</v>
      </c>
      <c r="E476" s="7" t="s">
        <v>228</v>
      </c>
    </row>
    <row r="477" ht="13.5" spans="1:5">
      <c r="A477" s="4">
        <v>51007</v>
      </c>
      <c r="B477" s="5" t="s">
        <v>456</v>
      </c>
      <c r="C477" s="6" t="s">
        <v>1517</v>
      </c>
      <c r="D477" s="5" t="s">
        <v>845</v>
      </c>
      <c r="E477" s="7" t="s">
        <v>228</v>
      </c>
    </row>
    <row r="478" ht="13.5" spans="1:5">
      <c r="A478" s="4">
        <v>147262</v>
      </c>
      <c r="B478" s="5" t="s">
        <v>1518</v>
      </c>
      <c r="C478" s="6" t="s">
        <v>1519</v>
      </c>
      <c r="D478" s="5" t="s">
        <v>1520</v>
      </c>
      <c r="E478" s="7" t="s">
        <v>228</v>
      </c>
    </row>
    <row r="479" ht="13.5" spans="1:5">
      <c r="A479" s="4">
        <v>22597</v>
      </c>
      <c r="B479" s="5" t="s">
        <v>235</v>
      </c>
      <c r="C479" s="6" t="s">
        <v>1521</v>
      </c>
      <c r="D479" s="5" t="s">
        <v>1522</v>
      </c>
      <c r="E479" s="7" t="s">
        <v>233</v>
      </c>
    </row>
    <row r="480" ht="13.5" spans="1:5">
      <c r="A480" s="4">
        <v>85996</v>
      </c>
      <c r="B480" s="5" t="s">
        <v>900</v>
      </c>
      <c r="C480" s="6" t="s">
        <v>1523</v>
      </c>
      <c r="D480" s="5" t="s">
        <v>837</v>
      </c>
      <c r="E480" s="7" t="s">
        <v>228</v>
      </c>
    </row>
    <row r="481" ht="13.5" spans="1:5">
      <c r="A481" s="4">
        <v>202175</v>
      </c>
      <c r="B481" s="5" t="s">
        <v>1524</v>
      </c>
      <c r="C481" s="6" t="s">
        <v>1525</v>
      </c>
      <c r="D481" s="5" t="s">
        <v>1526</v>
      </c>
      <c r="E481" s="7" t="s">
        <v>228</v>
      </c>
    </row>
    <row r="482" ht="13.5" spans="1:5">
      <c r="A482" s="4">
        <v>123057</v>
      </c>
      <c r="B482" s="5" t="s">
        <v>1527</v>
      </c>
      <c r="C482" s="6" t="s">
        <v>1528</v>
      </c>
      <c r="D482" s="5" t="s">
        <v>1006</v>
      </c>
      <c r="E482" s="7" t="s">
        <v>228</v>
      </c>
    </row>
    <row r="483" ht="13.5" spans="1:5">
      <c r="A483" s="4">
        <v>47501</v>
      </c>
      <c r="B483" s="5" t="s">
        <v>1529</v>
      </c>
      <c r="C483" s="6" t="s">
        <v>1530</v>
      </c>
      <c r="D483" s="5" t="s">
        <v>986</v>
      </c>
      <c r="E483" s="7" t="s">
        <v>228</v>
      </c>
    </row>
    <row r="484" ht="13.5" spans="1:5">
      <c r="A484" s="4">
        <v>3702</v>
      </c>
      <c r="B484" s="5" t="s">
        <v>1531</v>
      </c>
      <c r="C484" s="6" t="s">
        <v>1532</v>
      </c>
      <c r="D484" s="5" t="s">
        <v>1522</v>
      </c>
      <c r="E484" s="7" t="s">
        <v>233</v>
      </c>
    </row>
    <row r="485" ht="13.5" spans="1:5">
      <c r="A485" s="4">
        <v>174505</v>
      </c>
      <c r="B485" s="5" t="s">
        <v>1533</v>
      </c>
      <c r="C485" s="6" t="s">
        <v>1534</v>
      </c>
      <c r="D485" s="6" t="s">
        <v>1429</v>
      </c>
      <c r="E485" s="7" t="s">
        <v>302</v>
      </c>
    </row>
    <row r="486" ht="13.5" spans="1:5">
      <c r="A486" s="4">
        <v>174506</v>
      </c>
      <c r="B486" s="5" t="s">
        <v>1535</v>
      </c>
      <c r="C486" s="6" t="s">
        <v>1536</v>
      </c>
      <c r="D486" s="6" t="s">
        <v>1429</v>
      </c>
      <c r="E486" s="7" t="s">
        <v>302</v>
      </c>
    </row>
    <row r="487" ht="13.5" spans="1:5">
      <c r="A487" s="4">
        <v>87700</v>
      </c>
      <c r="B487" s="5" t="s">
        <v>1537</v>
      </c>
      <c r="C487" s="6" t="s">
        <v>1035</v>
      </c>
      <c r="D487" s="5" t="s">
        <v>668</v>
      </c>
      <c r="E487" s="7" t="s">
        <v>228</v>
      </c>
    </row>
    <row r="488" ht="13.5" spans="1:5">
      <c r="A488" s="4">
        <v>182086</v>
      </c>
      <c r="B488" s="5" t="s">
        <v>499</v>
      </c>
      <c r="C488" s="6" t="s">
        <v>1538</v>
      </c>
      <c r="D488" s="5" t="s">
        <v>243</v>
      </c>
      <c r="E488" s="7" t="s">
        <v>228</v>
      </c>
    </row>
    <row r="489" ht="13.5" spans="1:5">
      <c r="A489" s="4">
        <v>14521</v>
      </c>
      <c r="B489" s="5" t="s">
        <v>1378</v>
      </c>
      <c r="C489" s="6" t="s">
        <v>1539</v>
      </c>
      <c r="D489" s="5" t="s">
        <v>1380</v>
      </c>
      <c r="E489" s="7" t="s">
        <v>228</v>
      </c>
    </row>
    <row r="490" ht="13.5" spans="1:5">
      <c r="A490" s="4">
        <v>73116</v>
      </c>
      <c r="B490" s="5" t="s">
        <v>1540</v>
      </c>
      <c r="C490" s="6" t="s">
        <v>1541</v>
      </c>
      <c r="D490" s="5" t="s">
        <v>1542</v>
      </c>
      <c r="E490" s="7" t="s">
        <v>228</v>
      </c>
    </row>
    <row r="491" ht="13.5" spans="1:5">
      <c r="A491" s="4">
        <v>17058</v>
      </c>
      <c r="B491" s="5" t="s">
        <v>1543</v>
      </c>
      <c r="C491" s="6" t="s">
        <v>1544</v>
      </c>
      <c r="D491" s="5" t="s">
        <v>1545</v>
      </c>
      <c r="E491" s="7" t="s">
        <v>228</v>
      </c>
    </row>
    <row r="492" ht="13.5" spans="1:5">
      <c r="A492" s="4">
        <v>190514</v>
      </c>
      <c r="B492" s="5" t="s">
        <v>1546</v>
      </c>
      <c r="C492" s="6" t="s">
        <v>1547</v>
      </c>
      <c r="D492" s="5" t="s">
        <v>571</v>
      </c>
      <c r="E492" s="7" t="s">
        <v>228</v>
      </c>
    </row>
    <row r="493" ht="13.5" spans="1:5">
      <c r="A493" s="4">
        <v>58122</v>
      </c>
      <c r="B493" s="5" t="s">
        <v>1057</v>
      </c>
      <c r="C493" s="6" t="s">
        <v>1548</v>
      </c>
      <c r="D493" s="5" t="s">
        <v>1059</v>
      </c>
      <c r="E493" s="7" t="s">
        <v>188</v>
      </c>
    </row>
    <row r="494" ht="13.5" spans="1:5">
      <c r="A494" s="4">
        <v>122301</v>
      </c>
      <c r="B494" s="5" t="s">
        <v>1549</v>
      </c>
      <c r="C494" s="6" t="s">
        <v>1550</v>
      </c>
      <c r="D494" s="5" t="s">
        <v>1551</v>
      </c>
      <c r="E494" s="7" t="s">
        <v>228</v>
      </c>
    </row>
    <row r="495" ht="13.5" spans="1:5">
      <c r="A495" s="4">
        <v>187739</v>
      </c>
      <c r="B495" s="5" t="s">
        <v>1540</v>
      </c>
      <c r="C495" s="6" t="s">
        <v>1552</v>
      </c>
      <c r="D495" s="5" t="s">
        <v>1542</v>
      </c>
      <c r="E495" s="7" t="s">
        <v>228</v>
      </c>
    </row>
    <row r="496" ht="13.5" spans="1:5">
      <c r="A496" s="4">
        <v>74756</v>
      </c>
      <c r="B496" s="5" t="s">
        <v>1553</v>
      </c>
      <c r="C496" s="6" t="s">
        <v>1554</v>
      </c>
      <c r="D496" s="5" t="s">
        <v>493</v>
      </c>
      <c r="E496" s="7" t="s">
        <v>228</v>
      </c>
    </row>
    <row r="497" ht="13.5" spans="1:5">
      <c r="A497" s="4">
        <v>191947</v>
      </c>
      <c r="B497" s="5" t="s">
        <v>1514</v>
      </c>
      <c r="C497" s="6" t="s">
        <v>1555</v>
      </c>
      <c r="D497" s="5" t="s">
        <v>1516</v>
      </c>
      <c r="E497" s="7" t="s">
        <v>228</v>
      </c>
    </row>
    <row r="498" ht="13.5" spans="1:5">
      <c r="A498" s="4">
        <v>38929</v>
      </c>
      <c r="B498" s="5" t="s">
        <v>1556</v>
      </c>
      <c r="C498" s="6" t="s">
        <v>1557</v>
      </c>
      <c r="D498" s="5" t="s">
        <v>571</v>
      </c>
      <c r="E498" s="7" t="s">
        <v>228</v>
      </c>
    </row>
    <row r="499" ht="13.5" spans="1:5">
      <c r="A499" s="4">
        <v>94644</v>
      </c>
      <c r="B499" s="5" t="s">
        <v>1558</v>
      </c>
      <c r="C499" s="6" t="s">
        <v>1559</v>
      </c>
      <c r="D499" s="5" t="s">
        <v>917</v>
      </c>
      <c r="E499" s="7" t="s">
        <v>228</v>
      </c>
    </row>
    <row r="500" ht="13.5" spans="1:5">
      <c r="A500" s="4">
        <v>62594</v>
      </c>
      <c r="B500" s="5" t="s">
        <v>1560</v>
      </c>
      <c r="C500" s="6" t="s">
        <v>1561</v>
      </c>
      <c r="D500" s="5" t="s">
        <v>1562</v>
      </c>
      <c r="E500" s="7" t="s">
        <v>228</v>
      </c>
    </row>
    <row r="501" ht="13.5" spans="1:5">
      <c r="A501" s="4">
        <v>177134</v>
      </c>
      <c r="B501" s="5" t="s">
        <v>1563</v>
      </c>
      <c r="C501" s="6" t="s">
        <v>1564</v>
      </c>
      <c r="D501" s="5" t="s">
        <v>1565</v>
      </c>
      <c r="E501" s="7" t="s">
        <v>228</v>
      </c>
    </row>
    <row r="502" ht="13.5" spans="1:5">
      <c r="A502" s="4">
        <v>17201</v>
      </c>
      <c r="B502" s="5" t="s">
        <v>1566</v>
      </c>
      <c r="C502" s="6" t="s">
        <v>1567</v>
      </c>
      <c r="D502" s="6" t="s">
        <v>173</v>
      </c>
      <c r="E502" s="7" t="s">
        <v>228</v>
      </c>
    </row>
    <row r="503" ht="13.5" spans="1:5">
      <c r="A503" s="4">
        <v>186844</v>
      </c>
      <c r="B503" s="5" t="s">
        <v>1568</v>
      </c>
      <c r="C503" s="6" t="s">
        <v>1569</v>
      </c>
      <c r="D503" s="5" t="s">
        <v>1570</v>
      </c>
      <c r="E503" s="7" t="s">
        <v>188</v>
      </c>
    </row>
    <row r="504" ht="13.5" spans="1:5">
      <c r="A504" s="4">
        <v>37037</v>
      </c>
      <c r="B504" s="5" t="s">
        <v>1571</v>
      </c>
      <c r="C504" s="6" t="s">
        <v>1572</v>
      </c>
      <c r="D504" s="5" t="s">
        <v>1573</v>
      </c>
      <c r="E504" s="7" t="s">
        <v>188</v>
      </c>
    </row>
    <row r="505" ht="13.5" spans="1:5">
      <c r="A505" s="4">
        <v>17315</v>
      </c>
      <c r="B505" s="5" t="s">
        <v>1574</v>
      </c>
      <c r="C505" s="6" t="s">
        <v>1575</v>
      </c>
      <c r="D505" s="5" t="s">
        <v>1576</v>
      </c>
      <c r="E505" s="7" t="s">
        <v>188</v>
      </c>
    </row>
    <row r="506" ht="13.5" spans="1:5">
      <c r="A506" s="4">
        <v>52887</v>
      </c>
      <c r="B506" s="5" t="s">
        <v>1577</v>
      </c>
      <c r="C506" s="6" t="s">
        <v>1578</v>
      </c>
      <c r="D506" s="5" t="s">
        <v>1579</v>
      </c>
      <c r="E506" s="7" t="s">
        <v>228</v>
      </c>
    </row>
    <row r="507" ht="13.5" spans="1:5">
      <c r="A507" s="4">
        <v>43703</v>
      </c>
      <c r="B507" s="5" t="s">
        <v>1580</v>
      </c>
      <c r="C507" s="6" t="s">
        <v>1581</v>
      </c>
      <c r="D507" s="5" t="s">
        <v>739</v>
      </c>
      <c r="E507" s="7" t="s">
        <v>203</v>
      </c>
    </row>
    <row r="508" ht="13.5" spans="1:5">
      <c r="A508" s="4">
        <v>133728</v>
      </c>
      <c r="B508" s="5" t="s">
        <v>1141</v>
      </c>
      <c r="C508" s="6" t="s">
        <v>1582</v>
      </c>
      <c r="D508" s="5" t="s">
        <v>657</v>
      </c>
      <c r="E508" s="7" t="s">
        <v>228</v>
      </c>
    </row>
    <row r="509" ht="13.5" spans="1:5">
      <c r="A509" s="4">
        <v>15308</v>
      </c>
      <c r="B509" s="5" t="s">
        <v>1583</v>
      </c>
      <c r="C509" s="6" t="s">
        <v>1103</v>
      </c>
      <c r="D509" s="5" t="s">
        <v>845</v>
      </c>
      <c r="E509" s="7" t="s">
        <v>228</v>
      </c>
    </row>
    <row r="510" ht="13.5" spans="1:5">
      <c r="A510" s="4">
        <v>39048</v>
      </c>
      <c r="B510" s="5" t="s">
        <v>1584</v>
      </c>
      <c r="C510" s="6" t="s">
        <v>1585</v>
      </c>
      <c r="D510" s="5" t="s">
        <v>851</v>
      </c>
      <c r="E510" s="7" t="s">
        <v>228</v>
      </c>
    </row>
    <row r="511" ht="13.5" spans="1:5">
      <c r="A511" s="4">
        <v>1626</v>
      </c>
      <c r="B511" s="5" t="s">
        <v>1586</v>
      </c>
      <c r="C511" s="6" t="s">
        <v>1587</v>
      </c>
      <c r="D511" s="5" t="s">
        <v>660</v>
      </c>
      <c r="E511" s="7" t="s">
        <v>228</v>
      </c>
    </row>
    <row r="512" ht="13.5" spans="1:5">
      <c r="A512" s="4">
        <v>122311</v>
      </c>
      <c r="B512" s="5" t="s">
        <v>1588</v>
      </c>
      <c r="C512" s="6" t="s">
        <v>649</v>
      </c>
      <c r="D512" s="5" t="s">
        <v>1589</v>
      </c>
      <c r="E512" s="7" t="s">
        <v>188</v>
      </c>
    </row>
    <row r="513" ht="13.5" spans="1:5">
      <c r="A513" s="4">
        <v>116402</v>
      </c>
      <c r="B513" s="5" t="s">
        <v>1540</v>
      </c>
      <c r="C513" s="6" t="s">
        <v>1590</v>
      </c>
      <c r="D513" s="5" t="s">
        <v>1542</v>
      </c>
      <c r="E513" s="7" t="s">
        <v>203</v>
      </c>
    </row>
    <row r="514" ht="13.5" spans="1:5">
      <c r="A514" s="4">
        <v>40389</v>
      </c>
      <c r="B514" s="5" t="s">
        <v>1591</v>
      </c>
      <c r="C514" s="6" t="s">
        <v>1592</v>
      </c>
      <c r="D514" s="5" t="s">
        <v>625</v>
      </c>
      <c r="E514" s="7" t="s">
        <v>188</v>
      </c>
    </row>
    <row r="515" ht="13.5" spans="1:5">
      <c r="A515" s="4">
        <v>110029</v>
      </c>
      <c r="B515" s="5" t="s">
        <v>1593</v>
      </c>
      <c r="C515" s="6" t="s">
        <v>1594</v>
      </c>
      <c r="D515" s="5" t="s">
        <v>414</v>
      </c>
      <c r="E515" s="7" t="s">
        <v>228</v>
      </c>
    </row>
    <row r="516" ht="13.5" spans="1:5">
      <c r="A516" s="4">
        <v>114100</v>
      </c>
      <c r="B516" s="5" t="s">
        <v>1595</v>
      </c>
      <c r="C516" s="6" t="s">
        <v>1596</v>
      </c>
      <c r="D516" s="5" t="s">
        <v>657</v>
      </c>
      <c r="E516" s="7" t="s">
        <v>228</v>
      </c>
    </row>
    <row r="517" ht="13.5" spans="1:5">
      <c r="A517" s="4">
        <v>17362</v>
      </c>
      <c r="B517" s="5" t="s">
        <v>1597</v>
      </c>
      <c r="C517" s="6" t="s">
        <v>1598</v>
      </c>
      <c r="D517" s="6" t="s">
        <v>1599</v>
      </c>
      <c r="E517" s="7" t="s">
        <v>302</v>
      </c>
    </row>
    <row r="518" ht="13.5" spans="1:5">
      <c r="A518" s="4">
        <v>197300</v>
      </c>
      <c r="B518" s="5" t="s">
        <v>1600</v>
      </c>
      <c r="C518" s="6" t="s">
        <v>1601</v>
      </c>
      <c r="D518" s="5" t="s">
        <v>1602</v>
      </c>
      <c r="E518" s="7" t="s">
        <v>228</v>
      </c>
    </row>
    <row r="519" ht="13.5" spans="1:5">
      <c r="A519" s="4">
        <v>130589</v>
      </c>
      <c r="B519" s="5" t="s">
        <v>1603</v>
      </c>
      <c r="C519" s="6" t="s">
        <v>1604</v>
      </c>
      <c r="D519" s="5" t="s">
        <v>1605</v>
      </c>
      <c r="E519" s="7" t="s">
        <v>228</v>
      </c>
    </row>
    <row r="520" ht="13.5" spans="1:5">
      <c r="A520" s="4">
        <v>24527</v>
      </c>
      <c r="B520" s="5" t="s">
        <v>1606</v>
      </c>
      <c r="C520" s="6" t="s">
        <v>1607</v>
      </c>
      <c r="D520" s="5" t="s">
        <v>1608</v>
      </c>
      <c r="E520" s="7" t="s">
        <v>228</v>
      </c>
    </row>
    <row r="521" ht="13.5" spans="1:5">
      <c r="A521" s="4">
        <v>182085</v>
      </c>
      <c r="B521" s="5" t="s">
        <v>1609</v>
      </c>
      <c r="C521" s="6" t="s">
        <v>1610</v>
      </c>
      <c r="D521" s="5" t="s">
        <v>243</v>
      </c>
      <c r="E521" s="7" t="s">
        <v>228</v>
      </c>
    </row>
    <row r="522" ht="13.5" spans="1:5">
      <c r="A522" s="4">
        <v>36939</v>
      </c>
      <c r="B522" s="5" t="s">
        <v>1611</v>
      </c>
      <c r="C522" s="6" t="s">
        <v>1612</v>
      </c>
      <c r="D522" s="5" t="s">
        <v>714</v>
      </c>
      <c r="E522" s="7" t="s">
        <v>228</v>
      </c>
    </row>
    <row r="523" ht="13.5" spans="1:5">
      <c r="A523" s="4">
        <v>153363</v>
      </c>
      <c r="B523" s="5" t="s">
        <v>1613</v>
      </c>
      <c r="C523" s="6" t="s">
        <v>1614</v>
      </c>
      <c r="D523" s="5" t="s">
        <v>1615</v>
      </c>
      <c r="E523" s="7" t="s">
        <v>228</v>
      </c>
    </row>
    <row r="524" ht="13.5" spans="1:5">
      <c r="A524" s="4">
        <v>133242</v>
      </c>
      <c r="B524" s="5" t="s">
        <v>1616</v>
      </c>
      <c r="C524" s="6" t="s">
        <v>1617</v>
      </c>
      <c r="D524" s="5" t="s">
        <v>1615</v>
      </c>
      <c r="E524" s="7" t="s">
        <v>228</v>
      </c>
    </row>
    <row r="525" ht="13.5" spans="1:5">
      <c r="A525" s="4">
        <v>187033</v>
      </c>
      <c r="B525" s="5" t="s">
        <v>1618</v>
      </c>
      <c r="C525" s="6" t="s">
        <v>1619</v>
      </c>
      <c r="D525" s="5" t="s">
        <v>657</v>
      </c>
      <c r="E525" s="7" t="s">
        <v>228</v>
      </c>
    </row>
    <row r="526" ht="13.5" spans="1:5">
      <c r="A526" s="4">
        <v>166208</v>
      </c>
      <c r="B526" s="5" t="s">
        <v>1620</v>
      </c>
      <c r="C526" s="6" t="s">
        <v>1621</v>
      </c>
      <c r="D526" s="5" t="s">
        <v>771</v>
      </c>
      <c r="E526" s="7" t="s">
        <v>228</v>
      </c>
    </row>
    <row r="527" ht="13.5" spans="1:5">
      <c r="A527" s="4">
        <v>127937</v>
      </c>
      <c r="B527" s="5" t="s">
        <v>1622</v>
      </c>
      <c r="C527" s="6" t="s">
        <v>1623</v>
      </c>
      <c r="D527" s="5" t="s">
        <v>1151</v>
      </c>
      <c r="E527" s="7" t="s">
        <v>228</v>
      </c>
    </row>
    <row r="528" ht="13.5" spans="1:5">
      <c r="A528" s="4">
        <v>41366</v>
      </c>
      <c r="B528" s="5" t="s">
        <v>1624</v>
      </c>
      <c r="C528" s="6" t="s">
        <v>1625</v>
      </c>
      <c r="D528" s="5" t="s">
        <v>1626</v>
      </c>
      <c r="E528" s="7" t="s">
        <v>228</v>
      </c>
    </row>
    <row r="529" ht="13.5" spans="1:5">
      <c r="A529" s="4">
        <v>198352</v>
      </c>
      <c r="B529" s="5" t="s">
        <v>1499</v>
      </c>
      <c r="C529" s="6" t="s">
        <v>1627</v>
      </c>
      <c r="D529" s="5" t="s">
        <v>939</v>
      </c>
      <c r="E529" s="7" t="s">
        <v>228</v>
      </c>
    </row>
    <row r="530" ht="13.5" spans="1:5">
      <c r="A530" s="4">
        <v>114059</v>
      </c>
      <c r="B530" s="5" t="s">
        <v>1628</v>
      </c>
      <c r="C530" s="6" t="s">
        <v>201</v>
      </c>
      <c r="D530" s="5" t="s">
        <v>1629</v>
      </c>
      <c r="E530" s="7" t="s">
        <v>188</v>
      </c>
    </row>
    <row r="531" ht="13.5" spans="1:5">
      <c r="A531" s="4">
        <v>62203</v>
      </c>
      <c r="B531" s="5" t="s">
        <v>1630</v>
      </c>
      <c r="C531" s="6" t="s">
        <v>975</v>
      </c>
      <c r="D531" s="5" t="s">
        <v>1631</v>
      </c>
      <c r="E531" s="7" t="s">
        <v>228</v>
      </c>
    </row>
    <row r="532" ht="13.5" spans="1:5">
      <c r="A532" s="4">
        <v>63480</v>
      </c>
      <c r="B532" s="5" t="s">
        <v>1632</v>
      </c>
      <c r="C532" s="6" t="s">
        <v>881</v>
      </c>
      <c r="D532" s="5" t="s">
        <v>960</v>
      </c>
      <c r="E532" s="7" t="s">
        <v>228</v>
      </c>
    </row>
    <row r="533" ht="13.5" spans="1:5">
      <c r="A533" s="4">
        <v>152524</v>
      </c>
      <c r="B533" s="5" t="s">
        <v>1633</v>
      </c>
      <c r="C533" s="6" t="s">
        <v>1634</v>
      </c>
      <c r="D533" s="5" t="s">
        <v>1635</v>
      </c>
      <c r="E533" s="7" t="s">
        <v>228</v>
      </c>
    </row>
    <row r="534" ht="13.5" spans="1:5">
      <c r="A534" s="4">
        <v>175917</v>
      </c>
      <c r="B534" s="5" t="s">
        <v>1636</v>
      </c>
      <c r="C534" s="6" t="s">
        <v>1637</v>
      </c>
      <c r="D534" s="5" t="s">
        <v>1638</v>
      </c>
      <c r="E534" s="7" t="s">
        <v>228</v>
      </c>
    </row>
    <row r="535" ht="13.5" spans="1:5">
      <c r="A535" s="4">
        <v>1869</v>
      </c>
      <c r="B535" s="5" t="s">
        <v>1639</v>
      </c>
      <c r="C535" s="6" t="s">
        <v>933</v>
      </c>
      <c r="D535" s="5" t="s">
        <v>1640</v>
      </c>
      <c r="E535" s="7" t="s">
        <v>188</v>
      </c>
    </row>
    <row r="536" ht="13.5" spans="1:5">
      <c r="A536" s="4">
        <v>40929</v>
      </c>
      <c r="B536" s="5" t="s">
        <v>1641</v>
      </c>
      <c r="C536" s="6" t="s">
        <v>1642</v>
      </c>
      <c r="D536" s="5" t="s">
        <v>657</v>
      </c>
      <c r="E536" s="7" t="s">
        <v>228</v>
      </c>
    </row>
    <row r="537" ht="13.5" spans="1:5">
      <c r="A537" s="4">
        <v>191426</v>
      </c>
      <c r="B537" s="5" t="s">
        <v>1643</v>
      </c>
      <c r="C537" s="6" t="s">
        <v>962</v>
      </c>
      <c r="D537" s="5" t="s">
        <v>571</v>
      </c>
      <c r="E537" s="7" t="s">
        <v>228</v>
      </c>
    </row>
    <row r="538" ht="13.5" spans="1:5">
      <c r="A538" s="4">
        <v>148411</v>
      </c>
      <c r="B538" s="5" t="s">
        <v>1108</v>
      </c>
      <c r="C538" s="6" t="s">
        <v>1644</v>
      </c>
      <c r="D538" s="5" t="s">
        <v>1001</v>
      </c>
      <c r="E538" s="7" t="s">
        <v>228</v>
      </c>
    </row>
    <row r="539" ht="13.5" spans="1:5">
      <c r="A539" s="4">
        <v>192185</v>
      </c>
      <c r="B539" s="5" t="s">
        <v>1645</v>
      </c>
      <c r="C539" s="6" t="s">
        <v>1646</v>
      </c>
      <c r="D539" s="5" t="s">
        <v>714</v>
      </c>
      <c r="E539" s="7" t="s">
        <v>228</v>
      </c>
    </row>
    <row r="540" ht="13.5" spans="1:5">
      <c r="A540" s="4">
        <v>91633</v>
      </c>
      <c r="B540" s="5" t="s">
        <v>1647</v>
      </c>
      <c r="C540" s="6" t="s">
        <v>1648</v>
      </c>
      <c r="D540" s="6" t="s">
        <v>173</v>
      </c>
      <c r="E540" s="7" t="s">
        <v>228</v>
      </c>
    </row>
    <row r="541" ht="13.5" spans="1:5">
      <c r="A541" s="4">
        <v>39536</v>
      </c>
      <c r="B541" s="5" t="s">
        <v>1649</v>
      </c>
      <c r="C541" s="6" t="s">
        <v>1650</v>
      </c>
      <c r="D541" s="5" t="s">
        <v>1651</v>
      </c>
      <c r="E541" s="7" t="s">
        <v>228</v>
      </c>
    </row>
    <row r="542" ht="13.5" spans="1:5">
      <c r="A542" s="4">
        <v>130279</v>
      </c>
      <c r="B542" s="5" t="s">
        <v>1652</v>
      </c>
      <c r="C542" s="6" t="s">
        <v>1653</v>
      </c>
      <c r="D542" s="5" t="s">
        <v>1654</v>
      </c>
      <c r="E542" s="7" t="s">
        <v>228</v>
      </c>
    </row>
    <row r="543" ht="13.5" spans="1:5">
      <c r="A543" s="4">
        <v>202472</v>
      </c>
      <c r="B543" s="5" t="s">
        <v>1655</v>
      </c>
      <c r="C543" s="6" t="s">
        <v>1356</v>
      </c>
      <c r="D543" s="5" t="s">
        <v>1656</v>
      </c>
      <c r="E543" s="7" t="s">
        <v>228</v>
      </c>
    </row>
    <row r="544" ht="13.5" spans="1:5">
      <c r="A544" s="4">
        <v>29059</v>
      </c>
      <c r="B544" s="5" t="s">
        <v>1657</v>
      </c>
      <c r="C544" s="6" t="s">
        <v>1658</v>
      </c>
      <c r="D544" s="6" t="s">
        <v>1659</v>
      </c>
      <c r="E544" s="7" t="s">
        <v>228</v>
      </c>
    </row>
    <row r="545" ht="13.5" spans="1:5">
      <c r="A545" s="4">
        <v>127089</v>
      </c>
      <c r="B545" s="5" t="s">
        <v>1660</v>
      </c>
      <c r="C545" s="6" t="s">
        <v>1661</v>
      </c>
      <c r="D545" s="5" t="s">
        <v>1631</v>
      </c>
      <c r="E545" s="7" t="s">
        <v>228</v>
      </c>
    </row>
    <row r="546" ht="13.5" spans="1:5">
      <c r="A546" s="4">
        <v>25343</v>
      </c>
      <c r="B546" s="5" t="s">
        <v>1662</v>
      </c>
      <c r="C546" s="6" t="s">
        <v>445</v>
      </c>
      <c r="D546" s="5" t="s">
        <v>1663</v>
      </c>
      <c r="E546" s="7" t="s">
        <v>188</v>
      </c>
    </row>
    <row r="547" ht="13.5" spans="1:5">
      <c r="A547" s="4">
        <v>55639</v>
      </c>
      <c r="B547" s="5" t="s">
        <v>1664</v>
      </c>
      <c r="C547" s="6" t="s">
        <v>1665</v>
      </c>
      <c r="D547" s="6" t="s">
        <v>1170</v>
      </c>
      <c r="E547" s="7" t="s">
        <v>203</v>
      </c>
    </row>
    <row r="548" ht="13.5" spans="1:5">
      <c r="A548" s="4">
        <v>188151</v>
      </c>
      <c r="B548" s="5" t="s">
        <v>1666</v>
      </c>
      <c r="C548" s="6" t="s">
        <v>1667</v>
      </c>
      <c r="D548" s="5" t="s">
        <v>1668</v>
      </c>
      <c r="E548" s="7" t="s">
        <v>228</v>
      </c>
    </row>
    <row r="549" ht="13.5" spans="1:5">
      <c r="A549" s="4">
        <v>13250</v>
      </c>
      <c r="B549" s="5" t="s">
        <v>1669</v>
      </c>
      <c r="C549" s="6" t="s">
        <v>1670</v>
      </c>
      <c r="D549" s="5" t="s">
        <v>1671</v>
      </c>
      <c r="E549" s="7" t="s">
        <v>228</v>
      </c>
    </row>
    <row r="550" ht="13.5" spans="1:5">
      <c r="A550" s="4">
        <v>163373</v>
      </c>
      <c r="B550" s="5" t="s">
        <v>1672</v>
      </c>
      <c r="C550" s="6" t="s">
        <v>1673</v>
      </c>
      <c r="D550" s="5" t="s">
        <v>1674</v>
      </c>
      <c r="E550" s="7" t="s">
        <v>228</v>
      </c>
    </row>
    <row r="551" ht="13.5" spans="1:5">
      <c r="A551" s="4">
        <v>24032</v>
      </c>
      <c r="B551" s="5" t="s">
        <v>1675</v>
      </c>
      <c r="C551" s="6" t="s">
        <v>1027</v>
      </c>
      <c r="D551" s="5" t="s">
        <v>1676</v>
      </c>
      <c r="E551" s="7" t="s">
        <v>228</v>
      </c>
    </row>
    <row r="552" ht="13.5" spans="1:5">
      <c r="A552" s="4">
        <v>83600</v>
      </c>
      <c r="B552" s="5" t="s">
        <v>1677</v>
      </c>
      <c r="C552" s="6" t="s">
        <v>1678</v>
      </c>
      <c r="D552" s="5" t="s">
        <v>1679</v>
      </c>
      <c r="E552" s="7" t="s">
        <v>228</v>
      </c>
    </row>
    <row r="553" ht="13.5" spans="1:5">
      <c r="A553" s="4">
        <v>340</v>
      </c>
      <c r="B553" s="5" t="s">
        <v>1680</v>
      </c>
      <c r="C553" s="6" t="s">
        <v>1089</v>
      </c>
      <c r="D553" s="5" t="s">
        <v>1681</v>
      </c>
      <c r="E553" s="7" t="s">
        <v>188</v>
      </c>
    </row>
    <row r="554" ht="13.5" spans="1:5">
      <c r="A554" s="4">
        <v>101424</v>
      </c>
      <c r="B554" s="5" t="s">
        <v>377</v>
      </c>
      <c r="C554" s="6" t="s">
        <v>1682</v>
      </c>
      <c r="D554" s="5" t="s">
        <v>379</v>
      </c>
      <c r="E554" s="7" t="s">
        <v>228</v>
      </c>
    </row>
    <row r="555" ht="13.5" spans="1:5">
      <c r="A555" s="4">
        <v>105835</v>
      </c>
      <c r="B555" s="5" t="s">
        <v>1683</v>
      </c>
      <c r="C555" s="6" t="s">
        <v>1684</v>
      </c>
      <c r="D555" s="6" t="s">
        <v>1685</v>
      </c>
      <c r="E555" s="7" t="s">
        <v>228</v>
      </c>
    </row>
    <row r="556" ht="13.5" spans="1:5">
      <c r="A556" s="4">
        <v>189135</v>
      </c>
      <c r="B556" s="5" t="s">
        <v>422</v>
      </c>
      <c r="C556" s="6" t="s">
        <v>1686</v>
      </c>
      <c r="D556" s="5" t="s">
        <v>423</v>
      </c>
      <c r="E556" s="7" t="s">
        <v>228</v>
      </c>
    </row>
    <row r="557" ht="13.5" spans="1:5">
      <c r="A557" s="4">
        <v>28360</v>
      </c>
      <c r="B557" s="5" t="s">
        <v>1687</v>
      </c>
      <c r="C557" s="6" t="s">
        <v>1688</v>
      </c>
      <c r="D557" s="5" t="s">
        <v>1689</v>
      </c>
      <c r="E557" s="7" t="s">
        <v>228</v>
      </c>
    </row>
    <row r="558" ht="13.5" spans="1:5">
      <c r="A558" s="4">
        <v>3628</v>
      </c>
      <c r="B558" s="5" t="s">
        <v>1690</v>
      </c>
      <c r="C558" s="6" t="s">
        <v>1691</v>
      </c>
      <c r="D558" s="5" t="s">
        <v>1076</v>
      </c>
      <c r="E558" s="7" t="s">
        <v>228</v>
      </c>
    </row>
    <row r="559" ht="13.5" spans="1:5">
      <c r="A559" s="4">
        <v>66897</v>
      </c>
      <c r="B559" s="5" t="s">
        <v>1692</v>
      </c>
      <c r="C559" s="6" t="s">
        <v>711</v>
      </c>
      <c r="D559" s="5" t="s">
        <v>1693</v>
      </c>
      <c r="E559" s="7" t="s">
        <v>188</v>
      </c>
    </row>
    <row r="560" ht="13.5" spans="1:5">
      <c r="A560" s="4">
        <v>73488</v>
      </c>
      <c r="B560" s="5" t="s">
        <v>1694</v>
      </c>
      <c r="C560" s="6" t="s">
        <v>1695</v>
      </c>
      <c r="D560" s="6" t="s">
        <v>704</v>
      </c>
      <c r="E560" s="7" t="s">
        <v>203</v>
      </c>
    </row>
    <row r="561" ht="13.5" spans="1:5">
      <c r="A561" s="4">
        <v>42752</v>
      </c>
      <c r="B561" s="5" t="s">
        <v>1655</v>
      </c>
      <c r="C561" s="6" t="s">
        <v>1356</v>
      </c>
      <c r="D561" s="6" t="s">
        <v>1696</v>
      </c>
      <c r="E561" s="7" t="s">
        <v>228</v>
      </c>
    </row>
    <row r="562" ht="13.5" spans="1:5">
      <c r="A562" s="4">
        <v>189556</v>
      </c>
      <c r="B562" s="5" t="s">
        <v>1499</v>
      </c>
      <c r="C562" s="6" t="s">
        <v>1697</v>
      </c>
      <c r="D562" s="5" t="s">
        <v>939</v>
      </c>
      <c r="E562" s="7" t="s">
        <v>228</v>
      </c>
    </row>
    <row r="563" ht="13.5" spans="1:5">
      <c r="A563" s="4">
        <v>176648</v>
      </c>
      <c r="B563" s="5" t="s">
        <v>1391</v>
      </c>
      <c r="C563" s="6" t="s">
        <v>1477</v>
      </c>
      <c r="D563" s="5" t="s">
        <v>1392</v>
      </c>
      <c r="E563" s="7" t="s">
        <v>228</v>
      </c>
    </row>
    <row r="564" ht="13.5" spans="1:5">
      <c r="A564" s="4">
        <v>22647</v>
      </c>
      <c r="B564" s="5" t="s">
        <v>1698</v>
      </c>
      <c r="C564" s="6" t="s">
        <v>1699</v>
      </c>
      <c r="D564" s="5" t="s">
        <v>1076</v>
      </c>
      <c r="E564" s="7" t="s">
        <v>228</v>
      </c>
    </row>
    <row r="565" ht="13.5" spans="1:5">
      <c r="A565" s="4">
        <v>5086</v>
      </c>
      <c r="B565" s="5" t="s">
        <v>1700</v>
      </c>
      <c r="C565" s="6" t="s">
        <v>1701</v>
      </c>
      <c r="D565" s="5" t="s">
        <v>1702</v>
      </c>
      <c r="E565" s="7" t="s">
        <v>228</v>
      </c>
    </row>
    <row r="566" ht="13.5" spans="1:5">
      <c r="A566" s="4">
        <v>12260</v>
      </c>
      <c r="B566" s="5" t="s">
        <v>1703</v>
      </c>
      <c r="C566" s="6" t="s">
        <v>1704</v>
      </c>
      <c r="D566" s="5" t="s">
        <v>1576</v>
      </c>
      <c r="E566" s="7" t="s">
        <v>188</v>
      </c>
    </row>
    <row r="567" ht="13.5" spans="1:5">
      <c r="A567" s="4">
        <v>23797</v>
      </c>
      <c r="B567" s="5" t="s">
        <v>1705</v>
      </c>
      <c r="C567" s="6" t="s">
        <v>1706</v>
      </c>
      <c r="D567" s="5" t="s">
        <v>1707</v>
      </c>
      <c r="E567" s="7" t="s">
        <v>188</v>
      </c>
    </row>
    <row r="568" ht="13.5" spans="1:5">
      <c r="A568" s="4">
        <v>123058</v>
      </c>
      <c r="B568" s="5" t="s">
        <v>1005</v>
      </c>
      <c r="C568" s="6" t="s">
        <v>1607</v>
      </c>
      <c r="D568" s="5" t="s">
        <v>1006</v>
      </c>
      <c r="E568" s="7" t="s">
        <v>228</v>
      </c>
    </row>
    <row r="569" ht="13.5" spans="1:5">
      <c r="A569" s="4">
        <v>69796</v>
      </c>
      <c r="B569" s="5" t="s">
        <v>418</v>
      </c>
      <c r="C569" s="6" t="s">
        <v>676</v>
      </c>
      <c r="D569" s="5" t="s">
        <v>419</v>
      </c>
      <c r="E569" s="7" t="s">
        <v>203</v>
      </c>
    </row>
    <row r="570" ht="13.5" spans="1:5">
      <c r="A570" s="4">
        <v>153384</v>
      </c>
      <c r="B570" s="5" t="s">
        <v>1708</v>
      </c>
      <c r="C570" s="5" t="s">
        <v>1709</v>
      </c>
      <c r="D570" s="5" t="s">
        <v>1710</v>
      </c>
      <c r="E570" s="7" t="s">
        <v>203</v>
      </c>
    </row>
    <row r="571" ht="13.5" spans="1:5">
      <c r="A571" s="4">
        <v>1715</v>
      </c>
      <c r="B571" s="5" t="s">
        <v>1711</v>
      </c>
      <c r="C571" s="6" t="s">
        <v>1712</v>
      </c>
      <c r="D571" s="5" t="s">
        <v>1713</v>
      </c>
      <c r="E571" s="7" t="s">
        <v>228</v>
      </c>
    </row>
    <row r="572" ht="13.5" spans="1:5">
      <c r="A572" s="4">
        <v>10545</v>
      </c>
      <c r="B572" s="5" t="s">
        <v>1714</v>
      </c>
      <c r="C572" s="6" t="s">
        <v>580</v>
      </c>
      <c r="D572" s="5" t="s">
        <v>1715</v>
      </c>
      <c r="E572" s="7" t="s">
        <v>188</v>
      </c>
    </row>
    <row r="573" ht="13.5" spans="1:5">
      <c r="A573" s="4">
        <v>8007</v>
      </c>
      <c r="B573" s="5" t="s">
        <v>1716</v>
      </c>
      <c r="C573" s="6" t="s">
        <v>1717</v>
      </c>
      <c r="D573" s="5" t="s">
        <v>1718</v>
      </c>
      <c r="E573" s="7" t="s">
        <v>228</v>
      </c>
    </row>
    <row r="574" ht="13.5" spans="1:5">
      <c r="A574" s="4">
        <v>9917</v>
      </c>
      <c r="B574" s="5" t="s">
        <v>1719</v>
      </c>
      <c r="C574" s="6" t="s">
        <v>1720</v>
      </c>
      <c r="D574" s="5" t="s">
        <v>1420</v>
      </c>
      <c r="E574" s="7" t="s">
        <v>228</v>
      </c>
    </row>
    <row r="575" ht="13.5" spans="1:5">
      <c r="A575" s="4">
        <v>40879</v>
      </c>
      <c r="B575" s="5" t="s">
        <v>1721</v>
      </c>
      <c r="C575" s="6" t="s">
        <v>1482</v>
      </c>
      <c r="D575" s="5" t="s">
        <v>910</v>
      </c>
      <c r="E575" s="7" t="s">
        <v>228</v>
      </c>
    </row>
    <row r="576" ht="13.5" spans="1:5">
      <c r="A576" s="4">
        <v>147858</v>
      </c>
      <c r="B576" s="5" t="s">
        <v>1499</v>
      </c>
      <c r="C576" s="6" t="s">
        <v>1722</v>
      </c>
      <c r="D576" s="5" t="s">
        <v>939</v>
      </c>
      <c r="E576" s="7" t="s">
        <v>228</v>
      </c>
    </row>
    <row r="577" ht="13.5" spans="1:5">
      <c r="A577" s="4">
        <v>23365</v>
      </c>
      <c r="B577" s="5" t="s">
        <v>1723</v>
      </c>
      <c r="C577" s="6" t="s">
        <v>1724</v>
      </c>
      <c r="D577" s="5" t="s">
        <v>281</v>
      </c>
      <c r="E577" s="7" t="s">
        <v>228</v>
      </c>
    </row>
    <row r="578" ht="13.5" spans="1:5">
      <c r="A578" s="4">
        <v>54408</v>
      </c>
      <c r="B578" s="5" t="s">
        <v>1725</v>
      </c>
      <c r="C578" s="6" t="s">
        <v>1726</v>
      </c>
      <c r="D578" s="5" t="s">
        <v>1727</v>
      </c>
      <c r="E578" s="7" t="s">
        <v>228</v>
      </c>
    </row>
    <row r="579" ht="13.5" spans="1:5">
      <c r="A579" s="4">
        <v>40211</v>
      </c>
      <c r="B579" s="5" t="s">
        <v>1728</v>
      </c>
      <c r="C579" s="6" t="s">
        <v>1729</v>
      </c>
      <c r="D579" s="5" t="s">
        <v>1730</v>
      </c>
      <c r="E579" s="7" t="s">
        <v>228</v>
      </c>
    </row>
    <row r="580" ht="13.5" spans="1:5">
      <c r="A580" s="4">
        <v>162538</v>
      </c>
      <c r="B580" s="5" t="s">
        <v>1731</v>
      </c>
      <c r="C580" s="6" t="s">
        <v>1732</v>
      </c>
      <c r="D580" s="5" t="s">
        <v>1733</v>
      </c>
      <c r="E580" s="7" t="s">
        <v>228</v>
      </c>
    </row>
    <row r="581" ht="13.5" spans="1:5">
      <c r="A581" s="4">
        <v>106190</v>
      </c>
      <c r="B581" s="5" t="s">
        <v>955</v>
      </c>
      <c r="C581" s="6" t="s">
        <v>1734</v>
      </c>
      <c r="D581" s="5" t="s">
        <v>957</v>
      </c>
      <c r="E581" s="7" t="s">
        <v>228</v>
      </c>
    </row>
    <row r="582" ht="13.5" spans="1:5">
      <c r="A582" s="4">
        <v>44942</v>
      </c>
      <c r="B582" s="5" t="s">
        <v>1735</v>
      </c>
      <c r="C582" s="6" t="s">
        <v>1736</v>
      </c>
      <c r="D582" s="5" t="s">
        <v>1076</v>
      </c>
      <c r="E582" s="7" t="s">
        <v>228</v>
      </c>
    </row>
    <row r="583" ht="13.5" spans="1:5">
      <c r="A583" s="4">
        <v>17260</v>
      </c>
      <c r="B583" s="5" t="s">
        <v>1737</v>
      </c>
      <c r="C583" s="6" t="s">
        <v>1738</v>
      </c>
      <c r="D583" s="5" t="s">
        <v>642</v>
      </c>
      <c r="E583" s="7" t="s">
        <v>188</v>
      </c>
    </row>
    <row r="584" ht="13.5" spans="1:5">
      <c r="A584" s="4">
        <v>17301</v>
      </c>
      <c r="B584" s="5" t="s">
        <v>1739</v>
      </c>
      <c r="C584" s="6" t="s">
        <v>1740</v>
      </c>
      <c r="D584" s="5" t="s">
        <v>851</v>
      </c>
      <c r="E584" s="7" t="s">
        <v>228</v>
      </c>
    </row>
    <row r="585" ht="13.5" spans="1:5">
      <c r="A585" s="4">
        <v>154085</v>
      </c>
      <c r="B585" s="5" t="s">
        <v>1741</v>
      </c>
      <c r="C585" s="6" t="s">
        <v>1742</v>
      </c>
      <c r="D585" s="5" t="s">
        <v>1337</v>
      </c>
      <c r="E585" s="7" t="s">
        <v>203</v>
      </c>
    </row>
    <row r="586" ht="13.5" spans="1:5">
      <c r="A586" s="4">
        <v>82088</v>
      </c>
      <c r="B586" s="5" t="s">
        <v>1743</v>
      </c>
      <c r="C586" s="6" t="s">
        <v>1744</v>
      </c>
      <c r="D586" s="5" t="s">
        <v>744</v>
      </c>
      <c r="E586" s="7" t="s">
        <v>228</v>
      </c>
    </row>
    <row r="587" ht="13.5" spans="1:5">
      <c r="A587" s="4">
        <v>12131</v>
      </c>
      <c r="B587" s="5" t="s">
        <v>1745</v>
      </c>
      <c r="C587" s="6" t="s">
        <v>1746</v>
      </c>
      <c r="D587" s="5" t="s">
        <v>812</v>
      </c>
      <c r="E587" s="7" t="s">
        <v>188</v>
      </c>
    </row>
    <row r="588" ht="13.5" spans="1:5">
      <c r="A588" s="4">
        <v>183962</v>
      </c>
      <c r="B588" s="5" t="s">
        <v>1747</v>
      </c>
      <c r="C588" s="6" t="s">
        <v>1748</v>
      </c>
      <c r="D588" s="5" t="s">
        <v>1749</v>
      </c>
      <c r="E588" s="7" t="s">
        <v>228</v>
      </c>
    </row>
    <row r="589" ht="13.5" spans="1:5">
      <c r="A589" s="4">
        <v>123748</v>
      </c>
      <c r="B589" s="5" t="s">
        <v>377</v>
      </c>
      <c r="C589" s="6" t="s">
        <v>1750</v>
      </c>
      <c r="D589" s="5" t="s">
        <v>379</v>
      </c>
      <c r="E589" s="7" t="s">
        <v>228</v>
      </c>
    </row>
    <row r="590" ht="13.5" spans="1:5">
      <c r="A590" s="4">
        <v>16522</v>
      </c>
      <c r="B590" s="5" t="s">
        <v>1751</v>
      </c>
      <c r="C590" s="6" t="s">
        <v>1752</v>
      </c>
      <c r="D590" s="5" t="s">
        <v>1663</v>
      </c>
      <c r="E590" s="7" t="s">
        <v>228</v>
      </c>
    </row>
    <row r="591" ht="13.5" spans="1:5">
      <c r="A591" s="4">
        <v>180936</v>
      </c>
      <c r="B591" s="5" t="s">
        <v>1753</v>
      </c>
      <c r="C591" s="6" t="s">
        <v>1754</v>
      </c>
      <c r="D591" s="5" t="s">
        <v>1755</v>
      </c>
      <c r="E591" s="7" t="s">
        <v>203</v>
      </c>
    </row>
    <row r="592" ht="13.5" spans="1:5">
      <c r="A592" s="4">
        <v>102356</v>
      </c>
      <c r="B592" s="5" t="s">
        <v>1756</v>
      </c>
      <c r="C592" s="6" t="s">
        <v>759</v>
      </c>
      <c r="D592" s="5" t="s">
        <v>924</v>
      </c>
      <c r="E592" s="7" t="s">
        <v>228</v>
      </c>
    </row>
    <row r="593" ht="13.5" spans="1:5">
      <c r="A593" s="4">
        <v>45637</v>
      </c>
      <c r="B593" s="5" t="s">
        <v>1757</v>
      </c>
      <c r="C593" s="6" t="s">
        <v>670</v>
      </c>
      <c r="D593" s="5" t="s">
        <v>1758</v>
      </c>
      <c r="E593" s="7" t="s">
        <v>188</v>
      </c>
    </row>
    <row r="594" ht="13.5" spans="1:5">
      <c r="A594" s="4">
        <v>91847</v>
      </c>
      <c r="B594" s="5" t="s">
        <v>1759</v>
      </c>
      <c r="C594" s="6" t="s">
        <v>1760</v>
      </c>
      <c r="D594" s="5" t="s">
        <v>865</v>
      </c>
      <c r="E594" s="7" t="s">
        <v>228</v>
      </c>
    </row>
    <row r="595" ht="13.5" spans="1:5">
      <c r="A595" s="4">
        <v>17317</v>
      </c>
      <c r="B595" s="5" t="s">
        <v>1761</v>
      </c>
      <c r="C595" s="6" t="s">
        <v>864</v>
      </c>
      <c r="D595" s="5" t="s">
        <v>1762</v>
      </c>
      <c r="E595" s="7" t="s">
        <v>228</v>
      </c>
    </row>
    <row r="596" ht="13.5" spans="1:5">
      <c r="A596" s="4">
        <v>29500</v>
      </c>
      <c r="B596" s="5" t="s">
        <v>1763</v>
      </c>
      <c r="C596" s="6" t="s">
        <v>1764</v>
      </c>
      <c r="D596" s="5" t="s">
        <v>910</v>
      </c>
      <c r="E596" s="7" t="s">
        <v>228</v>
      </c>
    </row>
    <row r="597" ht="13.5" spans="1:5">
      <c r="A597" s="4">
        <v>40373</v>
      </c>
      <c r="B597" s="5" t="s">
        <v>1765</v>
      </c>
      <c r="C597" s="6" t="s">
        <v>1766</v>
      </c>
      <c r="D597" s="5" t="s">
        <v>942</v>
      </c>
      <c r="E597" s="7" t="s">
        <v>228</v>
      </c>
    </row>
    <row r="598" ht="13.5" spans="1:5">
      <c r="A598" s="4">
        <v>23730</v>
      </c>
      <c r="B598" s="5" t="s">
        <v>1767</v>
      </c>
      <c r="C598" s="6" t="s">
        <v>1768</v>
      </c>
      <c r="D598" s="6" t="s">
        <v>173</v>
      </c>
      <c r="E598" s="7" t="s">
        <v>228</v>
      </c>
    </row>
    <row r="599" ht="13.5" spans="1:5">
      <c r="A599" s="4">
        <v>22605</v>
      </c>
      <c r="B599" s="5" t="s">
        <v>880</v>
      </c>
      <c r="C599" s="6" t="s">
        <v>1051</v>
      </c>
      <c r="D599" s="5" t="s">
        <v>882</v>
      </c>
      <c r="E599" s="7" t="s">
        <v>228</v>
      </c>
    </row>
    <row r="600" ht="13.5" spans="1:5">
      <c r="A600" s="4">
        <v>195569</v>
      </c>
      <c r="B600" s="5" t="s">
        <v>633</v>
      </c>
      <c r="C600" s="6" t="s">
        <v>1769</v>
      </c>
      <c r="D600" s="5" t="s">
        <v>851</v>
      </c>
      <c r="E600" s="7" t="s">
        <v>228</v>
      </c>
    </row>
    <row r="601" ht="13.5" spans="1:5">
      <c r="A601" s="4">
        <v>58216</v>
      </c>
      <c r="B601" s="5" t="s">
        <v>1770</v>
      </c>
      <c r="C601" s="6" t="s">
        <v>1771</v>
      </c>
      <c r="D601" s="5" t="s">
        <v>1772</v>
      </c>
      <c r="E601" s="7" t="s">
        <v>228</v>
      </c>
    </row>
    <row r="602" ht="13.5" spans="1:5">
      <c r="A602" s="4">
        <v>141518</v>
      </c>
      <c r="B602" s="5" t="s">
        <v>1773</v>
      </c>
      <c r="C602" s="6" t="s">
        <v>1774</v>
      </c>
      <c r="D602" s="5" t="s">
        <v>1775</v>
      </c>
      <c r="E602" s="7" t="s">
        <v>228</v>
      </c>
    </row>
    <row r="603" ht="13.5" spans="1:5">
      <c r="A603" s="4">
        <v>10819</v>
      </c>
      <c r="B603" s="5" t="s">
        <v>1776</v>
      </c>
      <c r="C603" s="6" t="s">
        <v>1777</v>
      </c>
      <c r="D603" s="5" t="s">
        <v>1778</v>
      </c>
      <c r="E603" s="7" t="s">
        <v>228</v>
      </c>
    </row>
    <row r="604" ht="13.5" spans="1:5">
      <c r="A604" s="4">
        <v>14001</v>
      </c>
      <c r="B604" s="5" t="s">
        <v>1779</v>
      </c>
      <c r="C604" s="6" t="s">
        <v>1780</v>
      </c>
      <c r="D604" s="6" t="s">
        <v>1781</v>
      </c>
      <c r="E604" s="7" t="s">
        <v>228</v>
      </c>
    </row>
    <row r="605" ht="13.5" spans="1:5">
      <c r="A605" s="4">
        <v>74006</v>
      </c>
      <c r="B605" s="5" t="s">
        <v>1782</v>
      </c>
      <c r="C605" s="6" t="s">
        <v>1783</v>
      </c>
      <c r="D605" s="5" t="s">
        <v>986</v>
      </c>
      <c r="E605" s="7" t="s">
        <v>188</v>
      </c>
    </row>
    <row r="606" ht="13.5" spans="1:5">
      <c r="A606" s="4">
        <v>56754</v>
      </c>
      <c r="B606" s="5" t="s">
        <v>1784</v>
      </c>
      <c r="C606" s="6" t="s">
        <v>1785</v>
      </c>
      <c r="D606" s="5" t="s">
        <v>522</v>
      </c>
      <c r="E606" s="7" t="s">
        <v>228</v>
      </c>
    </row>
    <row r="607" ht="13.5" spans="1:5">
      <c r="A607" s="4">
        <v>194883</v>
      </c>
      <c r="B607" s="5" t="s">
        <v>1786</v>
      </c>
      <c r="C607" s="6" t="s">
        <v>1787</v>
      </c>
      <c r="D607" s="5" t="s">
        <v>1788</v>
      </c>
      <c r="E607" s="7" t="s">
        <v>228</v>
      </c>
    </row>
    <row r="608" ht="13.5" spans="1:5">
      <c r="A608" s="4">
        <v>17344</v>
      </c>
      <c r="B608" s="5" t="s">
        <v>1789</v>
      </c>
      <c r="C608" s="6" t="s">
        <v>1790</v>
      </c>
      <c r="D608" s="5" t="s">
        <v>742</v>
      </c>
      <c r="E608" s="7" t="s">
        <v>228</v>
      </c>
    </row>
    <row r="609" ht="13.5" spans="1:5">
      <c r="A609" s="4">
        <v>50231</v>
      </c>
      <c r="B609" s="5" t="s">
        <v>1791</v>
      </c>
      <c r="C609" s="6" t="s">
        <v>1509</v>
      </c>
      <c r="D609" s="5" t="s">
        <v>910</v>
      </c>
      <c r="E609" s="7" t="s">
        <v>203</v>
      </c>
    </row>
    <row r="610" ht="13.5" spans="1:5">
      <c r="A610" s="4">
        <v>88428</v>
      </c>
      <c r="B610" s="5" t="s">
        <v>1792</v>
      </c>
      <c r="C610" s="6" t="s">
        <v>1793</v>
      </c>
      <c r="D610" s="5" t="s">
        <v>865</v>
      </c>
      <c r="E610" s="7" t="s">
        <v>228</v>
      </c>
    </row>
    <row r="611" ht="13.5" spans="1:5">
      <c r="A611" s="4">
        <v>195156</v>
      </c>
      <c r="B611" s="5" t="s">
        <v>1794</v>
      </c>
      <c r="C611" s="6" t="s">
        <v>644</v>
      </c>
      <c r="D611" s="6" t="s">
        <v>1795</v>
      </c>
      <c r="E611" s="7" t="s">
        <v>228</v>
      </c>
    </row>
    <row r="612" ht="13.5" spans="1:5">
      <c r="A612" s="4">
        <v>42730</v>
      </c>
      <c r="B612" s="5" t="s">
        <v>1796</v>
      </c>
      <c r="C612" s="6" t="s">
        <v>1797</v>
      </c>
      <c r="D612" s="6" t="s">
        <v>1798</v>
      </c>
      <c r="E612" s="7" t="s">
        <v>228</v>
      </c>
    </row>
    <row r="613" ht="13.5" spans="1:5">
      <c r="A613" s="4">
        <v>56566</v>
      </c>
      <c r="B613" s="5" t="s">
        <v>1799</v>
      </c>
      <c r="C613" s="6" t="s">
        <v>1800</v>
      </c>
      <c r="D613" s="5" t="s">
        <v>243</v>
      </c>
      <c r="E613" s="7" t="s">
        <v>228</v>
      </c>
    </row>
    <row r="614" ht="13.5" spans="1:5">
      <c r="A614" s="4">
        <v>119199</v>
      </c>
      <c r="B614" s="5" t="s">
        <v>1801</v>
      </c>
      <c r="C614" s="6" t="s">
        <v>1802</v>
      </c>
      <c r="D614" s="5" t="s">
        <v>642</v>
      </c>
      <c r="E614" s="7" t="s">
        <v>228</v>
      </c>
    </row>
    <row r="615" ht="13.5" spans="1:5">
      <c r="A615" s="4">
        <v>98911</v>
      </c>
      <c r="B615" s="5" t="s">
        <v>1803</v>
      </c>
      <c r="C615" s="6" t="s">
        <v>1804</v>
      </c>
      <c r="D615" s="5" t="s">
        <v>1805</v>
      </c>
      <c r="E615" s="7" t="s">
        <v>228</v>
      </c>
    </row>
    <row r="616" ht="13.5" spans="1:5">
      <c r="A616" s="4">
        <v>195157</v>
      </c>
      <c r="B616" s="5" t="s">
        <v>1794</v>
      </c>
      <c r="C616" s="6" t="s">
        <v>1806</v>
      </c>
      <c r="D616" s="6" t="s">
        <v>1795</v>
      </c>
      <c r="E616" s="7" t="s">
        <v>228</v>
      </c>
    </row>
    <row r="617" ht="13.5" spans="1:5">
      <c r="A617" s="4">
        <v>2096</v>
      </c>
      <c r="B617" s="5" t="s">
        <v>1807</v>
      </c>
      <c r="C617" s="6" t="s">
        <v>1808</v>
      </c>
      <c r="D617" s="5" t="s">
        <v>581</v>
      </c>
      <c r="E617" s="7" t="s">
        <v>188</v>
      </c>
    </row>
    <row r="618" ht="13.5" spans="1:5">
      <c r="A618" s="4">
        <v>136331</v>
      </c>
      <c r="B618" s="5" t="s">
        <v>1809</v>
      </c>
      <c r="C618" s="6" t="s">
        <v>1810</v>
      </c>
      <c r="D618" s="5" t="s">
        <v>1811</v>
      </c>
      <c r="E618" s="7" t="s">
        <v>228</v>
      </c>
    </row>
    <row r="619" ht="13.5" spans="1:5">
      <c r="A619" s="4">
        <v>189881</v>
      </c>
      <c r="B619" s="5" t="s">
        <v>1809</v>
      </c>
      <c r="C619" s="6" t="s">
        <v>1812</v>
      </c>
      <c r="D619" s="5" t="s">
        <v>1811</v>
      </c>
      <c r="E619" s="7" t="s">
        <v>228</v>
      </c>
    </row>
    <row r="620" ht="13.5" spans="1:5">
      <c r="A620" s="4">
        <v>69333</v>
      </c>
      <c r="B620" s="5" t="s">
        <v>1813</v>
      </c>
      <c r="C620" s="6" t="s">
        <v>1814</v>
      </c>
      <c r="D620" s="5" t="s">
        <v>1070</v>
      </c>
      <c r="E620" s="7" t="s">
        <v>228</v>
      </c>
    </row>
    <row r="621" ht="13.5" spans="1:5">
      <c r="A621" s="4">
        <v>1633</v>
      </c>
      <c r="B621" s="5" t="s">
        <v>1815</v>
      </c>
      <c r="C621" s="6" t="s">
        <v>1816</v>
      </c>
      <c r="D621" s="5" t="s">
        <v>1817</v>
      </c>
      <c r="E621" s="7" t="s">
        <v>228</v>
      </c>
    </row>
    <row r="622" ht="13.5" spans="1:5">
      <c r="A622" s="4">
        <v>148774</v>
      </c>
      <c r="B622" s="5" t="s">
        <v>1818</v>
      </c>
      <c r="C622" s="6" t="s">
        <v>1819</v>
      </c>
      <c r="D622" s="5" t="s">
        <v>725</v>
      </c>
      <c r="E622" s="7" t="s">
        <v>228</v>
      </c>
    </row>
    <row r="623" ht="13.5" spans="1:5">
      <c r="A623" s="4">
        <v>55963</v>
      </c>
      <c r="B623" s="5" t="s">
        <v>1820</v>
      </c>
      <c r="C623" s="6" t="s">
        <v>881</v>
      </c>
      <c r="D623" s="5" t="s">
        <v>960</v>
      </c>
      <c r="E623" s="7" t="s">
        <v>228</v>
      </c>
    </row>
    <row r="624" ht="13.5" spans="1:5">
      <c r="A624" s="4">
        <v>148772</v>
      </c>
      <c r="B624" s="5" t="s">
        <v>1821</v>
      </c>
      <c r="C624" s="6" t="s">
        <v>1822</v>
      </c>
      <c r="D624" s="5" t="s">
        <v>725</v>
      </c>
      <c r="E624" s="7" t="s">
        <v>228</v>
      </c>
    </row>
    <row r="625" ht="13.5" spans="1:5">
      <c r="A625" s="4">
        <v>178420</v>
      </c>
      <c r="B625" s="5" t="s">
        <v>1600</v>
      </c>
      <c r="C625" s="6" t="s">
        <v>1823</v>
      </c>
      <c r="D625" s="5" t="s">
        <v>1602</v>
      </c>
      <c r="E625" s="7" t="s">
        <v>228</v>
      </c>
    </row>
    <row r="626" ht="13.5" spans="1:5">
      <c r="A626" s="4">
        <v>17217</v>
      </c>
      <c r="B626" s="5" t="s">
        <v>1824</v>
      </c>
      <c r="C626" s="6" t="s">
        <v>1825</v>
      </c>
      <c r="D626" s="6" t="s">
        <v>173</v>
      </c>
      <c r="E626" s="7" t="s">
        <v>228</v>
      </c>
    </row>
    <row r="627" ht="13.5" spans="1:5">
      <c r="A627" s="4">
        <v>47728</v>
      </c>
      <c r="B627" s="5" t="s">
        <v>1609</v>
      </c>
      <c r="C627" s="6" t="s">
        <v>1826</v>
      </c>
      <c r="D627" s="5" t="s">
        <v>243</v>
      </c>
      <c r="E627" s="7" t="s">
        <v>228</v>
      </c>
    </row>
    <row r="628" ht="13.5" spans="1:5">
      <c r="A628" s="4">
        <v>86798</v>
      </c>
      <c r="B628" s="5" t="s">
        <v>1827</v>
      </c>
      <c r="C628" s="6" t="s">
        <v>1406</v>
      </c>
      <c r="D628" s="5" t="s">
        <v>1828</v>
      </c>
      <c r="E628" s="7" t="s">
        <v>228</v>
      </c>
    </row>
    <row r="629" ht="13.5" spans="1:5">
      <c r="A629" s="4">
        <v>10908</v>
      </c>
      <c r="B629" s="5" t="s">
        <v>1829</v>
      </c>
      <c r="C629" s="6" t="s">
        <v>1830</v>
      </c>
      <c r="D629" s="5" t="s">
        <v>1831</v>
      </c>
      <c r="E629" s="7" t="s">
        <v>228</v>
      </c>
    </row>
    <row r="630" ht="13.5" spans="1:5">
      <c r="A630" s="4">
        <v>16512</v>
      </c>
      <c r="B630" s="5" t="s">
        <v>1316</v>
      </c>
      <c r="C630" s="6" t="s">
        <v>951</v>
      </c>
      <c r="D630" s="5" t="s">
        <v>1832</v>
      </c>
      <c r="E630" s="7" t="s">
        <v>188</v>
      </c>
    </row>
    <row r="631" ht="13.5" spans="1:5">
      <c r="A631" s="4">
        <v>159553</v>
      </c>
      <c r="B631" s="5" t="s">
        <v>1833</v>
      </c>
      <c r="C631" s="6" t="s">
        <v>1834</v>
      </c>
      <c r="D631" s="5" t="s">
        <v>1455</v>
      </c>
      <c r="E631" s="7" t="s">
        <v>188</v>
      </c>
    </row>
    <row r="632" ht="13.5" spans="1:5">
      <c r="A632" s="4">
        <v>29860</v>
      </c>
      <c r="B632" s="5" t="s">
        <v>1835</v>
      </c>
      <c r="C632" s="6" t="s">
        <v>1836</v>
      </c>
      <c r="D632" s="5" t="s">
        <v>1837</v>
      </c>
      <c r="E632" s="7" t="s">
        <v>228</v>
      </c>
    </row>
    <row r="633" ht="13.5" spans="1:5">
      <c r="A633" s="4">
        <v>127343</v>
      </c>
      <c r="B633" s="5" t="s">
        <v>1305</v>
      </c>
      <c r="C633" s="6" t="s">
        <v>1838</v>
      </c>
      <c r="D633" s="5" t="s">
        <v>1307</v>
      </c>
      <c r="E633" s="7" t="s">
        <v>228</v>
      </c>
    </row>
    <row r="634" ht="13.5" spans="1:5">
      <c r="A634" s="4">
        <v>195236</v>
      </c>
      <c r="B634" s="5" t="s">
        <v>1839</v>
      </c>
      <c r="C634" s="6" t="s">
        <v>1840</v>
      </c>
      <c r="D634" s="5" t="s">
        <v>1079</v>
      </c>
      <c r="E634" s="7" t="s">
        <v>228</v>
      </c>
    </row>
    <row r="635" ht="13.5" spans="1:5">
      <c r="A635" s="4">
        <v>2755</v>
      </c>
      <c r="B635" s="5" t="s">
        <v>1841</v>
      </c>
      <c r="C635" s="6" t="s">
        <v>1842</v>
      </c>
      <c r="D635" s="5" t="s">
        <v>408</v>
      </c>
      <c r="E635" s="7" t="s">
        <v>203</v>
      </c>
    </row>
    <row r="636" ht="13.5" spans="1:5">
      <c r="A636" s="4">
        <v>173914</v>
      </c>
      <c r="B636" s="5" t="s">
        <v>1416</v>
      </c>
      <c r="C636" s="6" t="s">
        <v>1477</v>
      </c>
      <c r="D636" s="5" t="s">
        <v>657</v>
      </c>
      <c r="E636" s="7" t="s">
        <v>228</v>
      </c>
    </row>
    <row r="637" ht="13.5" spans="1:5">
      <c r="A637" s="4">
        <v>55663</v>
      </c>
      <c r="B637" s="5" t="s">
        <v>1843</v>
      </c>
      <c r="C637" s="6" t="s">
        <v>1844</v>
      </c>
      <c r="D637" s="5" t="s">
        <v>1434</v>
      </c>
      <c r="E637" s="7" t="s">
        <v>188</v>
      </c>
    </row>
    <row r="638" ht="13.5" spans="1:5">
      <c r="A638" s="4">
        <v>44575</v>
      </c>
      <c r="B638" s="5" t="s">
        <v>1845</v>
      </c>
      <c r="C638" s="6" t="s">
        <v>951</v>
      </c>
      <c r="D638" s="6" t="s">
        <v>529</v>
      </c>
      <c r="E638" s="7" t="s">
        <v>228</v>
      </c>
    </row>
    <row r="639" ht="13.5" spans="1:5">
      <c r="A639" s="4">
        <v>201225</v>
      </c>
      <c r="B639" s="5" t="s">
        <v>1846</v>
      </c>
      <c r="C639" s="6" t="s">
        <v>1847</v>
      </c>
      <c r="D639" s="5" t="s">
        <v>1848</v>
      </c>
      <c r="E639" s="7" t="s">
        <v>228</v>
      </c>
    </row>
    <row r="640" ht="13.5" spans="1:5">
      <c r="A640" s="4">
        <v>16571</v>
      </c>
      <c r="B640" s="5" t="s">
        <v>1849</v>
      </c>
      <c r="C640" s="6" t="s">
        <v>1850</v>
      </c>
      <c r="D640" s="5" t="s">
        <v>476</v>
      </c>
      <c r="E640" s="7" t="s">
        <v>228</v>
      </c>
    </row>
    <row r="641" ht="13.5" spans="1:5">
      <c r="A641" s="4">
        <v>262</v>
      </c>
      <c r="B641" s="5" t="s">
        <v>1851</v>
      </c>
      <c r="C641" s="6" t="s">
        <v>1852</v>
      </c>
      <c r="D641" s="5" t="s">
        <v>725</v>
      </c>
      <c r="E641" s="7" t="s">
        <v>228</v>
      </c>
    </row>
    <row r="642" ht="13.5" spans="1:5">
      <c r="A642" s="4">
        <v>51376</v>
      </c>
      <c r="B642" s="5" t="s">
        <v>1853</v>
      </c>
      <c r="C642" s="6" t="s">
        <v>975</v>
      </c>
      <c r="D642" s="5" t="s">
        <v>1854</v>
      </c>
      <c r="E642" s="7" t="s">
        <v>228</v>
      </c>
    </row>
    <row r="643" ht="13.5" spans="1:5">
      <c r="A643" s="4">
        <v>3558</v>
      </c>
      <c r="B643" s="5" t="s">
        <v>1855</v>
      </c>
      <c r="C643" s="6" t="s">
        <v>817</v>
      </c>
      <c r="D643" s="5" t="s">
        <v>1324</v>
      </c>
      <c r="E643" s="7" t="s">
        <v>228</v>
      </c>
    </row>
    <row r="644" ht="13.5" spans="1:5">
      <c r="A644" s="4">
        <v>402</v>
      </c>
      <c r="B644" s="5" t="s">
        <v>1527</v>
      </c>
      <c r="C644" s="6" t="s">
        <v>1856</v>
      </c>
      <c r="D644" s="5" t="s">
        <v>1006</v>
      </c>
      <c r="E644" s="7" t="s">
        <v>188</v>
      </c>
    </row>
    <row r="645" ht="13.5" spans="1:5">
      <c r="A645" s="4">
        <v>50165</v>
      </c>
      <c r="B645" s="5" t="s">
        <v>1857</v>
      </c>
      <c r="C645" s="6" t="s">
        <v>1858</v>
      </c>
      <c r="D645" s="6" t="s">
        <v>173</v>
      </c>
      <c r="E645" s="7" t="s">
        <v>228</v>
      </c>
    </row>
    <row r="646" ht="13.5" spans="1:5">
      <c r="A646" s="4">
        <v>2052</v>
      </c>
      <c r="B646" s="5" t="s">
        <v>416</v>
      </c>
      <c r="C646" s="6" t="s">
        <v>1859</v>
      </c>
      <c r="D646" s="5" t="s">
        <v>1522</v>
      </c>
      <c r="E646" s="7" t="s">
        <v>188</v>
      </c>
    </row>
    <row r="647" ht="13.5" spans="1:5">
      <c r="A647" s="4">
        <v>98109</v>
      </c>
      <c r="B647" s="5" t="s">
        <v>1860</v>
      </c>
      <c r="C647" s="6" t="s">
        <v>1861</v>
      </c>
      <c r="D647" s="5" t="s">
        <v>739</v>
      </c>
      <c r="E647" s="7" t="s">
        <v>203</v>
      </c>
    </row>
    <row r="648" ht="13.5" spans="1:5">
      <c r="A648" s="4">
        <v>17277</v>
      </c>
      <c r="B648" s="5" t="s">
        <v>1862</v>
      </c>
      <c r="C648" s="6" t="s">
        <v>1863</v>
      </c>
      <c r="D648" s="5" t="s">
        <v>1864</v>
      </c>
      <c r="E648" s="7" t="s">
        <v>228</v>
      </c>
    </row>
    <row r="649" ht="13.5" spans="1:5">
      <c r="A649" s="4">
        <v>9211</v>
      </c>
      <c r="B649" s="5" t="s">
        <v>1865</v>
      </c>
      <c r="C649" s="6" t="s">
        <v>1712</v>
      </c>
      <c r="D649" s="5" t="s">
        <v>232</v>
      </c>
      <c r="E649" s="7" t="s">
        <v>228</v>
      </c>
    </row>
    <row r="650" ht="13.5" spans="1:5">
      <c r="A650" s="4">
        <v>92486</v>
      </c>
      <c r="B650" s="5" t="s">
        <v>1866</v>
      </c>
      <c r="C650" s="6" t="s">
        <v>711</v>
      </c>
      <c r="D650" s="5" t="s">
        <v>1867</v>
      </c>
      <c r="E650" s="7" t="s">
        <v>188</v>
      </c>
    </row>
    <row r="651" ht="13.5" spans="1:5">
      <c r="A651" s="4">
        <v>1971</v>
      </c>
      <c r="B651" s="5" t="s">
        <v>1868</v>
      </c>
      <c r="C651" s="6" t="s">
        <v>1869</v>
      </c>
      <c r="D651" s="5" t="s">
        <v>1870</v>
      </c>
      <c r="E651" s="7" t="s">
        <v>228</v>
      </c>
    </row>
    <row r="652" ht="13.5" spans="1:5">
      <c r="A652" s="4">
        <v>2317</v>
      </c>
      <c r="B652" s="5" t="s">
        <v>1871</v>
      </c>
      <c r="C652" s="6" t="s">
        <v>1872</v>
      </c>
      <c r="D652" s="5" t="s">
        <v>1638</v>
      </c>
      <c r="E652" s="7" t="s">
        <v>228</v>
      </c>
    </row>
    <row r="653" ht="13.5" spans="1:5">
      <c r="A653" s="4">
        <v>19543</v>
      </c>
      <c r="B653" s="5" t="s">
        <v>1873</v>
      </c>
      <c r="C653" s="6" t="s">
        <v>1874</v>
      </c>
      <c r="D653" s="5" t="s">
        <v>379</v>
      </c>
      <c r="E653" s="7" t="s">
        <v>188</v>
      </c>
    </row>
    <row r="654" ht="13.5" spans="1:5">
      <c r="A654" s="4">
        <v>13491</v>
      </c>
      <c r="B654" s="5" t="s">
        <v>1875</v>
      </c>
      <c r="C654" s="6" t="s">
        <v>1752</v>
      </c>
      <c r="D654" s="5" t="s">
        <v>1112</v>
      </c>
      <c r="E654" s="7" t="s">
        <v>228</v>
      </c>
    </row>
    <row r="655" ht="13.5" spans="1:5">
      <c r="A655" s="4">
        <v>50537</v>
      </c>
      <c r="B655" s="5" t="s">
        <v>1876</v>
      </c>
      <c r="C655" s="6" t="s">
        <v>1877</v>
      </c>
      <c r="D655" s="5" t="s">
        <v>1878</v>
      </c>
      <c r="E655" s="7" t="s">
        <v>188</v>
      </c>
    </row>
    <row r="656" ht="13.5" spans="1:5">
      <c r="A656" s="4">
        <v>118629</v>
      </c>
      <c r="B656" s="5" t="s">
        <v>1879</v>
      </c>
      <c r="C656" s="6" t="s">
        <v>1880</v>
      </c>
      <c r="D656" s="6" t="s">
        <v>173</v>
      </c>
      <c r="E656" s="7" t="s">
        <v>228</v>
      </c>
    </row>
    <row r="657" ht="13.5" spans="1:5">
      <c r="A657" s="4">
        <v>63464</v>
      </c>
      <c r="B657" s="5" t="s">
        <v>1881</v>
      </c>
      <c r="C657" s="6" t="s">
        <v>1882</v>
      </c>
      <c r="D657" s="5" t="s">
        <v>657</v>
      </c>
      <c r="E657" s="7" t="s">
        <v>228</v>
      </c>
    </row>
    <row r="658" ht="13.5" spans="1:5">
      <c r="A658" s="4">
        <v>5269</v>
      </c>
      <c r="B658" s="5" t="s">
        <v>1883</v>
      </c>
      <c r="C658" s="6" t="s">
        <v>1884</v>
      </c>
      <c r="D658" s="5" t="s">
        <v>1465</v>
      </c>
      <c r="E658" s="7" t="s">
        <v>233</v>
      </c>
    </row>
    <row r="659" ht="13.5" spans="1:5">
      <c r="A659" s="4">
        <v>141123</v>
      </c>
      <c r="B659" s="5" t="s">
        <v>1839</v>
      </c>
      <c r="C659" s="6" t="s">
        <v>1885</v>
      </c>
      <c r="D659" s="5" t="s">
        <v>522</v>
      </c>
      <c r="E659" s="7" t="s">
        <v>228</v>
      </c>
    </row>
    <row r="660" ht="13.5" spans="1:5">
      <c r="A660" s="4">
        <v>1804</v>
      </c>
      <c r="B660" s="5" t="s">
        <v>1886</v>
      </c>
      <c r="C660" s="6" t="s">
        <v>536</v>
      </c>
      <c r="D660" s="5" t="s">
        <v>239</v>
      </c>
      <c r="E660" s="7" t="s">
        <v>228</v>
      </c>
    </row>
    <row r="661" ht="13.5" spans="1:5">
      <c r="A661" s="4">
        <v>1207</v>
      </c>
      <c r="B661" s="5" t="s">
        <v>1887</v>
      </c>
      <c r="C661" s="6" t="s">
        <v>1262</v>
      </c>
      <c r="D661" s="5" t="s">
        <v>625</v>
      </c>
      <c r="E661" s="7" t="s">
        <v>188</v>
      </c>
    </row>
    <row r="662" ht="13.5" spans="1:5">
      <c r="A662" s="4">
        <v>65740</v>
      </c>
      <c r="B662" s="5" t="s">
        <v>1888</v>
      </c>
      <c r="C662" s="6" t="s">
        <v>1889</v>
      </c>
      <c r="D662" s="5" t="s">
        <v>771</v>
      </c>
      <c r="E662" s="7" t="s">
        <v>188</v>
      </c>
    </row>
    <row r="663" ht="13.5" spans="1:5">
      <c r="A663" s="4">
        <v>30332</v>
      </c>
      <c r="B663" s="5" t="s">
        <v>1890</v>
      </c>
      <c r="C663" s="6" t="s">
        <v>1891</v>
      </c>
      <c r="D663" s="5" t="s">
        <v>1076</v>
      </c>
      <c r="E663" s="7" t="s">
        <v>228</v>
      </c>
    </row>
    <row r="664" ht="13.5" spans="1:5">
      <c r="A664" s="4">
        <v>21625</v>
      </c>
      <c r="B664" s="5" t="s">
        <v>1892</v>
      </c>
      <c r="C664" s="6" t="s">
        <v>1893</v>
      </c>
      <c r="D664" s="5" t="s">
        <v>1894</v>
      </c>
      <c r="E664" s="7" t="s">
        <v>228</v>
      </c>
    </row>
    <row r="665" ht="13.5" spans="1:5">
      <c r="A665" s="4">
        <v>29060</v>
      </c>
      <c r="B665" s="5" t="s">
        <v>1657</v>
      </c>
      <c r="C665" s="6" t="s">
        <v>1895</v>
      </c>
      <c r="D665" s="6" t="s">
        <v>1659</v>
      </c>
      <c r="E665" s="7" t="s">
        <v>228</v>
      </c>
    </row>
    <row r="666" ht="13.5" spans="1:5">
      <c r="A666" s="4">
        <v>11813</v>
      </c>
      <c r="B666" s="5" t="s">
        <v>1896</v>
      </c>
      <c r="C666" s="6" t="s">
        <v>583</v>
      </c>
      <c r="D666" s="5" t="s">
        <v>657</v>
      </c>
      <c r="E666" s="7" t="s">
        <v>228</v>
      </c>
    </row>
    <row r="667" ht="13.5" spans="1:5">
      <c r="A667" s="4">
        <v>154600</v>
      </c>
      <c r="B667" s="5" t="s">
        <v>1897</v>
      </c>
      <c r="C667" s="6" t="s">
        <v>1898</v>
      </c>
      <c r="D667" s="5" t="s">
        <v>1076</v>
      </c>
      <c r="E667" s="7" t="s">
        <v>228</v>
      </c>
    </row>
    <row r="668" ht="13.5" spans="1:5">
      <c r="A668" s="4">
        <v>47495</v>
      </c>
      <c r="B668" s="5" t="s">
        <v>1899</v>
      </c>
      <c r="C668" s="6" t="s">
        <v>1900</v>
      </c>
      <c r="D668" s="5" t="s">
        <v>1901</v>
      </c>
      <c r="E668" s="7" t="s">
        <v>228</v>
      </c>
    </row>
    <row r="669" ht="13.5" spans="1:5">
      <c r="A669" s="4">
        <v>26748</v>
      </c>
      <c r="B669" s="5" t="s">
        <v>1902</v>
      </c>
      <c r="C669" s="6" t="s">
        <v>508</v>
      </c>
      <c r="D669" s="5" t="s">
        <v>1903</v>
      </c>
      <c r="E669" s="7" t="s">
        <v>188</v>
      </c>
    </row>
    <row r="670" ht="13.5" spans="1:5">
      <c r="A670" s="4">
        <v>40986</v>
      </c>
      <c r="B670" s="5" t="s">
        <v>1904</v>
      </c>
      <c r="C670" s="6" t="s">
        <v>1905</v>
      </c>
      <c r="D670" s="5" t="s">
        <v>642</v>
      </c>
      <c r="E670" s="7" t="s">
        <v>228</v>
      </c>
    </row>
    <row r="671" ht="13.5" spans="1:5">
      <c r="A671" s="4">
        <v>27719</v>
      </c>
      <c r="B671" s="5" t="s">
        <v>1906</v>
      </c>
      <c r="C671" s="6" t="s">
        <v>1907</v>
      </c>
      <c r="D671" s="5" t="s">
        <v>725</v>
      </c>
      <c r="E671" s="7" t="s">
        <v>188</v>
      </c>
    </row>
    <row r="672" ht="13.5" spans="1:5">
      <c r="A672" s="4">
        <v>187500</v>
      </c>
      <c r="B672" s="5" t="s">
        <v>1908</v>
      </c>
      <c r="C672" s="6" t="s">
        <v>1909</v>
      </c>
      <c r="D672" s="5" t="s">
        <v>1910</v>
      </c>
      <c r="E672" s="7" t="s">
        <v>228</v>
      </c>
    </row>
    <row r="673" ht="13.5" spans="1:5">
      <c r="A673" s="4">
        <v>182883</v>
      </c>
      <c r="B673" s="5" t="s">
        <v>1911</v>
      </c>
      <c r="C673" s="6" t="s">
        <v>1912</v>
      </c>
      <c r="D673" s="5" t="s">
        <v>1913</v>
      </c>
      <c r="E673" s="7" t="s">
        <v>228</v>
      </c>
    </row>
    <row r="674" ht="13.5" spans="1:5">
      <c r="A674" s="4">
        <v>25464</v>
      </c>
      <c r="B674" s="5" t="s">
        <v>1914</v>
      </c>
      <c r="C674" s="6" t="s">
        <v>1915</v>
      </c>
      <c r="D674" s="5" t="s">
        <v>784</v>
      </c>
      <c r="E674" s="7" t="s">
        <v>228</v>
      </c>
    </row>
    <row r="675" ht="13.5" spans="1:5">
      <c r="A675" s="4">
        <v>146977</v>
      </c>
      <c r="B675" s="5" t="s">
        <v>1916</v>
      </c>
      <c r="C675" s="6" t="s">
        <v>670</v>
      </c>
      <c r="D675" s="5" t="s">
        <v>1749</v>
      </c>
      <c r="E675" s="7" t="s">
        <v>188</v>
      </c>
    </row>
    <row r="676" ht="13.5" spans="1:5">
      <c r="A676" s="4">
        <v>525</v>
      </c>
      <c r="B676" s="5" t="s">
        <v>1917</v>
      </c>
      <c r="C676" s="6" t="s">
        <v>580</v>
      </c>
      <c r="D676" s="5" t="s">
        <v>1333</v>
      </c>
      <c r="E676" s="7" t="s">
        <v>188</v>
      </c>
    </row>
    <row r="677" ht="13.5" spans="1:5">
      <c r="A677" s="4">
        <v>34023</v>
      </c>
      <c r="B677" s="5" t="s">
        <v>1918</v>
      </c>
      <c r="C677" s="6" t="s">
        <v>1919</v>
      </c>
      <c r="D677" s="5" t="s">
        <v>1164</v>
      </c>
      <c r="E677" s="7" t="s">
        <v>228</v>
      </c>
    </row>
    <row r="678" ht="13.5" spans="1:5">
      <c r="A678" s="4">
        <v>43005</v>
      </c>
      <c r="B678" s="5" t="s">
        <v>1920</v>
      </c>
      <c r="C678" s="6" t="s">
        <v>1921</v>
      </c>
      <c r="D678" s="5" t="s">
        <v>1922</v>
      </c>
      <c r="E678" s="7" t="s">
        <v>228</v>
      </c>
    </row>
    <row r="679" ht="13.5" spans="1:5">
      <c r="A679" s="4">
        <v>146994</v>
      </c>
      <c r="B679" s="5" t="s">
        <v>1923</v>
      </c>
      <c r="C679" s="6" t="s">
        <v>1924</v>
      </c>
      <c r="D679" s="5" t="s">
        <v>1925</v>
      </c>
      <c r="E679" s="7" t="s">
        <v>228</v>
      </c>
    </row>
    <row r="680" ht="13.5" spans="1:5">
      <c r="A680" s="4">
        <v>146995</v>
      </c>
      <c r="B680" s="5" t="s">
        <v>1926</v>
      </c>
      <c r="C680" s="6" t="s">
        <v>1924</v>
      </c>
      <c r="D680" s="5" t="s">
        <v>1925</v>
      </c>
      <c r="E680" s="7" t="s">
        <v>228</v>
      </c>
    </row>
    <row r="681" ht="13.5" spans="1:5">
      <c r="A681" s="4">
        <v>146996</v>
      </c>
      <c r="B681" s="5" t="s">
        <v>1927</v>
      </c>
      <c r="C681" s="6" t="s">
        <v>1928</v>
      </c>
      <c r="D681" s="5" t="s">
        <v>1925</v>
      </c>
      <c r="E681" s="7" t="s">
        <v>228</v>
      </c>
    </row>
    <row r="682" ht="13.5" spans="1:5">
      <c r="A682" s="4">
        <v>1841</v>
      </c>
      <c r="B682" s="5" t="s">
        <v>1929</v>
      </c>
      <c r="C682" s="6" t="s">
        <v>536</v>
      </c>
      <c r="D682" s="5" t="s">
        <v>281</v>
      </c>
      <c r="E682" s="7" t="s">
        <v>228</v>
      </c>
    </row>
    <row r="683" ht="13.5" spans="1:5">
      <c r="A683" s="4">
        <v>195182</v>
      </c>
      <c r="B683" s="5" t="s">
        <v>1930</v>
      </c>
      <c r="C683" s="6" t="s">
        <v>670</v>
      </c>
      <c r="D683" s="5" t="s">
        <v>1931</v>
      </c>
      <c r="E683" s="7" t="s">
        <v>188</v>
      </c>
    </row>
    <row r="684" ht="13.5" spans="1:5">
      <c r="A684" s="4">
        <v>1827</v>
      </c>
      <c r="B684" s="5" t="s">
        <v>418</v>
      </c>
      <c r="C684" s="6" t="s">
        <v>768</v>
      </c>
      <c r="D684" s="5" t="s">
        <v>419</v>
      </c>
      <c r="E684" s="7" t="s">
        <v>203</v>
      </c>
    </row>
    <row r="685" ht="13.5" spans="1:5">
      <c r="A685" s="4">
        <v>1985</v>
      </c>
      <c r="B685" s="5" t="s">
        <v>1932</v>
      </c>
      <c r="C685" s="6" t="s">
        <v>1933</v>
      </c>
      <c r="D685" s="5" t="s">
        <v>1934</v>
      </c>
      <c r="E685" s="7" t="s">
        <v>228</v>
      </c>
    </row>
    <row r="686" ht="13.5" spans="1:5">
      <c r="A686" s="4">
        <v>869</v>
      </c>
      <c r="B686" s="5" t="s">
        <v>1935</v>
      </c>
      <c r="C686" s="6" t="s">
        <v>1936</v>
      </c>
      <c r="D686" s="5" t="s">
        <v>412</v>
      </c>
      <c r="E686" s="7" t="s">
        <v>188</v>
      </c>
    </row>
    <row r="687" ht="13.5" spans="1:5">
      <c r="A687" s="4">
        <v>163470</v>
      </c>
      <c r="B687" s="5" t="s">
        <v>1937</v>
      </c>
      <c r="C687" s="6" t="s">
        <v>198</v>
      </c>
      <c r="D687" s="5" t="s">
        <v>1938</v>
      </c>
      <c r="E687" s="7" t="s">
        <v>188</v>
      </c>
    </row>
    <row r="688" ht="13.5" spans="1:5">
      <c r="A688" s="4">
        <v>187460</v>
      </c>
      <c r="B688" s="5" t="s">
        <v>779</v>
      </c>
      <c r="C688" s="6" t="s">
        <v>1939</v>
      </c>
      <c r="D688" s="5" t="s">
        <v>1940</v>
      </c>
      <c r="E688" s="7" t="s">
        <v>188</v>
      </c>
    </row>
    <row r="689" ht="13.5" spans="1:5">
      <c r="A689" s="4">
        <v>179829</v>
      </c>
      <c r="B689" s="5" t="s">
        <v>1941</v>
      </c>
      <c r="C689" s="6" t="s">
        <v>1942</v>
      </c>
      <c r="D689" s="5" t="s">
        <v>1943</v>
      </c>
      <c r="E689" s="7" t="s">
        <v>228</v>
      </c>
    </row>
    <row r="690" ht="13.5" spans="1:5">
      <c r="A690" s="4">
        <v>34493</v>
      </c>
      <c r="B690" s="5" t="s">
        <v>1944</v>
      </c>
      <c r="C690" s="6" t="s">
        <v>198</v>
      </c>
      <c r="D690" s="5" t="s">
        <v>751</v>
      </c>
      <c r="E690" s="7" t="s">
        <v>188</v>
      </c>
    </row>
    <row r="691" ht="13.5" spans="1:5">
      <c r="A691" s="4">
        <v>39277</v>
      </c>
      <c r="B691" s="5" t="s">
        <v>1508</v>
      </c>
      <c r="C691" s="6" t="s">
        <v>1945</v>
      </c>
      <c r="D691" s="5" t="s">
        <v>910</v>
      </c>
      <c r="E691" s="7" t="s">
        <v>203</v>
      </c>
    </row>
    <row r="692" ht="13.5" spans="1:5">
      <c r="A692" s="4">
        <v>179830</v>
      </c>
      <c r="B692" s="5" t="s">
        <v>1941</v>
      </c>
      <c r="C692" s="6" t="s">
        <v>1946</v>
      </c>
      <c r="D692" s="5" t="s">
        <v>1943</v>
      </c>
      <c r="E692" s="7" t="s">
        <v>228</v>
      </c>
    </row>
    <row r="693" ht="13.5" spans="1:5">
      <c r="A693" s="4">
        <v>179828</v>
      </c>
      <c r="B693" s="5" t="s">
        <v>1941</v>
      </c>
      <c r="C693" s="6" t="s">
        <v>1947</v>
      </c>
      <c r="D693" s="5" t="s">
        <v>1943</v>
      </c>
      <c r="E693" s="7" t="s">
        <v>228</v>
      </c>
    </row>
    <row r="694" ht="13.5" spans="1:5">
      <c r="A694" s="4">
        <v>49705</v>
      </c>
      <c r="B694" s="5" t="s">
        <v>1948</v>
      </c>
      <c r="C694" s="6" t="s">
        <v>1509</v>
      </c>
      <c r="D694" s="5" t="s">
        <v>739</v>
      </c>
      <c r="E694" s="7" t="s">
        <v>203</v>
      </c>
    </row>
    <row r="695" ht="13.5" spans="1:5">
      <c r="A695" s="4">
        <v>958</v>
      </c>
      <c r="B695" s="5" t="s">
        <v>1949</v>
      </c>
      <c r="C695" s="6" t="s">
        <v>1950</v>
      </c>
      <c r="D695" s="5" t="s">
        <v>642</v>
      </c>
      <c r="E695" s="7" t="s">
        <v>228</v>
      </c>
    </row>
    <row r="696" ht="13.5" spans="1:5">
      <c r="A696" s="4">
        <v>196662</v>
      </c>
      <c r="B696" s="5" t="s">
        <v>1951</v>
      </c>
      <c r="C696" s="6" t="s">
        <v>1952</v>
      </c>
      <c r="D696" s="5" t="s">
        <v>1076</v>
      </c>
      <c r="E696" s="7" t="s">
        <v>228</v>
      </c>
    </row>
    <row r="697" ht="13.5" spans="1:5">
      <c r="A697" s="4">
        <v>1797</v>
      </c>
      <c r="B697" s="5" t="s">
        <v>1953</v>
      </c>
      <c r="C697" s="6" t="s">
        <v>1954</v>
      </c>
      <c r="D697" s="5" t="s">
        <v>660</v>
      </c>
      <c r="E697" s="7" t="s">
        <v>228</v>
      </c>
    </row>
    <row r="698" ht="13.5" spans="1:5">
      <c r="A698" s="4">
        <v>2040</v>
      </c>
      <c r="B698" s="5" t="s">
        <v>1955</v>
      </c>
      <c r="C698" s="6" t="s">
        <v>1956</v>
      </c>
      <c r="D698" s="5" t="s">
        <v>1957</v>
      </c>
      <c r="E698" s="7" t="s">
        <v>228</v>
      </c>
    </row>
    <row r="699" ht="13.5" spans="1:5">
      <c r="A699" s="4">
        <v>176604</v>
      </c>
      <c r="B699" s="5" t="s">
        <v>1958</v>
      </c>
      <c r="C699" s="6" t="s">
        <v>1959</v>
      </c>
      <c r="D699" s="5" t="s">
        <v>1960</v>
      </c>
      <c r="E699" s="7" t="s">
        <v>228</v>
      </c>
    </row>
    <row r="700" ht="13.5" spans="1:5">
      <c r="A700" s="4">
        <v>81941</v>
      </c>
      <c r="B700" s="5" t="s">
        <v>428</v>
      </c>
      <c r="C700" s="6" t="s">
        <v>1961</v>
      </c>
      <c r="D700" s="5" t="s">
        <v>942</v>
      </c>
      <c r="E700" s="7" t="s">
        <v>228</v>
      </c>
    </row>
    <row r="701" ht="13.5" spans="1:5">
      <c r="A701" s="4">
        <v>58027</v>
      </c>
      <c r="B701" s="5" t="s">
        <v>1962</v>
      </c>
      <c r="C701" s="6" t="s">
        <v>1963</v>
      </c>
      <c r="D701" s="5" t="s">
        <v>1112</v>
      </c>
      <c r="E701" s="7" t="s">
        <v>228</v>
      </c>
    </row>
    <row r="702" ht="13.5" spans="1:5">
      <c r="A702" s="4">
        <v>184013</v>
      </c>
      <c r="B702" s="5" t="s">
        <v>1964</v>
      </c>
      <c r="C702" s="6" t="s">
        <v>1965</v>
      </c>
      <c r="D702" s="5" t="s">
        <v>771</v>
      </c>
      <c r="E702" s="7" t="s">
        <v>203</v>
      </c>
    </row>
    <row r="703" ht="13.5" spans="1:5">
      <c r="A703" s="4">
        <v>107144</v>
      </c>
      <c r="B703" s="5" t="s">
        <v>1966</v>
      </c>
      <c r="C703" s="6" t="s">
        <v>1967</v>
      </c>
      <c r="D703" s="5" t="s">
        <v>1968</v>
      </c>
      <c r="E703" s="7" t="s">
        <v>228</v>
      </c>
    </row>
    <row r="704" ht="13.5" spans="1:5">
      <c r="A704" s="4">
        <v>185260</v>
      </c>
      <c r="B704" s="5" t="s">
        <v>1969</v>
      </c>
      <c r="C704" s="6" t="s">
        <v>1011</v>
      </c>
      <c r="D704" s="5" t="s">
        <v>1970</v>
      </c>
      <c r="E704" s="7" t="s">
        <v>228</v>
      </c>
    </row>
    <row r="705" ht="13.5" spans="1:5">
      <c r="A705" s="4">
        <v>133290</v>
      </c>
      <c r="B705" s="5" t="s">
        <v>1971</v>
      </c>
      <c r="C705" s="6" t="s">
        <v>1972</v>
      </c>
      <c r="D705" s="5" t="s">
        <v>681</v>
      </c>
      <c r="E705" s="7" t="s">
        <v>228</v>
      </c>
    </row>
    <row r="706" ht="13.5" spans="1:5">
      <c r="A706" s="4">
        <v>180750</v>
      </c>
      <c r="B706" s="5" t="s">
        <v>1973</v>
      </c>
      <c r="C706" s="6" t="s">
        <v>1974</v>
      </c>
      <c r="D706" s="5" t="s">
        <v>845</v>
      </c>
      <c r="E706" s="7" t="s">
        <v>228</v>
      </c>
    </row>
    <row r="707" ht="13.5" spans="1:5">
      <c r="A707" s="4">
        <v>53784</v>
      </c>
      <c r="B707" s="5" t="s">
        <v>1975</v>
      </c>
      <c r="C707" s="6" t="s">
        <v>1976</v>
      </c>
      <c r="D707" s="6" t="s">
        <v>1977</v>
      </c>
      <c r="E707" s="7" t="s">
        <v>203</v>
      </c>
    </row>
    <row r="708" ht="13.5" spans="1:5">
      <c r="A708" s="4">
        <v>17379</v>
      </c>
      <c r="B708" s="5" t="s">
        <v>1978</v>
      </c>
      <c r="C708" s="6" t="s">
        <v>1979</v>
      </c>
      <c r="D708" s="5" t="s">
        <v>865</v>
      </c>
      <c r="E708" s="7" t="s">
        <v>228</v>
      </c>
    </row>
    <row r="709" ht="13.5" spans="1:5">
      <c r="A709" s="4">
        <v>1245</v>
      </c>
      <c r="B709" s="5" t="s">
        <v>1980</v>
      </c>
      <c r="C709" s="6" t="s">
        <v>1981</v>
      </c>
      <c r="D709" s="5" t="s">
        <v>660</v>
      </c>
      <c r="E709" s="7" t="s">
        <v>228</v>
      </c>
    </row>
    <row r="710" ht="13.5" spans="1:5">
      <c r="A710" s="4">
        <v>99818</v>
      </c>
      <c r="B710" s="5" t="s">
        <v>1851</v>
      </c>
      <c r="C710" s="6" t="s">
        <v>1982</v>
      </c>
      <c r="D710" s="5" t="s">
        <v>725</v>
      </c>
      <c r="E710" s="7" t="s">
        <v>228</v>
      </c>
    </row>
    <row r="711" ht="13.5" spans="1:5">
      <c r="A711" s="4">
        <v>241</v>
      </c>
      <c r="B711" s="5" t="s">
        <v>1983</v>
      </c>
      <c r="C711" s="6" t="s">
        <v>587</v>
      </c>
      <c r="D711" s="5" t="s">
        <v>1522</v>
      </c>
      <c r="E711" s="7" t="s">
        <v>188</v>
      </c>
    </row>
    <row r="712" ht="13.5" spans="1:5">
      <c r="A712" s="4">
        <v>2321</v>
      </c>
      <c r="B712" s="5" t="s">
        <v>1984</v>
      </c>
      <c r="C712" s="6" t="s">
        <v>1985</v>
      </c>
      <c r="D712" s="5" t="s">
        <v>1031</v>
      </c>
      <c r="E712" s="7" t="s">
        <v>228</v>
      </c>
    </row>
    <row r="713" ht="13.5" spans="1:5">
      <c r="A713" s="4">
        <v>53771</v>
      </c>
      <c r="B713" s="5" t="s">
        <v>1986</v>
      </c>
      <c r="C713" s="6" t="s">
        <v>1987</v>
      </c>
      <c r="D713" s="5" t="s">
        <v>522</v>
      </c>
      <c r="E713" s="7" t="s">
        <v>228</v>
      </c>
    </row>
    <row r="714" ht="13.5" spans="1:5">
      <c r="A714" s="4">
        <v>117756</v>
      </c>
      <c r="B714" s="5" t="s">
        <v>1988</v>
      </c>
      <c r="C714" s="6" t="s">
        <v>1989</v>
      </c>
      <c r="D714" s="6" t="s">
        <v>1990</v>
      </c>
      <c r="E714" s="7" t="s">
        <v>228</v>
      </c>
    </row>
    <row r="715" ht="13.5" spans="1:5">
      <c r="A715" s="4">
        <v>23896</v>
      </c>
      <c r="B715" s="5" t="s">
        <v>1991</v>
      </c>
      <c r="C715" s="6" t="s">
        <v>1992</v>
      </c>
      <c r="D715" s="5" t="s">
        <v>243</v>
      </c>
      <c r="E715" s="7" t="s">
        <v>228</v>
      </c>
    </row>
    <row r="716" ht="13.5" spans="1:5">
      <c r="A716" s="4">
        <v>118078</v>
      </c>
      <c r="B716" s="5" t="s">
        <v>1993</v>
      </c>
      <c r="C716" s="6" t="s">
        <v>1080</v>
      </c>
      <c r="D716" s="5" t="s">
        <v>243</v>
      </c>
      <c r="E716" s="7" t="s">
        <v>228</v>
      </c>
    </row>
    <row r="717" ht="13.5" spans="1:5">
      <c r="A717" s="4">
        <v>1966</v>
      </c>
      <c r="B717" s="5" t="s">
        <v>1918</v>
      </c>
      <c r="C717" s="6" t="s">
        <v>1994</v>
      </c>
      <c r="D717" s="5" t="s">
        <v>1164</v>
      </c>
      <c r="E717" s="7" t="s">
        <v>228</v>
      </c>
    </row>
    <row r="718" ht="13.5" spans="1:5">
      <c r="A718" s="4">
        <v>118688</v>
      </c>
      <c r="B718" s="5" t="s">
        <v>1995</v>
      </c>
      <c r="C718" s="6" t="s">
        <v>1996</v>
      </c>
      <c r="D718" s="5" t="s">
        <v>1997</v>
      </c>
      <c r="E718" s="7" t="s">
        <v>228</v>
      </c>
    </row>
    <row r="719" ht="13.5" spans="1:5">
      <c r="A719" s="4">
        <v>56125</v>
      </c>
      <c r="B719" s="5" t="s">
        <v>1860</v>
      </c>
      <c r="C719" s="6" t="s">
        <v>1998</v>
      </c>
      <c r="D719" s="5" t="s">
        <v>739</v>
      </c>
      <c r="E719" s="7" t="s">
        <v>203</v>
      </c>
    </row>
    <row r="720" ht="13.5" spans="1:5">
      <c r="A720" s="4">
        <v>14737</v>
      </c>
      <c r="B720" s="5" t="s">
        <v>1999</v>
      </c>
      <c r="C720" s="6" t="s">
        <v>2000</v>
      </c>
      <c r="D720" s="5" t="s">
        <v>1615</v>
      </c>
      <c r="E720" s="7" t="s">
        <v>228</v>
      </c>
    </row>
    <row r="721" ht="13.5" spans="1:5">
      <c r="A721" s="4">
        <v>57531</v>
      </c>
      <c r="B721" s="5" t="s">
        <v>2001</v>
      </c>
      <c r="C721" s="6" t="s">
        <v>2002</v>
      </c>
      <c r="D721" s="5" t="s">
        <v>1663</v>
      </c>
      <c r="E721" s="7" t="s">
        <v>2003</v>
      </c>
    </row>
    <row r="722" ht="13.5" spans="1:5">
      <c r="A722" s="4">
        <v>141560</v>
      </c>
      <c r="B722" s="5" t="s">
        <v>2004</v>
      </c>
      <c r="C722" s="6" t="s">
        <v>2005</v>
      </c>
      <c r="D722" s="5" t="s">
        <v>571</v>
      </c>
      <c r="E722" s="7" t="s">
        <v>228</v>
      </c>
    </row>
    <row r="723" ht="13.5" spans="1:5">
      <c r="A723" s="4">
        <v>158568</v>
      </c>
      <c r="B723" s="5" t="s">
        <v>2006</v>
      </c>
      <c r="C723" s="6" t="s">
        <v>959</v>
      </c>
      <c r="D723" s="5" t="s">
        <v>2007</v>
      </c>
      <c r="E723" s="7" t="s">
        <v>228</v>
      </c>
    </row>
    <row r="724" ht="13.5" spans="1:5">
      <c r="A724" s="4">
        <v>112078</v>
      </c>
      <c r="B724" s="5" t="s">
        <v>2008</v>
      </c>
      <c r="C724" s="6" t="s">
        <v>2009</v>
      </c>
      <c r="D724" s="5" t="s">
        <v>832</v>
      </c>
      <c r="E724" s="7" t="s">
        <v>228</v>
      </c>
    </row>
    <row r="725" ht="13.5" spans="1:5">
      <c r="A725" s="4">
        <v>53882</v>
      </c>
      <c r="B725" s="5" t="s">
        <v>2010</v>
      </c>
      <c r="C725" s="6" t="s">
        <v>539</v>
      </c>
      <c r="D725" s="6" t="s">
        <v>173</v>
      </c>
      <c r="E725" s="7" t="s">
        <v>228</v>
      </c>
    </row>
    <row r="726" ht="13.5" spans="1:5">
      <c r="A726" s="4">
        <v>23431</v>
      </c>
      <c r="B726" s="5" t="s">
        <v>2011</v>
      </c>
      <c r="C726" s="6" t="s">
        <v>2012</v>
      </c>
      <c r="D726" s="5" t="s">
        <v>714</v>
      </c>
      <c r="E726" s="7" t="s">
        <v>228</v>
      </c>
    </row>
    <row r="727" ht="13.5" spans="1:5">
      <c r="A727" s="4">
        <v>7702</v>
      </c>
      <c r="B727" s="5" t="s">
        <v>2013</v>
      </c>
      <c r="C727" s="6" t="s">
        <v>2014</v>
      </c>
      <c r="D727" s="5" t="s">
        <v>2015</v>
      </c>
      <c r="E727" s="7" t="s">
        <v>228</v>
      </c>
    </row>
    <row r="728" ht="13.5" spans="1:5">
      <c r="A728" s="4">
        <v>58245</v>
      </c>
      <c r="B728" s="5" t="s">
        <v>2016</v>
      </c>
      <c r="C728" s="6" t="s">
        <v>198</v>
      </c>
      <c r="D728" s="5" t="s">
        <v>2017</v>
      </c>
      <c r="E728" s="7" t="s">
        <v>188</v>
      </c>
    </row>
    <row r="729" ht="13.5" spans="1:5">
      <c r="A729" s="4">
        <v>10462</v>
      </c>
      <c r="B729" s="5" t="s">
        <v>2018</v>
      </c>
      <c r="C729" s="6" t="s">
        <v>2019</v>
      </c>
      <c r="D729" s="5" t="s">
        <v>2020</v>
      </c>
      <c r="E729" s="7" t="s">
        <v>228</v>
      </c>
    </row>
    <row r="730" ht="13.5" spans="1:5">
      <c r="A730" s="4">
        <v>397</v>
      </c>
      <c r="B730" s="5" t="s">
        <v>2021</v>
      </c>
      <c r="C730" s="6" t="s">
        <v>2022</v>
      </c>
      <c r="D730" s="5" t="s">
        <v>2023</v>
      </c>
      <c r="E730" s="7" t="s">
        <v>228</v>
      </c>
    </row>
    <row r="731" ht="13.5" spans="1:5">
      <c r="A731" s="4">
        <v>157616</v>
      </c>
      <c r="B731" s="5" t="s">
        <v>1759</v>
      </c>
      <c r="C731" s="6" t="s">
        <v>2024</v>
      </c>
      <c r="D731" s="5" t="s">
        <v>2025</v>
      </c>
      <c r="E731" s="7" t="s">
        <v>203</v>
      </c>
    </row>
    <row r="732" ht="13.5" spans="1:5">
      <c r="A732" s="4">
        <v>53945</v>
      </c>
      <c r="B732" s="5" t="s">
        <v>2026</v>
      </c>
      <c r="C732" s="6" t="s">
        <v>2027</v>
      </c>
      <c r="D732" s="5" t="s">
        <v>2028</v>
      </c>
      <c r="E732" s="7" t="s">
        <v>228</v>
      </c>
    </row>
    <row r="733" ht="13.5" spans="1:5">
      <c r="A733" s="4">
        <v>121223</v>
      </c>
      <c r="B733" s="5" t="s">
        <v>2029</v>
      </c>
      <c r="C733" s="6" t="s">
        <v>2030</v>
      </c>
      <c r="D733" s="5" t="s">
        <v>243</v>
      </c>
      <c r="E733" s="7" t="s">
        <v>228</v>
      </c>
    </row>
    <row r="734" ht="13.5" spans="1:5">
      <c r="A734" s="4">
        <v>202280</v>
      </c>
      <c r="B734" s="5" t="s">
        <v>2031</v>
      </c>
      <c r="C734" s="6" t="s">
        <v>2032</v>
      </c>
      <c r="D734" s="5" t="s">
        <v>1397</v>
      </c>
      <c r="E734" s="7" t="s">
        <v>228</v>
      </c>
    </row>
    <row r="735" ht="13.5" spans="1:5">
      <c r="A735" s="4">
        <v>90312</v>
      </c>
      <c r="B735" s="5" t="s">
        <v>2033</v>
      </c>
      <c r="C735" s="6" t="s">
        <v>2034</v>
      </c>
      <c r="D735" s="5" t="s">
        <v>1084</v>
      </c>
      <c r="E735" s="7" t="s">
        <v>228</v>
      </c>
    </row>
    <row r="736" ht="13.5" spans="1:5">
      <c r="A736" s="4">
        <v>47499</v>
      </c>
      <c r="B736" s="5" t="s">
        <v>2035</v>
      </c>
      <c r="C736" s="6" t="s">
        <v>2036</v>
      </c>
      <c r="D736" s="5" t="s">
        <v>910</v>
      </c>
      <c r="E736" s="7" t="s">
        <v>203</v>
      </c>
    </row>
    <row r="737" ht="13.5" spans="1:5">
      <c r="A737" s="4">
        <v>88816</v>
      </c>
      <c r="B737" s="5" t="s">
        <v>2037</v>
      </c>
      <c r="C737" s="6" t="s">
        <v>2038</v>
      </c>
      <c r="D737" s="5" t="s">
        <v>1545</v>
      </c>
      <c r="E737" s="7" t="s">
        <v>203</v>
      </c>
    </row>
    <row r="738" ht="13.5" spans="1:5">
      <c r="A738" s="4">
        <v>4753</v>
      </c>
      <c r="B738" s="5" t="s">
        <v>1162</v>
      </c>
      <c r="C738" s="6" t="s">
        <v>2039</v>
      </c>
      <c r="D738" s="5" t="s">
        <v>1164</v>
      </c>
      <c r="E738" s="7" t="s">
        <v>228</v>
      </c>
    </row>
    <row r="739" ht="13.5" spans="1:5">
      <c r="A739" s="4">
        <v>31830</v>
      </c>
      <c r="B739" s="5" t="s">
        <v>2040</v>
      </c>
      <c r="C739" s="6" t="s">
        <v>2041</v>
      </c>
      <c r="D739" s="5" t="s">
        <v>1380</v>
      </c>
      <c r="E739" s="7" t="s">
        <v>228</v>
      </c>
    </row>
    <row r="740" ht="13.5" spans="1:5">
      <c r="A740" s="4">
        <v>112475</v>
      </c>
      <c r="B740" s="5" t="s">
        <v>2042</v>
      </c>
      <c r="C740" s="6" t="s">
        <v>2043</v>
      </c>
      <c r="D740" s="5" t="s">
        <v>2044</v>
      </c>
      <c r="E740" s="7" t="s">
        <v>228</v>
      </c>
    </row>
    <row r="741" ht="13.5" spans="1:5">
      <c r="A741" s="4">
        <v>159925</v>
      </c>
      <c r="B741" s="5" t="s">
        <v>920</v>
      </c>
      <c r="C741" s="6" t="s">
        <v>2045</v>
      </c>
      <c r="D741" s="5" t="s">
        <v>775</v>
      </c>
      <c r="E741" s="7" t="s">
        <v>228</v>
      </c>
    </row>
    <row r="742" ht="13.5" spans="1:5">
      <c r="A742" s="4">
        <v>1952</v>
      </c>
      <c r="B742" s="5" t="s">
        <v>930</v>
      </c>
      <c r="C742" s="6" t="s">
        <v>1064</v>
      </c>
      <c r="D742" s="5" t="s">
        <v>931</v>
      </c>
      <c r="E742" s="7" t="s">
        <v>188</v>
      </c>
    </row>
    <row r="743" ht="13.5" spans="1:5">
      <c r="A743" s="4">
        <v>5270</v>
      </c>
      <c r="B743" s="5" t="s">
        <v>2046</v>
      </c>
      <c r="C743" s="6" t="s">
        <v>948</v>
      </c>
      <c r="D743" s="5" t="s">
        <v>1465</v>
      </c>
      <c r="E743" s="7" t="s">
        <v>188</v>
      </c>
    </row>
    <row r="744" ht="13.5" spans="1:5">
      <c r="A744" s="4">
        <v>53772</v>
      </c>
      <c r="B744" s="5" t="s">
        <v>2047</v>
      </c>
      <c r="C744" s="6" t="s">
        <v>2048</v>
      </c>
      <c r="D744" s="5" t="s">
        <v>2049</v>
      </c>
      <c r="E744" s="7" t="s">
        <v>228</v>
      </c>
    </row>
    <row r="745" ht="13.5" spans="1:5">
      <c r="A745" s="4">
        <v>106266</v>
      </c>
      <c r="B745" s="5" t="s">
        <v>2050</v>
      </c>
      <c r="C745" s="6" t="s">
        <v>2051</v>
      </c>
      <c r="D745" s="5" t="s">
        <v>937</v>
      </c>
      <c r="E745" s="7" t="s">
        <v>233</v>
      </c>
    </row>
    <row r="746" ht="13.5" spans="1:5">
      <c r="A746" s="4">
        <v>706</v>
      </c>
      <c r="B746" s="5" t="s">
        <v>2052</v>
      </c>
      <c r="C746" s="6" t="s">
        <v>2053</v>
      </c>
      <c r="D746" s="5" t="s">
        <v>2054</v>
      </c>
      <c r="E746" s="7" t="s">
        <v>228</v>
      </c>
    </row>
    <row r="747" ht="13.5" spans="1:5">
      <c r="A747" s="4">
        <v>43015</v>
      </c>
      <c r="B747" s="5" t="s">
        <v>2055</v>
      </c>
      <c r="C747" s="6" t="s">
        <v>2056</v>
      </c>
      <c r="D747" s="5" t="s">
        <v>1324</v>
      </c>
      <c r="E747" s="7" t="s">
        <v>203</v>
      </c>
    </row>
    <row r="748" ht="13.5" spans="1:5">
      <c r="A748" s="4">
        <v>2232</v>
      </c>
      <c r="B748" s="5" t="s">
        <v>2057</v>
      </c>
      <c r="C748" s="6" t="s">
        <v>2058</v>
      </c>
      <c r="D748" s="5" t="s">
        <v>2059</v>
      </c>
      <c r="E748" s="7" t="s">
        <v>228</v>
      </c>
    </row>
    <row r="749" ht="13.5" spans="1:5">
      <c r="A749" s="4">
        <v>39583</v>
      </c>
      <c r="B749" s="5" t="s">
        <v>2060</v>
      </c>
      <c r="C749" s="6" t="s">
        <v>2061</v>
      </c>
      <c r="D749" s="5" t="s">
        <v>2062</v>
      </c>
      <c r="E749" s="7" t="s">
        <v>228</v>
      </c>
    </row>
    <row r="750" ht="13.5" spans="1:5">
      <c r="A750" s="4">
        <v>124080</v>
      </c>
      <c r="B750" s="5" t="s">
        <v>2063</v>
      </c>
      <c r="C750" s="6" t="s">
        <v>583</v>
      </c>
      <c r="D750" s="5" t="s">
        <v>742</v>
      </c>
      <c r="E750" s="7" t="s">
        <v>228</v>
      </c>
    </row>
    <row r="751" ht="13.5" spans="1:5">
      <c r="A751" s="4">
        <v>31189</v>
      </c>
      <c r="B751" s="5" t="s">
        <v>1692</v>
      </c>
      <c r="C751" s="6" t="s">
        <v>2064</v>
      </c>
      <c r="D751" s="5" t="s">
        <v>1693</v>
      </c>
      <c r="E751" s="7" t="s">
        <v>188</v>
      </c>
    </row>
    <row r="752" ht="13.5" spans="1:5">
      <c r="A752" s="4">
        <v>23858</v>
      </c>
      <c r="B752" s="5" t="s">
        <v>2065</v>
      </c>
      <c r="C752" s="6" t="s">
        <v>2066</v>
      </c>
      <c r="D752" s="6" t="s">
        <v>2067</v>
      </c>
      <c r="E752" s="7" t="s">
        <v>228</v>
      </c>
    </row>
    <row r="753" ht="13.5" spans="1:5">
      <c r="A753" s="4">
        <v>53780</v>
      </c>
      <c r="B753" s="5" t="s">
        <v>2068</v>
      </c>
      <c r="C753" s="6" t="s">
        <v>2069</v>
      </c>
      <c r="D753" s="6" t="s">
        <v>1170</v>
      </c>
      <c r="E753" s="7" t="s">
        <v>188</v>
      </c>
    </row>
    <row r="754" ht="13.5" spans="1:5">
      <c r="A754" s="4">
        <v>56298</v>
      </c>
      <c r="B754" s="5" t="s">
        <v>2070</v>
      </c>
      <c r="C754" s="6" t="s">
        <v>2071</v>
      </c>
      <c r="D754" s="5" t="s">
        <v>2072</v>
      </c>
      <c r="E754" s="7" t="s">
        <v>228</v>
      </c>
    </row>
    <row r="755" ht="13.5" spans="1:5">
      <c r="A755" s="4">
        <v>104511</v>
      </c>
      <c r="B755" s="5" t="s">
        <v>2073</v>
      </c>
      <c r="C755" s="6" t="s">
        <v>2074</v>
      </c>
      <c r="D755" s="5" t="s">
        <v>2075</v>
      </c>
      <c r="E755" s="7" t="s">
        <v>228</v>
      </c>
    </row>
    <row r="756" ht="13.5" spans="1:5">
      <c r="A756" s="4">
        <v>181826</v>
      </c>
      <c r="B756" s="5" t="s">
        <v>2076</v>
      </c>
      <c r="C756" s="6" t="s">
        <v>2077</v>
      </c>
      <c r="D756" s="5" t="s">
        <v>2078</v>
      </c>
      <c r="E756" s="7" t="s">
        <v>228</v>
      </c>
    </row>
    <row r="757" ht="13.5" spans="1:5">
      <c r="A757" s="4">
        <v>35499</v>
      </c>
      <c r="B757" s="5" t="s">
        <v>2079</v>
      </c>
      <c r="C757" s="6" t="s">
        <v>536</v>
      </c>
      <c r="D757" s="5" t="s">
        <v>2080</v>
      </c>
      <c r="E757" s="7" t="s">
        <v>228</v>
      </c>
    </row>
    <row r="758" ht="13.5" spans="1:5">
      <c r="A758" s="4">
        <v>748</v>
      </c>
      <c r="B758" s="5" t="s">
        <v>2081</v>
      </c>
      <c r="C758" s="6" t="s">
        <v>2082</v>
      </c>
      <c r="D758" s="5" t="s">
        <v>937</v>
      </c>
      <c r="E758" s="7" t="s">
        <v>233</v>
      </c>
    </row>
    <row r="759" ht="13.5" spans="1:5">
      <c r="A759" s="4">
        <v>109490</v>
      </c>
      <c r="B759" s="5" t="s">
        <v>2083</v>
      </c>
      <c r="C759" s="6" t="s">
        <v>2084</v>
      </c>
      <c r="D759" s="5" t="s">
        <v>2085</v>
      </c>
      <c r="E759" s="7" t="s">
        <v>228</v>
      </c>
    </row>
    <row r="760" ht="13.5" spans="1:5">
      <c r="A760" s="4">
        <v>54062</v>
      </c>
      <c r="B760" s="5" t="s">
        <v>2086</v>
      </c>
      <c r="C760" s="6" t="s">
        <v>2087</v>
      </c>
      <c r="D760" s="5" t="s">
        <v>2088</v>
      </c>
      <c r="E760" s="7" t="s">
        <v>228</v>
      </c>
    </row>
    <row r="761" ht="13.5" spans="1:5">
      <c r="A761" s="4">
        <v>390</v>
      </c>
      <c r="B761" s="5" t="s">
        <v>2089</v>
      </c>
      <c r="C761" s="6" t="s">
        <v>2090</v>
      </c>
      <c r="D761" s="5" t="s">
        <v>1228</v>
      </c>
      <c r="E761" s="7" t="s">
        <v>188</v>
      </c>
    </row>
    <row r="762" ht="13.5" spans="1:5">
      <c r="A762" s="4">
        <v>49706</v>
      </c>
      <c r="B762" s="5" t="s">
        <v>1657</v>
      </c>
      <c r="C762" s="6" t="s">
        <v>2091</v>
      </c>
      <c r="D762" s="6" t="s">
        <v>1659</v>
      </c>
      <c r="E762" s="7" t="s">
        <v>228</v>
      </c>
    </row>
    <row r="763" ht="13.5" spans="1:5">
      <c r="A763" s="4">
        <v>188291</v>
      </c>
      <c r="B763" s="5" t="s">
        <v>2092</v>
      </c>
      <c r="C763" s="6" t="s">
        <v>768</v>
      </c>
      <c r="D763" s="5" t="s">
        <v>771</v>
      </c>
      <c r="E763" s="7" t="s">
        <v>203</v>
      </c>
    </row>
    <row r="764" ht="13.5" spans="1:5">
      <c r="A764" s="4">
        <v>53851</v>
      </c>
      <c r="B764" s="5" t="s">
        <v>2093</v>
      </c>
      <c r="C764" s="6" t="s">
        <v>2094</v>
      </c>
      <c r="D764" s="5" t="s">
        <v>2095</v>
      </c>
      <c r="E764" s="7" t="s">
        <v>228</v>
      </c>
    </row>
    <row r="765" ht="13.5" spans="1:5">
      <c r="A765" s="4">
        <v>171386</v>
      </c>
      <c r="B765" s="5" t="s">
        <v>2096</v>
      </c>
      <c r="C765" s="6" t="s">
        <v>2097</v>
      </c>
      <c r="D765" s="5" t="s">
        <v>2098</v>
      </c>
      <c r="E765" s="7" t="s">
        <v>228</v>
      </c>
    </row>
    <row r="766" ht="13.5" spans="1:5">
      <c r="A766" s="4">
        <v>1814</v>
      </c>
      <c r="B766" s="5" t="s">
        <v>2099</v>
      </c>
      <c r="C766" s="6" t="s">
        <v>680</v>
      </c>
      <c r="D766" s="5" t="s">
        <v>2100</v>
      </c>
      <c r="E766" s="7" t="s">
        <v>228</v>
      </c>
    </row>
    <row r="767" ht="13.5" spans="1:5">
      <c r="A767" s="4">
        <v>43464</v>
      </c>
      <c r="B767" s="5" t="s">
        <v>2101</v>
      </c>
      <c r="C767" s="6" t="s">
        <v>2102</v>
      </c>
      <c r="D767" s="5" t="s">
        <v>2103</v>
      </c>
      <c r="E767" s="7" t="s">
        <v>228</v>
      </c>
    </row>
    <row r="768" ht="13.5" spans="1:5">
      <c r="A768" s="4">
        <v>144578</v>
      </c>
      <c r="B768" s="5" t="s">
        <v>2104</v>
      </c>
      <c r="C768" s="6" t="s">
        <v>1198</v>
      </c>
      <c r="D768" s="5" t="s">
        <v>2105</v>
      </c>
      <c r="E768" s="7" t="s">
        <v>188</v>
      </c>
    </row>
    <row r="769" ht="13.5" spans="1:5">
      <c r="A769" s="4">
        <v>2596</v>
      </c>
      <c r="B769" s="5" t="s">
        <v>2106</v>
      </c>
      <c r="C769" s="6" t="s">
        <v>1950</v>
      </c>
      <c r="D769" s="5" t="s">
        <v>2107</v>
      </c>
      <c r="E769" s="7" t="s">
        <v>228</v>
      </c>
    </row>
    <row r="770" ht="13.5" spans="1:5">
      <c r="A770" s="4">
        <v>38039</v>
      </c>
      <c r="B770" s="5" t="s">
        <v>2108</v>
      </c>
      <c r="C770" s="6" t="s">
        <v>2109</v>
      </c>
      <c r="D770" s="5" t="s">
        <v>2110</v>
      </c>
      <c r="E770" s="7" t="s">
        <v>228</v>
      </c>
    </row>
    <row r="771" ht="13.5" spans="1:5">
      <c r="A771" s="4">
        <v>37205</v>
      </c>
      <c r="B771" s="5" t="s">
        <v>2111</v>
      </c>
      <c r="C771" s="6" t="s">
        <v>2112</v>
      </c>
      <c r="D771" s="5" t="s">
        <v>2113</v>
      </c>
      <c r="E771" s="7" t="s">
        <v>228</v>
      </c>
    </row>
    <row r="772" ht="13.5" spans="1:5">
      <c r="A772" s="4">
        <v>16216</v>
      </c>
      <c r="B772" s="5" t="s">
        <v>2114</v>
      </c>
      <c r="C772" s="6" t="s">
        <v>2115</v>
      </c>
      <c r="D772" s="5" t="s">
        <v>522</v>
      </c>
      <c r="E772" s="7" t="s">
        <v>228</v>
      </c>
    </row>
    <row r="773" ht="13.5" spans="1:5">
      <c r="A773" s="4">
        <v>69334</v>
      </c>
      <c r="B773" s="5" t="s">
        <v>2116</v>
      </c>
      <c r="C773" s="6" t="s">
        <v>2117</v>
      </c>
      <c r="D773" s="5" t="s">
        <v>2118</v>
      </c>
      <c r="E773" s="7" t="s">
        <v>203</v>
      </c>
    </row>
    <row r="774" ht="13.5" spans="1:5">
      <c r="A774" s="4">
        <v>45748</v>
      </c>
      <c r="B774" s="5" t="s">
        <v>2119</v>
      </c>
      <c r="C774" s="6" t="s">
        <v>2120</v>
      </c>
      <c r="D774" s="5" t="s">
        <v>751</v>
      </c>
      <c r="E774" s="7" t="s">
        <v>228</v>
      </c>
    </row>
    <row r="775" ht="13.5" spans="1:5">
      <c r="A775" s="4">
        <v>13609</v>
      </c>
      <c r="B775" s="5" t="s">
        <v>892</v>
      </c>
      <c r="C775" s="6" t="s">
        <v>597</v>
      </c>
      <c r="D775" s="5" t="s">
        <v>657</v>
      </c>
      <c r="E775" s="7" t="s">
        <v>228</v>
      </c>
    </row>
    <row r="776" ht="13.5" spans="1:5">
      <c r="A776" s="4">
        <v>18358</v>
      </c>
      <c r="B776" s="5" t="s">
        <v>1809</v>
      </c>
      <c r="C776" s="6" t="s">
        <v>2121</v>
      </c>
      <c r="D776" s="5" t="s">
        <v>1811</v>
      </c>
      <c r="E776" s="7" t="s">
        <v>228</v>
      </c>
    </row>
    <row r="777" ht="13.5" spans="1:5">
      <c r="A777" s="4">
        <v>39498</v>
      </c>
      <c r="B777" s="5" t="s">
        <v>2122</v>
      </c>
      <c r="C777" s="6" t="s">
        <v>2123</v>
      </c>
      <c r="D777" s="5" t="s">
        <v>243</v>
      </c>
      <c r="E777" s="7" t="s">
        <v>228</v>
      </c>
    </row>
    <row r="778" ht="13.5" spans="1:5">
      <c r="A778" s="4">
        <v>13623</v>
      </c>
      <c r="B778" s="5" t="s">
        <v>2124</v>
      </c>
      <c r="C778" s="6" t="s">
        <v>2125</v>
      </c>
      <c r="D778" s="5" t="s">
        <v>537</v>
      </c>
      <c r="E778" s="7" t="s">
        <v>228</v>
      </c>
    </row>
    <row r="779" ht="13.5" spans="1:5">
      <c r="A779" s="4">
        <v>59759</v>
      </c>
      <c r="B779" s="5" t="s">
        <v>2126</v>
      </c>
      <c r="C779" s="6" t="s">
        <v>2127</v>
      </c>
      <c r="D779" s="6" t="s">
        <v>2128</v>
      </c>
      <c r="E779" s="7" t="s">
        <v>228</v>
      </c>
    </row>
    <row r="780" ht="13.5" spans="1:5">
      <c r="A780" s="4">
        <v>63486</v>
      </c>
      <c r="B780" s="5" t="s">
        <v>2129</v>
      </c>
      <c r="C780" s="6" t="s">
        <v>2130</v>
      </c>
      <c r="D780" s="5" t="s">
        <v>1631</v>
      </c>
      <c r="E780" s="7" t="s">
        <v>228</v>
      </c>
    </row>
    <row r="781" ht="13.5" spans="1:5">
      <c r="A781" s="4">
        <v>39495</v>
      </c>
      <c r="B781" s="5" t="s">
        <v>2131</v>
      </c>
      <c r="C781" s="6" t="s">
        <v>2132</v>
      </c>
      <c r="D781" s="5" t="s">
        <v>402</v>
      </c>
      <c r="E781" s="7" t="s">
        <v>228</v>
      </c>
    </row>
    <row r="782" ht="13.5" spans="1:5">
      <c r="A782" s="4">
        <v>15748</v>
      </c>
      <c r="B782" s="5" t="s">
        <v>2089</v>
      </c>
      <c r="C782" s="6" t="s">
        <v>2133</v>
      </c>
      <c r="D782" s="5" t="s">
        <v>1228</v>
      </c>
      <c r="E782" s="7" t="s">
        <v>228</v>
      </c>
    </row>
    <row r="783" ht="13.5" spans="1:5">
      <c r="A783" s="4">
        <v>7987</v>
      </c>
      <c r="B783" s="5" t="s">
        <v>2134</v>
      </c>
      <c r="C783" s="6" t="s">
        <v>2135</v>
      </c>
      <c r="D783" s="5" t="s">
        <v>2136</v>
      </c>
      <c r="E783" s="7" t="s">
        <v>228</v>
      </c>
    </row>
    <row r="784" ht="13.5" spans="1:5">
      <c r="A784" s="4">
        <v>155553</v>
      </c>
      <c r="B784" s="5" t="s">
        <v>2137</v>
      </c>
      <c r="C784" s="6" t="s">
        <v>2138</v>
      </c>
      <c r="D784" s="5" t="s">
        <v>2139</v>
      </c>
      <c r="E784" s="7" t="s">
        <v>228</v>
      </c>
    </row>
    <row r="785" ht="13.5" spans="1:5">
      <c r="A785" s="4">
        <v>163598</v>
      </c>
      <c r="B785" s="5" t="s">
        <v>2140</v>
      </c>
      <c r="C785" s="6" t="s">
        <v>2141</v>
      </c>
      <c r="D785" s="6" t="s">
        <v>2142</v>
      </c>
      <c r="E785" s="7" t="s">
        <v>228</v>
      </c>
    </row>
    <row r="786" ht="13.5" spans="1:5">
      <c r="A786" s="4">
        <v>66959</v>
      </c>
      <c r="B786" s="5" t="s">
        <v>2143</v>
      </c>
      <c r="C786" s="6" t="s">
        <v>2144</v>
      </c>
      <c r="D786" s="5" t="s">
        <v>2145</v>
      </c>
      <c r="E786" s="7" t="s">
        <v>228</v>
      </c>
    </row>
    <row r="787" ht="13.5" spans="1:5">
      <c r="A787" s="4">
        <v>117446</v>
      </c>
      <c r="B787" s="5" t="s">
        <v>2146</v>
      </c>
      <c r="C787" s="6" t="s">
        <v>951</v>
      </c>
      <c r="D787" s="5" t="s">
        <v>1076</v>
      </c>
      <c r="E787" s="7" t="s">
        <v>228</v>
      </c>
    </row>
    <row r="788" ht="13.5" spans="1:5">
      <c r="A788" s="4">
        <v>159489</v>
      </c>
      <c r="B788" s="5" t="s">
        <v>2147</v>
      </c>
      <c r="C788" s="6" t="s">
        <v>2148</v>
      </c>
      <c r="D788" s="5" t="s">
        <v>2149</v>
      </c>
      <c r="E788" s="7" t="s">
        <v>228</v>
      </c>
    </row>
    <row r="789" ht="13.5" spans="1:5">
      <c r="A789" s="4">
        <v>53785</v>
      </c>
      <c r="B789" s="5" t="s">
        <v>2150</v>
      </c>
      <c r="C789" s="6" t="s">
        <v>2151</v>
      </c>
      <c r="D789" s="6" t="s">
        <v>173</v>
      </c>
      <c r="E789" s="7" t="s">
        <v>188</v>
      </c>
    </row>
    <row r="790" ht="13.5" spans="1:5">
      <c r="A790" s="4">
        <v>100719</v>
      </c>
      <c r="B790" s="5" t="s">
        <v>2152</v>
      </c>
      <c r="C790" s="6" t="s">
        <v>2153</v>
      </c>
      <c r="D790" s="5" t="s">
        <v>2154</v>
      </c>
      <c r="E790" s="7" t="s">
        <v>228</v>
      </c>
    </row>
    <row r="791" ht="13.5" spans="1:5">
      <c r="A791" s="4">
        <v>1273</v>
      </c>
      <c r="B791" s="5" t="s">
        <v>2155</v>
      </c>
      <c r="C791" s="6" t="s">
        <v>759</v>
      </c>
      <c r="D791" s="5" t="s">
        <v>414</v>
      </c>
      <c r="E791" s="7" t="s">
        <v>228</v>
      </c>
    </row>
    <row r="792" ht="13.5" spans="1:5">
      <c r="A792" s="4">
        <v>50163</v>
      </c>
      <c r="B792" s="5" t="s">
        <v>2156</v>
      </c>
      <c r="C792" s="6" t="s">
        <v>2157</v>
      </c>
      <c r="D792" s="5" t="s">
        <v>904</v>
      </c>
      <c r="E792" s="7" t="s">
        <v>228</v>
      </c>
    </row>
    <row r="793" ht="13.5" spans="1:5">
      <c r="A793" s="4">
        <v>38878</v>
      </c>
      <c r="B793" s="5" t="s">
        <v>940</v>
      </c>
      <c r="C793" s="6" t="s">
        <v>2158</v>
      </c>
      <c r="D793" s="5" t="s">
        <v>942</v>
      </c>
      <c r="E793" s="7" t="s">
        <v>228</v>
      </c>
    </row>
    <row r="794" ht="13.5" spans="1:5">
      <c r="A794" s="4">
        <v>17403</v>
      </c>
      <c r="B794" s="5" t="s">
        <v>2159</v>
      </c>
      <c r="C794" s="6" t="s">
        <v>768</v>
      </c>
      <c r="D794" s="5" t="s">
        <v>845</v>
      </c>
      <c r="E794" s="7" t="s">
        <v>203</v>
      </c>
    </row>
    <row r="795" ht="13.5" spans="1:5">
      <c r="A795" s="4">
        <v>20332</v>
      </c>
      <c r="B795" s="5" t="s">
        <v>2160</v>
      </c>
      <c r="C795" s="6" t="s">
        <v>2161</v>
      </c>
      <c r="D795" s="5" t="s">
        <v>522</v>
      </c>
      <c r="E795" s="7" t="s">
        <v>228</v>
      </c>
    </row>
    <row r="796" ht="13.5" spans="1:5">
      <c r="A796" s="4">
        <v>84757</v>
      </c>
      <c r="B796" s="5" t="s">
        <v>2162</v>
      </c>
      <c r="C796" s="6" t="s">
        <v>2163</v>
      </c>
      <c r="D796" s="5" t="s">
        <v>1589</v>
      </c>
      <c r="E796" s="7" t="s">
        <v>188</v>
      </c>
    </row>
    <row r="797" ht="13.5" spans="1:5">
      <c r="A797" s="4">
        <v>60212</v>
      </c>
      <c r="B797" s="5" t="s">
        <v>2164</v>
      </c>
      <c r="C797" s="6" t="s">
        <v>2165</v>
      </c>
      <c r="D797" s="5" t="s">
        <v>2149</v>
      </c>
      <c r="E797" s="7" t="s">
        <v>228</v>
      </c>
    </row>
    <row r="798" ht="13.5" spans="1:5">
      <c r="A798" s="4">
        <v>54403</v>
      </c>
      <c r="B798" s="5" t="s">
        <v>2166</v>
      </c>
      <c r="C798" s="6" t="s">
        <v>2167</v>
      </c>
      <c r="D798" s="5" t="s">
        <v>660</v>
      </c>
      <c r="E798" s="7" t="s">
        <v>228</v>
      </c>
    </row>
    <row r="799" ht="13.5" spans="1:5">
      <c r="A799" s="4">
        <v>109325</v>
      </c>
      <c r="B799" s="5" t="s">
        <v>1409</v>
      </c>
      <c r="C799" s="6" t="s">
        <v>2168</v>
      </c>
      <c r="D799" s="5" t="s">
        <v>2169</v>
      </c>
      <c r="E799" s="7" t="s">
        <v>228</v>
      </c>
    </row>
    <row r="800" ht="13.5" spans="1:5">
      <c r="A800" s="4">
        <v>56772</v>
      </c>
      <c r="B800" s="5" t="s">
        <v>2170</v>
      </c>
      <c r="C800" s="6" t="s">
        <v>2171</v>
      </c>
      <c r="D800" s="5" t="s">
        <v>1410</v>
      </c>
      <c r="E800" s="7" t="s">
        <v>188</v>
      </c>
    </row>
    <row r="801" ht="13.5" spans="1:5">
      <c r="A801" s="4">
        <v>141097</v>
      </c>
      <c r="B801" s="5" t="s">
        <v>2172</v>
      </c>
      <c r="C801" s="6" t="s">
        <v>2173</v>
      </c>
      <c r="D801" s="5" t="s">
        <v>1397</v>
      </c>
      <c r="E801" s="7" t="s">
        <v>188</v>
      </c>
    </row>
    <row r="802" ht="13.5" spans="1:5">
      <c r="A802" s="4">
        <v>4404</v>
      </c>
      <c r="B802" s="5" t="s">
        <v>2174</v>
      </c>
      <c r="C802" s="6" t="s">
        <v>2175</v>
      </c>
      <c r="D802" s="5" t="s">
        <v>1127</v>
      </c>
      <c r="E802" s="7" t="s">
        <v>228</v>
      </c>
    </row>
    <row r="803" ht="13.5" spans="1:5">
      <c r="A803" s="4">
        <v>151995</v>
      </c>
      <c r="B803" s="5" t="s">
        <v>1128</v>
      </c>
      <c r="C803" s="5" t="s">
        <v>2176</v>
      </c>
      <c r="D803" s="5" t="s">
        <v>622</v>
      </c>
      <c r="E803" s="7" t="s">
        <v>228</v>
      </c>
    </row>
    <row r="804" ht="13.5" spans="1:5">
      <c r="A804" s="4">
        <v>159402</v>
      </c>
      <c r="B804" s="5" t="s">
        <v>2177</v>
      </c>
      <c r="C804" s="6" t="s">
        <v>2178</v>
      </c>
      <c r="D804" s="5" t="s">
        <v>2179</v>
      </c>
      <c r="E804" s="7" t="s">
        <v>228</v>
      </c>
    </row>
    <row r="805" ht="13.5" spans="1:5">
      <c r="A805" s="4">
        <v>82433</v>
      </c>
      <c r="B805" s="5" t="s">
        <v>2180</v>
      </c>
      <c r="C805" s="6" t="s">
        <v>1665</v>
      </c>
      <c r="D805" s="6" t="s">
        <v>2181</v>
      </c>
      <c r="E805" s="7" t="s">
        <v>228</v>
      </c>
    </row>
    <row r="806" ht="13.5" spans="1:5">
      <c r="A806" s="4">
        <v>181645</v>
      </c>
      <c r="B806" s="5" t="s">
        <v>2182</v>
      </c>
      <c r="C806" s="6" t="s">
        <v>580</v>
      </c>
      <c r="D806" s="6" t="s">
        <v>2183</v>
      </c>
      <c r="E806" s="7" t="s">
        <v>228</v>
      </c>
    </row>
    <row r="807" ht="13.5" spans="1:5">
      <c r="A807" s="4">
        <v>87341</v>
      </c>
      <c r="B807" s="5" t="s">
        <v>2184</v>
      </c>
      <c r="C807" s="6" t="s">
        <v>2185</v>
      </c>
      <c r="D807" s="5" t="s">
        <v>622</v>
      </c>
      <c r="E807" s="7" t="s">
        <v>228</v>
      </c>
    </row>
    <row r="808" ht="13.5" spans="1:5">
      <c r="A808" s="4">
        <v>107668</v>
      </c>
      <c r="B808" s="5" t="s">
        <v>2186</v>
      </c>
      <c r="C808" s="6" t="s">
        <v>2187</v>
      </c>
      <c r="D808" s="5" t="s">
        <v>2188</v>
      </c>
      <c r="E808" s="7" t="s">
        <v>228</v>
      </c>
    </row>
    <row r="809" ht="13.5" spans="1:5">
      <c r="A809" s="4">
        <v>95083</v>
      </c>
      <c r="B809" s="5" t="s">
        <v>2189</v>
      </c>
      <c r="C809" s="6" t="s">
        <v>2190</v>
      </c>
      <c r="D809" s="5" t="s">
        <v>2191</v>
      </c>
      <c r="E809" s="7" t="s">
        <v>228</v>
      </c>
    </row>
    <row r="810" ht="13.5" spans="1:5">
      <c r="A810" s="4">
        <v>526</v>
      </c>
      <c r="B810" s="5" t="s">
        <v>2192</v>
      </c>
      <c r="C810" s="6" t="s">
        <v>2193</v>
      </c>
      <c r="D810" s="5" t="s">
        <v>2194</v>
      </c>
      <c r="E810" s="7" t="s">
        <v>188</v>
      </c>
    </row>
    <row r="811" ht="13.5" spans="1:5">
      <c r="A811" s="4">
        <v>165263</v>
      </c>
      <c r="B811" s="5" t="s">
        <v>2195</v>
      </c>
      <c r="C811" s="6" t="s">
        <v>2196</v>
      </c>
      <c r="D811" s="6" t="s">
        <v>2197</v>
      </c>
      <c r="E811" s="7" t="s">
        <v>228</v>
      </c>
    </row>
    <row r="812" ht="13.5" spans="1:5">
      <c r="A812" s="4">
        <v>54409</v>
      </c>
      <c r="B812" s="5" t="s">
        <v>2198</v>
      </c>
      <c r="C812" s="6" t="s">
        <v>2199</v>
      </c>
      <c r="D812" s="5" t="s">
        <v>917</v>
      </c>
      <c r="E812" s="7" t="s">
        <v>228</v>
      </c>
    </row>
    <row r="813" ht="13.5" spans="1:5">
      <c r="A813" s="4">
        <v>29273</v>
      </c>
      <c r="B813" s="5" t="s">
        <v>1980</v>
      </c>
      <c r="C813" s="6" t="s">
        <v>2200</v>
      </c>
      <c r="D813" s="5" t="s">
        <v>660</v>
      </c>
      <c r="E813" s="7" t="s">
        <v>188</v>
      </c>
    </row>
    <row r="814" ht="13.5" spans="1:5">
      <c r="A814" s="4">
        <v>50603</v>
      </c>
      <c r="B814" s="5" t="s">
        <v>2201</v>
      </c>
      <c r="C814" s="6" t="s">
        <v>2202</v>
      </c>
      <c r="D814" s="5" t="s">
        <v>840</v>
      </c>
      <c r="E814" s="7" t="s">
        <v>2003</v>
      </c>
    </row>
    <row r="815" ht="13.5" spans="1:5">
      <c r="A815" s="4">
        <v>163469</v>
      </c>
      <c r="B815" s="5" t="s">
        <v>2203</v>
      </c>
      <c r="C815" s="6" t="s">
        <v>2204</v>
      </c>
      <c r="D815" s="5" t="s">
        <v>2205</v>
      </c>
      <c r="E815" s="7" t="s">
        <v>203</v>
      </c>
    </row>
    <row r="816" ht="13.5" spans="1:5">
      <c r="A816" s="4">
        <v>163605</v>
      </c>
      <c r="B816" s="5" t="s">
        <v>2206</v>
      </c>
      <c r="C816" s="6" t="s">
        <v>2207</v>
      </c>
      <c r="D816" s="6" t="s">
        <v>2208</v>
      </c>
      <c r="E816" s="7" t="s">
        <v>228</v>
      </c>
    </row>
    <row r="817" ht="13.5" spans="1:5">
      <c r="A817" s="4">
        <v>19398</v>
      </c>
      <c r="B817" s="5" t="s">
        <v>2209</v>
      </c>
      <c r="C817" s="6" t="s">
        <v>2210</v>
      </c>
      <c r="D817" s="5" t="s">
        <v>2211</v>
      </c>
      <c r="E817" s="7" t="s">
        <v>228</v>
      </c>
    </row>
    <row r="818" ht="13.5" spans="1:5">
      <c r="A818" s="4">
        <v>137710</v>
      </c>
      <c r="B818" s="5" t="s">
        <v>2212</v>
      </c>
      <c r="C818" s="6" t="s">
        <v>2213</v>
      </c>
      <c r="D818" s="5" t="s">
        <v>856</v>
      </c>
      <c r="E818" s="7" t="s">
        <v>228</v>
      </c>
    </row>
    <row r="819" ht="13.5" spans="1:5">
      <c r="A819" s="4">
        <v>99699</v>
      </c>
      <c r="B819" s="5" t="s">
        <v>1918</v>
      </c>
      <c r="C819" s="6" t="s">
        <v>2214</v>
      </c>
      <c r="D819" s="5" t="s">
        <v>1164</v>
      </c>
      <c r="E819" s="7" t="s">
        <v>228</v>
      </c>
    </row>
    <row r="820" ht="13.5" spans="1:5">
      <c r="A820" s="4">
        <v>10430</v>
      </c>
      <c r="B820" s="5" t="s">
        <v>2215</v>
      </c>
      <c r="C820" s="6" t="s">
        <v>1051</v>
      </c>
      <c r="D820" s="5" t="s">
        <v>2085</v>
      </c>
      <c r="E820" s="7" t="s">
        <v>233</v>
      </c>
    </row>
    <row r="821" ht="13.5" spans="1:5">
      <c r="A821" s="4">
        <v>19226</v>
      </c>
      <c r="B821" s="5" t="s">
        <v>2216</v>
      </c>
      <c r="C821" s="6" t="s">
        <v>2217</v>
      </c>
      <c r="D821" s="5" t="s">
        <v>2218</v>
      </c>
      <c r="E821" s="7" t="s">
        <v>228</v>
      </c>
    </row>
    <row r="822" ht="13.5" spans="1:5">
      <c r="A822" s="4">
        <v>134167</v>
      </c>
      <c r="B822" s="5" t="s">
        <v>2219</v>
      </c>
      <c r="C822" s="6" t="s">
        <v>680</v>
      </c>
      <c r="D822" s="5" t="s">
        <v>1469</v>
      </c>
      <c r="E822" s="7" t="s">
        <v>228</v>
      </c>
    </row>
    <row r="823" ht="13.5" spans="1:5">
      <c r="A823" s="4">
        <v>103080</v>
      </c>
      <c r="B823" s="5" t="s">
        <v>2220</v>
      </c>
      <c r="C823" s="6" t="s">
        <v>2221</v>
      </c>
      <c r="D823" s="5" t="s">
        <v>1730</v>
      </c>
      <c r="E823" s="7" t="s">
        <v>203</v>
      </c>
    </row>
    <row r="824" ht="13.5" spans="1:5">
      <c r="A824" s="4">
        <v>160490</v>
      </c>
      <c r="B824" s="5" t="s">
        <v>2222</v>
      </c>
      <c r="C824" s="6" t="s">
        <v>768</v>
      </c>
      <c r="D824" s="5" t="s">
        <v>2223</v>
      </c>
      <c r="E824" s="7" t="s">
        <v>203</v>
      </c>
    </row>
    <row r="825" ht="13.5" spans="1:5">
      <c r="A825" s="4">
        <v>39221</v>
      </c>
      <c r="B825" s="5" t="s">
        <v>2224</v>
      </c>
      <c r="C825" s="6" t="s">
        <v>2225</v>
      </c>
      <c r="D825" s="5" t="s">
        <v>657</v>
      </c>
      <c r="E825" s="7" t="s">
        <v>228</v>
      </c>
    </row>
    <row r="826" ht="13.5" spans="1:5">
      <c r="A826" s="4">
        <v>96743</v>
      </c>
      <c r="B826" s="5" t="s">
        <v>2226</v>
      </c>
      <c r="C826" s="6" t="s">
        <v>2227</v>
      </c>
      <c r="D826" s="5" t="s">
        <v>1380</v>
      </c>
      <c r="E826" s="7" t="s">
        <v>228</v>
      </c>
    </row>
    <row r="827" ht="13.5" spans="1:5">
      <c r="A827" s="4">
        <v>35531</v>
      </c>
      <c r="B827" s="5" t="s">
        <v>2228</v>
      </c>
      <c r="C827" s="6" t="s">
        <v>2229</v>
      </c>
      <c r="D827" s="5" t="s">
        <v>2230</v>
      </c>
      <c r="E827" s="7" t="s">
        <v>228</v>
      </c>
    </row>
    <row r="828" ht="13.5" spans="1:5">
      <c r="A828" s="4">
        <v>152242</v>
      </c>
      <c r="B828" s="5" t="s">
        <v>2231</v>
      </c>
      <c r="C828" s="6" t="s">
        <v>2232</v>
      </c>
      <c r="D828" s="5" t="s">
        <v>2149</v>
      </c>
      <c r="E828" s="7" t="s">
        <v>228</v>
      </c>
    </row>
    <row r="829" ht="13.5" spans="1:5">
      <c r="A829" s="4">
        <v>165957</v>
      </c>
      <c r="B829" s="5" t="s">
        <v>2233</v>
      </c>
      <c r="C829" s="6" t="s">
        <v>2115</v>
      </c>
      <c r="D829" s="5" t="s">
        <v>882</v>
      </c>
      <c r="E829" s="7" t="s">
        <v>228</v>
      </c>
    </row>
    <row r="830" ht="13.5" spans="1:5">
      <c r="A830" s="4">
        <v>14990</v>
      </c>
      <c r="B830" s="5" t="s">
        <v>2234</v>
      </c>
      <c r="C830" s="6" t="s">
        <v>2235</v>
      </c>
      <c r="D830" s="5" t="s">
        <v>2236</v>
      </c>
      <c r="E830" s="7" t="s">
        <v>188</v>
      </c>
    </row>
    <row r="831" ht="13.5" spans="1:5">
      <c r="A831" s="4">
        <v>23761</v>
      </c>
      <c r="B831" s="5" t="s">
        <v>2237</v>
      </c>
      <c r="C831" s="6" t="s">
        <v>951</v>
      </c>
      <c r="D831" s="5" t="s">
        <v>622</v>
      </c>
      <c r="E831" s="7" t="s">
        <v>228</v>
      </c>
    </row>
    <row r="832" ht="13.5" spans="1:5">
      <c r="A832" s="4">
        <v>154190</v>
      </c>
      <c r="B832" s="5" t="s">
        <v>2238</v>
      </c>
      <c r="C832" s="6" t="s">
        <v>2239</v>
      </c>
      <c r="D832" s="6" t="s">
        <v>1685</v>
      </c>
      <c r="E832" s="7" t="s">
        <v>228</v>
      </c>
    </row>
    <row r="833" ht="13.5" spans="1:5">
      <c r="A833" s="4">
        <v>175183</v>
      </c>
      <c r="B833" s="5" t="s">
        <v>2240</v>
      </c>
      <c r="C833" s="6" t="s">
        <v>2056</v>
      </c>
      <c r="D833" s="5" t="s">
        <v>771</v>
      </c>
      <c r="E833" s="7" t="s">
        <v>228</v>
      </c>
    </row>
    <row r="834" ht="13.5" spans="1:5">
      <c r="A834" s="4">
        <v>127453</v>
      </c>
      <c r="B834" s="5" t="s">
        <v>2241</v>
      </c>
      <c r="C834" s="6" t="s">
        <v>2242</v>
      </c>
      <c r="D834" s="6" t="s">
        <v>2243</v>
      </c>
      <c r="E834" s="7" t="s">
        <v>203</v>
      </c>
    </row>
    <row r="835" ht="13.5" spans="1:5">
      <c r="A835" s="4">
        <v>87397</v>
      </c>
      <c r="B835" s="5" t="s">
        <v>2244</v>
      </c>
      <c r="C835" s="6" t="s">
        <v>2245</v>
      </c>
      <c r="D835" s="6" t="s">
        <v>2246</v>
      </c>
      <c r="E835" s="7" t="s">
        <v>228</v>
      </c>
    </row>
    <row r="836" ht="13.5" spans="1:5">
      <c r="A836" s="4">
        <v>187344</v>
      </c>
      <c r="B836" s="5" t="s">
        <v>2247</v>
      </c>
      <c r="C836" s="6" t="s">
        <v>1648</v>
      </c>
      <c r="D836" s="5" t="s">
        <v>2248</v>
      </c>
      <c r="E836" s="7" t="s">
        <v>228</v>
      </c>
    </row>
    <row r="837" ht="13.5" spans="1:5">
      <c r="A837" s="4">
        <v>21871</v>
      </c>
      <c r="B837" s="5" t="s">
        <v>2249</v>
      </c>
      <c r="C837" s="6" t="s">
        <v>1349</v>
      </c>
      <c r="D837" s="5" t="s">
        <v>875</v>
      </c>
      <c r="E837" s="7" t="s">
        <v>228</v>
      </c>
    </row>
    <row r="838" ht="13.5" spans="1:5">
      <c r="A838" s="4">
        <v>53950</v>
      </c>
      <c r="B838" s="5" t="s">
        <v>2250</v>
      </c>
      <c r="C838" s="6" t="s">
        <v>2251</v>
      </c>
      <c r="D838" s="5" t="s">
        <v>2149</v>
      </c>
      <c r="E838" s="7" t="s">
        <v>228</v>
      </c>
    </row>
    <row r="839" ht="13.5" spans="1:5">
      <c r="A839" s="4">
        <v>165252</v>
      </c>
      <c r="B839" s="5" t="s">
        <v>2252</v>
      </c>
      <c r="C839" s="6" t="s">
        <v>2253</v>
      </c>
      <c r="D839" s="6" t="s">
        <v>2254</v>
      </c>
      <c r="E839" s="7" t="s">
        <v>188</v>
      </c>
    </row>
    <row r="840" ht="13.5" spans="1:5">
      <c r="A840" s="4">
        <v>151748</v>
      </c>
      <c r="B840" s="5" t="s">
        <v>2255</v>
      </c>
      <c r="C840" s="6" t="s">
        <v>2256</v>
      </c>
      <c r="D840" s="5" t="s">
        <v>1551</v>
      </c>
      <c r="E840" s="7" t="s">
        <v>228</v>
      </c>
    </row>
    <row r="841" ht="13.5" spans="1:5">
      <c r="A841" s="4">
        <v>64303</v>
      </c>
      <c r="B841" s="5" t="s">
        <v>2257</v>
      </c>
      <c r="C841" s="6" t="s">
        <v>2258</v>
      </c>
      <c r="D841" s="5" t="s">
        <v>2259</v>
      </c>
      <c r="E841" s="7" t="s">
        <v>228</v>
      </c>
    </row>
    <row r="842" ht="13.5" spans="1:5">
      <c r="A842" s="4">
        <v>157543</v>
      </c>
      <c r="B842" s="5" t="s">
        <v>2260</v>
      </c>
      <c r="C842" s="6" t="s">
        <v>2261</v>
      </c>
      <c r="D842" s="5" t="s">
        <v>421</v>
      </c>
      <c r="E842" s="7" t="s">
        <v>228</v>
      </c>
    </row>
    <row r="843" ht="13.5" spans="1:5">
      <c r="A843" s="4">
        <v>125370</v>
      </c>
      <c r="B843" s="5" t="s">
        <v>2262</v>
      </c>
      <c r="C843" s="6" t="s">
        <v>2263</v>
      </c>
      <c r="D843" s="5" t="s">
        <v>2264</v>
      </c>
      <c r="E843" s="7" t="s">
        <v>228</v>
      </c>
    </row>
    <row r="844" ht="13.5" spans="1:5">
      <c r="A844" s="4">
        <v>88744</v>
      </c>
      <c r="B844" s="5" t="s">
        <v>2265</v>
      </c>
      <c r="C844" s="6" t="s">
        <v>2266</v>
      </c>
      <c r="D844" s="5" t="s">
        <v>2267</v>
      </c>
      <c r="E844" s="7" t="s">
        <v>228</v>
      </c>
    </row>
    <row r="845" ht="13.5" spans="1:5">
      <c r="A845" s="4">
        <v>32625</v>
      </c>
      <c r="B845" s="5" t="s">
        <v>1881</v>
      </c>
      <c r="C845" s="6" t="s">
        <v>2268</v>
      </c>
      <c r="D845" s="5" t="s">
        <v>657</v>
      </c>
      <c r="E845" s="7" t="s">
        <v>228</v>
      </c>
    </row>
    <row r="846" ht="13.5" spans="1:5">
      <c r="A846" s="4">
        <v>191422</v>
      </c>
      <c r="B846" s="5" t="s">
        <v>2269</v>
      </c>
      <c r="C846" s="6" t="s">
        <v>2270</v>
      </c>
      <c r="D846" s="5" t="s">
        <v>2271</v>
      </c>
      <c r="E846" s="7" t="s">
        <v>228</v>
      </c>
    </row>
    <row r="847" ht="13.5" spans="1:5">
      <c r="A847" s="4">
        <v>177428</v>
      </c>
      <c r="B847" s="5" t="s">
        <v>2272</v>
      </c>
      <c r="C847" s="6" t="s">
        <v>2273</v>
      </c>
      <c r="D847" s="6" t="s">
        <v>2274</v>
      </c>
      <c r="E847" s="7" t="s">
        <v>228</v>
      </c>
    </row>
    <row r="848" ht="13.5" spans="1:5">
      <c r="A848" s="4">
        <v>86176</v>
      </c>
      <c r="B848" s="5" t="s">
        <v>2275</v>
      </c>
      <c r="C848" s="6" t="s">
        <v>2276</v>
      </c>
      <c r="D848" s="5" t="s">
        <v>243</v>
      </c>
      <c r="E848" s="7" t="s">
        <v>228</v>
      </c>
    </row>
    <row r="849" ht="13.5" spans="1:5">
      <c r="A849" s="4">
        <v>2025</v>
      </c>
      <c r="B849" s="5" t="s">
        <v>1092</v>
      </c>
      <c r="C849" s="6" t="s">
        <v>1051</v>
      </c>
      <c r="D849" s="5" t="s">
        <v>402</v>
      </c>
      <c r="E849" s="7" t="s">
        <v>228</v>
      </c>
    </row>
    <row r="850" ht="13.5" spans="1:5">
      <c r="A850" s="4">
        <v>164935</v>
      </c>
      <c r="B850" s="5" t="s">
        <v>2277</v>
      </c>
      <c r="C850" s="6" t="s">
        <v>2278</v>
      </c>
      <c r="D850" s="5" t="s">
        <v>2279</v>
      </c>
      <c r="E850" s="7" t="s">
        <v>228</v>
      </c>
    </row>
    <row r="851" ht="13.5" spans="1:5">
      <c r="A851" s="4">
        <v>35736</v>
      </c>
      <c r="B851" s="5" t="s">
        <v>2280</v>
      </c>
      <c r="C851" s="6" t="s">
        <v>2281</v>
      </c>
      <c r="D851" s="5" t="s">
        <v>2282</v>
      </c>
      <c r="E851" s="7" t="s">
        <v>228</v>
      </c>
    </row>
    <row r="852" ht="13.5" spans="1:5">
      <c r="A852" s="4">
        <v>18246</v>
      </c>
      <c r="B852" s="5" t="s">
        <v>2283</v>
      </c>
      <c r="C852" s="6" t="s">
        <v>1262</v>
      </c>
      <c r="D852" s="5" t="s">
        <v>625</v>
      </c>
      <c r="E852" s="7" t="s">
        <v>188</v>
      </c>
    </row>
    <row r="853" ht="13.5" spans="1:5">
      <c r="A853" s="4">
        <v>125877</v>
      </c>
      <c r="B853" s="5" t="s">
        <v>927</v>
      </c>
      <c r="C853" s="6" t="s">
        <v>2284</v>
      </c>
      <c r="D853" s="5" t="s">
        <v>929</v>
      </c>
      <c r="E853" s="7" t="s">
        <v>228</v>
      </c>
    </row>
    <row r="854" ht="13.5" spans="1:5">
      <c r="A854" s="4">
        <v>62663</v>
      </c>
      <c r="B854" s="5" t="s">
        <v>2285</v>
      </c>
      <c r="C854" s="6" t="s">
        <v>2286</v>
      </c>
      <c r="D854" s="5" t="s">
        <v>2191</v>
      </c>
      <c r="E854" s="7" t="s">
        <v>228</v>
      </c>
    </row>
    <row r="855" ht="13.5" spans="1:5">
      <c r="A855" s="4">
        <v>87377</v>
      </c>
      <c r="B855" s="5" t="s">
        <v>2287</v>
      </c>
      <c r="C855" s="6" t="s">
        <v>2288</v>
      </c>
      <c r="D855" s="5" t="s">
        <v>402</v>
      </c>
      <c r="E855" s="7" t="s">
        <v>203</v>
      </c>
    </row>
    <row r="856" ht="13.5" spans="1:5">
      <c r="A856" s="4">
        <v>64040</v>
      </c>
      <c r="B856" s="5" t="s">
        <v>2289</v>
      </c>
      <c r="C856" s="6" t="s">
        <v>1734</v>
      </c>
      <c r="D856" s="5" t="s">
        <v>714</v>
      </c>
      <c r="E856" s="7" t="s">
        <v>228</v>
      </c>
    </row>
    <row r="857" ht="13.5" spans="1:5">
      <c r="A857" s="4">
        <v>176655</v>
      </c>
      <c r="B857" s="5" t="s">
        <v>2290</v>
      </c>
      <c r="C857" s="6" t="s">
        <v>2109</v>
      </c>
      <c r="D857" s="5" t="s">
        <v>1084</v>
      </c>
      <c r="E857" s="7" t="s">
        <v>228</v>
      </c>
    </row>
    <row r="858" ht="13.5" spans="1:5">
      <c r="A858" s="4">
        <v>17427</v>
      </c>
      <c r="B858" s="5" t="s">
        <v>2291</v>
      </c>
      <c r="C858" s="6" t="s">
        <v>2292</v>
      </c>
      <c r="D858" s="5" t="s">
        <v>739</v>
      </c>
      <c r="E858" s="7" t="s">
        <v>203</v>
      </c>
    </row>
    <row r="859" ht="13.5" spans="1:5">
      <c r="A859" s="4">
        <v>188618</v>
      </c>
      <c r="B859" s="5" t="s">
        <v>1102</v>
      </c>
      <c r="C859" s="6" t="s">
        <v>2293</v>
      </c>
      <c r="D859" s="5" t="s">
        <v>1104</v>
      </c>
      <c r="E859" s="7" t="s">
        <v>228</v>
      </c>
    </row>
    <row r="860" ht="13.5" spans="1:5">
      <c r="A860" s="4">
        <v>44238</v>
      </c>
      <c r="B860" s="5" t="s">
        <v>2294</v>
      </c>
      <c r="C860" s="6" t="s">
        <v>2295</v>
      </c>
      <c r="D860" s="5" t="s">
        <v>2296</v>
      </c>
      <c r="E860" s="7" t="s">
        <v>228</v>
      </c>
    </row>
    <row r="861" ht="13.5" spans="1:5">
      <c r="A861" s="4">
        <v>17429</v>
      </c>
      <c r="B861" s="5" t="s">
        <v>2297</v>
      </c>
      <c r="C861" s="6" t="s">
        <v>2298</v>
      </c>
      <c r="D861" s="5" t="s">
        <v>739</v>
      </c>
      <c r="E861" s="7" t="s">
        <v>203</v>
      </c>
    </row>
    <row r="862" ht="13.5" spans="1:5">
      <c r="A862" s="4">
        <v>95443</v>
      </c>
      <c r="B862" s="5" t="s">
        <v>2299</v>
      </c>
      <c r="C862" s="6" t="s">
        <v>2300</v>
      </c>
      <c r="D862" s="5" t="s">
        <v>2301</v>
      </c>
      <c r="E862" s="7" t="s">
        <v>228</v>
      </c>
    </row>
    <row r="863" ht="13.5" spans="1:5">
      <c r="A863" s="4">
        <v>181627</v>
      </c>
      <c r="B863" s="5" t="s">
        <v>2302</v>
      </c>
      <c r="C863" s="6" t="s">
        <v>2303</v>
      </c>
      <c r="D863" s="5" t="s">
        <v>2248</v>
      </c>
      <c r="E863" s="7" t="s">
        <v>233</v>
      </c>
    </row>
    <row r="864" ht="13.5" spans="1:5">
      <c r="A864" s="4">
        <v>81936</v>
      </c>
      <c r="B864" s="5" t="s">
        <v>2304</v>
      </c>
      <c r="C864" s="6" t="s">
        <v>2305</v>
      </c>
      <c r="D864" s="5" t="s">
        <v>942</v>
      </c>
      <c r="E864" s="7" t="s">
        <v>228</v>
      </c>
    </row>
    <row r="865" ht="13.5" spans="1:5">
      <c r="A865" s="4">
        <v>138568</v>
      </c>
      <c r="B865" s="5" t="s">
        <v>2306</v>
      </c>
      <c r="C865" s="6" t="s">
        <v>2307</v>
      </c>
      <c r="D865" s="5" t="s">
        <v>313</v>
      </c>
      <c r="E865" s="7" t="s">
        <v>188</v>
      </c>
    </row>
    <row r="866" ht="13.5" spans="1:5">
      <c r="A866" s="4">
        <v>110208</v>
      </c>
      <c r="B866" s="5" t="s">
        <v>2308</v>
      </c>
      <c r="C866" s="6" t="s">
        <v>2309</v>
      </c>
      <c r="D866" s="5" t="s">
        <v>313</v>
      </c>
      <c r="E866" s="7" t="s">
        <v>188</v>
      </c>
    </row>
    <row r="867" ht="13.5" spans="1:5">
      <c r="A867" s="4">
        <v>152609</v>
      </c>
      <c r="B867" s="5" t="s">
        <v>2310</v>
      </c>
      <c r="C867" s="6" t="s">
        <v>2311</v>
      </c>
      <c r="D867" s="6" t="s">
        <v>173</v>
      </c>
      <c r="E867" s="7" t="s">
        <v>228</v>
      </c>
    </row>
    <row r="868" ht="13.5" spans="1:5">
      <c r="A868" s="4">
        <v>104695</v>
      </c>
      <c r="B868" s="5" t="s">
        <v>830</v>
      </c>
      <c r="C868" s="6" t="s">
        <v>2312</v>
      </c>
      <c r="D868" s="5" t="s">
        <v>832</v>
      </c>
      <c r="E868" s="7" t="s">
        <v>228</v>
      </c>
    </row>
    <row r="869" ht="13.5" spans="1:5">
      <c r="A869" s="4">
        <v>148643</v>
      </c>
      <c r="B869" s="5" t="s">
        <v>2313</v>
      </c>
      <c r="C869" s="6" t="s">
        <v>2314</v>
      </c>
      <c r="D869" s="5" t="s">
        <v>2315</v>
      </c>
      <c r="E869" s="7" t="s">
        <v>228</v>
      </c>
    </row>
    <row r="870" ht="13.5" spans="1:5">
      <c r="A870" s="4">
        <v>180965</v>
      </c>
      <c r="B870" s="5" t="s">
        <v>1973</v>
      </c>
      <c r="C870" s="6" t="s">
        <v>1011</v>
      </c>
      <c r="D870" s="5" t="s">
        <v>845</v>
      </c>
      <c r="E870" s="7" t="s">
        <v>228</v>
      </c>
    </row>
    <row r="871" ht="13.5" spans="1:5">
      <c r="A871" s="4">
        <v>141310</v>
      </c>
      <c r="B871" s="5" t="s">
        <v>2316</v>
      </c>
      <c r="C871" s="6" t="s">
        <v>2317</v>
      </c>
      <c r="D871" s="6" t="s">
        <v>1990</v>
      </c>
      <c r="E871" s="7" t="s">
        <v>228</v>
      </c>
    </row>
    <row r="872" ht="13.5" spans="1:5">
      <c r="A872" s="4">
        <v>93645</v>
      </c>
      <c r="B872" s="5" t="s">
        <v>2318</v>
      </c>
      <c r="C872" s="6" t="s">
        <v>923</v>
      </c>
      <c r="D872" s="6" t="s">
        <v>173</v>
      </c>
      <c r="E872" s="7" t="s">
        <v>228</v>
      </c>
    </row>
    <row r="873" ht="13.5" spans="1:5">
      <c r="A873" s="4">
        <v>17430</v>
      </c>
      <c r="B873" s="5" t="s">
        <v>1860</v>
      </c>
      <c r="C873" s="6" t="s">
        <v>2319</v>
      </c>
      <c r="D873" s="5" t="s">
        <v>739</v>
      </c>
      <c r="E873" s="7" t="s">
        <v>203</v>
      </c>
    </row>
    <row r="874" ht="13.5" spans="1:5">
      <c r="A874" s="4">
        <v>157189</v>
      </c>
      <c r="B874" s="5" t="s">
        <v>1060</v>
      </c>
      <c r="C874" s="6" t="s">
        <v>2320</v>
      </c>
      <c r="D874" s="5" t="s">
        <v>2321</v>
      </c>
      <c r="E874" s="7" t="s">
        <v>188</v>
      </c>
    </row>
    <row r="875" ht="13.5" spans="1:5">
      <c r="A875" s="4">
        <v>53946</v>
      </c>
      <c r="B875" s="5" t="s">
        <v>2322</v>
      </c>
      <c r="C875" s="6" t="s">
        <v>518</v>
      </c>
      <c r="D875" s="5" t="s">
        <v>642</v>
      </c>
      <c r="E875" s="7" t="s">
        <v>228</v>
      </c>
    </row>
    <row r="876" ht="13.5" spans="1:5">
      <c r="A876" s="4">
        <v>72636</v>
      </c>
      <c r="B876" s="5" t="s">
        <v>2323</v>
      </c>
      <c r="C876" s="6" t="s">
        <v>2324</v>
      </c>
      <c r="D876" s="6" t="s">
        <v>173</v>
      </c>
      <c r="E876" s="7" t="s">
        <v>228</v>
      </c>
    </row>
    <row r="877" ht="13.5" spans="1:5">
      <c r="A877" s="4">
        <v>153514</v>
      </c>
      <c r="B877" s="5" t="s">
        <v>2325</v>
      </c>
      <c r="C877" s="6" t="s">
        <v>2326</v>
      </c>
      <c r="D877" s="5" t="s">
        <v>578</v>
      </c>
      <c r="E877" s="7" t="s">
        <v>228</v>
      </c>
    </row>
    <row r="878" ht="13.5" spans="1:5">
      <c r="A878" s="4">
        <v>38768</v>
      </c>
      <c r="B878" s="5" t="s">
        <v>2327</v>
      </c>
      <c r="C878" s="6" t="s">
        <v>2328</v>
      </c>
      <c r="D878" s="5" t="s">
        <v>2329</v>
      </c>
      <c r="E878" s="7" t="s">
        <v>228</v>
      </c>
    </row>
    <row r="879" ht="13.5" spans="1:5">
      <c r="A879" s="4">
        <v>72582</v>
      </c>
      <c r="B879" s="5" t="s">
        <v>2330</v>
      </c>
      <c r="C879" s="6" t="s">
        <v>2331</v>
      </c>
      <c r="D879" s="6" t="s">
        <v>1170</v>
      </c>
      <c r="E879" s="7" t="s">
        <v>203</v>
      </c>
    </row>
    <row r="880" ht="13.5" spans="1:5">
      <c r="A880" s="4">
        <v>198809</v>
      </c>
      <c r="B880" s="5" t="s">
        <v>2332</v>
      </c>
      <c r="C880" s="6" t="s">
        <v>1952</v>
      </c>
      <c r="D880" s="6" t="s">
        <v>2183</v>
      </c>
      <c r="E880" s="7" t="s">
        <v>228</v>
      </c>
    </row>
    <row r="881" ht="13.5" spans="1:5">
      <c r="A881" s="4">
        <v>131282</v>
      </c>
      <c r="B881" s="5" t="s">
        <v>2333</v>
      </c>
      <c r="C881" s="6" t="s">
        <v>2334</v>
      </c>
      <c r="D881" s="5" t="s">
        <v>2335</v>
      </c>
      <c r="E881" s="7" t="s">
        <v>228</v>
      </c>
    </row>
    <row r="882" ht="13.5" spans="1:5">
      <c r="A882" s="4">
        <v>200217</v>
      </c>
      <c r="B882" s="5" t="s">
        <v>2336</v>
      </c>
      <c r="C882" s="6" t="s">
        <v>1103</v>
      </c>
      <c r="D882" s="6" t="s">
        <v>2337</v>
      </c>
      <c r="E882" s="7" t="s">
        <v>228</v>
      </c>
    </row>
    <row r="883" ht="13.5" spans="1:5">
      <c r="A883" s="4">
        <v>132255</v>
      </c>
      <c r="B883" s="5" t="s">
        <v>2338</v>
      </c>
      <c r="C883" s="6" t="s">
        <v>2339</v>
      </c>
      <c r="D883" s="5" t="s">
        <v>2118</v>
      </c>
      <c r="E883" s="7" t="s">
        <v>203</v>
      </c>
    </row>
    <row r="884" ht="13.5" spans="1:5">
      <c r="A884" s="4">
        <v>40106</v>
      </c>
      <c r="B884" s="5" t="s">
        <v>2340</v>
      </c>
      <c r="C884" s="6" t="s">
        <v>2341</v>
      </c>
      <c r="D884" s="5" t="s">
        <v>2342</v>
      </c>
      <c r="E884" s="7" t="s">
        <v>228</v>
      </c>
    </row>
    <row r="885" ht="13.5" spans="1:5">
      <c r="A885" s="4">
        <v>40928</v>
      </c>
      <c r="B885" s="5" t="s">
        <v>2343</v>
      </c>
      <c r="C885" s="6" t="s">
        <v>2344</v>
      </c>
      <c r="D885" s="5" t="s">
        <v>2345</v>
      </c>
      <c r="E885" s="7" t="s">
        <v>228</v>
      </c>
    </row>
    <row r="886" ht="13.5" spans="1:5">
      <c r="A886" s="4">
        <v>195173</v>
      </c>
      <c r="B886" s="5" t="s">
        <v>804</v>
      </c>
      <c r="C886" s="6" t="s">
        <v>2346</v>
      </c>
      <c r="D886" s="5" t="s">
        <v>722</v>
      </c>
      <c r="E886" s="7" t="s">
        <v>228</v>
      </c>
    </row>
    <row r="887" ht="13.5" spans="1:5">
      <c r="A887" s="4">
        <v>126842</v>
      </c>
      <c r="B887" s="5" t="s">
        <v>2147</v>
      </c>
      <c r="C887" s="6" t="s">
        <v>2347</v>
      </c>
      <c r="D887" s="5" t="s">
        <v>2149</v>
      </c>
      <c r="E887" s="7" t="s">
        <v>228</v>
      </c>
    </row>
    <row r="888" ht="13.5" spans="1:5">
      <c r="A888" s="4">
        <v>2384</v>
      </c>
      <c r="B888" s="5" t="s">
        <v>2348</v>
      </c>
      <c r="C888" s="6" t="s">
        <v>2349</v>
      </c>
      <c r="D888" s="5" t="s">
        <v>2350</v>
      </c>
      <c r="E888" s="7" t="s">
        <v>228</v>
      </c>
    </row>
    <row r="889" ht="13.5" spans="1:5">
      <c r="A889" s="4">
        <v>54212</v>
      </c>
      <c r="B889" s="5" t="s">
        <v>2351</v>
      </c>
      <c r="C889" s="6" t="s">
        <v>2352</v>
      </c>
      <c r="D889" s="5" t="s">
        <v>744</v>
      </c>
      <c r="E889" s="7" t="s">
        <v>188</v>
      </c>
    </row>
    <row r="890" ht="13.5" spans="1:5">
      <c r="A890" s="4">
        <v>147947</v>
      </c>
      <c r="B890" s="5" t="s">
        <v>2353</v>
      </c>
      <c r="C890" s="6" t="s">
        <v>2354</v>
      </c>
      <c r="D890" s="5" t="s">
        <v>263</v>
      </c>
      <c r="E890" s="7" t="s">
        <v>228</v>
      </c>
    </row>
    <row r="891" ht="13.5" spans="1:5">
      <c r="A891" s="4">
        <v>17360</v>
      </c>
      <c r="B891" s="5" t="s">
        <v>2355</v>
      </c>
      <c r="C891" s="6" t="s">
        <v>2356</v>
      </c>
      <c r="D891" s="6" t="s">
        <v>2357</v>
      </c>
      <c r="E891" s="7" t="s">
        <v>228</v>
      </c>
    </row>
    <row r="892" ht="13.5" spans="1:5">
      <c r="A892" s="4">
        <v>23895</v>
      </c>
      <c r="B892" s="5" t="s">
        <v>1991</v>
      </c>
      <c r="C892" s="6" t="s">
        <v>2358</v>
      </c>
      <c r="D892" s="5" t="s">
        <v>243</v>
      </c>
      <c r="E892" s="7" t="s">
        <v>228</v>
      </c>
    </row>
    <row r="893" ht="13.5" spans="1:5">
      <c r="A893" s="4">
        <v>16650</v>
      </c>
      <c r="B893" s="5" t="s">
        <v>2359</v>
      </c>
      <c r="C893" s="6" t="s">
        <v>2360</v>
      </c>
      <c r="D893" s="5" t="s">
        <v>965</v>
      </c>
      <c r="E893" s="7" t="s">
        <v>188</v>
      </c>
    </row>
    <row r="894" ht="13.5" spans="1:5">
      <c r="A894" s="4">
        <v>147933</v>
      </c>
      <c r="B894" s="5" t="s">
        <v>1672</v>
      </c>
      <c r="C894" s="6" t="s">
        <v>2361</v>
      </c>
      <c r="D894" s="5" t="s">
        <v>2362</v>
      </c>
      <c r="E894" s="7" t="s">
        <v>188</v>
      </c>
    </row>
    <row r="895" ht="13.5" spans="1:5">
      <c r="A895" s="4">
        <v>17267</v>
      </c>
      <c r="B895" s="5" t="s">
        <v>2363</v>
      </c>
      <c r="C895" s="6" t="s">
        <v>644</v>
      </c>
      <c r="D895" s="5" t="s">
        <v>835</v>
      </c>
      <c r="E895" s="7" t="s">
        <v>228</v>
      </c>
    </row>
    <row r="896" ht="13.5" spans="1:5">
      <c r="A896" s="4">
        <v>150811</v>
      </c>
      <c r="B896" s="5" t="s">
        <v>2364</v>
      </c>
      <c r="C896" s="6" t="s">
        <v>2365</v>
      </c>
      <c r="D896" s="5" t="s">
        <v>1551</v>
      </c>
      <c r="E896" s="7" t="s">
        <v>228</v>
      </c>
    </row>
    <row r="897" ht="13.5" spans="1:5">
      <c r="A897" s="4">
        <v>17428</v>
      </c>
      <c r="B897" s="5" t="s">
        <v>2366</v>
      </c>
      <c r="C897" s="6" t="s">
        <v>2367</v>
      </c>
      <c r="D897" s="5" t="s">
        <v>739</v>
      </c>
      <c r="E897" s="7" t="s">
        <v>203</v>
      </c>
    </row>
    <row r="898" ht="13.5" spans="1:5">
      <c r="A898" s="4">
        <v>189673</v>
      </c>
      <c r="B898" s="5" t="s">
        <v>2368</v>
      </c>
      <c r="C898" s="6" t="s">
        <v>2123</v>
      </c>
      <c r="D898" s="5" t="s">
        <v>522</v>
      </c>
      <c r="E898" s="7" t="s">
        <v>2369</v>
      </c>
    </row>
    <row r="899" ht="13.5" spans="1:5">
      <c r="A899" s="4">
        <v>19608</v>
      </c>
      <c r="B899" s="5" t="s">
        <v>2370</v>
      </c>
      <c r="C899" s="6" t="s">
        <v>2371</v>
      </c>
      <c r="D899" s="5" t="s">
        <v>522</v>
      </c>
      <c r="E899" s="7" t="s">
        <v>228</v>
      </c>
    </row>
    <row r="900" ht="13.5" spans="1:5">
      <c r="A900" s="4">
        <v>139200</v>
      </c>
      <c r="B900" s="5" t="s">
        <v>2372</v>
      </c>
      <c r="C900" s="6" t="s">
        <v>2373</v>
      </c>
      <c r="D900" s="5" t="s">
        <v>313</v>
      </c>
      <c r="E900" s="7" t="s">
        <v>228</v>
      </c>
    </row>
    <row r="901" ht="13.5" spans="1:5">
      <c r="A901" s="4">
        <v>155664</v>
      </c>
      <c r="B901" s="5" t="s">
        <v>2374</v>
      </c>
      <c r="C901" s="6" t="s">
        <v>2375</v>
      </c>
      <c r="D901" s="5" t="s">
        <v>2376</v>
      </c>
      <c r="E901" s="7" t="s">
        <v>228</v>
      </c>
    </row>
    <row r="902" ht="13.5" spans="1:5">
      <c r="A902" s="4">
        <v>146513</v>
      </c>
      <c r="B902" s="5" t="s">
        <v>2377</v>
      </c>
      <c r="C902" s="6" t="s">
        <v>2378</v>
      </c>
      <c r="D902" s="5" t="s">
        <v>2379</v>
      </c>
      <c r="E902" s="7" t="s">
        <v>228</v>
      </c>
    </row>
    <row r="903" ht="13.5" spans="1:5">
      <c r="A903" s="4">
        <v>179368</v>
      </c>
      <c r="B903" s="5" t="s">
        <v>2380</v>
      </c>
      <c r="C903" s="6" t="s">
        <v>670</v>
      </c>
      <c r="D903" s="5" t="s">
        <v>2381</v>
      </c>
      <c r="E903" s="7" t="s">
        <v>228</v>
      </c>
    </row>
    <row r="904" ht="13.5" spans="1:5">
      <c r="A904" s="4">
        <v>179369</v>
      </c>
      <c r="B904" s="5" t="s">
        <v>2382</v>
      </c>
      <c r="C904" s="6" t="s">
        <v>860</v>
      </c>
      <c r="D904" s="5" t="s">
        <v>2381</v>
      </c>
      <c r="E904" s="7" t="s">
        <v>228</v>
      </c>
    </row>
    <row r="905" ht="13.5" spans="1:5">
      <c r="A905" s="4">
        <v>179366</v>
      </c>
      <c r="B905" s="5" t="s">
        <v>2383</v>
      </c>
      <c r="C905" s="6" t="s">
        <v>670</v>
      </c>
      <c r="D905" s="5" t="s">
        <v>2381</v>
      </c>
      <c r="E905" s="7" t="s">
        <v>228</v>
      </c>
    </row>
    <row r="906" ht="13.5" spans="1:5">
      <c r="A906" s="4">
        <v>179367</v>
      </c>
      <c r="B906" s="5" t="s">
        <v>2384</v>
      </c>
      <c r="C906" s="6" t="s">
        <v>860</v>
      </c>
      <c r="D906" s="5" t="s">
        <v>2381</v>
      </c>
      <c r="E906" s="7" t="s">
        <v>228</v>
      </c>
    </row>
    <row r="907" ht="13.5" spans="1:5">
      <c r="A907" s="4">
        <v>179370</v>
      </c>
      <c r="B907" s="5" t="s">
        <v>2385</v>
      </c>
      <c r="C907" s="6" t="s">
        <v>860</v>
      </c>
      <c r="D907" s="5" t="s">
        <v>2381</v>
      </c>
      <c r="E907" s="7" t="s">
        <v>228</v>
      </c>
    </row>
    <row r="908" ht="13.5" spans="1:5">
      <c r="A908" s="4">
        <v>179371</v>
      </c>
      <c r="B908" s="5" t="s">
        <v>2386</v>
      </c>
      <c r="C908" s="6" t="s">
        <v>860</v>
      </c>
      <c r="D908" s="5" t="s">
        <v>2381</v>
      </c>
      <c r="E908" s="7" t="s">
        <v>228</v>
      </c>
    </row>
    <row r="909" ht="13.5" spans="1:5">
      <c r="A909" s="4">
        <v>187249</v>
      </c>
      <c r="B909" s="5" t="s">
        <v>2387</v>
      </c>
      <c r="C909" s="6" t="s">
        <v>2388</v>
      </c>
      <c r="D909" s="5" t="s">
        <v>2381</v>
      </c>
      <c r="E909" s="7" t="s">
        <v>188</v>
      </c>
    </row>
    <row r="910" ht="13.5" spans="1:5">
      <c r="A910" s="4">
        <v>187248</v>
      </c>
      <c r="B910" s="5" t="s">
        <v>2389</v>
      </c>
      <c r="C910" s="6" t="s">
        <v>2390</v>
      </c>
      <c r="D910" s="5" t="s">
        <v>2381</v>
      </c>
      <c r="E910" s="7" t="s">
        <v>228</v>
      </c>
    </row>
    <row r="911" ht="13.5" spans="1:5">
      <c r="A911" s="4">
        <v>187252</v>
      </c>
      <c r="B911" s="5" t="s">
        <v>2391</v>
      </c>
      <c r="C911" s="6" t="s">
        <v>860</v>
      </c>
      <c r="D911" s="5" t="s">
        <v>2381</v>
      </c>
      <c r="E911" s="7" t="s">
        <v>188</v>
      </c>
    </row>
    <row r="912" ht="13.5" spans="1:5">
      <c r="A912" s="4">
        <v>187251</v>
      </c>
      <c r="B912" s="5" t="s">
        <v>2392</v>
      </c>
      <c r="C912" s="6" t="s">
        <v>2393</v>
      </c>
      <c r="D912" s="5" t="s">
        <v>2381</v>
      </c>
      <c r="E912" s="7" t="s">
        <v>188</v>
      </c>
    </row>
    <row r="913" ht="13.5" spans="1:5">
      <c r="A913" s="4">
        <v>187253</v>
      </c>
      <c r="B913" s="5" t="s">
        <v>2394</v>
      </c>
      <c r="C913" s="6" t="s">
        <v>201</v>
      </c>
      <c r="D913" s="5" t="s">
        <v>2381</v>
      </c>
      <c r="E913" s="7" t="s">
        <v>188</v>
      </c>
    </row>
    <row r="914" ht="13.5" spans="1:5">
      <c r="A914" s="4">
        <v>191853</v>
      </c>
      <c r="B914" s="5" t="s">
        <v>2395</v>
      </c>
      <c r="C914" s="6" t="s">
        <v>2396</v>
      </c>
      <c r="D914" s="5" t="s">
        <v>2397</v>
      </c>
      <c r="E914" s="7" t="s">
        <v>228</v>
      </c>
    </row>
    <row r="915" ht="13.5" spans="1:5">
      <c r="A915" s="4">
        <v>191855</v>
      </c>
      <c r="B915" s="5" t="s">
        <v>2398</v>
      </c>
      <c r="C915" s="6" t="s">
        <v>670</v>
      </c>
      <c r="D915" s="5" t="s">
        <v>2397</v>
      </c>
      <c r="E915" s="7" t="s">
        <v>188</v>
      </c>
    </row>
    <row r="916" ht="13.5" spans="1:5">
      <c r="A916" s="4">
        <v>191856</v>
      </c>
      <c r="B916" s="5" t="s">
        <v>2399</v>
      </c>
      <c r="C916" s="6" t="s">
        <v>2400</v>
      </c>
      <c r="D916" s="5" t="s">
        <v>2397</v>
      </c>
      <c r="E916" s="7" t="s">
        <v>228</v>
      </c>
    </row>
    <row r="917" ht="13.5" spans="1:5">
      <c r="A917" s="4">
        <v>192625</v>
      </c>
      <c r="B917" s="5" t="s">
        <v>2401</v>
      </c>
      <c r="C917" s="6" t="s">
        <v>2388</v>
      </c>
      <c r="D917" s="5" t="s">
        <v>2381</v>
      </c>
      <c r="E917" s="7" t="s">
        <v>188</v>
      </c>
    </row>
    <row r="918" ht="13.5" spans="1:5">
      <c r="A918" s="4">
        <v>192626</v>
      </c>
      <c r="B918" s="5" t="s">
        <v>2402</v>
      </c>
      <c r="C918" s="6" t="s">
        <v>201</v>
      </c>
      <c r="D918" s="5" t="s">
        <v>2381</v>
      </c>
      <c r="E918" s="7" t="s">
        <v>188</v>
      </c>
    </row>
    <row r="919" ht="13.5" spans="1:5">
      <c r="A919" s="4">
        <v>191927</v>
      </c>
      <c r="B919" s="5" t="s">
        <v>2403</v>
      </c>
      <c r="C919" s="6" t="s">
        <v>2404</v>
      </c>
      <c r="D919" s="5" t="s">
        <v>2405</v>
      </c>
      <c r="E919" s="7" t="s">
        <v>188</v>
      </c>
    </row>
    <row r="920" ht="13.5" spans="1:5">
      <c r="A920" s="4">
        <v>191926</v>
      </c>
      <c r="B920" s="5" t="s">
        <v>2406</v>
      </c>
      <c r="C920" s="6" t="s">
        <v>2407</v>
      </c>
      <c r="D920" s="5" t="s">
        <v>2408</v>
      </c>
      <c r="E920" s="7" t="s">
        <v>188</v>
      </c>
    </row>
    <row r="921" ht="13.5" spans="1:5">
      <c r="A921" s="4">
        <v>141823</v>
      </c>
      <c r="B921" s="5" t="s">
        <v>2409</v>
      </c>
      <c r="C921" s="6" t="s">
        <v>2410</v>
      </c>
      <c r="D921" s="5" t="s">
        <v>2411</v>
      </c>
      <c r="E921" s="7" t="s">
        <v>188</v>
      </c>
    </row>
    <row r="922" ht="13.5" spans="1:5">
      <c r="A922" s="4">
        <v>69240</v>
      </c>
      <c r="B922" s="5" t="s">
        <v>2412</v>
      </c>
      <c r="C922" s="6" t="s">
        <v>2413</v>
      </c>
      <c r="D922" s="5" t="s">
        <v>534</v>
      </c>
      <c r="E922" s="7" t="s">
        <v>203</v>
      </c>
    </row>
    <row r="923" ht="13.5" spans="1:5">
      <c r="A923" s="4">
        <v>101715</v>
      </c>
      <c r="B923" s="5" t="s">
        <v>1988</v>
      </c>
      <c r="C923" s="6" t="s">
        <v>2414</v>
      </c>
      <c r="D923" s="6" t="s">
        <v>1990</v>
      </c>
      <c r="E923" s="7" t="s">
        <v>228</v>
      </c>
    </row>
    <row r="924" ht="13.5" spans="1:5">
      <c r="A924" s="4">
        <v>198959</v>
      </c>
      <c r="B924" s="5" t="s">
        <v>1753</v>
      </c>
      <c r="C924" s="6" t="s">
        <v>2415</v>
      </c>
      <c r="D924" s="5" t="s">
        <v>1755</v>
      </c>
      <c r="E924" s="7" t="s">
        <v>228</v>
      </c>
    </row>
    <row r="925" ht="13.5" spans="1:5">
      <c r="A925" s="4">
        <v>106262</v>
      </c>
      <c r="B925" s="5" t="s">
        <v>2416</v>
      </c>
      <c r="C925" s="6" t="s">
        <v>2417</v>
      </c>
      <c r="D925" s="5" t="s">
        <v>2418</v>
      </c>
      <c r="E925" s="7" t="s">
        <v>228</v>
      </c>
    </row>
    <row r="926" ht="13.5" spans="1:5">
      <c r="A926" s="4">
        <v>111614</v>
      </c>
      <c r="B926" s="5" t="s">
        <v>2419</v>
      </c>
      <c r="C926" s="6" t="s">
        <v>1064</v>
      </c>
      <c r="D926" s="5" t="s">
        <v>2420</v>
      </c>
      <c r="E926" s="7" t="s">
        <v>188</v>
      </c>
    </row>
    <row r="927" ht="13.5" spans="1:5">
      <c r="A927" s="4">
        <v>152190</v>
      </c>
      <c r="B927" s="5" t="s">
        <v>2421</v>
      </c>
      <c r="C927" s="6" t="s">
        <v>587</v>
      </c>
      <c r="D927" s="5" t="s">
        <v>1434</v>
      </c>
      <c r="E927" s="7" t="s">
        <v>228</v>
      </c>
    </row>
    <row r="928" ht="13.5" spans="1:5">
      <c r="A928" s="4">
        <v>63764</v>
      </c>
      <c r="B928" s="5" t="s">
        <v>2422</v>
      </c>
      <c r="C928" s="6" t="s">
        <v>2423</v>
      </c>
      <c r="D928" s="5" t="s">
        <v>1631</v>
      </c>
      <c r="E928" s="7" t="s">
        <v>228</v>
      </c>
    </row>
    <row r="929" ht="13.5" spans="1:5">
      <c r="A929" s="4">
        <v>126926</v>
      </c>
      <c r="B929" s="5" t="s">
        <v>2424</v>
      </c>
      <c r="C929" s="6" t="s">
        <v>2425</v>
      </c>
      <c r="D929" s="6" t="s">
        <v>173</v>
      </c>
      <c r="E929" s="7" t="s">
        <v>2426</v>
      </c>
    </row>
    <row r="930" ht="13.5" spans="1:5">
      <c r="A930" s="4">
        <v>169350</v>
      </c>
      <c r="B930" s="5" t="s">
        <v>2427</v>
      </c>
      <c r="C930" s="6" t="s">
        <v>2428</v>
      </c>
      <c r="D930" s="5" t="s">
        <v>402</v>
      </c>
      <c r="E930" s="7" t="s">
        <v>228</v>
      </c>
    </row>
    <row r="931" ht="13.5" spans="1:5">
      <c r="A931" s="4">
        <v>195172</v>
      </c>
      <c r="B931" s="5" t="s">
        <v>656</v>
      </c>
      <c r="C931" s="6" t="s">
        <v>2429</v>
      </c>
      <c r="D931" s="5" t="s">
        <v>722</v>
      </c>
      <c r="E931" s="7" t="s">
        <v>228</v>
      </c>
    </row>
    <row r="932" ht="13.5" spans="1:5">
      <c r="A932" s="4">
        <v>47180</v>
      </c>
      <c r="B932" s="5" t="s">
        <v>646</v>
      </c>
      <c r="C932" s="6" t="s">
        <v>2430</v>
      </c>
      <c r="D932" s="5" t="s">
        <v>1730</v>
      </c>
      <c r="E932" s="7" t="s">
        <v>228</v>
      </c>
    </row>
    <row r="933" ht="13.5" spans="1:5">
      <c r="A933" s="4">
        <v>101716</v>
      </c>
      <c r="B933" s="5" t="s">
        <v>1988</v>
      </c>
      <c r="C933" s="6" t="s">
        <v>2431</v>
      </c>
      <c r="D933" s="6" t="s">
        <v>1990</v>
      </c>
      <c r="E933" s="7" t="s">
        <v>228</v>
      </c>
    </row>
    <row r="934" ht="13.5" spans="1:5">
      <c r="A934" s="4">
        <v>198582</v>
      </c>
      <c r="B934" s="5" t="s">
        <v>1991</v>
      </c>
      <c r="C934" s="6" t="s">
        <v>2432</v>
      </c>
      <c r="D934" s="5" t="s">
        <v>243</v>
      </c>
      <c r="E934" s="7" t="s">
        <v>228</v>
      </c>
    </row>
    <row r="935" ht="13.5" spans="1:5">
      <c r="A935" s="4">
        <v>115608</v>
      </c>
      <c r="B935" s="5" t="s">
        <v>2433</v>
      </c>
      <c r="C935" s="6" t="s">
        <v>2326</v>
      </c>
      <c r="D935" s="5" t="s">
        <v>2434</v>
      </c>
      <c r="E935" s="7" t="s">
        <v>228</v>
      </c>
    </row>
    <row r="936" ht="13.5" spans="1:5">
      <c r="A936" s="4">
        <v>151037</v>
      </c>
      <c r="B936" s="5" t="s">
        <v>2435</v>
      </c>
      <c r="C936" s="6" t="s">
        <v>2436</v>
      </c>
      <c r="D936" s="5" t="s">
        <v>522</v>
      </c>
      <c r="E936" s="7" t="s">
        <v>228</v>
      </c>
    </row>
    <row r="937" ht="13.5" spans="1:5">
      <c r="A937" s="4">
        <v>40235</v>
      </c>
      <c r="B937" s="5" t="s">
        <v>1948</v>
      </c>
      <c r="C937" s="6" t="s">
        <v>2437</v>
      </c>
      <c r="D937" s="5" t="s">
        <v>739</v>
      </c>
      <c r="E937" s="7" t="s">
        <v>203</v>
      </c>
    </row>
    <row r="938" ht="13.5" spans="1:5">
      <c r="A938" s="4">
        <v>41483</v>
      </c>
      <c r="B938" s="5" t="s">
        <v>1580</v>
      </c>
      <c r="C938" s="6" t="s">
        <v>2438</v>
      </c>
      <c r="D938" s="5" t="s">
        <v>739</v>
      </c>
      <c r="E938" s="7" t="s">
        <v>203</v>
      </c>
    </row>
    <row r="939" ht="13.5" spans="1:5">
      <c r="A939" s="4">
        <v>182338</v>
      </c>
      <c r="B939" s="5" t="s">
        <v>2439</v>
      </c>
      <c r="C939" s="6" t="s">
        <v>1863</v>
      </c>
      <c r="D939" s="5" t="s">
        <v>2440</v>
      </c>
      <c r="E939" s="7" t="s">
        <v>228</v>
      </c>
    </row>
    <row r="940" ht="13.5" spans="1:5">
      <c r="A940" s="4">
        <v>131907</v>
      </c>
      <c r="B940" s="5" t="s">
        <v>2441</v>
      </c>
      <c r="C940" s="6" t="s">
        <v>2442</v>
      </c>
      <c r="D940" s="5" t="s">
        <v>1545</v>
      </c>
      <c r="E940" s="7" t="s">
        <v>228</v>
      </c>
    </row>
    <row r="941" ht="13.5" spans="1:5">
      <c r="A941" s="4">
        <v>7988</v>
      </c>
      <c r="B941" s="5" t="s">
        <v>2443</v>
      </c>
      <c r="C941" s="6" t="s">
        <v>2444</v>
      </c>
      <c r="D941" s="5" t="s">
        <v>1397</v>
      </c>
      <c r="E941" s="7" t="s">
        <v>188</v>
      </c>
    </row>
    <row r="942" ht="13.5" spans="1:5">
      <c r="A942" s="4">
        <v>1964</v>
      </c>
      <c r="B942" s="5" t="s">
        <v>2445</v>
      </c>
      <c r="C942" s="6" t="s">
        <v>2446</v>
      </c>
      <c r="D942" s="5" t="s">
        <v>1127</v>
      </c>
      <c r="E942" s="7" t="s">
        <v>228</v>
      </c>
    </row>
    <row r="943" ht="13.5" spans="1:5">
      <c r="A943" s="4">
        <v>191528</v>
      </c>
      <c r="B943" s="5" t="s">
        <v>2447</v>
      </c>
      <c r="C943" s="6" t="s">
        <v>2448</v>
      </c>
      <c r="D943" s="5" t="s">
        <v>2271</v>
      </c>
      <c r="E943" s="7" t="s">
        <v>228</v>
      </c>
    </row>
    <row r="944" ht="13.5" spans="1:5">
      <c r="A944" s="4">
        <v>64189</v>
      </c>
      <c r="B944" s="5" t="s">
        <v>2449</v>
      </c>
      <c r="C944" s="6" t="s">
        <v>2450</v>
      </c>
      <c r="D944" s="5" t="s">
        <v>1730</v>
      </c>
      <c r="E944" s="7" t="s">
        <v>228</v>
      </c>
    </row>
    <row r="945" ht="13.5" spans="1:5">
      <c r="A945" s="4">
        <v>163378</v>
      </c>
      <c r="B945" s="5" t="s">
        <v>2451</v>
      </c>
      <c r="C945" s="6" t="s">
        <v>2452</v>
      </c>
      <c r="D945" s="6" t="s">
        <v>2453</v>
      </c>
      <c r="E945" s="7" t="s">
        <v>228</v>
      </c>
    </row>
    <row r="946" ht="13.5" spans="1:5">
      <c r="A946" s="4">
        <v>93822</v>
      </c>
      <c r="B946" s="5" t="s">
        <v>2454</v>
      </c>
      <c r="C946" s="6" t="s">
        <v>1011</v>
      </c>
      <c r="D946" s="6" t="s">
        <v>2455</v>
      </c>
      <c r="E946" s="7" t="s">
        <v>228</v>
      </c>
    </row>
    <row r="947" ht="13.5" spans="1:5">
      <c r="A947" s="4">
        <v>50161</v>
      </c>
      <c r="B947" s="5" t="s">
        <v>2456</v>
      </c>
      <c r="C947" s="6" t="s">
        <v>2457</v>
      </c>
      <c r="D947" s="5" t="s">
        <v>522</v>
      </c>
      <c r="E947" s="7" t="s">
        <v>228</v>
      </c>
    </row>
    <row r="948" ht="13.5" spans="1:5">
      <c r="A948" s="4">
        <v>172731</v>
      </c>
      <c r="B948" s="5" t="s">
        <v>1527</v>
      </c>
      <c r="C948" s="6" t="s">
        <v>2458</v>
      </c>
      <c r="D948" s="5" t="s">
        <v>1006</v>
      </c>
      <c r="E948" s="7" t="s">
        <v>228</v>
      </c>
    </row>
    <row r="949" ht="13.5" spans="1:5">
      <c r="A949" s="4">
        <v>47238</v>
      </c>
      <c r="B949" s="5" t="s">
        <v>2459</v>
      </c>
      <c r="C949" s="6" t="s">
        <v>2460</v>
      </c>
      <c r="D949" s="5" t="s">
        <v>2461</v>
      </c>
      <c r="E949" s="7" t="s">
        <v>188</v>
      </c>
    </row>
    <row r="950" ht="13.5" spans="1:5">
      <c r="A950" s="4">
        <v>88258</v>
      </c>
      <c r="B950" s="5" t="s">
        <v>2462</v>
      </c>
      <c r="C950" s="6" t="s">
        <v>2463</v>
      </c>
      <c r="D950" s="5" t="s">
        <v>2461</v>
      </c>
      <c r="E950" s="7" t="s">
        <v>228</v>
      </c>
    </row>
    <row r="951" ht="13.5" spans="1:5">
      <c r="A951" s="4">
        <v>85867</v>
      </c>
      <c r="B951" s="5" t="s">
        <v>1060</v>
      </c>
      <c r="C951" s="6" t="s">
        <v>2464</v>
      </c>
      <c r="D951" s="5" t="s">
        <v>2465</v>
      </c>
      <c r="E951" s="7" t="s">
        <v>188</v>
      </c>
    </row>
    <row r="952" ht="13.5" spans="1:5">
      <c r="A952" s="4">
        <v>163281</v>
      </c>
      <c r="B952" s="5" t="s">
        <v>2466</v>
      </c>
      <c r="C952" s="6" t="s">
        <v>2115</v>
      </c>
      <c r="D952" s="6" t="s">
        <v>2467</v>
      </c>
      <c r="E952" s="7" t="s">
        <v>228</v>
      </c>
    </row>
    <row r="953" ht="13.5" spans="1:5">
      <c r="A953" s="4">
        <v>102496</v>
      </c>
      <c r="B953" s="5" t="s">
        <v>2468</v>
      </c>
      <c r="C953" s="6" t="s">
        <v>2469</v>
      </c>
      <c r="D953" s="5" t="s">
        <v>657</v>
      </c>
      <c r="E953" s="7" t="s">
        <v>228</v>
      </c>
    </row>
    <row r="954" ht="13.5" spans="1:5">
      <c r="A954" s="4">
        <v>164200</v>
      </c>
      <c r="B954" s="5" t="s">
        <v>2470</v>
      </c>
      <c r="C954" s="6" t="s">
        <v>2471</v>
      </c>
      <c r="D954" s="5" t="s">
        <v>2472</v>
      </c>
      <c r="E954" s="7" t="s">
        <v>228</v>
      </c>
    </row>
    <row r="955" ht="13.5" spans="1:5">
      <c r="A955" s="4">
        <v>10969</v>
      </c>
      <c r="B955" s="5" t="s">
        <v>2473</v>
      </c>
      <c r="C955" s="6" t="s">
        <v>783</v>
      </c>
      <c r="D955" s="5" t="s">
        <v>313</v>
      </c>
      <c r="E955" s="7" t="s">
        <v>188</v>
      </c>
    </row>
    <row r="956" ht="13.5" spans="1:5">
      <c r="A956" s="4">
        <v>106535</v>
      </c>
      <c r="B956" s="5" t="s">
        <v>2474</v>
      </c>
      <c r="C956" s="6" t="s">
        <v>2475</v>
      </c>
      <c r="D956" s="5" t="s">
        <v>1631</v>
      </c>
      <c r="E956" s="7" t="s">
        <v>228</v>
      </c>
    </row>
    <row r="957" ht="13.5" spans="1:5">
      <c r="A957" s="4">
        <v>185064</v>
      </c>
      <c r="B957" s="5" t="s">
        <v>2476</v>
      </c>
      <c r="C957" s="6" t="s">
        <v>2112</v>
      </c>
      <c r="D957" s="5" t="s">
        <v>2477</v>
      </c>
      <c r="E957" s="7" t="s">
        <v>228</v>
      </c>
    </row>
    <row r="958" ht="13.5" spans="1:5">
      <c r="A958" s="4">
        <v>168327</v>
      </c>
      <c r="B958" s="5" t="s">
        <v>2478</v>
      </c>
      <c r="C958" s="6" t="s">
        <v>2479</v>
      </c>
      <c r="D958" s="6" t="s">
        <v>173</v>
      </c>
      <c r="E958" s="7" t="s">
        <v>228</v>
      </c>
    </row>
    <row r="959" ht="13.5" spans="1:5">
      <c r="A959" s="4">
        <v>94573</v>
      </c>
      <c r="B959" s="5" t="s">
        <v>2480</v>
      </c>
      <c r="C959" s="6" t="s">
        <v>1051</v>
      </c>
      <c r="D959" s="5" t="s">
        <v>865</v>
      </c>
      <c r="E959" s="7" t="s">
        <v>228</v>
      </c>
    </row>
    <row r="960" ht="13.5" spans="1:5">
      <c r="A960" s="4">
        <v>169354</v>
      </c>
      <c r="B960" s="5" t="s">
        <v>460</v>
      </c>
      <c r="C960" s="6" t="s">
        <v>2481</v>
      </c>
      <c r="D960" s="5" t="s">
        <v>2482</v>
      </c>
      <c r="E960" s="7" t="s">
        <v>228</v>
      </c>
    </row>
    <row r="961" ht="13.5" spans="1:5">
      <c r="A961" s="4">
        <v>23455</v>
      </c>
      <c r="B961" s="5" t="s">
        <v>1991</v>
      </c>
      <c r="C961" s="6" t="s">
        <v>2483</v>
      </c>
      <c r="D961" s="5" t="s">
        <v>243</v>
      </c>
      <c r="E961" s="7" t="s">
        <v>228</v>
      </c>
    </row>
    <row r="962" ht="13.5" spans="1:5">
      <c r="A962" s="4">
        <v>140822</v>
      </c>
      <c r="B962" s="5" t="s">
        <v>1991</v>
      </c>
      <c r="C962" s="6" t="s">
        <v>2227</v>
      </c>
      <c r="D962" s="5" t="s">
        <v>243</v>
      </c>
      <c r="E962" s="7" t="s">
        <v>228</v>
      </c>
    </row>
    <row r="963" ht="13.5" spans="1:5">
      <c r="A963" s="4">
        <v>140823</v>
      </c>
      <c r="B963" s="5" t="s">
        <v>1991</v>
      </c>
      <c r="C963" s="6" t="s">
        <v>864</v>
      </c>
      <c r="D963" s="5" t="s">
        <v>243</v>
      </c>
      <c r="E963" s="7" t="s">
        <v>228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</vt:lpstr>
      <vt:lpstr>爆款品种</vt:lpstr>
      <vt:lpstr>不参与活动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2020-08-14T06:53:00Z</dcterms:created>
  <dcterms:modified xsi:type="dcterms:W3CDTF">2020-08-21T01:39:55Z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