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5" r:id="rId1"/>
  </sheets>
  <definedNames>
    <definedName name="_xlnm._FilterDatabase" localSheetId="0" hidden="1">'1'!$A$2:$AN$365</definedName>
  </definedNames>
  <calcPr calcId="144525"/>
</workbook>
</file>

<file path=xl/sharedStrings.xml><?xml version="1.0" encoding="utf-8"?>
<sst xmlns="http://schemas.openxmlformats.org/spreadsheetml/2006/main" count="4111" uniqueCount="1060">
  <si>
    <t>第一周</t>
  </si>
  <si>
    <t>第二周</t>
  </si>
  <si>
    <t>第三周</t>
  </si>
  <si>
    <t>第四周</t>
  </si>
  <si>
    <t>第五周</t>
  </si>
  <si>
    <t>5月总完成情况</t>
  </si>
  <si>
    <t>序号</t>
  </si>
  <si>
    <t>片区</t>
  </si>
  <si>
    <t>门店ID</t>
  </si>
  <si>
    <t>部门</t>
  </si>
  <si>
    <t>姓名</t>
  </si>
  <si>
    <t>人员ID</t>
  </si>
  <si>
    <t>瑞学账号</t>
  </si>
  <si>
    <t>职务</t>
  </si>
  <si>
    <t>进公司时间</t>
  </si>
  <si>
    <t>产品知识差异分数</t>
  </si>
  <si>
    <t>完成情况</t>
  </si>
  <si>
    <t>拿药练习差异次数</t>
  </si>
  <si>
    <t>小结</t>
  </si>
  <si>
    <t>城郊二片</t>
  </si>
  <si>
    <t>崇州尚贤坊店</t>
  </si>
  <si>
    <t>罗雪琴</t>
  </si>
  <si>
    <t>10599_11949</t>
  </si>
  <si>
    <t>店长</t>
  </si>
  <si>
    <t>2018/9/26</t>
  </si>
  <si>
    <t>未完成</t>
  </si>
  <si>
    <t>一周未完成</t>
  </si>
  <si>
    <t>崇州中心店</t>
  </si>
  <si>
    <t>付蓉</t>
  </si>
  <si>
    <t>10599_12186</t>
  </si>
  <si>
    <t>健康顾问</t>
  </si>
  <si>
    <t>2019/4/1</t>
  </si>
  <si>
    <t>三周未完成</t>
  </si>
  <si>
    <t>赵雅丽</t>
  </si>
  <si>
    <t>10599_12529</t>
  </si>
  <si>
    <t>实习健康顾问</t>
  </si>
  <si>
    <t>2019/7/16</t>
  </si>
  <si>
    <t>崇州怀远店</t>
  </si>
  <si>
    <t>窦潘</t>
  </si>
  <si>
    <t>10599_6884</t>
  </si>
  <si>
    <t>2012-9-1</t>
  </si>
  <si>
    <t>韩艳梅</t>
  </si>
  <si>
    <t>10599_6301</t>
  </si>
  <si>
    <t>2011-7-10</t>
  </si>
  <si>
    <t xml:space="preserve"> </t>
  </si>
  <si>
    <t>曹琼</t>
  </si>
  <si>
    <t>10599_7379</t>
  </si>
  <si>
    <t>2012-5-22</t>
  </si>
  <si>
    <t>费诗尧</t>
  </si>
  <si>
    <t>10599_10808</t>
  </si>
  <si>
    <t>崇州三江店</t>
  </si>
  <si>
    <t>何倩倩</t>
  </si>
  <si>
    <t>10599_10983</t>
  </si>
  <si>
    <t>2017/3/30</t>
  </si>
  <si>
    <t>骆素花</t>
  </si>
  <si>
    <t>10599_7948</t>
  </si>
  <si>
    <t>2012-12-22</t>
  </si>
  <si>
    <t>三周以上未完成</t>
  </si>
  <si>
    <t>温江店</t>
  </si>
  <si>
    <t>夏彩红</t>
  </si>
  <si>
    <t>10599_9988</t>
  </si>
  <si>
    <t>吴霞</t>
  </si>
  <si>
    <t>10599_11825</t>
  </si>
  <si>
    <t>2018/8/9</t>
  </si>
  <si>
    <t>两周未完成</t>
  </si>
  <si>
    <t>龚玉林</t>
  </si>
  <si>
    <t>10599_12517</t>
  </si>
  <si>
    <t>全部完成</t>
  </si>
  <si>
    <t>旗舰片区</t>
  </si>
  <si>
    <t>旗舰店</t>
  </si>
  <si>
    <t>李佳岭</t>
  </si>
  <si>
    <t>10599_9679</t>
  </si>
  <si>
    <t>柜组长</t>
  </si>
  <si>
    <t>2019/3/26</t>
  </si>
  <si>
    <t>余志彬</t>
  </si>
  <si>
    <t>10599_10613</t>
  </si>
  <si>
    <t>2016-4-14</t>
  </si>
  <si>
    <t>黄长菊</t>
  </si>
  <si>
    <t>10599_7107</t>
  </si>
  <si>
    <t>吴凤兰</t>
  </si>
  <si>
    <t>10599_8022</t>
  </si>
  <si>
    <t>2013-2-22</t>
  </si>
  <si>
    <t>张娟娟</t>
  </si>
  <si>
    <t>10599_8592</t>
  </si>
  <si>
    <t>2013-8-17</t>
  </si>
  <si>
    <t>马昕</t>
  </si>
  <si>
    <t>10599_9563</t>
  </si>
  <si>
    <t>2014-9-16</t>
  </si>
  <si>
    <t>唐文琼</t>
  </si>
  <si>
    <t>10599_9669</t>
  </si>
  <si>
    <t>2015-1-12</t>
  </si>
  <si>
    <t>李静</t>
  </si>
  <si>
    <t>10599_5880</t>
  </si>
  <si>
    <t>2011-4-12</t>
  </si>
  <si>
    <t>阴静</t>
  </si>
  <si>
    <t>10599_9190</t>
  </si>
  <si>
    <t>阮丽</t>
  </si>
  <si>
    <t>10599_10886</t>
  </si>
  <si>
    <t>阳玲</t>
  </si>
  <si>
    <t>10599_10989</t>
  </si>
  <si>
    <t>2017/4/11</t>
  </si>
  <si>
    <t>彭关敏</t>
  </si>
  <si>
    <t>10599_10902</t>
  </si>
  <si>
    <t>张玲</t>
  </si>
  <si>
    <t>10599_10890</t>
  </si>
  <si>
    <t>王晓雁</t>
  </si>
  <si>
    <t>10599_11752</t>
  </si>
  <si>
    <t>2019/7/1</t>
  </si>
  <si>
    <t>梁静容</t>
  </si>
  <si>
    <t>10599_12140</t>
  </si>
  <si>
    <t>2019/3/13</t>
  </si>
  <si>
    <t>吴洪瑶</t>
  </si>
  <si>
    <t>10599_12623</t>
  </si>
  <si>
    <t>2019/8/2</t>
  </si>
  <si>
    <t>范珂君</t>
  </si>
  <si>
    <t>10599_12469</t>
  </si>
  <si>
    <t>刁晓梅</t>
  </si>
  <si>
    <t>10599_12470</t>
  </si>
  <si>
    <t>城中片区</t>
  </si>
  <si>
    <t>红星店</t>
  </si>
  <si>
    <t>胡静</t>
  </si>
  <si>
    <t>10599_12515</t>
  </si>
  <si>
    <t>西北片区</t>
  </si>
  <si>
    <t>西部店</t>
  </si>
  <si>
    <t>杨素芬</t>
  </si>
  <si>
    <t>10599_4093</t>
  </si>
  <si>
    <t xml:space="preserve">周娟 </t>
  </si>
  <si>
    <t>10599_4302</t>
  </si>
  <si>
    <t>浆洗街店</t>
  </si>
  <si>
    <t>莫晓菊</t>
  </si>
  <si>
    <t>10599_4264</t>
  </si>
  <si>
    <t>江元梅</t>
  </si>
  <si>
    <t>10599_4061</t>
  </si>
  <si>
    <t>唐丽</t>
  </si>
  <si>
    <t>10599_6965</t>
  </si>
  <si>
    <t>陈娟</t>
  </si>
  <si>
    <t>10599_11883</t>
  </si>
  <si>
    <t>李一可</t>
  </si>
  <si>
    <t>10599_12503</t>
  </si>
  <si>
    <t>张雪</t>
  </si>
  <si>
    <t>10599_12954</t>
  </si>
  <si>
    <t>2020/4/17</t>
  </si>
  <si>
    <t>沙河源店</t>
  </si>
  <si>
    <t>黎婷婷</t>
  </si>
  <si>
    <t>10599_11394</t>
  </si>
  <si>
    <t>2018/3/21</t>
  </si>
  <si>
    <t>高清清</t>
  </si>
  <si>
    <t>10599_12883</t>
  </si>
  <si>
    <t>2020/3/14</t>
  </si>
  <si>
    <t>刘青</t>
  </si>
  <si>
    <t>10599_12911</t>
  </si>
  <si>
    <t>2020/3/27</t>
  </si>
  <si>
    <t>邛崃片区</t>
  </si>
  <si>
    <t>邛崃中心店</t>
  </si>
  <si>
    <t>任会茹</t>
  </si>
  <si>
    <t>10599_4187</t>
  </si>
  <si>
    <t>古素琼</t>
  </si>
  <si>
    <t>10599_11372</t>
  </si>
  <si>
    <t>2018/3/1</t>
  </si>
  <si>
    <t>王李秋</t>
  </si>
  <si>
    <t>10599_11483</t>
  </si>
  <si>
    <t>2018/4/24</t>
  </si>
  <si>
    <t>肖华玲</t>
  </si>
  <si>
    <t>10599_12875</t>
  </si>
  <si>
    <t>2020/2/29</t>
  </si>
  <si>
    <t>李巧</t>
  </si>
  <si>
    <t>10599_12535</t>
  </si>
  <si>
    <t>光华店</t>
  </si>
  <si>
    <t>魏津</t>
  </si>
  <si>
    <t>10599_7583</t>
  </si>
  <si>
    <t>2012-7-10</t>
  </si>
  <si>
    <t>汤雪芹</t>
  </si>
  <si>
    <t>10599_10932</t>
  </si>
  <si>
    <t>刘晓燕</t>
  </si>
  <si>
    <t>10599_11517</t>
  </si>
  <si>
    <t>2018/5/9</t>
  </si>
  <si>
    <t>黄淑琴</t>
  </si>
  <si>
    <t>10599_12219</t>
  </si>
  <si>
    <t>2020/4/10</t>
  </si>
  <si>
    <t>李英</t>
  </si>
  <si>
    <t>10599_12953</t>
  </si>
  <si>
    <t>2020/4/21</t>
  </si>
  <si>
    <t>清江东路2店</t>
  </si>
  <si>
    <t>林思敏</t>
  </si>
  <si>
    <t>10599_8400</t>
  </si>
  <si>
    <t>2014-10-21</t>
  </si>
  <si>
    <t>李丽</t>
  </si>
  <si>
    <t>10599_12528</t>
  </si>
  <si>
    <t>清江东路店</t>
  </si>
  <si>
    <t>李梦菊</t>
  </si>
  <si>
    <t>10599_11453</t>
  </si>
  <si>
    <t>2018/4/5</t>
  </si>
  <si>
    <t>胡艳弘</t>
  </si>
  <si>
    <t>10599_6814</t>
  </si>
  <si>
    <t>2011-11-26</t>
  </si>
  <si>
    <t>林万海</t>
  </si>
  <si>
    <t>10599_12459</t>
  </si>
  <si>
    <t>人民中路店</t>
  </si>
  <si>
    <t>杨苗</t>
  </si>
  <si>
    <t>10599_11639</t>
  </si>
  <si>
    <t>2018/6/5</t>
  </si>
  <si>
    <t>代茜澜</t>
  </si>
  <si>
    <t>10599_12091</t>
  </si>
  <si>
    <t>2019/2/19</t>
  </si>
  <si>
    <t>易翠竹</t>
  </si>
  <si>
    <t>10599_12751</t>
  </si>
  <si>
    <t>2019/11/9</t>
  </si>
  <si>
    <t>都江堰中心药店</t>
  </si>
  <si>
    <t>聂丽</t>
  </si>
  <si>
    <t>10599_8594</t>
  </si>
  <si>
    <t>2013-8-21</t>
  </si>
  <si>
    <t>梁海燕</t>
  </si>
  <si>
    <t>10599_8606</t>
  </si>
  <si>
    <t>宋丹</t>
  </si>
  <si>
    <t>10599_12901</t>
  </si>
  <si>
    <t>2020/3/19</t>
  </si>
  <si>
    <t>双林路店</t>
  </si>
  <si>
    <t>林巧</t>
  </si>
  <si>
    <t>10599_12536</t>
  </si>
  <si>
    <t>2019/7/15</t>
  </si>
  <si>
    <t>张玉</t>
  </si>
  <si>
    <t>10599_8233</t>
  </si>
  <si>
    <t>2013-4-13</t>
  </si>
  <si>
    <t>杨莎</t>
  </si>
  <si>
    <t>10599_12916</t>
  </si>
  <si>
    <t>2020/3/31</t>
  </si>
  <si>
    <t>张涵依</t>
  </si>
  <si>
    <t>10599_12941</t>
  </si>
  <si>
    <t>2020/4/15</t>
  </si>
  <si>
    <t>枣子巷店</t>
  </si>
  <si>
    <t>周莉</t>
  </si>
  <si>
    <t>10599_4549</t>
  </si>
  <si>
    <t>2015-11-2</t>
  </si>
  <si>
    <t>覃顺洪</t>
  </si>
  <si>
    <t>10599_12052</t>
  </si>
  <si>
    <t>杨怡珩</t>
  </si>
  <si>
    <t>10599_12482</t>
  </si>
  <si>
    <t>光华村街店</t>
  </si>
  <si>
    <t>朱晓桃</t>
  </si>
  <si>
    <t>10599_4301</t>
  </si>
  <si>
    <t>姜孝杨</t>
  </si>
  <si>
    <t>10599_10931</t>
  </si>
  <si>
    <t>万雪倩</t>
  </si>
  <si>
    <t>10599_12497</t>
  </si>
  <si>
    <t>向桂西</t>
  </si>
  <si>
    <t>10599_12932</t>
  </si>
  <si>
    <t>2020/4/8</t>
  </si>
  <si>
    <t>崇州金带街店</t>
  </si>
  <si>
    <t>陈凤珍</t>
  </si>
  <si>
    <t>10599_10043</t>
  </si>
  <si>
    <t>郭桃</t>
  </si>
  <si>
    <t>10599_12277</t>
  </si>
  <si>
    <t>2019/5/6</t>
  </si>
  <si>
    <t>王依纯</t>
  </si>
  <si>
    <t>10599_11799</t>
  </si>
  <si>
    <t>2019/5/17</t>
  </si>
  <si>
    <t>苏婷婷</t>
  </si>
  <si>
    <t>10599_12539</t>
  </si>
  <si>
    <t>新津片区</t>
  </si>
  <si>
    <t>新津兴义店</t>
  </si>
  <si>
    <t>张丹</t>
  </si>
  <si>
    <t>10599_11388</t>
  </si>
  <si>
    <t>2018/3/16</t>
  </si>
  <si>
    <t>庄静</t>
  </si>
  <si>
    <t>10599_9112</t>
  </si>
  <si>
    <t>刘罗蓉</t>
  </si>
  <si>
    <t>10599_12682</t>
  </si>
  <si>
    <t>2019/9/21</t>
  </si>
  <si>
    <t>通盈街店</t>
  </si>
  <si>
    <t>董华</t>
  </si>
  <si>
    <t>10599_11602</t>
  </si>
  <si>
    <t>2018/5/22</t>
  </si>
  <si>
    <t>钟友群</t>
  </si>
  <si>
    <t>10599_8075</t>
  </si>
  <si>
    <t>2013-3-16</t>
  </si>
  <si>
    <t>吴湘燏</t>
  </si>
  <si>
    <t>10599_10949</t>
  </si>
  <si>
    <t>2020/2/19</t>
  </si>
  <si>
    <t>东南片区</t>
  </si>
  <si>
    <t>新园大道店</t>
  </si>
  <si>
    <t>罗婷</t>
  </si>
  <si>
    <t>10599_8940</t>
  </si>
  <si>
    <t>2014-7-1</t>
  </si>
  <si>
    <t>朱文艺</t>
  </si>
  <si>
    <t>10599_11323</t>
  </si>
  <si>
    <t>土龙路店</t>
  </si>
  <si>
    <t>刘新</t>
  </si>
  <si>
    <t>10599_6830</t>
  </si>
  <si>
    <t>何英</t>
  </si>
  <si>
    <t>10599_6831</t>
  </si>
  <si>
    <t>贾静</t>
  </si>
  <si>
    <t>10599_5344</t>
  </si>
  <si>
    <t>新津五津西路店</t>
  </si>
  <si>
    <t>王燕丽</t>
  </si>
  <si>
    <t>10599_7317</t>
  </si>
  <si>
    <t>2012-5-14</t>
  </si>
  <si>
    <t>刘芬</t>
  </si>
  <si>
    <t>10599_7749</t>
  </si>
  <si>
    <t>2012-9-12</t>
  </si>
  <si>
    <t>廖文莉</t>
  </si>
  <si>
    <t>10599_12566</t>
  </si>
  <si>
    <t>2019/7/26</t>
  </si>
  <si>
    <t>谌美静</t>
  </si>
  <si>
    <t>10599_11503</t>
  </si>
  <si>
    <t>2020/3/10</t>
  </si>
  <si>
    <t>新乐中街店</t>
  </si>
  <si>
    <t xml:space="preserve">张建 </t>
  </si>
  <si>
    <t>10599_5408</t>
  </si>
  <si>
    <t>任远芳</t>
  </si>
  <si>
    <t>10599_5701</t>
  </si>
  <si>
    <t>2011-3-4</t>
  </si>
  <si>
    <t>郭俊梅</t>
  </si>
  <si>
    <t>10599_12949</t>
  </si>
  <si>
    <t>金丝街店</t>
  </si>
  <si>
    <t>刘樽</t>
  </si>
  <si>
    <t>10599_4246</t>
  </si>
  <si>
    <t>冯丽娟</t>
  </si>
  <si>
    <t>10599_12197</t>
  </si>
  <si>
    <t>2019/4/9</t>
  </si>
  <si>
    <t>冯婧恩</t>
  </si>
  <si>
    <t>10599_12462</t>
  </si>
  <si>
    <t>吴艳梅</t>
  </si>
  <si>
    <t>10599_12902</t>
  </si>
  <si>
    <t>2020/3/20</t>
  </si>
  <si>
    <t>天久北巷店</t>
  </si>
  <si>
    <t>周红蓉</t>
  </si>
  <si>
    <t>10599_5665</t>
  </si>
  <si>
    <t>2011-2-23</t>
  </si>
  <si>
    <t>梁兰</t>
  </si>
  <si>
    <t>10599_5407</t>
  </si>
  <si>
    <t>李艳萍</t>
  </si>
  <si>
    <t>10599_12440</t>
  </si>
  <si>
    <t>2019/7/2</t>
  </si>
  <si>
    <t>杉板桥店</t>
  </si>
  <si>
    <t>殷岱菊</t>
  </si>
  <si>
    <t>10599_5527</t>
  </si>
  <si>
    <t>2011-1-13</t>
  </si>
  <si>
    <t>曾蕾蕾</t>
  </si>
  <si>
    <t>10599_12505</t>
  </si>
  <si>
    <t>邱淋</t>
  </si>
  <si>
    <t>10599_12844</t>
  </si>
  <si>
    <t>2020/1/15</t>
  </si>
  <si>
    <t>张意雪</t>
  </si>
  <si>
    <t>10599_12940</t>
  </si>
  <si>
    <t>2020/4/14</t>
  </si>
  <si>
    <t>顺和街店</t>
  </si>
  <si>
    <t>李媛</t>
  </si>
  <si>
    <t>10599_9760</t>
  </si>
  <si>
    <t>彭燕</t>
  </si>
  <si>
    <t>10599_11329</t>
  </si>
  <si>
    <t>熊莹莹</t>
  </si>
  <si>
    <t>10599_12849</t>
  </si>
  <si>
    <t>2020/1/17</t>
  </si>
  <si>
    <t>新津邓双店</t>
  </si>
  <si>
    <t>张琴</t>
  </si>
  <si>
    <t>10599_5406</t>
  </si>
  <si>
    <t>郑红艳</t>
  </si>
  <si>
    <t>10599_4330</t>
  </si>
  <si>
    <t>张飘</t>
  </si>
  <si>
    <t>10599_12338</t>
  </si>
  <si>
    <t>2019/5/27</t>
  </si>
  <si>
    <t>陈亭亭</t>
  </si>
  <si>
    <t>10599_12744</t>
  </si>
  <si>
    <t>2019/11/5</t>
  </si>
  <si>
    <t>崔家店</t>
  </si>
  <si>
    <t>吕彩霞</t>
  </si>
  <si>
    <t>10599_7006</t>
  </si>
  <si>
    <t>2012-1-1</t>
  </si>
  <si>
    <t>杨伟钰</t>
  </si>
  <si>
    <t>10599_7917</t>
  </si>
  <si>
    <t>2017/7/26</t>
  </si>
  <si>
    <t>青羊区北东街店</t>
  </si>
  <si>
    <t>向海英</t>
  </si>
  <si>
    <t>10599_4024</t>
  </si>
  <si>
    <t>罗玮</t>
  </si>
  <si>
    <t>10599_4022</t>
  </si>
  <si>
    <t>牟鑫阳</t>
  </si>
  <si>
    <t>10599_11872</t>
  </si>
  <si>
    <t>李莹</t>
  </si>
  <si>
    <t>10599_12471</t>
  </si>
  <si>
    <t>大邑片区</t>
  </si>
  <si>
    <t>大邑子龙店</t>
  </si>
  <si>
    <t>李秀辉</t>
  </si>
  <si>
    <t>10599_6733</t>
  </si>
  <si>
    <t>2011-11-1</t>
  </si>
  <si>
    <t>熊小玲</t>
  </si>
  <si>
    <t>10599_9320</t>
  </si>
  <si>
    <t>龙潭西路店</t>
  </si>
  <si>
    <t>张杰</t>
  </si>
  <si>
    <t>10599_11143</t>
  </si>
  <si>
    <t>李馨怡</t>
  </si>
  <si>
    <t>10599_12669</t>
  </si>
  <si>
    <t>2019/9/5</t>
  </si>
  <si>
    <t>榕声路店</t>
  </si>
  <si>
    <t>王芳</t>
  </si>
  <si>
    <t>10599_12936</t>
  </si>
  <si>
    <t>2011-5-30</t>
  </si>
  <si>
    <t>张丽</t>
  </si>
  <si>
    <t>10599_11377</t>
  </si>
  <si>
    <t>2018/3/8</t>
  </si>
  <si>
    <t>黄鑫</t>
  </si>
  <si>
    <t>10599_9689</t>
  </si>
  <si>
    <t>2020/2/23</t>
  </si>
  <si>
    <t>兰夏琳</t>
  </si>
  <si>
    <t>10599_12443</t>
  </si>
  <si>
    <t>大邑东壕沟店</t>
  </si>
  <si>
    <t>彭蓉</t>
  </si>
  <si>
    <t>10599_7687</t>
  </si>
  <si>
    <t>2012-8-31</t>
  </si>
  <si>
    <t>牟彩云</t>
  </si>
  <si>
    <t>10599_12184</t>
  </si>
  <si>
    <t>赵晓丹</t>
  </si>
  <si>
    <t>10599_12538</t>
  </si>
  <si>
    <t>大石西路店</t>
  </si>
  <si>
    <t>王娅</t>
  </si>
  <si>
    <t>10599_11537</t>
  </si>
  <si>
    <t>2018/5/15</t>
  </si>
  <si>
    <t>李雪</t>
  </si>
  <si>
    <t>10599_12451</t>
  </si>
  <si>
    <t>高新区民丰大道店</t>
  </si>
  <si>
    <t>于春莲</t>
  </si>
  <si>
    <t>10599_5471</t>
  </si>
  <si>
    <t>杨秀娟</t>
  </si>
  <si>
    <t>10599_6454</t>
  </si>
  <si>
    <t>2011-8-6</t>
  </si>
  <si>
    <t>黄雅冰</t>
  </si>
  <si>
    <t>10599_12216</t>
  </si>
  <si>
    <t>郫筒镇东大街药店</t>
  </si>
  <si>
    <t>王俊</t>
  </si>
  <si>
    <t>10599_11023</t>
  </si>
  <si>
    <t>2017/5/16</t>
  </si>
  <si>
    <t>李甜甜</t>
  </si>
  <si>
    <t>10599_10186</t>
  </si>
  <si>
    <t>2015-9-11</t>
  </si>
  <si>
    <t>曹春燕</t>
  </si>
  <si>
    <t>10599_8731</t>
  </si>
  <si>
    <t>罗丽</t>
  </si>
  <si>
    <t>10599_11058</t>
  </si>
  <si>
    <t>2017/6/13</t>
  </si>
  <si>
    <t>郭玲怡</t>
  </si>
  <si>
    <t>10599_12466</t>
  </si>
  <si>
    <t>双流锦华路店</t>
  </si>
  <si>
    <t>邹惠</t>
  </si>
  <si>
    <t>10599_5501</t>
  </si>
  <si>
    <t>2011-1-7</t>
  </si>
  <si>
    <t>钟世豪</t>
  </si>
  <si>
    <t>10599_12446</t>
  </si>
  <si>
    <t>华油路店</t>
  </si>
  <si>
    <t>周燕</t>
  </si>
  <si>
    <t>10599_9331</t>
  </si>
  <si>
    <t>谢玉涛</t>
  </si>
  <si>
    <t>10599_9140</t>
  </si>
  <si>
    <t>黄玲</t>
  </si>
  <si>
    <t>10599_5519</t>
  </si>
  <si>
    <t>陈典雅</t>
  </si>
  <si>
    <t>10599_12472</t>
  </si>
  <si>
    <t>成华区二环路北四段店汇融名城店</t>
  </si>
  <si>
    <t>舒海燕</t>
  </si>
  <si>
    <t>10599_5641</t>
  </si>
  <si>
    <t>2011-2-15</t>
  </si>
  <si>
    <t>李可</t>
  </si>
  <si>
    <t>10599_7279</t>
  </si>
  <si>
    <t>2012-4-18</t>
  </si>
  <si>
    <t>秦静茹</t>
  </si>
  <si>
    <t>10599_12874</t>
  </si>
  <si>
    <t>杨萍</t>
  </si>
  <si>
    <t>10599_12920</t>
  </si>
  <si>
    <t>2020/4/2</t>
  </si>
  <si>
    <t>青羊区十二桥店</t>
  </si>
  <si>
    <t>辜瑞琪</t>
  </si>
  <si>
    <t>10599_4044</t>
  </si>
  <si>
    <t>冯莉</t>
  </si>
  <si>
    <t>10599_4444</t>
  </si>
  <si>
    <t>胡荣琼</t>
  </si>
  <si>
    <t>10599_8798</t>
  </si>
  <si>
    <t>陈思敏</t>
  </si>
  <si>
    <t>10599_10816</t>
  </si>
  <si>
    <t>2016/9/8</t>
  </si>
  <si>
    <t>冯元香</t>
  </si>
  <si>
    <t>10599_12463</t>
  </si>
  <si>
    <t>黄敏</t>
  </si>
  <si>
    <t>10599_6306</t>
  </si>
  <si>
    <t>羊子山西路店</t>
  </si>
  <si>
    <t>王波</t>
  </si>
  <si>
    <t>10599_7046</t>
  </si>
  <si>
    <t>舒思玉</t>
  </si>
  <si>
    <t>10599_12190</t>
  </si>
  <si>
    <t>2019/4/2</t>
  </si>
  <si>
    <t>罗豪</t>
  </si>
  <si>
    <t>10599_12225</t>
  </si>
  <si>
    <t>都江堰景中店</t>
  </si>
  <si>
    <t>杨科</t>
  </si>
  <si>
    <t>10599_8073</t>
  </si>
  <si>
    <t>2013-3-20</t>
  </si>
  <si>
    <t>晏祥春</t>
  </si>
  <si>
    <t>10599_6497</t>
  </si>
  <si>
    <t>2011-8-23</t>
  </si>
  <si>
    <t>邛崃长安大道店</t>
  </si>
  <si>
    <t>万义丽</t>
  </si>
  <si>
    <t>10599_5764</t>
  </si>
  <si>
    <t>2011-3-10</t>
  </si>
  <si>
    <t>陈玲</t>
  </si>
  <si>
    <t>10599_12143</t>
  </si>
  <si>
    <t>大邑安仁镇千禧街药店</t>
  </si>
  <si>
    <t>李沙</t>
  </si>
  <si>
    <t>10599_6148</t>
  </si>
  <si>
    <t>2017/2/28</t>
  </si>
  <si>
    <t>张群</t>
  </si>
  <si>
    <t>10599_6232</t>
  </si>
  <si>
    <t>2011-6-21</t>
  </si>
  <si>
    <t>锦江区水杉街店</t>
  </si>
  <si>
    <t>胡光宾</t>
  </si>
  <si>
    <t>10599_6662</t>
  </si>
  <si>
    <t>2011-10-19</t>
  </si>
  <si>
    <t>黄洁欣</t>
  </si>
  <si>
    <t>10599_12888</t>
  </si>
  <si>
    <t>杨蕊吉</t>
  </si>
  <si>
    <t>10599_12848</t>
  </si>
  <si>
    <t>唐冬芳</t>
  </si>
  <si>
    <t>10599_11178</t>
  </si>
  <si>
    <t>都江堰奎光中段</t>
  </si>
  <si>
    <t>韩启敏</t>
  </si>
  <si>
    <t>10599_6385</t>
  </si>
  <si>
    <t>贾益娟</t>
  </si>
  <si>
    <t>10599_10953</t>
  </si>
  <si>
    <t>2017/3/18</t>
  </si>
  <si>
    <t xml:space="preserve">陈蓉 </t>
  </si>
  <si>
    <t>10599_6505</t>
  </si>
  <si>
    <t>2011-8-24</t>
  </si>
  <si>
    <t>都江堰翔凤路</t>
  </si>
  <si>
    <t>邓银鑫</t>
  </si>
  <si>
    <t>10599_11985</t>
  </si>
  <si>
    <t>2018/11/15</t>
  </si>
  <si>
    <t>乐良清</t>
  </si>
  <si>
    <t>10599_10771</t>
  </si>
  <si>
    <t>2016-7-16</t>
  </si>
  <si>
    <t>李燕</t>
  </si>
  <si>
    <t>10599_6121</t>
  </si>
  <si>
    <t>成华区万科路</t>
  </si>
  <si>
    <t>黄姣</t>
  </si>
  <si>
    <t>10599_10951</t>
  </si>
  <si>
    <t>2017/3/22</t>
  </si>
  <si>
    <t>胡新</t>
  </si>
  <si>
    <t>10599_11797</t>
  </si>
  <si>
    <t>2018/7/17</t>
  </si>
  <si>
    <t>单菊</t>
  </si>
  <si>
    <t>10599_9130</t>
  </si>
  <si>
    <t>邹士婷</t>
  </si>
  <si>
    <t>10599_12912</t>
  </si>
  <si>
    <t>2020/3/30</t>
  </si>
  <si>
    <t>邱运丽</t>
  </si>
  <si>
    <t>10599_12937</t>
  </si>
  <si>
    <t>2020/4/9</t>
  </si>
  <si>
    <t>新都马超东路</t>
  </si>
  <si>
    <t>罗丹</t>
  </si>
  <si>
    <t>10599_10191</t>
  </si>
  <si>
    <t xml:space="preserve"> 店长</t>
  </si>
  <si>
    <t>2015-9-16</t>
  </si>
  <si>
    <t>郑万利</t>
  </si>
  <si>
    <t>10599_7662</t>
  </si>
  <si>
    <t>2012-8-22</t>
  </si>
  <si>
    <t>陈丽媛</t>
  </si>
  <si>
    <t>10599_11465</t>
  </si>
  <si>
    <t>2018/4/18</t>
  </si>
  <si>
    <t>苟俊驰</t>
  </si>
  <si>
    <t>10599_11486</t>
  </si>
  <si>
    <t>2018/5/2</t>
  </si>
  <si>
    <t>都江堰问道西路</t>
  </si>
  <si>
    <t>孙佳丽</t>
  </si>
  <si>
    <t>10599_9527</t>
  </si>
  <si>
    <t>2014-9-21</t>
  </si>
  <si>
    <t>杨久会</t>
  </si>
  <si>
    <t>10599_11459</t>
  </si>
  <si>
    <t>2018/4/10</t>
  </si>
  <si>
    <t>成华区华泰路</t>
  </si>
  <si>
    <t>毛静静</t>
  </si>
  <si>
    <t>10599_7050</t>
  </si>
  <si>
    <t>兰新喻</t>
  </si>
  <si>
    <t>10599_10650</t>
  </si>
  <si>
    <t>2016-5-13</t>
  </si>
  <si>
    <t>李桂芳</t>
  </si>
  <si>
    <t>10599_8972</t>
  </si>
  <si>
    <t>廖苹</t>
  </si>
  <si>
    <t>10599_11383</t>
  </si>
  <si>
    <t>2018/3/14</t>
  </si>
  <si>
    <t>黄艳</t>
  </si>
  <si>
    <t>10599_11487</t>
  </si>
  <si>
    <t>2018/4/27</t>
  </si>
  <si>
    <t>都江堰聚源镇中心街联建房药店</t>
  </si>
  <si>
    <t>何丽萍</t>
  </si>
  <si>
    <t>10599_6492</t>
  </si>
  <si>
    <t>2011-8-16</t>
  </si>
  <si>
    <t>易月红</t>
  </si>
  <si>
    <t>10599_11961</t>
  </si>
  <si>
    <t>2018/10/22</t>
  </si>
  <si>
    <t>大邑沙渠镇店</t>
  </si>
  <si>
    <t>邓杨梅</t>
  </si>
  <si>
    <t>10599_8354</t>
  </si>
  <si>
    <t>2013-5-22</t>
  </si>
  <si>
    <t>叶娟</t>
  </si>
  <si>
    <t>10599_7661</t>
  </si>
  <si>
    <t>王宇</t>
  </si>
  <si>
    <t>10599_12412</t>
  </si>
  <si>
    <t>2019/6/22</t>
  </si>
  <si>
    <t>大邑通达店</t>
  </si>
  <si>
    <t>付曦</t>
  </si>
  <si>
    <t>10599_6752</t>
  </si>
  <si>
    <t>2011-10-31</t>
  </si>
  <si>
    <t>唐礼萍</t>
  </si>
  <si>
    <t>10599_11627</t>
  </si>
  <si>
    <t>2018/6/1</t>
  </si>
  <si>
    <t>许静</t>
  </si>
  <si>
    <t>10599_6731</t>
  </si>
  <si>
    <t>2018/8/7</t>
  </si>
  <si>
    <t>大邑内蒙古桃源店</t>
  </si>
  <si>
    <t>田兰</t>
  </si>
  <si>
    <t>10599_4028</t>
  </si>
  <si>
    <t>方晓敏</t>
  </si>
  <si>
    <t>10599_8068</t>
  </si>
  <si>
    <t>2013-3-18</t>
  </si>
  <si>
    <t>袁文秀</t>
  </si>
  <si>
    <t>10599_7386</t>
  </si>
  <si>
    <t>2012-5-29</t>
  </si>
  <si>
    <t>邓洁</t>
  </si>
  <si>
    <t>10599_12113</t>
  </si>
  <si>
    <t>2019/3/1</t>
  </si>
  <si>
    <t>大邑新场镇店</t>
  </si>
  <si>
    <t>孟小明</t>
  </si>
  <si>
    <t>10599_6823</t>
  </si>
  <si>
    <t>2011-11-29</t>
  </si>
  <si>
    <t>王茹</t>
  </si>
  <si>
    <t>10599_11142</t>
  </si>
  <si>
    <t>王爱玲</t>
  </si>
  <si>
    <t>10599_12914</t>
  </si>
  <si>
    <t>邛崃洪川小区店</t>
  </si>
  <si>
    <t xml:space="preserve">杨平 </t>
  </si>
  <si>
    <t>10599_7011</t>
  </si>
  <si>
    <t>2012-1-5</t>
  </si>
  <si>
    <t>马婷婷</t>
  </si>
  <si>
    <t>10599_11619</t>
  </si>
  <si>
    <t>2018/5/26</t>
  </si>
  <si>
    <t>高星宇</t>
  </si>
  <si>
    <t>10599_12934</t>
  </si>
  <si>
    <t>锦江区柳翠路店</t>
  </si>
  <si>
    <t>宋留艺</t>
  </si>
  <si>
    <t>10599_8386</t>
  </si>
  <si>
    <t>付雅雯</t>
  </si>
  <si>
    <t>10599_12516</t>
  </si>
  <si>
    <t>杨沙艳</t>
  </si>
  <si>
    <t>10599_12447</t>
  </si>
  <si>
    <t>观音桥店</t>
  </si>
  <si>
    <t>袁咏梅</t>
  </si>
  <si>
    <t>10599_10930</t>
  </si>
  <si>
    <t>黄飞霞</t>
  </si>
  <si>
    <t>10599_12478</t>
  </si>
  <si>
    <t>交大三店</t>
  </si>
  <si>
    <t>陈文芳</t>
  </si>
  <si>
    <t>10599_6607</t>
  </si>
  <si>
    <t>2011-9-24</t>
  </si>
  <si>
    <t>魏小琴</t>
  </si>
  <si>
    <t>10599_10177</t>
  </si>
  <si>
    <t>2015-9-1</t>
  </si>
  <si>
    <t>廖艳萍</t>
  </si>
  <si>
    <t>10599_12909</t>
  </si>
  <si>
    <t>2020/3/28</t>
  </si>
  <si>
    <t>交大黄苑东街</t>
  </si>
  <si>
    <t>李秀芳</t>
  </si>
  <si>
    <t>10599_6456</t>
  </si>
  <si>
    <t>2011-8-7</t>
  </si>
  <si>
    <t>梁娟</t>
  </si>
  <si>
    <t>10599_8060</t>
  </si>
  <si>
    <t>2013-3-9</t>
  </si>
  <si>
    <t>李小菲</t>
  </si>
  <si>
    <t>10599_12915</t>
  </si>
  <si>
    <t>2020/4/1</t>
  </si>
  <si>
    <t>新都新繁店</t>
  </si>
  <si>
    <t>朱朝霞</t>
  </si>
  <si>
    <t>10599_4325</t>
  </si>
  <si>
    <t>2012-4-17</t>
  </si>
  <si>
    <t>范旭</t>
  </si>
  <si>
    <t>10599_6810</t>
  </si>
  <si>
    <t>2011-11-24</t>
  </si>
  <si>
    <t>蔡小丽</t>
  </si>
  <si>
    <t>10599_8338</t>
  </si>
  <si>
    <t>2013-5-14</t>
  </si>
  <si>
    <t>冯静</t>
  </si>
  <si>
    <t>10599_11596</t>
  </si>
  <si>
    <t>邛崃羊安镇店</t>
  </si>
  <si>
    <t>闵雪</t>
  </si>
  <si>
    <t>10599_9138</t>
  </si>
  <si>
    <t>黄静</t>
  </si>
  <si>
    <t>10599_12624</t>
  </si>
  <si>
    <t>双流区三强西街药店</t>
  </si>
  <si>
    <t>黄兴中</t>
  </si>
  <si>
    <t>10599_4435</t>
  </si>
  <si>
    <t>李银萍</t>
  </si>
  <si>
    <t>10599_11004</t>
  </si>
  <si>
    <t>2017/5/4</t>
  </si>
  <si>
    <t>党晨瑜</t>
  </si>
  <si>
    <t>10599_12918</t>
  </si>
  <si>
    <t>高新区大源北街</t>
  </si>
  <si>
    <t>李蕊如</t>
  </si>
  <si>
    <t>10599_11109</t>
  </si>
  <si>
    <t>张亚红</t>
  </si>
  <si>
    <t>10599_11642</t>
  </si>
  <si>
    <t>都江堰蒲阳路店</t>
  </si>
  <si>
    <t>杨文英</t>
  </si>
  <si>
    <t>10599_6506</t>
  </si>
  <si>
    <t>2011-8-26</t>
  </si>
  <si>
    <t>周有惠</t>
  </si>
  <si>
    <t>10599_5698</t>
  </si>
  <si>
    <t>华康路店</t>
  </si>
  <si>
    <t>黄雨</t>
  </si>
  <si>
    <t>10599_9328</t>
  </si>
  <si>
    <t>陈丽梅</t>
  </si>
  <si>
    <t>10599_9749</t>
  </si>
  <si>
    <t>2017/5/23</t>
  </si>
  <si>
    <t>庆云南街店</t>
  </si>
  <si>
    <t>肖然</t>
  </si>
  <si>
    <t>10599_11107</t>
  </si>
  <si>
    <t>赖千禧</t>
  </si>
  <si>
    <t>10599_11078</t>
  </si>
  <si>
    <t>2017/6/22</t>
  </si>
  <si>
    <t>陈琪</t>
  </si>
  <si>
    <t>10599_11379</t>
  </si>
  <si>
    <t>刘双</t>
  </si>
  <si>
    <t>10599_12502</t>
  </si>
  <si>
    <t>成华区万宇路店</t>
  </si>
  <si>
    <t>鲁雪</t>
  </si>
  <si>
    <t>10599_10893</t>
  </si>
  <si>
    <t>李忠存</t>
  </si>
  <si>
    <t>10599_11993</t>
  </si>
  <si>
    <t>2018/11/19</t>
  </si>
  <si>
    <t>许宗瑜</t>
  </si>
  <si>
    <t>10599_12189</t>
  </si>
  <si>
    <t>科华路店</t>
  </si>
  <si>
    <t>闵腾西</t>
  </si>
  <si>
    <t>10599_8957</t>
  </si>
  <si>
    <t>尹萍</t>
  </si>
  <si>
    <t>10599_11620</t>
  </si>
  <si>
    <t>罗妍</t>
  </si>
  <si>
    <t>10599_11333</t>
  </si>
  <si>
    <t>金沙路店</t>
  </si>
  <si>
    <t>刘秀琼</t>
  </si>
  <si>
    <t>10599_11504</t>
  </si>
  <si>
    <t>2018/5/3</t>
  </si>
  <si>
    <t>龙利</t>
  </si>
  <si>
    <t>10599_12477</t>
  </si>
  <si>
    <t>蒋静</t>
  </si>
  <si>
    <t>10599_12952</t>
  </si>
  <si>
    <t>2020/4/22</t>
  </si>
  <si>
    <t>郫县一环路东南段店</t>
  </si>
  <si>
    <t>邓红梅</t>
  </si>
  <si>
    <t>10599_10907</t>
  </si>
  <si>
    <t>邹东梅</t>
  </si>
  <si>
    <t>10599_11964</t>
  </si>
  <si>
    <t>2018/10/24</t>
  </si>
  <si>
    <t>骆玲</t>
  </si>
  <si>
    <t>10599_12467</t>
  </si>
  <si>
    <t>大邑东街店</t>
  </si>
  <si>
    <t>杨丽</t>
  </si>
  <si>
    <t>10599_6537</t>
  </si>
  <si>
    <t>2016-4-26</t>
  </si>
  <si>
    <t>彭亚丹</t>
  </si>
  <si>
    <t>10599_11903</t>
  </si>
  <si>
    <t>2018/9/5</t>
  </si>
  <si>
    <t>李娟</t>
  </si>
  <si>
    <t>10599_11977</t>
  </si>
  <si>
    <t>2018/11/5</t>
  </si>
  <si>
    <t>聚萃街店</t>
  </si>
  <si>
    <t>李俊俐</t>
  </si>
  <si>
    <t>10599_11318</t>
  </si>
  <si>
    <t>刘茹溢</t>
  </si>
  <si>
    <t>10599_12054</t>
  </si>
  <si>
    <t>何青蓉</t>
  </si>
  <si>
    <t>10599_12906</t>
  </si>
  <si>
    <t>合欢树街店</t>
  </si>
  <si>
    <t>刘成童</t>
  </si>
  <si>
    <t>10599_12464</t>
  </si>
  <si>
    <t>朱玉梅</t>
  </si>
  <si>
    <t>10599_4540</t>
  </si>
  <si>
    <t>刘敏</t>
  </si>
  <si>
    <t>10599_10900</t>
  </si>
  <si>
    <t>涂思佩</t>
  </si>
  <si>
    <t>10599_12377</t>
  </si>
  <si>
    <t>2019/5/26</t>
  </si>
  <si>
    <t>成汉南路店</t>
  </si>
  <si>
    <t>蒋雪琴</t>
  </si>
  <si>
    <t>10599_4033</t>
  </si>
  <si>
    <t>黄梅</t>
  </si>
  <si>
    <t>10599_4081</t>
  </si>
  <si>
    <t>2017/6/7</t>
  </si>
  <si>
    <t>黄丹</t>
  </si>
  <si>
    <t>10599_11463</t>
  </si>
  <si>
    <t>2018/4/17</t>
  </si>
  <si>
    <t>李蕊彤</t>
  </si>
  <si>
    <t>10599_12254</t>
  </si>
  <si>
    <t>2019/4/20</t>
  </si>
  <si>
    <t>鞠灵</t>
  </si>
  <si>
    <t>10599_12474</t>
  </si>
  <si>
    <t>温江江安店</t>
  </si>
  <si>
    <t>王慧</t>
  </si>
  <si>
    <t>10599_4518</t>
  </si>
  <si>
    <t>贺春芳</t>
  </si>
  <si>
    <t>10599_11866</t>
  </si>
  <si>
    <t>李思琪</t>
  </si>
  <si>
    <t>10599_11711</t>
  </si>
  <si>
    <t>2018/7/2</t>
  </si>
  <si>
    <t>静明路店</t>
  </si>
  <si>
    <t>毛茜</t>
  </si>
  <si>
    <t>10599_11117</t>
  </si>
  <si>
    <t>魏存敏</t>
  </si>
  <si>
    <t>10599_12846</t>
  </si>
  <si>
    <t>郝晓林</t>
  </si>
  <si>
    <t>10599_12894</t>
  </si>
  <si>
    <t>劼人路店</t>
  </si>
  <si>
    <t>马雪</t>
  </si>
  <si>
    <t>10599_4311</t>
  </si>
  <si>
    <t>高榕</t>
  </si>
  <si>
    <t>10599_12845</t>
  </si>
  <si>
    <t>赵秋丽</t>
  </si>
  <si>
    <t>10599_12898</t>
  </si>
  <si>
    <t>邛崃翠荫街店</t>
  </si>
  <si>
    <t>任姗姗</t>
  </si>
  <si>
    <t>10599_8113</t>
  </si>
  <si>
    <t>2013-4-1</t>
  </si>
  <si>
    <t>陈礼凤</t>
  </si>
  <si>
    <t>10599_11363</t>
  </si>
  <si>
    <t>2018/2/10</t>
  </si>
  <si>
    <t>饶玉银</t>
  </si>
  <si>
    <t>10599_12534</t>
  </si>
  <si>
    <t>武阳西路店</t>
  </si>
  <si>
    <t>李红梅</t>
  </si>
  <si>
    <t>10599_4196</t>
  </si>
  <si>
    <t>佳灵路店</t>
  </si>
  <si>
    <t>汪婷</t>
  </si>
  <si>
    <t>10599_12135</t>
  </si>
  <si>
    <t>2019/3/12</t>
  </si>
  <si>
    <t>李凤霞</t>
  </si>
  <si>
    <t>10599_11871</t>
  </si>
  <si>
    <t>银河北街店</t>
  </si>
  <si>
    <t>周思</t>
  </si>
  <si>
    <t>10599_4147</t>
  </si>
  <si>
    <t>杨红</t>
  </si>
  <si>
    <t>10599_12185</t>
  </si>
  <si>
    <t>马艺芮</t>
  </si>
  <si>
    <t>10599_12332</t>
  </si>
  <si>
    <t>张茹君</t>
  </si>
  <si>
    <t>10599_11512</t>
  </si>
  <si>
    <t>2018/5/8</t>
  </si>
  <si>
    <t>童子街店</t>
  </si>
  <si>
    <t>赵芮莹</t>
  </si>
  <si>
    <t>10599_11793</t>
  </si>
  <si>
    <t>2018/7/14</t>
  </si>
  <si>
    <t>刘明慧</t>
  </si>
  <si>
    <t>10599_11844</t>
  </si>
  <si>
    <t>2018/8/26</t>
  </si>
  <si>
    <t>贝森北路店</t>
  </si>
  <si>
    <t>高文棋</t>
  </si>
  <si>
    <t>10599_4086</t>
  </si>
  <si>
    <t>高睿</t>
  </si>
  <si>
    <t>10599_12873</t>
  </si>
  <si>
    <t>2020/3/1</t>
  </si>
  <si>
    <t>邓磊</t>
  </si>
  <si>
    <t>10599_12480</t>
  </si>
  <si>
    <t>西林一街店</t>
  </si>
  <si>
    <t>邓婧</t>
  </si>
  <si>
    <t>10599_11880</t>
  </si>
  <si>
    <t>2017/4/17</t>
  </si>
  <si>
    <t>李雪梅</t>
  </si>
  <si>
    <t>10599_12449</t>
  </si>
  <si>
    <t>金马河路店</t>
  </si>
  <si>
    <t>易永红</t>
  </si>
  <si>
    <t>10599_5347</t>
  </si>
  <si>
    <t>刘建芳</t>
  </si>
  <si>
    <t>10599_12164</t>
  </si>
  <si>
    <t>2019/3/21</t>
  </si>
  <si>
    <t>刘春花</t>
  </si>
  <si>
    <t>10599_11382</t>
  </si>
  <si>
    <t>韩守玉</t>
  </si>
  <si>
    <t>10599_12454</t>
  </si>
  <si>
    <t>大华街店</t>
  </si>
  <si>
    <t>刘勇</t>
  </si>
  <si>
    <t>10599_12501</t>
  </si>
  <si>
    <t>2020/3/24</t>
  </si>
  <si>
    <t>沈长英</t>
  </si>
  <si>
    <t>10599_12147</t>
  </si>
  <si>
    <t>中和大道店</t>
  </si>
  <si>
    <t>欧双雪</t>
  </si>
  <si>
    <t>10599_11762</t>
  </si>
  <si>
    <t>李文静</t>
  </si>
  <si>
    <t>10599_12048</t>
  </si>
  <si>
    <t>2019/1/7</t>
  </si>
  <si>
    <t>崇州永康东路店</t>
  </si>
  <si>
    <t>胡建梅</t>
  </si>
  <si>
    <t>10599_6472</t>
  </si>
  <si>
    <t>杨菊</t>
  </si>
  <si>
    <t>10599_11446</t>
  </si>
  <si>
    <t>李茂霞</t>
  </si>
  <si>
    <t>10599_12530</t>
  </si>
  <si>
    <t>大邑潘家街店</t>
  </si>
  <si>
    <t>黄梅2</t>
  </si>
  <si>
    <t>闵巧</t>
  </si>
  <si>
    <t>10599_12136</t>
  </si>
  <si>
    <t>崇州蜀州中路店</t>
  </si>
  <si>
    <t>彭勤</t>
  </si>
  <si>
    <t>10599_10955</t>
  </si>
  <si>
    <t>2017/3/28</t>
  </si>
  <si>
    <t>郑娇</t>
  </si>
  <si>
    <t>10599_11241</t>
  </si>
  <si>
    <t>2017/10/11</t>
  </si>
  <si>
    <t>王旭2</t>
  </si>
  <si>
    <t>10599_10218</t>
  </si>
  <si>
    <t>2015-10-12</t>
  </si>
  <si>
    <t>沈艳洁</t>
  </si>
  <si>
    <t>10599_12531</t>
  </si>
  <si>
    <t>蜀汉东路店</t>
  </si>
  <si>
    <t>江月红</t>
  </si>
  <si>
    <t>10599_5457</t>
  </si>
  <si>
    <t>谢敏</t>
  </si>
  <si>
    <t>10599_12886</t>
  </si>
  <si>
    <t>2020/3/13</t>
  </si>
  <si>
    <t>武侯区航中街店</t>
  </si>
  <si>
    <t>晏玲</t>
  </si>
  <si>
    <t>10599_7369</t>
  </si>
  <si>
    <t>代理店长</t>
  </si>
  <si>
    <t>2017/7/6</t>
  </si>
  <si>
    <t>王馨</t>
  </si>
  <si>
    <t>10599_10927</t>
  </si>
  <si>
    <t>中和新下街店</t>
  </si>
  <si>
    <t>吴伟利</t>
  </si>
  <si>
    <t>10599_11088</t>
  </si>
  <si>
    <t>2017/6/30</t>
  </si>
  <si>
    <t>谭凤旭</t>
  </si>
  <si>
    <t>10599_8763</t>
  </si>
  <si>
    <t>紫薇东路店</t>
  </si>
  <si>
    <t>文淼</t>
  </si>
  <si>
    <t>10599_12504</t>
  </si>
  <si>
    <t>邓琦</t>
  </si>
  <si>
    <t>10599_12146</t>
  </si>
  <si>
    <t>袁慈</t>
  </si>
  <si>
    <t>10599_12944</t>
  </si>
  <si>
    <t>大悦路店</t>
  </si>
  <si>
    <t>杨艳</t>
  </si>
  <si>
    <t>10599_11776</t>
  </si>
  <si>
    <t>黄焰</t>
  </si>
  <si>
    <t>10599_12157</t>
  </si>
  <si>
    <t>2019/3/20</t>
  </si>
  <si>
    <t>蜀辉路店</t>
  </si>
  <si>
    <t>付能梅</t>
  </si>
  <si>
    <t>10599_10860</t>
  </si>
  <si>
    <t>王佳</t>
  </si>
  <si>
    <t>10599_12158</t>
  </si>
  <si>
    <t>2019/3/22</t>
  </si>
  <si>
    <t>张阿几</t>
  </si>
  <si>
    <t>10599_12144</t>
  </si>
  <si>
    <t>中和公济桥店</t>
  </si>
  <si>
    <t>邱如秀</t>
  </si>
  <si>
    <t>10599_12717</t>
  </si>
  <si>
    <t>2019/10/10</t>
  </si>
  <si>
    <t>纪莉萍</t>
  </si>
  <si>
    <t>10599_9295</t>
  </si>
  <si>
    <t>元华二巷店</t>
  </si>
  <si>
    <t>曹师</t>
  </si>
  <si>
    <t>10599_11774</t>
  </si>
  <si>
    <t>新都万和北路店</t>
  </si>
  <si>
    <t>廖红</t>
  </si>
  <si>
    <t>10599_7388</t>
  </si>
  <si>
    <t>2018/10/26</t>
  </si>
  <si>
    <t>欧玲</t>
  </si>
  <si>
    <t>10599_4562</t>
  </si>
  <si>
    <t>2019/3/3</t>
  </si>
  <si>
    <t>朱静</t>
  </si>
  <si>
    <t>10599_12468</t>
  </si>
  <si>
    <t>黄杨</t>
  </si>
  <si>
    <t>10599_12921</t>
  </si>
  <si>
    <t>丝竹路店</t>
  </si>
  <si>
    <t>蔡旌晶</t>
  </si>
  <si>
    <t>10599_9822</t>
  </si>
  <si>
    <t>2015-4-17</t>
  </si>
  <si>
    <t>王盛英</t>
  </si>
  <si>
    <t>10599_11335</t>
  </si>
  <si>
    <t>刘静</t>
  </si>
  <si>
    <t>10599_12203</t>
  </si>
  <si>
    <t>大邑北街店</t>
  </si>
  <si>
    <t>孙莉</t>
  </si>
  <si>
    <t>10599_11012</t>
  </si>
  <si>
    <t>2017/5/9</t>
  </si>
  <si>
    <t>吕晓琴</t>
  </si>
  <si>
    <t>10599_12094</t>
  </si>
  <si>
    <t>2019/2/21</t>
  </si>
  <si>
    <t>李阿其</t>
  </si>
  <si>
    <t>10599_12532</t>
  </si>
  <si>
    <t>银沙路店</t>
  </si>
  <si>
    <t>林禹帅</t>
  </si>
  <si>
    <t>10599_12255</t>
  </si>
  <si>
    <t>2019/4/23</t>
  </si>
  <si>
    <t>蒋奇成</t>
  </si>
  <si>
    <t>10599_11771</t>
  </si>
  <si>
    <t>解放路店</t>
  </si>
  <si>
    <t>任嘉欣</t>
  </si>
  <si>
    <t>10599_11330</t>
  </si>
  <si>
    <t>袁红桃</t>
  </si>
  <si>
    <t>10599_12317</t>
  </si>
  <si>
    <t>2019/5/21</t>
  </si>
  <si>
    <t>五津西路2店</t>
  </si>
  <si>
    <t>朱春梅</t>
  </si>
  <si>
    <t>10599_8489</t>
  </si>
  <si>
    <t>2013-7-2</t>
  </si>
  <si>
    <t>祁荣</t>
  </si>
  <si>
    <t>10599_5954</t>
  </si>
  <si>
    <t>2011-5-5</t>
  </si>
  <si>
    <t>都江堰宝莲路店</t>
  </si>
  <si>
    <t>吴阳</t>
  </si>
  <si>
    <t>10599_5521</t>
  </si>
  <si>
    <t>2019/9/9</t>
  </si>
  <si>
    <t>邹芊</t>
  </si>
  <si>
    <t>10599_12718</t>
  </si>
  <si>
    <t>2019/10/12</t>
  </si>
  <si>
    <t>秦庭月</t>
  </si>
  <si>
    <t>10599_12745</t>
  </si>
  <si>
    <t>花照壁店</t>
  </si>
  <si>
    <t>代志斌</t>
  </si>
  <si>
    <t>10599_4117</t>
  </si>
  <si>
    <t>肖瑶</t>
  </si>
  <si>
    <t>10599_11231</t>
  </si>
  <si>
    <t>张婷</t>
  </si>
  <si>
    <t>10599_12880</t>
  </si>
  <si>
    <t>2020/3/9</t>
  </si>
  <si>
    <t>涌泉街店</t>
  </si>
  <si>
    <t>杨晓毅</t>
  </si>
  <si>
    <t>10599_11490</t>
  </si>
  <si>
    <t>2018/4/28</t>
  </si>
  <si>
    <t>付静</t>
  </si>
  <si>
    <t>10599_7644</t>
  </si>
  <si>
    <t>杏林路店</t>
  </si>
  <si>
    <t>戚彩</t>
  </si>
  <si>
    <t>10599_4310</t>
  </si>
  <si>
    <t>李宋琴</t>
  </si>
  <si>
    <t>10599_7645</t>
  </si>
  <si>
    <t>五福桥东路店</t>
  </si>
  <si>
    <t>黄娟</t>
  </si>
  <si>
    <t>10599_4188</t>
  </si>
  <si>
    <t>李蕊</t>
  </si>
  <si>
    <t>10599_12922</t>
  </si>
  <si>
    <t>云龙南路店</t>
  </si>
  <si>
    <t>曾艳</t>
  </si>
  <si>
    <t>10599_7666</t>
  </si>
  <si>
    <t>2018/5/10</t>
  </si>
  <si>
    <t>孙秀琳</t>
  </si>
  <si>
    <t>10599_12486</t>
  </si>
  <si>
    <t>南华巷店</t>
  </si>
  <si>
    <t>甘俊莉</t>
  </si>
  <si>
    <t>10599_11622</t>
  </si>
  <si>
    <t>2019/8/19</t>
  </si>
  <si>
    <t>张慧</t>
  </si>
  <si>
    <t>10599_11461</t>
  </si>
  <si>
    <t xml:space="preserve"> 双楠店</t>
  </si>
  <si>
    <t>李海燕</t>
  </si>
  <si>
    <t>10599_10468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</si>
</sst>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  <numFmt numFmtId="42" formatCode="_ &quot;￥&quot;* #,##0_ ;_ &quot;￥&quot;* \-#,##0_ ;_ &quot;￥&quot;* &quot;-&quot;_ ;_ @_ "/>
    <numFmt numFmtId="178" formatCode="yyyy/m/d;@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ajor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1"/>
      <name val="宋体"/>
      <charset val="0"/>
    </font>
    <font>
      <sz val="11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0"/>
    </font>
    <font>
      <sz val="9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7" fillId="3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22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32" fillId="0" borderId="8" applyNumberFormat="0" applyFill="0" applyAlignment="0" applyProtection="0">
      <alignment vertical="center"/>
    </xf>
    <xf numFmtId="0" fontId="11" fillId="0" borderId="0"/>
    <xf numFmtId="0" fontId="28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38" fillId="22" borderId="13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0" borderId="0"/>
    <xf numFmtId="0" fontId="30" fillId="3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77" fontId="6" fillId="3" borderId="3" xfId="9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3" fillId="4" borderId="3" xfId="54" applyFont="1" applyFill="1" applyBorder="1" applyAlignment="1">
      <alignment horizontal="center" vertical="center"/>
    </xf>
    <xf numFmtId="0" fontId="10" fillId="4" borderId="3" xfId="54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horizontal="center"/>
    </xf>
    <xf numFmtId="0" fontId="10" fillId="4" borderId="3" xfId="54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54" applyFont="1" applyFill="1" applyBorder="1" applyAlignment="1">
      <alignment horizontal="center"/>
    </xf>
    <xf numFmtId="0" fontId="10" fillId="6" borderId="3" xfId="54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76" fontId="3" fillId="6" borderId="3" xfId="0" applyNumberFormat="1" applyFont="1" applyFill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center" vertical="center"/>
    </xf>
    <xf numFmtId="0" fontId="3" fillId="6" borderId="3" xfId="55" applyFont="1" applyFill="1" applyBorder="1" applyAlignment="1">
      <alignment horizontal="center" vertical="center"/>
    </xf>
    <xf numFmtId="0" fontId="11" fillId="6" borderId="3" xfId="55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3" fillId="0" borderId="3" xfId="54" applyFont="1" applyFill="1" applyBorder="1" applyAlignment="1">
      <alignment horizontal="center"/>
    </xf>
    <xf numFmtId="0" fontId="10" fillId="0" borderId="3" xfId="54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/>
    </xf>
    <xf numFmtId="0" fontId="3" fillId="6" borderId="3" xfId="59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3" xfId="54" applyFont="1" applyFill="1" applyBorder="1" applyAlignment="1">
      <alignment horizontal="center" vertical="center"/>
    </xf>
    <xf numFmtId="0" fontId="9" fillId="4" borderId="3" xfId="54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4" fillId="7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14" fontId="3" fillId="9" borderId="3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10" fillId="6" borderId="3" xfId="54" applyNumberFormat="1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49" fontId="9" fillId="6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14" fontId="10" fillId="4" borderId="3" xfId="54" applyNumberFormat="1" applyFill="1" applyBorder="1" applyAlignment="1">
      <alignment horizontal="center"/>
    </xf>
    <xf numFmtId="14" fontId="10" fillId="0" borderId="3" xfId="54" applyNumberFormat="1" applyBorder="1" applyAlignment="1">
      <alignment horizontal="center"/>
    </xf>
    <xf numFmtId="14" fontId="3" fillId="7" borderId="3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49" fontId="9" fillId="6" borderId="3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3" xfId="0" applyNumberForma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0" fontId="0" fillId="6" borderId="3" xfId="0" applyFill="1" applyBorder="1">
      <alignment vertical="center"/>
    </xf>
    <xf numFmtId="0" fontId="3" fillId="4" borderId="3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54" applyFont="1" applyFill="1" applyBorder="1" applyAlignment="1">
      <alignment horizontal="center" vertical="center"/>
    </xf>
    <xf numFmtId="0" fontId="10" fillId="0" borderId="3" xfId="54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3" fillId="4" borderId="3" xfId="59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 wrapText="1"/>
    </xf>
    <xf numFmtId="0" fontId="3" fillId="0" borderId="3" xfId="59" applyFont="1" applyFill="1" applyBorder="1" applyAlignment="1">
      <alignment horizontal="center" vertical="center"/>
    </xf>
    <xf numFmtId="0" fontId="3" fillId="0" borderId="3" xfId="54" applyFont="1" applyFill="1" applyBorder="1" applyAlignment="1">
      <alignment horizontal="center" vertical="center"/>
    </xf>
    <xf numFmtId="0" fontId="3" fillId="0" borderId="3" xfId="54" applyFont="1" applyFill="1" applyBorder="1" applyAlignment="1">
      <alignment horizontal="left" vertical="center"/>
    </xf>
    <xf numFmtId="0" fontId="3" fillId="4" borderId="3" xfId="54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0" fillId="0" borderId="3" xfId="54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9" fillId="0" borderId="3" xfId="54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/>
    </xf>
    <xf numFmtId="14" fontId="3" fillId="4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9" fillId="4" borderId="3" xfId="0" applyNumberFormat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/>
    </xf>
    <xf numFmtId="49" fontId="9" fillId="0" borderId="3" xfId="54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21" fillId="0" borderId="3" xfId="0" applyFont="1" applyFill="1" applyBorder="1" applyAlignment="1">
      <alignment horizontal="center" vertical="center"/>
    </xf>
    <xf numFmtId="0" fontId="3" fillId="6" borderId="3" xfId="54" applyFont="1" applyFill="1" applyBorder="1" applyAlignment="1">
      <alignment horizontal="center" vertical="center"/>
    </xf>
    <xf numFmtId="0" fontId="10" fillId="6" borderId="3" xfId="54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178" fontId="3" fillId="6" borderId="3" xfId="0" applyNumberFormat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right"/>
    </xf>
    <xf numFmtId="0" fontId="3" fillId="6" borderId="3" xfId="56" applyFont="1" applyFill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center" vertical="center"/>
    </xf>
    <xf numFmtId="0" fontId="3" fillId="0" borderId="3" xfId="59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6" borderId="3" xfId="5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/>
    </xf>
    <xf numFmtId="0" fontId="8" fillId="0" borderId="3" xfId="54" applyFont="1" applyFill="1" applyBorder="1" applyAlignment="1">
      <alignment horizontal="left" vertical="center"/>
    </xf>
    <xf numFmtId="0" fontId="8" fillId="4" borderId="3" xfId="54" applyFont="1" applyFill="1" applyBorder="1" applyAlignment="1">
      <alignment horizontal="left" vertical="center"/>
    </xf>
    <xf numFmtId="0" fontId="8" fillId="4" borderId="3" xfId="54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 vertical="center"/>
    </xf>
    <xf numFmtId="0" fontId="3" fillId="0" borderId="3" xfId="55" applyFont="1" applyFill="1" applyBorder="1" applyAlignment="1">
      <alignment horizontal="center" vertical="center"/>
    </xf>
    <xf numFmtId="0" fontId="11" fillId="0" borderId="3" xfId="55" applyFont="1" applyFill="1" applyBorder="1" applyAlignment="1">
      <alignment horizontal="center" vertical="center"/>
    </xf>
    <xf numFmtId="0" fontId="13" fillId="4" borderId="3" xfId="54" applyFont="1" applyFill="1" applyBorder="1" applyAlignment="1">
      <alignment horizontal="center" vertical="center"/>
    </xf>
    <xf numFmtId="0" fontId="9" fillId="4" borderId="3" xfId="54" applyFont="1" applyFill="1" applyBorder="1" applyAlignment="1">
      <alignment horizontal="center"/>
    </xf>
    <xf numFmtId="49" fontId="16" fillId="6" borderId="3" xfId="0" applyNumberFormat="1" applyFont="1" applyFill="1" applyBorder="1" applyAlignment="1">
      <alignment horizontal="center" vertical="center"/>
    </xf>
    <xf numFmtId="49" fontId="9" fillId="4" borderId="3" xfId="54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vertical="center"/>
    </xf>
    <xf numFmtId="0" fontId="3" fillId="4" borderId="3" xfId="55" applyFont="1" applyFill="1" applyBorder="1" applyAlignment="1">
      <alignment horizontal="center" vertical="center"/>
    </xf>
    <xf numFmtId="0" fontId="11" fillId="4" borderId="3" xfId="55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/>
    </xf>
    <xf numFmtId="0" fontId="1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3" fillId="0" borderId="3" xfId="54" applyFont="1" applyFill="1" applyBorder="1" applyAlignment="1">
      <alignment horizontal="center"/>
    </xf>
    <xf numFmtId="0" fontId="9" fillId="0" borderId="3" xfId="54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49" fontId="9" fillId="0" borderId="3" xfId="54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0" fillId="0" borderId="3" xfId="0" applyFill="1" applyBorder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外聘新增_26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4" xfId="55"/>
    <cellStyle name="常规_外聘新增_1" xfId="56"/>
    <cellStyle name="常规_外聘新增_14" xfId="57"/>
    <cellStyle name="常规_外聘新增_52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65"/>
  <sheetViews>
    <sheetView tabSelected="1" workbookViewId="0">
      <pane xSplit="8" topLeftCell="I1" activePane="topRight" state="frozen"/>
      <selection/>
      <selection pane="topRight" activeCell="F17" sqref="F17"/>
    </sheetView>
  </sheetViews>
  <sheetFormatPr defaultColWidth="9" defaultRowHeight="13.5"/>
  <cols>
    <col min="1" max="1" width="3.25" style="5" customWidth="1"/>
    <col min="2" max="2" width="11.125" style="6" customWidth="1"/>
    <col min="3" max="3" width="6.5" style="6" customWidth="1"/>
    <col min="4" max="4" width="10.375" style="7" customWidth="1"/>
    <col min="5" max="5" width="8.5" style="6" customWidth="1"/>
    <col min="6" max="6" width="6.25" style="6" customWidth="1"/>
    <col min="7" max="7" width="13.75" style="8" customWidth="1"/>
    <col min="8" max="8" width="5" style="6" customWidth="1"/>
    <col min="9" max="9" width="12.375" style="9" customWidth="1"/>
    <col min="10" max="10" width="7.5" style="4" customWidth="1"/>
    <col min="11" max="11" width="7.375" style="4" customWidth="1"/>
    <col min="12" max="12" width="7.625" style="4" customWidth="1"/>
    <col min="13" max="15" width="9" style="4"/>
    <col min="16" max="16" width="7.75" style="4" customWidth="1"/>
    <col min="17" max="34" width="9" style="4"/>
    <col min="35" max="35" width="16.75" customWidth="1"/>
  </cols>
  <sheetData>
    <row r="1" s="1" customFormat="1" ht="28" customHeight="1" spans="1:35">
      <c r="A1" s="10"/>
      <c r="B1" s="11"/>
      <c r="C1" s="11"/>
      <c r="D1" s="11"/>
      <c r="E1" s="11"/>
      <c r="F1" s="11"/>
      <c r="G1" s="11"/>
      <c r="H1" s="11"/>
      <c r="I1" s="68"/>
      <c r="J1" s="69" t="s">
        <v>0</v>
      </c>
      <c r="K1" s="70"/>
      <c r="L1" s="70"/>
      <c r="M1" s="70"/>
      <c r="N1" s="70"/>
      <c r="O1" s="71" t="s">
        <v>1</v>
      </c>
      <c r="P1" s="72"/>
      <c r="Q1" s="72"/>
      <c r="R1" s="72"/>
      <c r="S1" s="72"/>
      <c r="T1" s="69" t="s">
        <v>2</v>
      </c>
      <c r="U1" s="70"/>
      <c r="V1" s="70"/>
      <c r="W1" s="70"/>
      <c r="X1" s="70"/>
      <c r="Y1" s="71" t="s">
        <v>3</v>
      </c>
      <c r="Z1" s="72"/>
      <c r="AA1" s="72"/>
      <c r="AB1" s="72"/>
      <c r="AC1" s="72"/>
      <c r="AD1" s="69" t="s">
        <v>4</v>
      </c>
      <c r="AE1" s="70"/>
      <c r="AF1" s="99"/>
      <c r="AG1" s="99"/>
      <c r="AH1" s="99"/>
      <c r="AI1" s="105" t="s">
        <v>5</v>
      </c>
    </row>
    <row r="2" s="2" customFormat="1" ht="33" customHeight="1" spans="1:35">
      <c r="A2" s="12" t="s">
        <v>6</v>
      </c>
      <c r="B2" s="13" t="s">
        <v>7</v>
      </c>
      <c r="C2" s="14" t="s">
        <v>8</v>
      </c>
      <c r="D2" s="13" t="s">
        <v>9</v>
      </c>
      <c r="E2" s="14" t="s">
        <v>10</v>
      </c>
      <c r="F2" s="14" t="s">
        <v>11</v>
      </c>
      <c r="G2" s="15" t="s">
        <v>12</v>
      </c>
      <c r="H2" s="14" t="s">
        <v>13</v>
      </c>
      <c r="I2" s="73" t="s">
        <v>14</v>
      </c>
      <c r="J2" s="74" t="s">
        <v>15</v>
      </c>
      <c r="K2" s="74" t="s">
        <v>16</v>
      </c>
      <c r="L2" s="74" t="s">
        <v>17</v>
      </c>
      <c r="M2" s="74" t="s">
        <v>16</v>
      </c>
      <c r="N2" s="74" t="s">
        <v>18</v>
      </c>
      <c r="O2" s="75" t="s">
        <v>15</v>
      </c>
      <c r="P2" s="75" t="s">
        <v>16</v>
      </c>
      <c r="Q2" s="75" t="s">
        <v>17</v>
      </c>
      <c r="R2" s="75" t="s">
        <v>16</v>
      </c>
      <c r="S2" s="75" t="s">
        <v>18</v>
      </c>
      <c r="T2" s="74" t="s">
        <v>15</v>
      </c>
      <c r="U2" s="74" t="s">
        <v>16</v>
      </c>
      <c r="V2" s="74" t="s">
        <v>17</v>
      </c>
      <c r="W2" s="74" t="s">
        <v>16</v>
      </c>
      <c r="X2" s="74" t="s">
        <v>18</v>
      </c>
      <c r="Y2" s="75" t="s">
        <v>15</v>
      </c>
      <c r="Z2" s="75" t="s">
        <v>16</v>
      </c>
      <c r="AA2" s="75" t="s">
        <v>17</v>
      </c>
      <c r="AB2" s="75" t="s">
        <v>16</v>
      </c>
      <c r="AC2" s="75" t="s">
        <v>18</v>
      </c>
      <c r="AD2" s="74" t="s">
        <v>15</v>
      </c>
      <c r="AE2" s="74" t="s">
        <v>16</v>
      </c>
      <c r="AF2" s="74" t="s">
        <v>17</v>
      </c>
      <c r="AG2" s="74" t="s">
        <v>16</v>
      </c>
      <c r="AH2" s="106" t="s">
        <v>18</v>
      </c>
      <c r="AI2" s="107"/>
    </row>
    <row r="3" spans="1:35">
      <c r="A3" s="16">
        <v>1</v>
      </c>
      <c r="B3" s="17" t="s">
        <v>19</v>
      </c>
      <c r="C3" s="18">
        <v>52</v>
      </c>
      <c r="D3" s="19" t="s">
        <v>20</v>
      </c>
      <c r="E3" s="18" t="s">
        <v>21</v>
      </c>
      <c r="F3" s="20">
        <v>11949</v>
      </c>
      <c r="G3" s="21" t="s">
        <v>22</v>
      </c>
      <c r="H3" s="22" t="s">
        <v>23</v>
      </c>
      <c r="I3" s="76" t="s">
        <v>24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>
        <v>-1</v>
      </c>
      <c r="AB3" s="77" t="s">
        <v>25</v>
      </c>
      <c r="AC3" s="77" t="s">
        <v>25</v>
      </c>
      <c r="AD3" s="77"/>
      <c r="AE3" s="77"/>
      <c r="AF3" s="100"/>
      <c r="AG3" s="77"/>
      <c r="AH3" s="77"/>
      <c r="AI3" s="108" t="s">
        <v>26</v>
      </c>
    </row>
    <row r="4" spans="1:35">
      <c r="A4" s="16">
        <f>A3+1</f>
        <v>2</v>
      </c>
      <c r="B4" s="23" t="s">
        <v>19</v>
      </c>
      <c r="C4" s="24">
        <v>52</v>
      </c>
      <c r="D4" s="25" t="s">
        <v>27</v>
      </c>
      <c r="E4" s="26" t="s">
        <v>28</v>
      </c>
      <c r="F4" s="27">
        <v>12186</v>
      </c>
      <c r="G4" s="28" t="s">
        <v>29</v>
      </c>
      <c r="H4" s="29" t="s">
        <v>30</v>
      </c>
      <c r="I4" s="78" t="s">
        <v>31</v>
      </c>
      <c r="J4" s="79"/>
      <c r="K4" s="79"/>
      <c r="L4" s="79"/>
      <c r="M4" s="79"/>
      <c r="N4" s="79"/>
      <c r="O4" s="79">
        <v>-242</v>
      </c>
      <c r="P4" s="79" t="s">
        <v>25</v>
      </c>
      <c r="Q4" s="79"/>
      <c r="R4" s="79"/>
      <c r="S4" s="79" t="s">
        <v>25</v>
      </c>
      <c r="T4" s="79">
        <v>-22</v>
      </c>
      <c r="U4" s="79" t="s">
        <v>25</v>
      </c>
      <c r="V4" s="79"/>
      <c r="W4" s="79"/>
      <c r="X4" s="79" t="s">
        <v>25</v>
      </c>
      <c r="Y4" s="79"/>
      <c r="Z4" s="79"/>
      <c r="AA4" s="79"/>
      <c r="AB4" s="79"/>
      <c r="AC4" s="79"/>
      <c r="AD4" s="79">
        <v>-91</v>
      </c>
      <c r="AE4" s="79" t="s">
        <v>25</v>
      </c>
      <c r="AF4" s="101"/>
      <c r="AG4" s="79"/>
      <c r="AH4" s="79" t="s">
        <v>25</v>
      </c>
      <c r="AI4" s="109" t="s">
        <v>32</v>
      </c>
    </row>
    <row r="5" spans="1:35">
      <c r="A5" s="16">
        <f>A4+1</f>
        <v>3</v>
      </c>
      <c r="B5" s="23" t="s">
        <v>19</v>
      </c>
      <c r="C5" s="24">
        <v>52</v>
      </c>
      <c r="D5" s="25" t="s">
        <v>27</v>
      </c>
      <c r="E5" s="30" t="s">
        <v>33</v>
      </c>
      <c r="F5" s="31">
        <v>12529</v>
      </c>
      <c r="G5" s="28" t="s">
        <v>34</v>
      </c>
      <c r="H5" s="23" t="s">
        <v>35</v>
      </c>
      <c r="I5" s="80" t="s">
        <v>36</v>
      </c>
      <c r="J5" s="79"/>
      <c r="K5" s="79"/>
      <c r="L5" s="79"/>
      <c r="M5" s="79"/>
      <c r="N5" s="79"/>
      <c r="O5" s="79">
        <v>-4</v>
      </c>
      <c r="P5" s="79" t="s">
        <v>25</v>
      </c>
      <c r="Q5" s="79">
        <v>-2</v>
      </c>
      <c r="R5" s="79" t="s">
        <v>25</v>
      </c>
      <c r="S5" s="79" t="s">
        <v>25</v>
      </c>
      <c r="T5" s="79"/>
      <c r="U5" s="79"/>
      <c r="V5" s="79">
        <v>-2</v>
      </c>
      <c r="W5" s="79" t="s">
        <v>25</v>
      </c>
      <c r="X5" s="79" t="s">
        <v>25</v>
      </c>
      <c r="Y5" s="79">
        <v>-11</v>
      </c>
      <c r="Z5" s="79" t="s">
        <v>25</v>
      </c>
      <c r="AA5" s="79"/>
      <c r="AB5" s="79"/>
      <c r="AC5" s="79" t="s">
        <v>25</v>
      </c>
      <c r="AD5" s="79"/>
      <c r="AE5" s="79"/>
      <c r="AF5" s="101"/>
      <c r="AG5" s="79"/>
      <c r="AH5" s="79"/>
      <c r="AI5" s="109" t="s">
        <v>32</v>
      </c>
    </row>
    <row r="6" spans="1:35">
      <c r="A6" s="16">
        <f t="shared" ref="A6:A69" si="0">A5+1</f>
        <v>4</v>
      </c>
      <c r="B6" s="18" t="s">
        <v>19</v>
      </c>
      <c r="C6" s="18">
        <v>54</v>
      </c>
      <c r="D6" s="19" t="s">
        <v>37</v>
      </c>
      <c r="E6" s="18" t="s">
        <v>38</v>
      </c>
      <c r="F6" s="18">
        <v>6884</v>
      </c>
      <c r="G6" s="21" t="s">
        <v>39</v>
      </c>
      <c r="H6" s="22" t="s">
        <v>23</v>
      </c>
      <c r="I6" s="81" t="s">
        <v>40</v>
      </c>
      <c r="J6" s="77">
        <v>-300</v>
      </c>
      <c r="K6" s="77" t="s">
        <v>25</v>
      </c>
      <c r="L6" s="77">
        <v>-1</v>
      </c>
      <c r="M6" s="77" t="s">
        <v>25</v>
      </c>
      <c r="N6" s="77" t="s">
        <v>25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102"/>
      <c r="AG6" s="77"/>
      <c r="AH6" s="77"/>
      <c r="AI6" s="108" t="s">
        <v>26</v>
      </c>
    </row>
    <row r="7" spans="1:35">
      <c r="A7" s="16">
        <f t="shared" si="0"/>
        <v>5</v>
      </c>
      <c r="B7" s="18" t="s">
        <v>19</v>
      </c>
      <c r="C7" s="18">
        <v>54</v>
      </c>
      <c r="D7" s="19" t="s">
        <v>37</v>
      </c>
      <c r="E7" s="18" t="s">
        <v>41</v>
      </c>
      <c r="F7" s="18">
        <v>6301</v>
      </c>
      <c r="G7" s="21" t="s">
        <v>42</v>
      </c>
      <c r="H7" s="22" t="s">
        <v>30</v>
      </c>
      <c r="I7" s="81" t="s">
        <v>43</v>
      </c>
      <c r="J7" s="77" t="s">
        <v>44</v>
      </c>
      <c r="K7" s="77"/>
      <c r="L7" s="77">
        <v>-1</v>
      </c>
      <c r="M7" s="77" t="s">
        <v>25</v>
      </c>
      <c r="N7" s="77" t="s">
        <v>25</v>
      </c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102"/>
      <c r="AG7" s="77"/>
      <c r="AH7" s="77"/>
      <c r="AI7" s="108" t="s">
        <v>26</v>
      </c>
    </row>
    <row r="8" spans="1:35">
      <c r="A8" s="16">
        <f t="shared" si="0"/>
        <v>6</v>
      </c>
      <c r="B8" s="18" t="s">
        <v>19</v>
      </c>
      <c r="C8" s="18">
        <v>54</v>
      </c>
      <c r="D8" s="19" t="s">
        <v>37</v>
      </c>
      <c r="E8" s="18" t="s">
        <v>45</v>
      </c>
      <c r="F8" s="18">
        <v>7379</v>
      </c>
      <c r="G8" s="21" t="s">
        <v>46</v>
      </c>
      <c r="H8" s="22" t="s">
        <v>30</v>
      </c>
      <c r="I8" s="81" t="s">
        <v>47</v>
      </c>
      <c r="J8" s="77">
        <v>-400</v>
      </c>
      <c r="K8" s="77" t="s">
        <v>25</v>
      </c>
      <c r="L8" s="77">
        <v>-1</v>
      </c>
      <c r="M8" s="77" t="s">
        <v>25</v>
      </c>
      <c r="N8" s="77" t="s">
        <v>25</v>
      </c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102"/>
      <c r="AG8" s="77"/>
      <c r="AH8" s="77"/>
      <c r="AI8" s="108" t="s">
        <v>26</v>
      </c>
    </row>
    <row r="9" spans="1:35">
      <c r="A9" s="16">
        <f t="shared" si="0"/>
        <v>7</v>
      </c>
      <c r="B9" s="18" t="s">
        <v>19</v>
      </c>
      <c r="C9" s="18">
        <v>54</v>
      </c>
      <c r="D9" s="19" t="s">
        <v>37</v>
      </c>
      <c r="E9" s="18" t="s">
        <v>48</v>
      </c>
      <c r="F9" s="18">
        <v>10808</v>
      </c>
      <c r="G9" s="21" t="s">
        <v>49</v>
      </c>
      <c r="H9" s="22" t="s">
        <v>30</v>
      </c>
      <c r="I9" s="82">
        <v>42608</v>
      </c>
      <c r="J9" s="77">
        <v>-400</v>
      </c>
      <c r="K9" s="77" t="s">
        <v>25</v>
      </c>
      <c r="L9" s="77">
        <v>-1</v>
      </c>
      <c r="M9" s="77" t="s">
        <v>25</v>
      </c>
      <c r="N9" s="77" t="s">
        <v>25</v>
      </c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102"/>
      <c r="AG9" s="77"/>
      <c r="AH9" s="77"/>
      <c r="AI9" s="108" t="s">
        <v>26</v>
      </c>
    </row>
    <row r="10" spans="1:35">
      <c r="A10" s="16">
        <f t="shared" si="0"/>
        <v>8</v>
      </c>
      <c r="B10" s="18" t="s">
        <v>19</v>
      </c>
      <c r="C10" s="18">
        <v>56</v>
      </c>
      <c r="D10" s="19" t="s">
        <v>50</v>
      </c>
      <c r="E10" s="18" t="s">
        <v>51</v>
      </c>
      <c r="F10" s="18">
        <v>10983</v>
      </c>
      <c r="G10" s="21" t="s">
        <v>52</v>
      </c>
      <c r="H10" s="18" t="s">
        <v>23</v>
      </c>
      <c r="I10" s="81" t="s">
        <v>53</v>
      </c>
      <c r="J10" s="77"/>
      <c r="K10" s="77"/>
      <c r="L10" s="77"/>
      <c r="M10" s="77"/>
      <c r="N10" s="77"/>
      <c r="O10" s="77">
        <v>-94</v>
      </c>
      <c r="P10" s="77" t="s">
        <v>25</v>
      </c>
      <c r="Q10" s="77"/>
      <c r="R10" s="77"/>
      <c r="S10" s="77" t="s">
        <v>25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102"/>
      <c r="AG10" s="77"/>
      <c r="AH10" s="77"/>
      <c r="AI10" s="108" t="s">
        <v>26</v>
      </c>
    </row>
    <row r="11" spans="1:35">
      <c r="A11" s="16">
        <f t="shared" si="0"/>
        <v>9</v>
      </c>
      <c r="B11" s="24" t="s">
        <v>19</v>
      </c>
      <c r="C11" s="24">
        <v>56</v>
      </c>
      <c r="D11" s="25" t="s">
        <v>50</v>
      </c>
      <c r="E11" s="24" t="s">
        <v>54</v>
      </c>
      <c r="F11" s="24">
        <v>7948</v>
      </c>
      <c r="G11" s="28" t="s">
        <v>55</v>
      </c>
      <c r="H11" s="29" t="s">
        <v>30</v>
      </c>
      <c r="I11" s="83" t="s">
        <v>56</v>
      </c>
      <c r="J11" s="79">
        <v>-400</v>
      </c>
      <c r="K11" s="79" t="s">
        <v>25</v>
      </c>
      <c r="L11" s="79">
        <v>-1</v>
      </c>
      <c r="M11" s="79" t="s">
        <v>25</v>
      </c>
      <c r="N11" s="79" t="s">
        <v>25</v>
      </c>
      <c r="O11" s="79">
        <v>-400</v>
      </c>
      <c r="P11" s="79" t="s">
        <v>25</v>
      </c>
      <c r="Q11" s="79">
        <v>-1</v>
      </c>
      <c r="R11" s="79" t="s">
        <v>25</v>
      </c>
      <c r="S11" s="79" t="s">
        <v>25</v>
      </c>
      <c r="T11" s="79">
        <v>-400</v>
      </c>
      <c r="U11" s="79" t="s">
        <v>25</v>
      </c>
      <c r="V11" s="79">
        <v>-1</v>
      </c>
      <c r="W11" s="79" t="s">
        <v>25</v>
      </c>
      <c r="X11" s="79" t="s">
        <v>25</v>
      </c>
      <c r="Y11" s="79">
        <v>-400</v>
      </c>
      <c r="Z11" s="79" t="s">
        <v>25</v>
      </c>
      <c r="AA11" s="79"/>
      <c r="AB11" s="79"/>
      <c r="AC11" s="79" t="s">
        <v>25</v>
      </c>
      <c r="AD11" s="79">
        <v>-400</v>
      </c>
      <c r="AE11" s="79" t="s">
        <v>25</v>
      </c>
      <c r="AF11" s="103">
        <v>-1</v>
      </c>
      <c r="AG11" s="79" t="s">
        <v>25</v>
      </c>
      <c r="AH11" s="79" t="s">
        <v>25</v>
      </c>
      <c r="AI11" s="109" t="s">
        <v>57</v>
      </c>
    </row>
    <row r="12" spans="1:35">
      <c r="A12" s="16">
        <f t="shared" si="0"/>
        <v>10</v>
      </c>
      <c r="B12" s="18" t="s">
        <v>19</v>
      </c>
      <c r="C12" s="18">
        <v>329</v>
      </c>
      <c r="D12" s="19" t="s">
        <v>58</v>
      </c>
      <c r="E12" s="18" t="s">
        <v>59</v>
      </c>
      <c r="F12" s="18">
        <v>9988</v>
      </c>
      <c r="G12" s="21" t="s">
        <v>60</v>
      </c>
      <c r="H12" s="22" t="s">
        <v>23</v>
      </c>
      <c r="I12" s="84">
        <v>42200</v>
      </c>
      <c r="J12" s="77"/>
      <c r="K12" s="77"/>
      <c r="L12" s="77"/>
      <c r="M12" s="77"/>
      <c r="N12" s="77"/>
      <c r="O12" s="77">
        <v>-300</v>
      </c>
      <c r="P12" s="77" t="s">
        <v>25</v>
      </c>
      <c r="Q12" s="77"/>
      <c r="R12" s="77"/>
      <c r="S12" s="77" t="s">
        <v>25</v>
      </c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102"/>
      <c r="AG12" s="77"/>
      <c r="AH12" s="77"/>
      <c r="AI12" s="108" t="s">
        <v>26</v>
      </c>
    </row>
    <row r="13" spans="1:35">
      <c r="A13" s="16">
        <f t="shared" si="0"/>
        <v>11</v>
      </c>
      <c r="B13" s="18" t="s">
        <v>19</v>
      </c>
      <c r="C13" s="18">
        <v>329</v>
      </c>
      <c r="D13" s="19" t="s">
        <v>58</v>
      </c>
      <c r="E13" s="18" t="s">
        <v>61</v>
      </c>
      <c r="F13" s="32">
        <v>11825</v>
      </c>
      <c r="G13" s="21" t="s">
        <v>62</v>
      </c>
      <c r="H13" s="22" t="s">
        <v>30</v>
      </c>
      <c r="I13" s="76" t="s">
        <v>63</v>
      </c>
      <c r="J13" s="77"/>
      <c r="K13" s="77"/>
      <c r="L13" s="77"/>
      <c r="M13" s="77"/>
      <c r="N13" s="77"/>
      <c r="O13" s="77">
        <v>-400</v>
      </c>
      <c r="P13" s="77" t="s">
        <v>25</v>
      </c>
      <c r="Q13" s="77"/>
      <c r="R13" s="77"/>
      <c r="S13" s="77" t="s">
        <v>25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>
        <v>-28</v>
      </c>
      <c r="AE13" s="77" t="s">
        <v>25</v>
      </c>
      <c r="AF13" s="102"/>
      <c r="AG13" s="77"/>
      <c r="AH13" s="77" t="s">
        <v>25</v>
      </c>
      <c r="AI13" s="108" t="s">
        <v>64</v>
      </c>
    </row>
    <row r="14" spans="1:35">
      <c r="A14" s="16">
        <f t="shared" si="0"/>
        <v>12</v>
      </c>
      <c r="B14" s="33" t="s">
        <v>19</v>
      </c>
      <c r="C14" s="34">
        <v>329</v>
      </c>
      <c r="D14" s="35" t="s">
        <v>58</v>
      </c>
      <c r="E14" s="36" t="s">
        <v>65</v>
      </c>
      <c r="F14" s="37">
        <v>12517</v>
      </c>
      <c r="G14" s="38" t="s">
        <v>66</v>
      </c>
      <c r="H14" s="39" t="s">
        <v>35</v>
      </c>
      <c r="I14" s="85">
        <v>43654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104"/>
      <c r="AG14" s="86"/>
      <c r="AH14" s="86"/>
      <c r="AI14" s="110" t="s">
        <v>67</v>
      </c>
    </row>
    <row r="15" spans="1:35">
      <c r="A15" s="16">
        <f t="shared" si="0"/>
        <v>13</v>
      </c>
      <c r="B15" s="17" t="s">
        <v>68</v>
      </c>
      <c r="C15" s="18">
        <v>307</v>
      </c>
      <c r="D15" s="19" t="s">
        <v>69</v>
      </c>
      <c r="E15" s="17" t="s">
        <v>70</v>
      </c>
      <c r="F15" s="20">
        <v>9679</v>
      </c>
      <c r="G15" s="21" t="s">
        <v>71</v>
      </c>
      <c r="H15" s="22" t="s">
        <v>72</v>
      </c>
      <c r="I15" s="76" t="s">
        <v>73</v>
      </c>
      <c r="J15" s="77">
        <v>-400</v>
      </c>
      <c r="K15" s="77" t="s">
        <v>25</v>
      </c>
      <c r="L15" s="77"/>
      <c r="M15" s="77"/>
      <c r="N15" s="77" t="s">
        <v>25</v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>
        <v>-330</v>
      </c>
      <c r="AE15" s="77" t="s">
        <v>25</v>
      </c>
      <c r="AF15" s="102"/>
      <c r="AG15" s="77"/>
      <c r="AH15" s="77" t="s">
        <v>25</v>
      </c>
      <c r="AI15" s="108" t="s">
        <v>64</v>
      </c>
    </row>
    <row r="16" spans="1:35">
      <c r="A16" s="16">
        <f t="shared" si="0"/>
        <v>14</v>
      </c>
      <c r="B16" s="34" t="s">
        <v>68</v>
      </c>
      <c r="C16" s="34">
        <v>307</v>
      </c>
      <c r="D16" s="35" t="s">
        <v>69</v>
      </c>
      <c r="E16" s="34" t="s">
        <v>74</v>
      </c>
      <c r="F16" s="34">
        <v>10613</v>
      </c>
      <c r="G16" s="38" t="s">
        <v>75</v>
      </c>
      <c r="H16" s="40" t="s">
        <v>30</v>
      </c>
      <c r="I16" s="87" t="s">
        <v>76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104"/>
      <c r="AG16" s="86"/>
      <c r="AH16" s="86"/>
      <c r="AI16" s="110" t="s">
        <v>67</v>
      </c>
    </row>
    <row r="17" spans="1:35">
      <c r="A17" s="16">
        <f t="shared" si="0"/>
        <v>15</v>
      </c>
      <c r="B17" s="18" t="s">
        <v>68</v>
      </c>
      <c r="C17" s="18">
        <v>307</v>
      </c>
      <c r="D17" s="19" t="s">
        <v>69</v>
      </c>
      <c r="E17" s="18" t="s">
        <v>77</v>
      </c>
      <c r="F17" s="18">
        <v>7107</v>
      </c>
      <c r="G17" s="21" t="s">
        <v>78</v>
      </c>
      <c r="H17" s="22" t="s">
        <v>30</v>
      </c>
      <c r="I17" s="84">
        <v>40940</v>
      </c>
      <c r="J17" s="77"/>
      <c r="K17" s="77"/>
      <c r="L17" s="77"/>
      <c r="M17" s="77"/>
      <c r="N17" s="77"/>
      <c r="O17" s="77">
        <v>-386</v>
      </c>
      <c r="P17" s="77" t="s">
        <v>25</v>
      </c>
      <c r="Q17" s="77"/>
      <c r="R17" s="77"/>
      <c r="S17" s="77" t="s">
        <v>25</v>
      </c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102"/>
      <c r="AG17" s="77"/>
      <c r="AH17" s="77"/>
      <c r="AI17" s="108" t="s">
        <v>26</v>
      </c>
    </row>
    <row r="18" spans="1:35">
      <c r="A18" s="16">
        <f t="shared" si="0"/>
        <v>16</v>
      </c>
      <c r="B18" s="34" t="s">
        <v>68</v>
      </c>
      <c r="C18" s="34">
        <v>307</v>
      </c>
      <c r="D18" s="35" t="s">
        <v>69</v>
      </c>
      <c r="E18" s="34" t="s">
        <v>79</v>
      </c>
      <c r="F18" s="34">
        <v>8022</v>
      </c>
      <c r="G18" s="38" t="s">
        <v>80</v>
      </c>
      <c r="H18" s="40" t="s">
        <v>30</v>
      </c>
      <c r="I18" s="87" t="s">
        <v>81</v>
      </c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104"/>
      <c r="AG18" s="86"/>
      <c r="AH18" s="86"/>
      <c r="AI18" s="110" t="s">
        <v>67</v>
      </c>
    </row>
    <row r="19" spans="1:35">
      <c r="A19" s="16">
        <f t="shared" si="0"/>
        <v>17</v>
      </c>
      <c r="B19" s="34" t="s">
        <v>68</v>
      </c>
      <c r="C19" s="34">
        <v>307</v>
      </c>
      <c r="D19" s="35" t="s">
        <v>69</v>
      </c>
      <c r="E19" s="34" t="s">
        <v>82</v>
      </c>
      <c r="F19" s="34">
        <v>8592</v>
      </c>
      <c r="G19" s="38" t="s">
        <v>83</v>
      </c>
      <c r="H19" s="40" t="s">
        <v>30</v>
      </c>
      <c r="I19" s="87" t="s">
        <v>84</v>
      </c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104"/>
      <c r="AG19" s="86"/>
      <c r="AH19" s="86"/>
      <c r="AI19" s="110" t="s">
        <v>67</v>
      </c>
    </row>
    <row r="20" spans="1:35">
      <c r="A20" s="16">
        <f t="shared" si="0"/>
        <v>18</v>
      </c>
      <c r="B20" s="34" t="s">
        <v>68</v>
      </c>
      <c r="C20" s="34">
        <v>307</v>
      </c>
      <c r="D20" s="35" t="s">
        <v>69</v>
      </c>
      <c r="E20" s="34" t="s">
        <v>85</v>
      </c>
      <c r="F20" s="34">
        <v>9563</v>
      </c>
      <c r="G20" s="38" t="s">
        <v>86</v>
      </c>
      <c r="H20" s="40" t="s">
        <v>30</v>
      </c>
      <c r="I20" s="87" t="s">
        <v>87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104"/>
      <c r="AG20" s="86"/>
      <c r="AH20" s="86"/>
      <c r="AI20" s="110" t="s">
        <v>67</v>
      </c>
    </row>
    <row r="21" spans="1:35">
      <c r="A21" s="16">
        <f t="shared" si="0"/>
        <v>19</v>
      </c>
      <c r="B21" s="18" t="s">
        <v>68</v>
      </c>
      <c r="C21" s="18">
        <v>307</v>
      </c>
      <c r="D21" s="19" t="s">
        <v>69</v>
      </c>
      <c r="E21" s="18" t="s">
        <v>88</v>
      </c>
      <c r="F21" s="18">
        <v>9669</v>
      </c>
      <c r="G21" s="21" t="s">
        <v>89</v>
      </c>
      <c r="H21" s="22" t="s">
        <v>30</v>
      </c>
      <c r="I21" s="81" t="s">
        <v>90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>
        <v>-10</v>
      </c>
      <c r="U21" s="77" t="s">
        <v>25</v>
      </c>
      <c r="V21" s="77"/>
      <c r="W21" s="77"/>
      <c r="X21" s="77" t="s">
        <v>25</v>
      </c>
      <c r="Y21" s="77"/>
      <c r="Z21" s="77"/>
      <c r="AA21" s="77"/>
      <c r="AB21" s="77"/>
      <c r="AC21" s="77"/>
      <c r="AD21" s="77"/>
      <c r="AE21" s="77"/>
      <c r="AF21" s="102"/>
      <c r="AG21" s="77"/>
      <c r="AH21" s="77"/>
      <c r="AI21" s="108" t="s">
        <v>26</v>
      </c>
    </row>
    <row r="22" spans="1:35">
      <c r="A22" s="16">
        <f t="shared" si="0"/>
        <v>20</v>
      </c>
      <c r="B22" s="18" t="s">
        <v>68</v>
      </c>
      <c r="C22" s="18">
        <v>307</v>
      </c>
      <c r="D22" s="19" t="s">
        <v>69</v>
      </c>
      <c r="E22" s="18" t="s">
        <v>91</v>
      </c>
      <c r="F22" s="18">
        <v>5880</v>
      </c>
      <c r="G22" s="21" t="s">
        <v>92</v>
      </c>
      <c r="H22" s="22" t="s">
        <v>30</v>
      </c>
      <c r="I22" s="81" t="s">
        <v>93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100">
        <v>-1</v>
      </c>
      <c r="AG22" s="77" t="s">
        <v>25</v>
      </c>
      <c r="AH22" s="77" t="s">
        <v>25</v>
      </c>
      <c r="AI22" s="108" t="s">
        <v>26</v>
      </c>
    </row>
    <row r="23" spans="1:35">
      <c r="A23" s="16">
        <f t="shared" si="0"/>
        <v>21</v>
      </c>
      <c r="B23" s="34" t="s">
        <v>68</v>
      </c>
      <c r="C23" s="34">
        <v>307</v>
      </c>
      <c r="D23" s="35" t="s">
        <v>69</v>
      </c>
      <c r="E23" s="34" t="s">
        <v>94</v>
      </c>
      <c r="F23" s="34">
        <v>9190</v>
      </c>
      <c r="G23" s="38" t="s">
        <v>95</v>
      </c>
      <c r="H23" s="40" t="s">
        <v>30</v>
      </c>
      <c r="I23" s="88">
        <v>42175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104"/>
      <c r="AG23" s="86"/>
      <c r="AH23" s="86"/>
      <c r="AI23" s="110" t="s">
        <v>67</v>
      </c>
    </row>
    <row r="24" spans="1:35">
      <c r="A24" s="16">
        <f t="shared" si="0"/>
        <v>22</v>
      </c>
      <c r="B24" s="18" t="s">
        <v>68</v>
      </c>
      <c r="C24" s="18">
        <v>307</v>
      </c>
      <c r="D24" s="19" t="s">
        <v>69</v>
      </c>
      <c r="E24" s="18" t="s">
        <v>96</v>
      </c>
      <c r="F24" s="18">
        <v>10886</v>
      </c>
      <c r="G24" s="21" t="s">
        <v>97</v>
      </c>
      <c r="H24" s="22" t="s">
        <v>30</v>
      </c>
      <c r="I24" s="84">
        <v>42741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>
        <v>-400</v>
      </c>
      <c r="AE24" s="77" t="s">
        <v>25</v>
      </c>
      <c r="AF24" s="102"/>
      <c r="AG24" s="77"/>
      <c r="AH24" s="77" t="s">
        <v>25</v>
      </c>
      <c r="AI24" s="108" t="s">
        <v>26</v>
      </c>
    </row>
    <row r="25" spans="1:35">
      <c r="A25" s="16">
        <f t="shared" si="0"/>
        <v>23</v>
      </c>
      <c r="B25" s="34" t="s">
        <v>68</v>
      </c>
      <c r="C25" s="34">
        <v>307</v>
      </c>
      <c r="D25" s="41" t="s">
        <v>69</v>
      </c>
      <c r="E25" s="34" t="s">
        <v>98</v>
      </c>
      <c r="F25" s="34">
        <v>10989</v>
      </c>
      <c r="G25" s="38" t="s">
        <v>99</v>
      </c>
      <c r="H25" s="40" t="s">
        <v>30</v>
      </c>
      <c r="I25" s="87" t="s">
        <v>100</v>
      </c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104"/>
      <c r="AG25" s="86"/>
      <c r="AH25" s="86"/>
      <c r="AI25" s="110" t="s">
        <v>67</v>
      </c>
    </row>
    <row r="26" spans="1:35">
      <c r="A26" s="16">
        <f t="shared" si="0"/>
        <v>24</v>
      </c>
      <c r="B26" s="34" t="s">
        <v>68</v>
      </c>
      <c r="C26" s="34">
        <v>307</v>
      </c>
      <c r="D26" s="35" t="s">
        <v>69</v>
      </c>
      <c r="E26" s="34" t="s">
        <v>101</v>
      </c>
      <c r="F26" s="34">
        <v>10902</v>
      </c>
      <c r="G26" s="38" t="s">
        <v>102</v>
      </c>
      <c r="H26" s="40" t="s">
        <v>30</v>
      </c>
      <c r="I26" s="88">
        <v>42917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104"/>
      <c r="AG26" s="86"/>
      <c r="AH26" s="86"/>
      <c r="AI26" s="110" t="s">
        <v>67</v>
      </c>
    </row>
    <row r="27" spans="1:35">
      <c r="A27" s="16">
        <f t="shared" si="0"/>
        <v>25</v>
      </c>
      <c r="B27" s="18" t="s">
        <v>68</v>
      </c>
      <c r="C27" s="18">
        <v>307</v>
      </c>
      <c r="D27" s="19" t="s">
        <v>69</v>
      </c>
      <c r="E27" s="18" t="s">
        <v>103</v>
      </c>
      <c r="F27" s="18">
        <v>10890</v>
      </c>
      <c r="G27" s="21" t="s">
        <v>104</v>
      </c>
      <c r="H27" s="22" t="s">
        <v>30</v>
      </c>
      <c r="I27" s="84">
        <v>42917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>
        <v>-1</v>
      </c>
      <c r="W27" s="77" t="s">
        <v>25</v>
      </c>
      <c r="X27" s="77" t="s">
        <v>25</v>
      </c>
      <c r="Y27" s="77"/>
      <c r="Z27" s="77"/>
      <c r="AA27" s="77"/>
      <c r="AB27" s="77"/>
      <c r="AC27" s="77"/>
      <c r="AD27" s="77"/>
      <c r="AE27" s="77"/>
      <c r="AF27" s="102"/>
      <c r="AG27" s="77"/>
      <c r="AH27" s="77"/>
      <c r="AI27" s="108" t="s">
        <v>26</v>
      </c>
    </row>
    <row r="28" spans="1:35">
      <c r="A28" s="16">
        <f t="shared" si="0"/>
        <v>26</v>
      </c>
      <c r="B28" s="34" t="s">
        <v>68</v>
      </c>
      <c r="C28" s="34">
        <v>307</v>
      </c>
      <c r="D28" s="35" t="s">
        <v>69</v>
      </c>
      <c r="E28" s="34" t="s">
        <v>105</v>
      </c>
      <c r="F28" s="42">
        <v>11752</v>
      </c>
      <c r="G28" s="38" t="s">
        <v>106</v>
      </c>
      <c r="H28" s="40" t="s">
        <v>30</v>
      </c>
      <c r="I28" s="89" t="s">
        <v>107</v>
      </c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104"/>
      <c r="AG28" s="86"/>
      <c r="AH28" s="86"/>
      <c r="AI28" s="110" t="s">
        <v>67</v>
      </c>
    </row>
    <row r="29" ht="14.25" spans="1:35">
      <c r="A29" s="16">
        <f t="shared" si="0"/>
        <v>27</v>
      </c>
      <c r="B29" s="39" t="s">
        <v>68</v>
      </c>
      <c r="C29" s="34">
        <v>307</v>
      </c>
      <c r="D29" s="35" t="s">
        <v>69</v>
      </c>
      <c r="E29" s="43" t="s">
        <v>108</v>
      </c>
      <c r="F29" s="44">
        <v>12140</v>
      </c>
      <c r="G29" s="38" t="s">
        <v>109</v>
      </c>
      <c r="H29" s="40" t="s">
        <v>30</v>
      </c>
      <c r="I29" s="89" t="s">
        <v>110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104"/>
      <c r="AG29" s="86"/>
      <c r="AH29" s="86"/>
      <c r="AI29" s="110" t="s">
        <v>67</v>
      </c>
    </row>
    <row r="30" spans="1:35">
      <c r="A30" s="16">
        <f t="shared" si="0"/>
        <v>28</v>
      </c>
      <c r="B30" s="17" t="s">
        <v>68</v>
      </c>
      <c r="C30" s="18">
        <v>307</v>
      </c>
      <c r="D30" s="19" t="s">
        <v>69</v>
      </c>
      <c r="E30" s="45" t="s">
        <v>111</v>
      </c>
      <c r="F30" s="46">
        <v>12623</v>
      </c>
      <c r="G30" s="21" t="s">
        <v>112</v>
      </c>
      <c r="H30" s="22" t="s">
        <v>30</v>
      </c>
      <c r="I30" s="90" t="s">
        <v>113</v>
      </c>
      <c r="J30" s="77"/>
      <c r="K30" s="77"/>
      <c r="L30" s="77"/>
      <c r="M30" s="77"/>
      <c r="N30" s="77"/>
      <c r="O30" s="77">
        <v>-18</v>
      </c>
      <c r="P30" s="77" t="s">
        <v>25</v>
      </c>
      <c r="Q30" s="77"/>
      <c r="R30" s="77"/>
      <c r="S30" s="77" t="s">
        <v>25</v>
      </c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102"/>
      <c r="AG30" s="77"/>
      <c r="AH30" s="77"/>
      <c r="AI30" s="108" t="s">
        <v>26</v>
      </c>
    </row>
    <row r="31" spans="1:35">
      <c r="A31" s="16">
        <f t="shared" si="0"/>
        <v>29</v>
      </c>
      <c r="B31" s="23" t="s">
        <v>68</v>
      </c>
      <c r="C31" s="24">
        <v>307</v>
      </c>
      <c r="D31" s="25" t="s">
        <v>69</v>
      </c>
      <c r="E31" s="30" t="s">
        <v>114</v>
      </c>
      <c r="F31" s="31">
        <v>12469</v>
      </c>
      <c r="G31" s="28" t="s">
        <v>115</v>
      </c>
      <c r="H31" s="23" t="s">
        <v>35</v>
      </c>
      <c r="I31" s="91">
        <v>43654</v>
      </c>
      <c r="J31" s="79"/>
      <c r="K31" s="79"/>
      <c r="L31" s="79"/>
      <c r="M31" s="79"/>
      <c r="N31" s="79"/>
      <c r="O31" s="79">
        <v>-296</v>
      </c>
      <c r="P31" s="79" t="s">
        <v>25</v>
      </c>
      <c r="Q31" s="79"/>
      <c r="R31" s="79"/>
      <c r="S31" s="79" t="s">
        <v>25</v>
      </c>
      <c r="T31" s="79">
        <v>-416</v>
      </c>
      <c r="U31" s="79" t="s">
        <v>25</v>
      </c>
      <c r="V31" s="79">
        <v>-1</v>
      </c>
      <c r="W31" s="79" t="s">
        <v>25</v>
      </c>
      <c r="X31" s="79" t="s">
        <v>25</v>
      </c>
      <c r="Y31" s="79">
        <v>-395</v>
      </c>
      <c r="Z31" s="79" t="s">
        <v>25</v>
      </c>
      <c r="AA31" s="79"/>
      <c r="AB31" s="79"/>
      <c r="AC31" s="79" t="s">
        <v>25</v>
      </c>
      <c r="AD31" s="79">
        <v>-500</v>
      </c>
      <c r="AE31" s="79" t="s">
        <v>25</v>
      </c>
      <c r="AF31" s="103">
        <v>-1</v>
      </c>
      <c r="AG31" s="79" t="s">
        <v>25</v>
      </c>
      <c r="AH31" s="79" t="s">
        <v>25</v>
      </c>
      <c r="AI31" s="109" t="s">
        <v>57</v>
      </c>
    </row>
    <row r="32" spans="1:35">
      <c r="A32" s="16">
        <f t="shared" si="0"/>
        <v>30</v>
      </c>
      <c r="B32" s="17" t="s">
        <v>68</v>
      </c>
      <c r="C32" s="18">
        <v>307</v>
      </c>
      <c r="D32" s="19" t="s">
        <v>69</v>
      </c>
      <c r="E32" s="47" t="s">
        <v>116</v>
      </c>
      <c r="F32" s="48">
        <v>12470</v>
      </c>
      <c r="G32" s="21" t="s">
        <v>117</v>
      </c>
      <c r="H32" s="17" t="s">
        <v>35</v>
      </c>
      <c r="I32" s="92">
        <v>43654</v>
      </c>
      <c r="J32" s="77"/>
      <c r="K32" s="77"/>
      <c r="L32" s="77"/>
      <c r="M32" s="77"/>
      <c r="N32" s="77"/>
      <c r="O32" s="77"/>
      <c r="P32" s="77"/>
      <c r="Q32" s="77">
        <v>-1</v>
      </c>
      <c r="R32" s="77" t="s">
        <v>25</v>
      </c>
      <c r="S32" s="77" t="s">
        <v>25</v>
      </c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102"/>
      <c r="AG32" s="77"/>
      <c r="AH32" s="77"/>
      <c r="AI32" s="108" t="s">
        <v>26</v>
      </c>
    </row>
    <row r="33" spans="1:35">
      <c r="A33" s="16">
        <f t="shared" si="0"/>
        <v>31</v>
      </c>
      <c r="B33" s="18" t="s">
        <v>118</v>
      </c>
      <c r="C33" s="18">
        <v>308</v>
      </c>
      <c r="D33" s="49" t="s">
        <v>119</v>
      </c>
      <c r="E33" s="47" t="s">
        <v>120</v>
      </c>
      <c r="F33" s="48">
        <v>12515</v>
      </c>
      <c r="G33" s="21" t="s">
        <v>121</v>
      </c>
      <c r="H33" s="17" t="s">
        <v>35</v>
      </c>
      <c r="I33" s="92">
        <v>43654</v>
      </c>
      <c r="J33" s="77"/>
      <c r="K33" s="77"/>
      <c r="L33" s="77"/>
      <c r="M33" s="77"/>
      <c r="N33" s="77"/>
      <c r="O33" s="77">
        <v>-500</v>
      </c>
      <c r="P33" s="77" t="s">
        <v>25</v>
      </c>
      <c r="Q33" s="77">
        <v>-1</v>
      </c>
      <c r="R33" s="77" t="s">
        <v>25</v>
      </c>
      <c r="S33" s="77" t="s">
        <v>25</v>
      </c>
      <c r="T33" s="77">
        <v>-500</v>
      </c>
      <c r="U33" s="77" t="s">
        <v>25</v>
      </c>
      <c r="V33" s="77">
        <v>-3</v>
      </c>
      <c r="W33" s="77" t="s">
        <v>25</v>
      </c>
      <c r="X33" s="77" t="s">
        <v>25</v>
      </c>
      <c r="Y33" s="77"/>
      <c r="Z33" s="77"/>
      <c r="AA33" s="77"/>
      <c r="AB33" s="77"/>
      <c r="AC33" s="77"/>
      <c r="AD33" s="77"/>
      <c r="AE33" s="77"/>
      <c r="AF33" s="102"/>
      <c r="AG33" s="77"/>
      <c r="AH33" s="77"/>
      <c r="AI33" s="108" t="s">
        <v>64</v>
      </c>
    </row>
    <row r="34" spans="1:35">
      <c r="A34" s="16">
        <f t="shared" si="0"/>
        <v>32</v>
      </c>
      <c r="B34" s="24" t="s">
        <v>122</v>
      </c>
      <c r="C34" s="24">
        <v>311</v>
      </c>
      <c r="D34" s="25" t="s">
        <v>123</v>
      </c>
      <c r="E34" s="24" t="s">
        <v>124</v>
      </c>
      <c r="F34" s="24">
        <v>4093</v>
      </c>
      <c r="G34" s="28" t="s">
        <v>125</v>
      </c>
      <c r="H34" s="29" t="s">
        <v>23</v>
      </c>
      <c r="I34" s="93">
        <v>40110</v>
      </c>
      <c r="J34" s="79">
        <v>-300</v>
      </c>
      <c r="K34" s="79" t="s">
        <v>25</v>
      </c>
      <c r="L34" s="79">
        <v>-1</v>
      </c>
      <c r="M34" s="79" t="s">
        <v>25</v>
      </c>
      <c r="N34" s="79" t="s">
        <v>25</v>
      </c>
      <c r="O34" s="79">
        <v>-300</v>
      </c>
      <c r="P34" s="79" t="s">
        <v>25</v>
      </c>
      <c r="Q34" s="79">
        <v>-1</v>
      </c>
      <c r="R34" s="79" t="s">
        <v>25</v>
      </c>
      <c r="S34" s="79" t="s">
        <v>25</v>
      </c>
      <c r="T34" s="79"/>
      <c r="U34" s="79"/>
      <c r="V34" s="79">
        <v>-1</v>
      </c>
      <c r="W34" s="79" t="s">
        <v>25</v>
      </c>
      <c r="X34" s="79" t="s">
        <v>25</v>
      </c>
      <c r="Y34" s="79">
        <v>-300</v>
      </c>
      <c r="Z34" s="79" t="s">
        <v>25</v>
      </c>
      <c r="AA34" s="79">
        <v>-1</v>
      </c>
      <c r="AB34" s="79" t="s">
        <v>25</v>
      </c>
      <c r="AC34" s="79" t="s">
        <v>25</v>
      </c>
      <c r="AD34" s="79">
        <v>-300</v>
      </c>
      <c r="AE34" s="79" t="s">
        <v>25</v>
      </c>
      <c r="AF34" s="103">
        <v>-1</v>
      </c>
      <c r="AG34" s="79" t="s">
        <v>25</v>
      </c>
      <c r="AH34" s="79" t="s">
        <v>25</v>
      </c>
      <c r="AI34" s="109" t="s">
        <v>57</v>
      </c>
    </row>
    <row r="35" spans="1:35">
      <c r="A35" s="16">
        <f t="shared" si="0"/>
        <v>33</v>
      </c>
      <c r="B35" s="24" t="s">
        <v>122</v>
      </c>
      <c r="C35" s="24">
        <v>311</v>
      </c>
      <c r="D35" s="25" t="s">
        <v>123</v>
      </c>
      <c r="E35" s="24" t="s">
        <v>126</v>
      </c>
      <c r="F35" s="24">
        <v>4302</v>
      </c>
      <c r="G35" s="50" t="s">
        <v>127</v>
      </c>
      <c r="H35" s="29" t="s">
        <v>30</v>
      </c>
      <c r="I35" s="93">
        <v>40329</v>
      </c>
      <c r="J35" s="79">
        <v>-400</v>
      </c>
      <c r="K35" s="79" t="s">
        <v>25</v>
      </c>
      <c r="L35" s="79">
        <v>-1</v>
      </c>
      <c r="M35" s="79" t="s">
        <v>25</v>
      </c>
      <c r="N35" s="79" t="s">
        <v>25</v>
      </c>
      <c r="O35" s="79">
        <v>-400</v>
      </c>
      <c r="P35" s="79" t="s">
        <v>25</v>
      </c>
      <c r="Q35" s="79">
        <v>-1</v>
      </c>
      <c r="R35" s="79" t="s">
        <v>25</v>
      </c>
      <c r="S35" s="79" t="s">
        <v>25</v>
      </c>
      <c r="T35" s="79">
        <v>-88</v>
      </c>
      <c r="U35" s="79" t="s">
        <v>25</v>
      </c>
      <c r="V35" s="79">
        <v>-1</v>
      </c>
      <c r="W35" s="79" t="s">
        <v>25</v>
      </c>
      <c r="X35" s="79" t="s">
        <v>25</v>
      </c>
      <c r="Y35" s="79">
        <v>-400</v>
      </c>
      <c r="Z35" s="79" t="s">
        <v>25</v>
      </c>
      <c r="AA35" s="79">
        <v>-1</v>
      </c>
      <c r="AB35" s="79" t="s">
        <v>25</v>
      </c>
      <c r="AC35" s="79" t="s">
        <v>25</v>
      </c>
      <c r="AD35" s="79">
        <v>-203</v>
      </c>
      <c r="AE35" s="79" t="s">
        <v>25</v>
      </c>
      <c r="AF35" s="103">
        <v>-1</v>
      </c>
      <c r="AG35" s="79" t="s">
        <v>25</v>
      </c>
      <c r="AH35" s="79" t="s">
        <v>25</v>
      </c>
      <c r="AI35" s="109" t="s">
        <v>57</v>
      </c>
    </row>
    <row r="36" spans="1:35">
      <c r="A36" s="16">
        <f t="shared" si="0"/>
        <v>34</v>
      </c>
      <c r="B36" s="34" t="s">
        <v>118</v>
      </c>
      <c r="C36" s="34">
        <v>337</v>
      </c>
      <c r="D36" s="35" t="s">
        <v>128</v>
      </c>
      <c r="E36" s="34" t="s">
        <v>129</v>
      </c>
      <c r="F36" s="34">
        <v>4264</v>
      </c>
      <c r="G36" s="38" t="s">
        <v>130</v>
      </c>
      <c r="H36" s="51" t="s">
        <v>23</v>
      </c>
      <c r="I36" s="94">
        <v>39995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104"/>
      <c r="AG36" s="86"/>
      <c r="AH36" s="86"/>
      <c r="AI36" s="110" t="s">
        <v>67</v>
      </c>
    </row>
    <row r="37" spans="1:35">
      <c r="A37" s="16">
        <f t="shared" si="0"/>
        <v>35</v>
      </c>
      <c r="B37" s="18" t="s">
        <v>118</v>
      </c>
      <c r="C37" s="18">
        <v>337</v>
      </c>
      <c r="D37" s="19" t="s">
        <v>128</v>
      </c>
      <c r="E37" s="18" t="s">
        <v>131</v>
      </c>
      <c r="F37" s="18">
        <v>4061</v>
      </c>
      <c r="G37" s="52" t="s">
        <v>132</v>
      </c>
      <c r="H37" s="22" t="s">
        <v>30</v>
      </c>
      <c r="I37" s="84">
        <v>42072</v>
      </c>
      <c r="J37" s="77"/>
      <c r="K37" s="77"/>
      <c r="L37" s="77"/>
      <c r="M37" s="77"/>
      <c r="N37" s="77"/>
      <c r="O37" s="77">
        <v>-4</v>
      </c>
      <c r="P37" s="77" t="s">
        <v>25</v>
      </c>
      <c r="Q37" s="77">
        <v>-1</v>
      </c>
      <c r="R37" s="77" t="s">
        <v>25</v>
      </c>
      <c r="S37" s="77" t="s">
        <v>25</v>
      </c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102"/>
      <c r="AG37" s="77"/>
      <c r="AH37" s="77"/>
      <c r="AI37" s="108" t="s">
        <v>26</v>
      </c>
    </row>
    <row r="38" spans="1:35">
      <c r="A38" s="16">
        <f t="shared" si="0"/>
        <v>36</v>
      </c>
      <c r="B38" s="34" t="s">
        <v>118</v>
      </c>
      <c r="C38" s="34">
        <v>337</v>
      </c>
      <c r="D38" s="35" t="s">
        <v>128</v>
      </c>
      <c r="E38" s="34" t="s">
        <v>133</v>
      </c>
      <c r="F38" s="34">
        <v>6965</v>
      </c>
      <c r="G38" s="38" t="s">
        <v>134</v>
      </c>
      <c r="H38" s="40" t="s">
        <v>30</v>
      </c>
      <c r="I38" s="94">
        <v>40897</v>
      </c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104"/>
      <c r="AG38" s="86"/>
      <c r="AH38" s="86"/>
      <c r="AI38" s="110" t="s">
        <v>67</v>
      </c>
    </row>
    <row r="39" spans="1:35">
      <c r="A39" s="16">
        <f t="shared" si="0"/>
        <v>37</v>
      </c>
      <c r="B39" s="34" t="s">
        <v>118</v>
      </c>
      <c r="C39" s="34">
        <v>337</v>
      </c>
      <c r="D39" s="35" t="s">
        <v>128</v>
      </c>
      <c r="E39" s="53" t="s">
        <v>135</v>
      </c>
      <c r="F39" s="42">
        <v>11883</v>
      </c>
      <c r="G39" s="38" t="s">
        <v>136</v>
      </c>
      <c r="H39" s="40" t="s">
        <v>30</v>
      </c>
      <c r="I39" s="89" t="s">
        <v>107</v>
      </c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104"/>
      <c r="AG39" s="86"/>
      <c r="AH39" s="86"/>
      <c r="AI39" s="110" t="s">
        <v>67</v>
      </c>
    </row>
    <row r="40" spans="1:35">
      <c r="A40" s="16">
        <f t="shared" si="0"/>
        <v>38</v>
      </c>
      <c r="B40" s="23" t="s">
        <v>118</v>
      </c>
      <c r="C40" s="24">
        <v>337</v>
      </c>
      <c r="D40" s="25" t="s">
        <v>128</v>
      </c>
      <c r="E40" s="30" t="s">
        <v>137</v>
      </c>
      <c r="F40" s="31">
        <v>12503</v>
      </c>
      <c r="G40" s="28" t="s">
        <v>138</v>
      </c>
      <c r="H40" s="23" t="s">
        <v>35</v>
      </c>
      <c r="I40" s="91">
        <v>43654</v>
      </c>
      <c r="J40" s="79">
        <v>-500</v>
      </c>
      <c r="K40" s="79" t="s">
        <v>25</v>
      </c>
      <c r="L40" s="79">
        <v>-3</v>
      </c>
      <c r="M40" s="79" t="s">
        <v>25</v>
      </c>
      <c r="N40" s="79" t="s">
        <v>25</v>
      </c>
      <c r="O40" s="79"/>
      <c r="P40" s="79"/>
      <c r="Q40" s="79">
        <v>-1</v>
      </c>
      <c r="R40" s="79" t="s">
        <v>25</v>
      </c>
      <c r="S40" s="79" t="s">
        <v>25</v>
      </c>
      <c r="T40" s="79">
        <v>-190</v>
      </c>
      <c r="U40" s="79" t="s">
        <v>25</v>
      </c>
      <c r="V40" s="79">
        <v>-2</v>
      </c>
      <c r="W40" s="79" t="s">
        <v>25</v>
      </c>
      <c r="X40" s="79" t="s">
        <v>25</v>
      </c>
      <c r="Y40" s="79"/>
      <c r="Z40" s="79"/>
      <c r="AA40" s="79"/>
      <c r="AB40" s="79"/>
      <c r="AC40" s="79"/>
      <c r="AD40" s="79"/>
      <c r="AE40" s="79"/>
      <c r="AF40" s="101"/>
      <c r="AG40" s="79"/>
      <c r="AH40" s="79"/>
      <c r="AI40" s="109" t="s">
        <v>32</v>
      </c>
    </row>
    <row r="41" spans="1:35">
      <c r="A41" s="16">
        <f t="shared" si="0"/>
        <v>39</v>
      </c>
      <c r="B41" s="23" t="s">
        <v>118</v>
      </c>
      <c r="C41" s="24">
        <v>337</v>
      </c>
      <c r="D41" s="25" t="s">
        <v>128</v>
      </c>
      <c r="E41" s="54" t="s">
        <v>139</v>
      </c>
      <c r="F41" s="55">
        <v>12954</v>
      </c>
      <c r="G41" s="28" t="s">
        <v>140</v>
      </c>
      <c r="H41" s="23" t="s">
        <v>35</v>
      </c>
      <c r="I41" s="80" t="s">
        <v>141</v>
      </c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>
        <v>-3</v>
      </c>
      <c r="W41" s="79" t="s">
        <v>25</v>
      </c>
      <c r="X41" s="79" t="s">
        <v>25</v>
      </c>
      <c r="Y41" s="79"/>
      <c r="Z41" s="79"/>
      <c r="AA41" s="79">
        <v>-3</v>
      </c>
      <c r="AB41" s="79" t="s">
        <v>25</v>
      </c>
      <c r="AC41" s="79" t="s">
        <v>25</v>
      </c>
      <c r="AD41" s="79"/>
      <c r="AE41" s="79"/>
      <c r="AF41" s="103">
        <v>-1</v>
      </c>
      <c r="AG41" s="79" t="s">
        <v>25</v>
      </c>
      <c r="AH41" s="79" t="s">
        <v>25</v>
      </c>
      <c r="AI41" s="109" t="s">
        <v>32</v>
      </c>
    </row>
    <row r="42" spans="1:35">
      <c r="A42" s="16">
        <f t="shared" si="0"/>
        <v>40</v>
      </c>
      <c r="B42" s="24" t="s">
        <v>122</v>
      </c>
      <c r="C42" s="24">
        <v>339</v>
      </c>
      <c r="D42" s="25" t="s">
        <v>142</v>
      </c>
      <c r="E42" s="24" t="s">
        <v>143</v>
      </c>
      <c r="F42" s="56">
        <v>11394</v>
      </c>
      <c r="G42" s="28" t="s">
        <v>144</v>
      </c>
      <c r="H42" s="29" t="s">
        <v>30</v>
      </c>
      <c r="I42" s="78" t="s">
        <v>145</v>
      </c>
      <c r="J42" s="79"/>
      <c r="K42" s="79"/>
      <c r="L42" s="79"/>
      <c r="M42" s="79"/>
      <c r="N42" s="79"/>
      <c r="O42" s="79">
        <v>-400</v>
      </c>
      <c r="P42" s="79" t="s">
        <v>25</v>
      </c>
      <c r="Q42" s="79">
        <v>-1</v>
      </c>
      <c r="R42" s="79" t="s">
        <v>25</v>
      </c>
      <c r="S42" s="79" t="s">
        <v>25</v>
      </c>
      <c r="T42" s="79"/>
      <c r="U42" s="79"/>
      <c r="V42" s="79"/>
      <c r="W42" s="79"/>
      <c r="X42" s="79"/>
      <c r="Y42" s="79">
        <v>-400</v>
      </c>
      <c r="Z42" s="79" t="s">
        <v>25</v>
      </c>
      <c r="AA42" s="79">
        <v>-1</v>
      </c>
      <c r="AB42" s="79" t="s">
        <v>25</v>
      </c>
      <c r="AC42" s="79" t="s">
        <v>25</v>
      </c>
      <c r="AD42" s="79">
        <v>-400</v>
      </c>
      <c r="AE42" s="79" t="s">
        <v>25</v>
      </c>
      <c r="AF42" s="101"/>
      <c r="AG42" s="79"/>
      <c r="AH42" s="79" t="s">
        <v>25</v>
      </c>
      <c r="AI42" s="109" t="s">
        <v>32</v>
      </c>
    </row>
    <row r="43" spans="1:35">
      <c r="A43" s="16">
        <f t="shared" si="0"/>
        <v>41</v>
      </c>
      <c r="B43" s="24" t="s">
        <v>122</v>
      </c>
      <c r="C43" s="24">
        <v>339</v>
      </c>
      <c r="D43" s="25" t="s">
        <v>142</v>
      </c>
      <c r="E43" s="54" t="s">
        <v>146</v>
      </c>
      <c r="F43" s="55">
        <v>12883</v>
      </c>
      <c r="G43" s="28" t="s">
        <v>147</v>
      </c>
      <c r="H43" s="54" t="s">
        <v>30</v>
      </c>
      <c r="I43" s="80" t="s">
        <v>148</v>
      </c>
      <c r="J43" s="79"/>
      <c r="K43" s="79"/>
      <c r="L43" s="79"/>
      <c r="M43" s="79"/>
      <c r="N43" s="79"/>
      <c r="O43" s="79">
        <v>-500</v>
      </c>
      <c r="P43" s="79" t="s">
        <v>25</v>
      </c>
      <c r="Q43" s="79">
        <v>-3</v>
      </c>
      <c r="R43" s="79" t="s">
        <v>25</v>
      </c>
      <c r="S43" s="79" t="s">
        <v>25</v>
      </c>
      <c r="T43" s="79">
        <v>-500</v>
      </c>
      <c r="U43" s="79" t="s">
        <v>25</v>
      </c>
      <c r="V43" s="79">
        <v>-3</v>
      </c>
      <c r="W43" s="79" t="s">
        <v>25</v>
      </c>
      <c r="X43" s="79" t="s">
        <v>25</v>
      </c>
      <c r="Y43" s="79">
        <v>-277</v>
      </c>
      <c r="Z43" s="79" t="s">
        <v>25</v>
      </c>
      <c r="AA43" s="79">
        <v>-3</v>
      </c>
      <c r="AB43" s="79" t="s">
        <v>25</v>
      </c>
      <c r="AC43" s="79" t="s">
        <v>25</v>
      </c>
      <c r="AD43" s="79">
        <v>-412</v>
      </c>
      <c r="AE43" s="79" t="s">
        <v>25</v>
      </c>
      <c r="AF43" s="103">
        <v>-1</v>
      </c>
      <c r="AG43" s="79" t="s">
        <v>25</v>
      </c>
      <c r="AH43" s="79" t="s">
        <v>25</v>
      </c>
      <c r="AI43" s="109" t="s">
        <v>57</v>
      </c>
    </row>
    <row r="44" spans="1:35">
      <c r="A44" s="16">
        <f t="shared" si="0"/>
        <v>42</v>
      </c>
      <c r="B44" s="24" t="s">
        <v>122</v>
      </c>
      <c r="C44" s="24">
        <v>339</v>
      </c>
      <c r="D44" s="25" t="s">
        <v>142</v>
      </c>
      <c r="E44" s="54" t="s">
        <v>149</v>
      </c>
      <c r="F44" s="55">
        <v>12911</v>
      </c>
      <c r="G44" s="28" t="s">
        <v>150</v>
      </c>
      <c r="H44" s="54" t="s">
        <v>30</v>
      </c>
      <c r="I44" s="80" t="s">
        <v>151</v>
      </c>
      <c r="J44" s="79"/>
      <c r="K44" s="79"/>
      <c r="L44" s="79"/>
      <c r="M44" s="79"/>
      <c r="N44" s="79"/>
      <c r="O44" s="79">
        <v>-500</v>
      </c>
      <c r="P44" s="79" t="s">
        <v>25</v>
      </c>
      <c r="Q44" s="79">
        <v>-2</v>
      </c>
      <c r="R44" s="79" t="s">
        <v>25</v>
      </c>
      <c r="S44" s="79" t="s">
        <v>25</v>
      </c>
      <c r="T44" s="79">
        <v>-500</v>
      </c>
      <c r="U44" s="79" t="s">
        <v>25</v>
      </c>
      <c r="V44" s="79">
        <v>-3</v>
      </c>
      <c r="W44" s="79" t="s">
        <v>25</v>
      </c>
      <c r="X44" s="79" t="s">
        <v>25</v>
      </c>
      <c r="Y44" s="79"/>
      <c r="Z44" s="79"/>
      <c r="AA44" s="79"/>
      <c r="AB44" s="79"/>
      <c r="AC44" s="79"/>
      <c r="AD44" s="79">
        <v>-420</v>
      </c>
      <c r="AE44" s="79" t="s">
        <v>25</v>
      </c>
      <c r="AF44" s="101"/>
      <c r="AG44" s="79"/>
      <c r="AH44" s="79" t="s">
        <v>25</v>
      </c>
      <c r="AI44" s="109" t="s">
        <v>32</v>
      </c>
    </row>
    <row r="45" spans="1:35">
      <c r="A45" s="16">
        <f t="shared" si="0"/>
        <v>43</v>
      </c>
      <c r="B45" s="18" t="s">
        <v>152</v>
      </c>
      <c r="C45" s="18">
        <v>341</v>
      </c>
      <c r="D45" s="19" t="s">
        <v>153</v>
      </c>
      <c r="E45" s="57" t="s">
        <v>154</v>
      </c>
      <c r="F45" s="18">
        <v>4187</v>
      </c>
      <c r="G45" s="21" t="s">
        <v>155</v>
      </c>
      <c r="H45" s="22" t="s">
        <v>23</v>
      </c>
      <c r="I45" s="82">
        <v>40360</v>
      </c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>
        <v>-300</v>
      </c>
      <c r="Z45" s="77" t="s">
        <v>25</v>
      </c>
      <c r="AA45" s="77">
        <v>-1</v>
      </c>
      <c r="AB45" s="77" t="s">
        <v>25</v>
      </c>
      <c r="AC45" s="77" t="s">
        <v>25</v>
      </c>
      <c r="AD45" s="77"/>
      <c r="AE45" s="77"/>
      <c r="AF45" s="102"/>
      <c r="AG45" s="77"/>
      <c r="AH45" s="77"/>
      <c r="AI45" s="108" t="s">
        <v>26</v>
      </c>
    </row>
    <row r="46" spans="1:35">
      <c r="A46" s="16">
        <f t="shared" si="0"/>
        <v>44</v>
      </c>
      <c r="B46" s="18" t="s">
        <v>152</v>
      </c>
      <c r="C46" s="18">
        <v>341</v>
      </c>
      <c r="D46" s="19" t="s">
        <v>153</v>
      </c>
      <c r="E46" s="18" t="s">
        <v>156</v>
      </c>
      <c r="F46" s="20">
        <v>11372</v>
      </c>
      <c r="G46" s="21" t="s">
        <v>157</v>
      </c>
      <c r="H46" s="22" t="s">
        <v>30</v>
      </c>
      <c r="I46" s="76" t="s">
        <v>158</v>
      </c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>
        <v>-1</v>
      </c>
      <c r="W46" s="77" t="s">
        <v>25</v>
      </c>
      <c r="X46" s="77" t="s">
        <v>25</v>
      </c>
      <c r="Y46" s="77"/>
      <c r="Z46" s="77"/>
      <c r="AA46" s="77"/>
      <c r="AB46" s="77"/>
      <c r="AC46" s="77"/>
      <c r="AD46" s="77"/>
      <c r="AE46" s="77"/>
      <c r="AF46" s="102"/>
      <c r="AG46" s="77"/>
      <c r="AH46" s="77"/>
      <c r="AI46" s="108" t="s">
        <v>26</v>
      </c>
    </row>
    <row r="47" spans="1:35">
      <c r="A47" s="16">
        <f t="shared" si="0"/>
        <v>45</v>
      </c>
      <c r="B47" s="34" t="s">
        <v>152</v>
      </c>
      <c r="C47" s="34">
        <v>341</v>
      </c>
      <c r="D47" s="35" t="s">
        <v>153</v>
      </c>
      <c r="E47" s="34" t="s">
        <v>159</v>
      </c>
      <c r="F47" s="58">
        <v>11483</v>
      </c>
      <c r="G47" s="38" t="s">
        <v>160</v>
      </c>
      <c r="H47" s="40" t="s">
        <v>30</v>
      </c>
      <c r="I47" s="89" t="s">
        <v>161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104"/>
      <c r="AG47" s="86"/>
      <c r="AH47" s="86"/>
      <c r="AI47" s="110" t="s">
        <v>67</v>
      </c>
    </row>
    <row r="48" spans="1:35">
      <c r="A48" s="16">
        <f t="shared" si="0"/>
        <v>46</v>
      </c>
      <c r="B48" s="34" t="s">
        <v>152</v>
      </c>
      <c r="C48" s="34">
        <v>341</v>
      </c>
      <c r="D48" s="35" t="s">
        <v>153</v>
      </c>
      <c r="E48" s="59" t="s">
        <v>162</v>
      </c>
      <c r="F48" s="60">
        <v>12875</v>
      </c>
      <c r="G48" s="38" t="s">
        <v>163</v>
      </c>
      <c r="H48" s="59" t="s">
        <v>30</v>
      </c>
      <c r="I48" s="95" t="s">
        <v>164</v>
      </c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104"/>
      <c r="AG48" s="86"/>
      <c r="AH48" s="86"/>
      <c r="AI48" s="110" t="s">
        <v>67</v>
      </c>
    </row>
    <row r="49" spans="1:35">
      <c r="A49" s="16">
        <f t="shared" si="0"/>
        <v>47</v>
      </c>
      <c r="B49" s="24" t="s">
        <v>152</v>
      </c>
      <c r="C49" s="24">
        <v>341</v>
      </c>
      <c r="D49" s="25" t="s">
        <v>153</v>
      </c>
      <c r="E49" s="30" t="s">
        <v>165</v>
      </c>
      <c r="F49" s="31">
        <v>12535</v>
      </c>
      <c r="G49" s="28" t="s">
        <v>166</v>
      </c>
      <c r="H49" s="23" t="s">
        <v>35</v>
      </c>
      <c r="I49" s="80" t="s">
        <v>36</v>
      </c>
      <c r="J49" s="79">
        <v>-398</v>
      </c>
      <c r="K49" s="79" t="s">
        <v>25</v>
      </c>
      <c r="L49" s="79">
        <v>-2</v>
      </c>
      <c r="M49" s="79" t="s">
        <v>25</v>
      </c>
      <c r="N49" s="79" t="s">
        <v>25</v>
      </c>
      <c r="O49" s="79"/>
      <c r="P49" s="79"/>
      <c r="Q49" s="79">
        <v>-3</v>
      </c>
      <c r="R49" s="79" t="s">
        <v>25</v>
      </c>
      <c r="S49" s="79" t="s">
        <v>25</v>
      </c>
      <c r="T49" s="79"/>
      <c r="U49" s="79"/>
      <c r="V49" s="79">
        <v>-2</v>
      </c>
      <c r="W49" s="79" t="s">
        <v>25</v>
      </c>
      <c r="X49" s="79" t="s">
        <v>25</v>
      </c>
      <c r="Y49" s="79"/>
      <c r="Z49" s="79"/>
      <c r="AA49" s="79"/>
      <c r="AB49" s="79"/>
      <c r="AC49" s="79"/>
      <c r="AD49" s="79"/>
      <c r="AE49" s="79"/>
      <c r="AF49" s="101"/>
      <c r="AG49" s="79"/>
      <c r="AH49" s="79"/>
      <c r="AI49" s="109" t="s">
        <v>32</v>
      </c>
    </row>
    <row r="50" spans="1:35">
      <c r="A50" s="16">
        <f t="shared" si="0"/>
        <v>48</v>
      </c>
      <c r="B50" s="24" t="s">
        <v>122</v>
      </c>
      <c r="C50" s="24">
        <v>343</v>
      </c>
      <c r="D50" s="25" t="s">
        <v>167</v>
      </c>
      <c r="E50" s="24" t="s">
        <v>168</v>
      </c>
      <c r="F50" s="24">
        <v>7583</v>
      </c>
      <c r="G50" s="28" t="s">
        <v>169</v>
      </c>
      <c r="H50" s="29" t="s">
        <v>23</v>
      </c>
      <c r="I50" s="96" t="s">
        <v>170</v>
      </c>
      <c r="J50" s="79"/>
      <c r="K50" s="79"/>
      <c r="L50" s="79"/>
      <c r="M50" s="79"/>
      <c r="N50" s="79"/>
      <c r="O50" s="79">
        <v>-285</v>
      </c>
      <c r="P50" s="79" t="s">
        <v>25</v>
      </c>
      <c r="Q50" s="79">
        <v>-1</v>
      </c>
      <c r="R50" s="79" t="s">
        <v>25</v>
      </c>
      <c r="S50" s="79" t="s">
        <v>25</v>
      </c>
      <c r="T50" s="79">
        <v>-300</v>
      </c>
      <c r="U50" s="79" t="s">
        <v>25</v>
      </c>
      <c r="V50" s="79">
        <v>-1</v>
      </c>
      <c r="W50" s="79" t="s">
        <v>25</v>
      </c>
      <c r="X50" s="79" t="s">
        <v>25</v>
      </c>
      <c r="Y50" s="79"/>
      <c r="Z50" s="79"/>
      <c r="AA50" s="79">
        <v>-1</v>
      </c>
      <c r="AB50" s="79" t="s">
        <v>25</v>
      </c>
      <c r="AC50" s="79" t="s">
        <v>25</v>
      </c>
      <c r="AD50" s="79">
        <v>-118</v>
      </c>
      <c r="AE50" s="79" t="s">
        <v>25</v>
      </c>
      <c r="AF50" s="103">
        <v>-1</v>
      </c>
      <c r="AG50" s="79" t="s">
        <v>25</v>
      </c>
      <c r="AH50" s="79" t="s">
        <v>25</v>
      </c>
      <c r="AI50" s="109" t="s">
        <v>57</v>
      </c>
    </row>
    <row r="51" spans="1:35">
      <c r="A51" s="16">
        <f t="shared" si="0"/>
        <v>49</v>
      </c>
      <c r="B51" s="18" t="s">
        <v>122</v>
      </c>
      <c r="C51" s="18">
        <v>343</v>
      </c>
      <c r="D51" s="19" t="s">
        <v>167</v>
      </c>
      <c r="E51" s="18" t="s">
        <v>171</v>
      </c>
      <c r="F51" s="18">
        <v>10932</v>
      </c>
      <c r="G51" s="21" t="s">
        <v>172</v>
      </c>
      <c r="H51" s="22" t="s">
        <v>30</v>
      </c>
      <c r="I51" s="84">
        <v>42796</v>
      </c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>
        <v>-400</v>
      </c>
      <c r="U51" s="77" t="s">
        <v>25</v>
      </c>
      <c r="V51" s="77">
        <v>-1</v>
      </c>
      <c r="W51" s="77" t="s">
        <v>25</v>
      </c>
      <c r="X51" s="77" t="s">
        <v>25</v>
      </c>
      <c r="Y51" s="77"/>
      <c r="Z51" s="77"/>
      <c r="AA51" s="77"/>
      <c r="AB51" s="77"/>
      <c r="AC51" s="77"/>
      <c r="AD51" s="77"/>
      <c r="AE51" s="77"/>
      <c r="AF51" s="102"/>
      <c r="AG51" s="77"/>
      <c r="AH51" s="77"/>
      <c r="AI51" s="108" t="s">
        <v>26</v>
      </c>
    </row>
    <row r="52" spans="1:35">
      <c r="A52" s="16">
        <f t="shared" si="0"/>
        <v>50</v>
      </c>
      <c r="B52" s="61" t="s">
        <v>122</v>
      </c>
      <c r="C52" s="24">
        <v>343</v>
      </c>
      <c r="D52" s="25" t="s">
        <v>167</v>
      </c>
      <c r="E52" s="24" t="s">
        <v>173</v>
      </c>
      <c r="F52" s="56">
        <v>11517</v>
      </c>
      <c r="G52" s="28" t="s">
        <v>174</v>
      </c>
      <c r="H52" s="29" t="s">
        <v>30</v>
      </c>
      <c r="I52" s="78" t="s">
        <v>175</v>
      </c>
      <c r="J52" s="79">
        <v>-400</v>
      </c>
      <c r="K52" s="79" t="s">
        <v>25</v>
      </c>
      <c r="L52" s="79">
        <v>-1</v>
      </c>
      <c r="M52" s="79" t="s">
        <v>25</v>
      </c>
      <c r="N52" s="79" t="s">
        <v>25</v>
      </c>
      <c r="O52" s="79"/>
      <c r="P52" s="79"/>
      <c r="Q52" s="79">
        <v>-1</v>
      </c>
      <c r="R52" s="79" t="s">
        <v>25</v>
      </c>
      <c r="S52" s="79" t="s">
        <v>25</v>
      </c>
      <c r="T52" s="79"/>
      <c r="U52" s="79"/>
      <c r="V52" s="79">
        <v>-1</v>
      </c>
      <c r="W52" s="79" t="s">
        <v>25</v>
      </c>
      <c r="X52" s="79" t="s">
        <v>25</v>
      </c>
      <c r="Y52" s="79"/>
      <c r="Z52" s="79"/>
      <c r="AA52" s="79">
        <v>-1</v>
      </c>
      <c r="AB52" s="79" t="s">
        <v>25</v>
      </c>
      <c r="AC52" s="79" t="s">
        <v>25</v>
      </c>
      <c r="AD52" s="79">
        <v>-400</v>
      </c>
      <c r="AE52" s="79" t="s">
        <v>25</v>
      </c>
      <c r="AF52" s="103">
        <v>-1</v>
      </c>
      <c r="AG52" s="79" t="s">
        <v>25</v>
      </c>
      <c r="AH52" s="79" t="s">
        <v>25</v>
      </c>
      <c r="AI52" s="109" t="s">
        <v>57</v>
      </c>
    </row>
    <row r="53" spans="1:35">
      <c r="A53" s="16">
        <f t="shared" si="0"/>
        <v>51</v>
      </c>
      <c r="B53" s="61" t="s">
        <v>122</v>
      </c>
      <c r="C53" s="23">
        <v>343</v>
      </c>
      <c r="D53" s="62" t="s">
        <v>167</v>
      </c>
      <c r="E53" s="63" t="s">
        <v>176</v>
      </c>
      <c r="F53" s="64">
        <v>12219</v>
      </c>
      <c r="G53" s="28" t="s">
        <v>177</v>
      </c>
      <c r="H53" s="23" t="s">
        <v>35</v>
      </c>
      <c r="I53" s="78" t="s">
        <v>178</v>
      </c>
      <c r="J53" s="79">
        <v>-28</v>
      </c>
      <c r="K53" s="79" t="s">
        <v>25</v>
      </c>
      <c r="L53" s="79">
        <v>-3</v>
      </c>
      <c r="M53" s="79" t="s">
        <v>25</v>
      </c>
      <c r="N53" s="79" t="s">
        <v>25</v>
      </c>
      <c r="O53" s="79"/>
      <c r="P53" s="79"/>
      <c r="Q53" s="79">
        <v>-3</v>
      </c>
      <c r="R53" s="79" t="s">
        <v>25</v>
      </c>
      <c r="S53" s="79" t="s">
        <v>25</v>
      </c>
      <c r="T53" s="79">
        <v>-358</v>
      </c>
      <c r="U53" s="79" t="s">
        <v>25</v>
      </c>
      <c r="V53" s="79">
        <v>-3</v>
      </c>
      <c r="W53" s="79" t="s">
        <v>25</v>
      </c>
      <c r="X53" s="79" t="s">
        <v>25</v>
      </c>
      <c r="Y53" s="79"/>
      <c r="Z53" s="79"/>
      <c r="AA53" s="79">
        <v>-3</v>
      </c>
      <c r="AB53" s="79" t="s">
        <v>25</v>
      </c>
      <c r="AC53" s="79" t="s">
        <v>25</v>
      </c>
      <c r="AD53" s="79">
        <v>-476</v>
      </c>
      <c r="AE53" s="79" t="s">
        <v>25</v>
      </c>
      <c r="AF53" s="103">
        <v>-1</v>
      </c>
      <c r="AG53" s="79" t="s">
        <v>25</v>
      </c>
      <c r="AH53" s="79" t="s">
        <v>25</v>
      </c>
      <c r="AI53" s="109" t="s">
        <v>57</v>
      </c>
    </row>
    <row r="54" spans="1:35">
      <c r="A54" s="16">
        <f t="shared" si="0"/>
        <v>52</v>
      </c>
      <c r="B54" s="61" t="s">
        <v>122</v>
      </c>
      <c r="C54" s="23">
        <v>343</v>
      </c>
      <c r="D54" s="62" t="s">
        <v>167</v>
      </c>
      <c r="E54" s="54" t="s">
        <v>179</v>
      </c>
      <c r="F54" s="55">
        <v>12953</v>
      </c>
      <c r="G54" s="28" t="s">
        <v>180</v>
      </c>
      <c r="H54" s="54" t="s">
        <v>30</v>
      </c>
      <c r="I54" s="80" t="s">
        <v>181</v>
      </c>
      <c r="J54" s="79"/>
      <c r="K54" s="79"/>
      <c r="L54" s="79"/>
      <c r="M54" s="79"/>
      <c r="N54" s="79"/>
      <c r="O54" s="79">
        <v>-500</v>
      </c>
      <c r="P54" s="79" t="s">
        <v>25</v>
      </c>
      <c r="Q54" s="79">
        <v>-3</v>
      </c>
      <c r="R54" s="79" t="s">
        <v>25</v>
      </c>
      <c r="S54" s="79" t="s">
        <v>25</v>
      </c>
      <c r="T54" s="79">
        <v>-500</v>
      </c>
      <c r="U54" s="79" t="s">
        <v>25</v>
      </c>
      <c r="V54" s="79">
        <v>-3</v>
      </c>
      <c r="W54" s="79" t="s">
        <v>25</v>
      </c>
      <c r="X54" s="79" t="s">
        <v>25</v>
      </c>
      <c r="Y54" s="79">
        <v>-500</v>
      </c>
      <c r="Z54" s="79" t="s">
        <v>25</v>
      </c>
      <c r="AA54" s="79">
        <v>-3</v>
      </c>
      <c r="AB54" s="79" t="s">
        <v>25</v>
      </c>
      <c r="AC54" s="79" t="s">
        <v>25</v>
      </c>
      <c r="AD54" s="79">
        <v>-500</v>
      </c>
      <c r="AE54" s="79" t="s">
        <v>25</v>
      </c>
      <c r="AF54" s="103">
        <v>-1</v>
      </c>
      <c r="AG54" s="79" t="s">
        <v>25</v>
      </c>
      <c r="AH54" s="79" t="s">
        <v>25</v>
      </c>
      <c r="AI54" s="109" t="s">
        <v>57</v>
      </c>
    </row>
    <row r="55" spans="1:35">
      <c r="A55" s="16">
        <f t="shared" si="0"/>
        <v>53</v>
      </c>
      <c r="B55" s="61" t="s">
        <v>122</v>
      </c>
      <c r="C55" s="24">
        <v>347</v>
      </c>
      <c r="D55" s="65" t="s">
        <v>182</v>
      </c>
      <c r="E55" s="24" t="s">
        <v>183</v>
      </c>
      <c r="F55" s="24">
        <v>8400</v>
      </c>
      <c r="G55" s="28" t="s">
        <v>184</v>
      </c>
      <c r="H55" s="24" t="s">
        <v>23</v>
      </c>
      <c r="I55" s="83" t="s">
        <v>185</v>
      </c>
      <c r="J55" s="79"/>
      <c r="K55" s="79"/>
      <c r="L55" s="79"/>
      <c r="M55" s="79"/>
      <c r="N55" s="79"/>
      <c r="O55" s="79"/>
      <c r="P55" s="79"/>
      <c r="Q55" s="79">
        <v>-1</v>
      </c>
      <c r="R55" s="79" t="s">
        <v>25</v>
      </c>
      <c r="S55" s="79" t="s">
        <v>25</v>
      </c>
      <c r="T55" s="79">
        <v>-168</v>
      </c>
      <c r="U55" s="79" t="s">
        <v>25</v>
      </c>
      <c r="V55" s="79">
        <v>-1</v>
      </c>
      <c r="W55" s="79" t="s">
        <v>25</v>
      </c>
      <c r="X55" s="79" t="s">
        <v>25</v>
      </c>
      <c r="Y55" s="79">
        <v>-300</v>
      </c>
      <c r="Z55" s="79" t="s">
        <v>25</v>
      </c>
      <c r="AA55" s="79">
        <v>-1</v>
      </c>
      <c r="AB55" s="79" t="s">
        <v>25</v>
      </c>
      <c r="AC55" s="79" t="s">
        <v>25</v>
      </c>
      <c r="AD55" s="79">
        <v>-300</v>
      </c>
      <c r="AE55" s="79" t="s">
        <v>25</v>
      </c>
      <c r="AF55" s="103">
        <v>-1</v>
      </c>
      <c r="AG55" s="79" t="s">
        <v>25</v>
      </c>
      <c r="AH55" s="79" t="s">
        <v>25</v>
      </c>
      <c r="AI55" s="109" t="s">
        <v>57</v>
      </c>
    </row>
    <row r="56" spans="1:35">
      <c r="A56" s="16">
        <f t="shared" si="0"/>
        <v>54</v>
      </c>
      <c r="B56" s="61" t="s">
        <v>122</v>
      </c>
      <c r="C56" s="24">
        <v>347</v>
      </c>
      <c r="D56" s="65" t="s">
        <v>182</v>
      </c>
      <c r="E56" s="30" t="s">
        <v>186</v>
      </c>
      <c r="F56" s="31">
        <v>12528</v>
      </c>
      <c r="G56" s="28" t="s">
        <v>187</v>
      </c>
      <c r="H56" s="23" t="s">
        <v>35</v>
      </c>
      <c r="I56" s="80" t="s">
        <v>36</v>
      </c>
      <c r="J56" s="79">
        <v>-500</v>
      </c>
      <c r="K56" s="79" t="s">
        <v>25</v>
      </c>
      <c r="L56" s="79">
        <v>-3</v>
      </c>
      <c r="M56" s="79" t="s">
        <v>25</v>
      </c>
      <c r="N56" s="79" t="s">
        <v>25</v>
      </c>
      <c r="O56" s="79">
        <v>-500</v>
      </c>
      <c r="P56" s="79" t="s">
        <v>25</v>
      </c>
      <c r="Q56" s="79">
        <v>-3</v>
      </c>
      <c r="R56" s="79" t="s">
        <v>25</v>
      </c>
      <c r="S56" s="79" t="s">
        <v>25</v>
      </c>
      <c r="T56" s="79">
        <v>-500</v>
      </c>
      <c r="U56" s="79" t="s">
        <v>25</v>
      </c>
      <c r="V56" s="79">
        <v>-3</v>
      </c>
      <c r="W56" s="79" t="s">
        <v>25</v>
      </c>
      <c r="X56" s="79" t="s">
        <v>25</v>
      </c>
      <c r="Y56" s="79">
        <v>-487</v>
      </c>
      <c r="Z56" s="79" t="s">
        <v>25</v>
      </c>
      <c r="AA56" s="79">
        <v>-3</v>
      </c>
      <c r="AB56" s="79" t="s">
        <v>25</v>
      </c>
      <c r="AC56" s="79" t="s">
        <v>25</v>
      </c>
      <c r="AD56" s="79">
        <v>-500</v>
      </c>
      <c r="AE56" s="79" t="s">
        <v>25</v>
      </c>
      <c r="AF56" s="103">
        <v>-1</v>
      </c>
      <c r="AG56" s="79" t="s">
        <v>25</v>
      </c>
      <c r="AH56" s="79" t="s">
        <v>25</v>
      </c>
      <c r="AI56" s="109" t="s">
        <v>57</v>
      </c>
    </row>
    <row r="57" spans="1:35">
      <c r="A57" s="16">
        <f t="shared" si="0"/>
        <v>55</v>
      </c>
      <c r="B57" s="61" t="s">
        <v>122</v>
      </c>
      <c r="C57" s="24">
        <v>357</v>
      </c>
      <c r="D57" s="65" t="s">
        <v>188</v>
      </c>
      <c r="E57" s="24" t="s">
        <v>189</v>
      </c>
      <c r="F57" s="56">
        <v>11453</v>
      </c>
      <c r="G57" s="28" t="s">
        <v>190</v>
      </c>
      <c r="H57" s="29" t="s">
        <v>23</v>
      </c>
      <c r="I57" s="78" t="s">
        <v>191</v>
      </c>
      <c r="J57" s="79"/>
      <c r="K57" s="79"/>
      <c r="L57" s="79">
        <v>-1</v>
      </c>
      <c r="M57" s="79" t="s">
        <v>25</v>
      </c>
      <c r="N57" s="79" t="s">
        <v>25</v>
      </c>
      <c r="O57" s="79"/>
      <c r="P57" s="79"/>
      <c r="Q57" s="79"/>
      <c r="R57" s="79"/>
      <c r="S57" s="79"/>
      <c r="T57" s="79">
        <v>-37</v>
      </c>
      <c r="U57" s="79" t="s">
        <v>25</v>
      </c>
      <c r="V57" s="79">
        <v>-1</v>
      </c>
      <c r="W57" s="79" t="s">
        <v>25</v>
      </c>
      <c r="X57" s="79" t="s">
        <v>25</v>
      </c>
      <c r="Y57" s="79">
        <v>-57</v>
      </c>
      <c r="Z57" s="79" t="s">
        <v>25</v>
      </c>
      <c r="AA57" s="79"/>
      <c r="AB57" s="79"/>
      <c r="AC57" s="79" t="s">
        <v>25</v>
      </c>
      <c r="AD57" s="79"/>
      <c r="AE57" s="79"/>
      <c r="AF57" s="101"/>
      <c r="AG57" s="79"/>
      <c r="AH57" s="79"/>
      <c r="AI57" s="109" t="s">
        <v>32</v>
      </c>
    </row>
    <row r="58" spans="1:35">
      <c r="A58" s="16">
        <f t="shared" si="0"/>
        <v>56</v>
      </c>
      <c r="B58" s="18" t="s">
        <v>122</v>
      </c>
      <c r="C58" s="18">
        <v>357</v>
      </c>
      <c r="D58" s="19" t="s">
        <v>188</v>
      </c>
      <c r="E58" s="18" t="s">
        <v>192</v>
      </c>
      <c r="F58" s="18">
        <v>6814</v>
      </c>
      <c r="G58" s="21" t="s">
        <v>193</v>
      </c>
      <c r="H58" s="22" t="s">
        <v>30</v>
      </c>
      <c r="I58" s="97" t="s">
        <v>194</v>
      </c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>
        <v>-400</v>
      </c>
      <c r="AE58" s="77" t="s">
        <v>25</v>
      </c>
      <c r="AF58" s="100">
        <v>-1</v>
      </c>
      <c r="AG58" s="77" t="s">
        <v>25</v>
      </c>
      <c r="AH58" s="77" t="s">
        <v>25</v>
      </c>
      <c r="AI58" s="108" t="s">
        <v>26</v>
      </c>
    </row>
    <row r="59" spans="1:35">
      <c r="A59" s="16">
        <f t="shared" si="0"/>
        <v>57</v>
      </c>
      <c r="B59" s="23" t="s">
        <v>122</v>
      </c>
      <c r="C59" s="24">
        <v>357</v>
      </c>
      <c r="D59" s="25" t="s">
        <v>188</v>
      </c>
      <c r="E59" s="30" t="s">
        <v>195</v>
      </c>
      <c r="F59" s="31">
        <v>12459</v>
      </c>
      <c r="G59" s="28" t="s">
        <v>196</v>
      </c>
      <c r="H59" s="23" t="s">
        <v>35</v>
      </c>
      <c r="I59" s="91">
        <v>43654</v>
      </c>
      <c r="J59" s="79"/>
      <c r="K59" s="79"/>
      <c r="L59" s="79"/>
      <c r="M59" s="79"/>
      <c r="N59" s="79"/>
      <c r="O59" s="79"/>
      <c r="P59" s="79"/>
      <c r="Q59" s="79">
        <v>-2</v>
      </c>
      <c r="R59" s="79" t="s">
        <v>25</v>
      </c>
      <c r="S59" s="79" t="s">
        <v>25</v>
      </c>
      <c r="T59" s="79"/>
      <c r="U59" s="79"/>
      <c r="V59" s="79">
        <v>-2</v>
      </c>
      <c r="W59" s="79" t="s">
        <v>25</v>
      </c>
      <c r="X59" s="79" t="s">
        <v>25</v>
      </c>
      <c r="Y59" s="79">
        <v>-500</v>
      </c>
      <c r="Z59" s="79" t="s">
        <v>25</v>
      </c>
      <c r="AA59" s="79">
        <v>-3</v>
      </c>
      <c r="AB59" s="79" t="s">
        <v>25</v>
      </c>
      <c r="AC59" s="79" t="s">
        <v>25</v>
      </c>
      <c r="AD59" s="79"/>
      <c r="AE59" s="79"/>
      <c r="AF59" s="101"/>
      <c r="AG59" s="79"/>
      <c r="AH59" s="79"/>
      <c r="AI59" s="109" t="s">
        <v>32</v>
      </c>
    </row>
    <row r="60" spans="1:35">
      <c r="A60" s="16">
        <f t="shared" si="0"/>
        <v>58</v>
      </c>
      <c r="B60" s="24" t="s">
        <v>118</v>
      </c>
      <c r="C60" s="24">
        <v>349</v>
      </c>
      <c r="D60" s="25" t="s">
        <v>197</v>
      </c>
      <c r="E60" s="24" t="s">
        <v>198</v>
      </c>
      <c r="F60" s="56">
        <v>11639</v>
      </c>
      <c r="G60" s="28" t="s">
        <v>199</v>
      </c>
      <c r="H60" s="23" t="s">
        <v>23</v>
      </c>
      <c r="I60" s="78" t="s">
        <v>200</v>
      </c>
      <c r="J60" s="79"/>
      <c r="K60" s="79"/>
      <c r="L60" s="79"/>
      <c r="M60" s="79"/>
      <c r="N60" s="79"/>
      <c r="O60" s="79">
        <v>-300</v>
      </c>
      <c r="P60" s="79" t="s">
        <v>25</v>
      </c>
      <c r="Q60" s="79">
        <v>-1</v>
      </c>
      <c r="R60" s="79" t="s">
        <v>25</v>
      </c>
      <c r="S60" s="79" t="s">
        <v>25</v>
      </c>
      <c r="T60" s="79">
        <v>-300</v>
      </c>
      <c r="U60" s="79" t="s">
        <v>25</v>
      </c>
      <c r="V60" s="79">
        <v>-1</v>
      </c>
      <c r="W60" s="79" t="s">
        <v>25</v>
      </c>
      <c r="X60" s="79" t="s">
        <v>25</v>
      </c>
      <c r="Y60" s="79">
        <v>-2</v>
      </c>
      <c r="Z60" s="79" t="s">
        <v>25</v>
      </c>
      <c r="AA60" s="79"/>
      <c r="AB60" s="79"/>
      <c r="AC60" s="79" t="s">
        <v>25</v>
      </c>
      <c r="AD60" s="79"/>
      <c r="AE60" s="79"/>
      <c r="AF60" s="101"/>
      <c r="AG60" s="79"/>
      <c r="AH60" s="79"/>
      <c r="AI60" s="109" t="s">
        <v>32</v>
      </c>
    </row>
    <row r="61" spans="1:35">
      <c r="A61" s="16">
        <f t="shared" si="0"/>
        <v>59</v>
      </c>
      <c r="B61" s="24" t="s">
        <v>118</v>
      </c>
      <c r="C61" s="24">
        <v>349</v>
      </c>
      <c r="D61" s="25" t="s">
        <v>197</v>
      </c>
      <c r="E61" s="23" t="s">
        <v>201</v>
      </c>
      <c r="F61" s="56">
        <v>12091</v>
      </c>
      <c r="G61" s="28" t="s">
        <v>202</v>
      </c>
      <c r="H61" s="29" t="s">
        <v>30</v>
      </c>
      <c r="I61" s="78" t="s">
        <v>203</v>
      </c>
      <c r="J61" s="79">
        <v>-400</v>
      </c>
      <c r="K61" s="79" t="s">
        <v>25</v>
      </c>
      <c r="L61" s="79">
        <v>-1</v>
      </c>
      <c r="M61" s="79" t="s">
        <v>25</v>
      </c>
      <c r="N61" s="79" t="s">
        <v>25</v>
      </c>
      <c r="O61" s="79">
        <v>-400</v>
      </c>
      <c r="P61" s="79" t="s">
        <v>25</v>
      </c>
      <c r="Q61" s="79"/>
      <c r="R61" s="79"/>
      <c r="S61" s="79" t="s">
        <v>25</v>
      </c>
      <c r="T61" s="79">
        <v>-400</v>
      </c>
      <c r="U61" s="79" t="s">
        <v>25</v>
      </c>
      <c r="V61" s="79">
        <v>-1</v>
      </c>
      <c r="W61" s="79" t="s">
        <v>25</v>
      </c>
      <c r="X61" s="79" t="s">
        <v>25</v>
      </c>
      <c r="Y61" s="79">
        <v>-400</v>
      </c>
      <c r="Z61" s="79" t="s">
        <v>25</v>
      </c>
      <c r="AA61" s="79"/>
      <c r="AB61" s="79"/>
      <c r="AC61" s="79" t="s">
        <v>25</v>
      </c>
      <c r="AD61" s="79">
        <v>-400</v>
      </c>
      <c r="AE61" s="79" t="s">
        <v>25</v>
      </c>
      <c r="AF61" s="101"/>
      <c r="AG61" s="79"/>
      <c r="AH61" s="79" t="s">
        <v>25</v>
      </c>
      <c r="AI61" s="109" t="s">
        <v>57</v>
      </c>
    </row>
    <row r="62" spans="1:35">
      <c r="A62" s="16">
        <f t="shared" si="0"/>
        <v>60</v>
      </c>
      <c r="B62" s="17" t="s">
        <v>118</v>
      </c>
      <c r="C62" s="18">
        <v>349</v>
      </c>
      <c r="D62" s="19" t="s">
        <v>197</v>
      </c>
      <c r="E62" s="66" t="s">
        <v>204</v>
      </c>
      <c r="F62" s="67">
        <v>12751</v>
      </c>
      <c r="G62" s="21" t="s">
        <v>205</v>
      </c>
      <c r="H62" s="45" t="s">
        <v>35</v>
      </c>
      <c r="I62" s="90" t="s">
        <v>206</v>
      </c>
      <c r="J62" s="77"/>
      <c r="K62" s="77"/>
      <c r="L62" s="77"/>
      <c r="M62" s="77"/>
      <c r="N62" s="77"/>
      <c r="O62" s="77">
        <v>-437</v>
      </c>
      <c r="P62" s="77" t="s">
        <v>25</v>
      </c>
      <c r="Q62" s="77">
        <v>-1</v>
      </c>
      <c r="R62" s="77" t="s">
        <v>25</v>
      </c>
      <c r="S62" s="77" t="s">
        <v>25</v>
      </c>
      <c r="T62" s="77">
        <v>-500</v>
      </c>
      <c r="U62" s="77" t="s">
        <v>25</v>
      </c>
      <c r="V62" s="77">
        <v>-3</v>
      </c>
      <c r="W62" s="77" t="s">
        <v>25</v>
      </c>
      <c r="X62" s="77" t="s">
        <v>25</v>
      </c>
      <c r="Y62" s="77"/>
      <c r="Z62" s="77"/>
      <c r="AA62" s="77"/>
      <c r="AB62" s="77"/>
      <c r="AC62" s="77"/>
      <c r="AD62" s="77"/>
      <c r="AE62" s="77"/>
      <c r="AF62" s="102"/>
      <c r="AG62" s="77"/>
      <c r="AH62" s="77"/>
      <c r="AI62" s="108" t="s">
        <v>64</v>
      </c>
    </row>
    <row r="63" spans="1:35">
      <c r="A63" s="16">
        <f t="shared" si="0"/>
        <v>61</v>
      </c>
      <c r="B63" s="34" t="s">
        <v>19</v>
      </c>
      <c r="C63" s="34">
        <v>351</v>
      </c>
      <c r="D63" s="35" t="s">
        <v>207</v>
      </c>
      <c r="E63" s="34" t="s">
        <v>208</v>
      </c>
      <c r="F63" s="34">
        <v>8594</v>
      </c>
      <c r="G63" s="38" t="s">
        <v>209</v>
      </c>
      <c r="H63" s="34" t="s">
        <v>23</v>
      </c>
      <c r="I63" s="98" t="s">
        <v>210</v>
      </c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104"/>
      <c r="AG63" s="86"/>
      <c r="AH63" s="86"/>
      <c r="AI63" s="110" t="s">
        <v>67</v>
      </c>
    </row>
    <row r="64" spans="1:35">
      <c r="A64" s="16">
        <f t="shared" si="0"/>
        <v>62</v>
      </c>
      <c r="B64" s="34" t="s">
        <v>19</v>
      </c>
      <c r="C64" s="34">
        <v>351</v>
      </c>
      <c r="D64" s="35" t="s">
        <v>207</v>
      </c>
      <c r="E64" s="34" t="s">
        <v>211</v>
      </c>
      <c r="F64" s="34">
        <v>8606</v>
      </c>
      <c r="G64" s="38" t="s">
        <v>212</v>
      </c>
      <c r="H64" s="40" t="s">
        <v>30</v>
      </c>
      <c r="I64" s="88">
        <v>41518</v>
      </c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104"/>
      <c r="AG64" s="86"/>
      <c r="AH64" s="86"/>
      <c r="AI64" s="110" t="s">
        <v>67</v>
      </c>
    </row>
    <row r="65" spans="1:35">
      <c r="A65" s="16">
        <f t="shared" si="0"/>
        <v>63</v>
      </c>
      <c r="B65" s="34" t="s">
        <v>19</v>
      </c>
      <c r="C65" s="34">
        <v>351</v>
      </c>
      <c r="D65" s="35" t="s">
        <v>207</v>
      </c>
      <c r="E65" s="59" t="s">
        <v>213</v>
      </c>
      <c r="F65" s="60">
        <v>12901</v>
      </c>
      <c r="G65" s="38" t="s">
        <v>214</v>
      </c>
      <c r="H65" s="59" t="s">
        <v>30</v>
      </c>
      <c r="I65" s="95" t="s">
        <v>215</v>
      </c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104"/>
      <c r="AG65" s="86"/>
      <c r="AH65" s="86"/>
      <c r="AI65" s="110" t="s">
        <v>67</v>
      </c>
    </row>
    <row r="66" spans="1:35">
      <c r="A66" s="16">
        <f t="shared" si="0"/>
        <v>64</v>
      </c>
      <c r="B66" s="23" t="s">
        <v>118</v>
      </c>
      <c r="C66" s="24">
        <v>355</v>
      </c>
      <c r="D66" s="25" t="s">
        <v>216</v>
      </c>
      <c r="E66" s="111" t="s">
        <v>217</v>
      </c>
      <c r="F66" s="31">
        <v>12536</v>
      </c>
      <c r="G66" s="28" t="s">
        <v>218</v>
      </c>
      <c r="H66" s="24" t="s">
        <v>23</v>
      </c>
      <c r="I66" s="134" t="s">
        <v>219</v>
      </c>
      <c r="J66" s="79">
        <v>-300</v>
      </c>
      <c r="K66" s="79" t="s">
        <v>25</v>
      </c>
      <c r="L66" s="79">
        <v>-1</v>
      </c>
      <c r="M66" s="79" t="s">
        <v>25</v>
      </c>
      <c r="N66" s="79" t="s">
        <v>25</v>
      </c>
      <c r="O66" s="79">
        <v>-300</v>
      </c>
      <c r="P66" s="79" t="s">
        <v>25</v>
      </c>
      <c r="Q66" s="79">
        <v>-1</v>
      </c>
      <c r="R66" s="79" t="s">
        <v>25</v>
      </c>
      <c r="S66" s="79" t="s">
        <v>25</v>
      </c>
      <c r="T66" s="79">
        <v>-300</v>
      </c>
      <c r="U66" s="79" t="s">
        <v>25</v>
      </c>
      <c r="V66" s="79">
        <v>-1</v>
      </c>
      <c r="W66" s="79" t="s">
        <v>25</v>
      </c>
      <c r="X66" s="79" t="s">
        <v>25</v>
      </c>
      <c r="Y66" s="79">
        <v>-300</v>
      </c>
      <c r="Z66" s="79" t="s">
        <v>25</v>
      </c>
      <c r="AA66" s="79"/>
      <c r="AB66" s="79"/>
      <c r="AC66" s="79" t="s">
        <v>25</v>
      </c>
      <c r="AD66" s="79">
        <v>-274</v>
      </c>
      <c r="AE66" s="79" t="s">
        <v>25</v>
      </c>
      <c r="AF66" s="101"/>
      <c r="AG66" s="79"/>
      <c r="AH66" s="79" t="s">
        <v>25</v>
      </c>
      <c r="AI66" s="109" t="s">
        <v>57</v>
      </c>
    </row>
    <row r="67" spans="1:35">
      <c r="A67" s="16">
        <f t="shared" si="0"/>
        <v>65</v>
      </c>
      <c r="B67" s="18" t="s">
        <v>118</v>
      </c>
      <c r="C67" s="18">
        <v>355</v>
      </c>
      <c r="D67" s="19" t="s">
        <v>216</v>
      </c>
      <c r="E67" s="18" t="s">
        <v>220</v>
      </c>
      <c r="F67" s="18">
        <v>8233</v>
      </c>
      <c r="G67" s="21" t="s">
        <v>221</v>
      </c>
      <c r="H67" s="22" t="s">
        <v>30</v>
      </c>
      <c r="I67" s="81" t="s">
        <v>222</v>
      </c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>
        <v>-400</v>
      </c>
      <c r="U67" s="77" t="s">
        <v>25</v>
      </c>
      <c r="V67" s="77">
        <v>-1</v>
      </c>
      <c r="W67" s="77" t="s">
        <v>25</v>
      </c>
      <c r="X67" s="77" t="s">
        <v>25</v>
      </c>
      <c r="Y67" s="77"/>
      <c r="Z67" s="77"/>
      <c r="AA67" s="77"/>
      <c r="AB67" s="77"/>
      <c r="AC67" s="77"/>
      <c r="AD67" s="77"/>
      <c r="AE67" s="77"/>
      <c r="AF67" s="102"/>
      <c r="AG67" s="77"/>
      <c r="AH67" s="77"/>
      <c r="AI67" s="108" t="s">
        <v>26</v>
      </c>
    </row>
    <row r="68" spans="1:35">
      <c r="A68" s="16">
        <f t="shared" si="0"/>
        <v>66</v>
      </c>
      <c r="B68" s="17" t="s">
        <v>118</v>
      </c>
      <c r="C68" s="18">
        <v>355</v>
      </c>
      <c r="D68" s="19" t="s">
        <v>216</v>
      </c>
      <c r="E68" s="45" t="s">
        <v>223</v>
      </c>
      <c r="F68" s="46">
        <v>12916</v>
      </c>
      <c r="G68" s="21" t="s">
        <v>224</v>
      </c>
      <c r="H68" s="45" t="s">
        <v>30</v>
      </c>
      <c r="I68" s="90" t="s">
        <v>225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>
        <v>-500</v>
      </c>
      <c r="U68" s="77" t="s">
        <v>25</v>
      </c>
      <c r="V68" s="77">
        <v>-2</v>
      </c>
      <c r="W68" s="77" t="s">
        <v>25</v>
      </c>
      <c r="X68" s="77" t="s">
        <v>25</v>
      </c>
      <c r="Y68" s="77"/>
      <c r="Z68" s="77"/>
      <c r="AA68" s="77"/>
      <c r="AB68" s="77"/>
      <c r="AC68" s="77"/>
      <c r="AD68" s="77">
        <v>-102</v>
      </c>
      <c r="AE68" s="77" t="s">
        <v>25</v>
      </c>
      <c r="AF68" s="102"/>
      <c r="AG68" s="77"/>
      <c r="AH68" s="77" t="s">
        <v>25</v>
      </c>
      <c r="AI68" s="108" t="s">
        <v>64</v>
      </c>
    </row>
    <row r="69" ht="14.25" spans="1:35">
      <c r="A69" s="16">
        <f t="shared" si="0"/>
        <v>67</v>
      </c>
      <c r="B69" s="111" t="s">
        <v>118</v>
      </c>
      <c r="C69" s="24">
        <v>355</v>
      </c>
      <c r="D69" s="25" t="s">
        <v>216</v>
      </c>
      <c r="E69" s="112" t="s">
        <v>226</v>
      </c>
      <c r="F69" s="113">
        <v>12941</v>
      </c>
      <c r="G69" s="28" t="s">
        <v>227</v>
      </c>
      <c r="H69" s="54" t="s">
        <v>35</v>
      </c>
      <c r="I69" s="80" t="s">
        <v>228</v>
      </c>
      <c r="J69" s="79">
        <v>-500</v>
      </c>
      <c r="K69" s="79" t="s">
        <v>25</v>
      </c>
      <c r="L69" s="79">
        <v>-1</v>
      </c>
      <c r="M69" s="79" t="s">
        <v>25</v>
      </c>
      <c r="N69" s="79" t="s">
        <v>25</v>
      </c>
      <c r="O69" s="79"/>
      <c r="P69" s="79"/>
      <c r="Q69" s="79"/>
      <c r="R69" s="79"/>
      <c r="S69" s="79"/>
      <c r="T69" s="79">
        <v>-36</v>
      </c>
      <c r="U69" s="79" t="s">
        <v>25</v>
      </c>
      <c r="V69" s="79">
        <v>-3</v>
      </c>
      <c r="W69" s="79" t="s">
        <v>25</v>
      </c>
      <c r="X69" s="79" t="s">
        <v>25</v>
      </c>
      <c r="Y69" s="79"/>
      <c r="Z69" s="79"/>
      <c r="AA69" s="79">
        <v>-2</v>
      </c>
      <c r="AB69" s="79" t="s">
        <v>25</v>
      </c>
      <c r="AC69" s="79" t="s">
        <v>25</v>
      </c>
      <c r="AD69" s="79">
        <v>-500</v>
      </c>
      <c r="AE69" s="79" t="s">
        <v>25</v>
      </c>
      <c r="AF69" s="101"/>
      <c r="AG69" s="79"/>
      <c r="AH69" s="79" t="s">
        <v>25</v>
      </c>
      <c r="AI69" s="109" t="s">
        <v>57</v>
      </c>
    </row>
    <row r="70" spans="1:35">
      <c r="A70" s="16">
        <f t="shared" ref="A70:A133" si="1">A69+1</f>
        <v>68</v>
      </c>
      <c r="B70" s="18" t="s">
        <v>122</v>
      </c>
      <c r="C70" s="18">
        <v>359</v>
      </c>
      <c r="D70" s="49" t="s">
        <v>229</v>
      </c>
      <c r="E70" s="18" t="s">
        <v>230</v>
      </c>
      <c r="F70" s="18">
        <v>4549</v>
      </c>
      <c r="G70" s="21" t="s">
        <v>231</v>
      </c>
      <c r="H70" s="22" t="s">
        <v>23</v>
      </c>
      <c r="I70" s="81" t="s">
        <v>232</v>
      </c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>
        <v>-300</v>
      </c>
      <c r="U70" s="77" t="s">
        <v>25</v>
      </c>
      <c r="V70" s="77">
        <v>-1</v>
      </c>
      <c r="W70" s="77" t="s">
        <v>25</v>
      </c>
      <c r="X70" s="77" t="s">
        <v>25</v>
      </c>
      <c r="Y70" s="77"/>
      <c r="Z70" s="77"/>
      <c r="AA70" s="77">
        <v>-1</v>
      </c>
      <c r="AB70" s="77" t="s">
        <v>25</v>
      </c>
      <c r="AC70" s="77" t="s">
        <v>25</v>
      </c>
      <c r="AD70" s="77"/>
      <c r="AE70" s="77"/>
      <c r="AF70" s="102"/>
      <c r="AG70" s="77"/>
      <c r="AH70" s="77"/>
      <c r="AI70" s="108" t="s">
        <v>64</v>
      </c>
    </row>
    <row r="71" spans="1:35">
      <c r="A71" s="16">
        <f t="shared" si="1"/>
        <v>69</v>
      </c>
      <c r="B71" s="24" t="s">
        <v>122</v>
      </c>
      <c r="C71" s="24">
        <v>359</v>
      </c>
      <c r="D71" s="65" t="s">
        <v>229</v>
      </c>
      <c r="E71" s="23" t="s">
        <v>233</v>
      </c>
      <c r="F71" s="56">
        <v>12052</v>
      </c>
      <c r="G71" s="28" t="s">
        <v>234</v>
      </c>
      <c r="H71" s="29" t="s">
        <v>30</v>
      </c>
      <c r="I71" s="78" t="s">
        <v>107</v>
      </c>
      <c r="J71" s="79"/>
      <c r="K71" s="79"/>
      <c r="L71" s="79"/>
      <c r="M71" s="79"/>
      <c r="N71" s="79"/>
      <c r="O71" s="79"/>
      <c r="P71" s="79"/>
      <c r="Q71" s="79">
        <v>-1</v>
      </c>
      <c r="R71" s="79" t="s">
        <v>25</v>
      </c>
      <c r="S71" s="79" t="s">
        <v>25</v>
      </c>
      <c r="T71" s="79"/>
      <c r="U71" s="79"/>
      <c r="V71" s="79">
        <v>-1</v>
      </c>
      <c r="W71" s="79" t="s">
        <v>25</v>
      </c>
      <c r="X71" s="79" t="s">
        <v>25</v>
      </c>
      <c r="Y71" s="79">
        <v>-220</v>
      </c>
      <c r="Z71" s="79" t="s">
        <v>25</v>
      </c>
      <c r="AA71" s="79"/>
      <c r="AB71" s="79"/>
      <c r="AC71" s="79" t="s">
        <v>25</v>
      </c>
      <c r="AD71" s="79">
        <v>-78</v>
      </c>
      <c r="AE71" s="79" t="s">
        <v>25</v>
      </c>
      <c r="AF71" s="101"/>
      <c r="AG71" s="79"/>
      <c r="AH71" s="79" t="s">
        <v>25</v>
      </c>
      <c r="AI71" s="109" t="s">
        <v>57</v>
      </c>
    </row>
    <row r="72" spans="1:35">
      <c r="A72" s="16">
        <f t="shared" si="1"/>
        <v>70</v>
      </c>
      <c r="B72" s="23" t="s">
        <v>122</v>
      </c>
      <c r="C72" s="24">
        <v>359</v>
      </c>
      <c r="D72" s="65" t="s">
        <v>229</v>
      </c>
      <c r="E72" s="30" t="s">
        <v>235</v>
      </c>
      <c r="F72" s="31">
        <v>12482</v>
      </c>
      <c r="G72" s="28" t="s">
        <v>236</v>
      </c>
      <c r="H72" s="23" t="s">
        <v>35</v>
      </c>
      <c r="I72" s="91">
        <v>43654</v>
      </c>
      <c r="J72" s="79"/>
      <c r="K72" s="79"/>
      <c r="L72" s="79"/>
      <c r="M72" s="79"/>
      <c r="N72" s="79"/>
      <c r="O72" s="79"/>
      <c r="P72" s="79"/>
      <c r="Q72" s="79">
        <v>-2</v>
      </c>
      <c r="R72" s="79" t="s">
        <v>25</v>
      </c>
      <c r="S72" s="79" t="s">
        <v>25</v>
      </c>
      <c r="T72" s="79"/>
      <c r="U72" s="79"/>
      <c r="V72" s="79">
        <v>-3</v>
      </c>
      <c r="W72" s="79" t="s">
        <v>25</v>
      </c>
      <c r="X72" s="79" t="s">
        <v>25</v>
      </c>
      <c r="Y72" s="79"/>
      <c r="Z72" s="79"/>
      <c r="AA72" s="79">
        <v>-2</v>
      </c>
      <c r="AB72" s="79" t="s">
        <v>25</v>
      </c>
      <c r="AC72" s="79" t="s">
        <v>25</v>
      </c>
      <c r="AD72" s="79"/>
      <c r="AE72" s="79"/>
      <c r="AF72" s="103">
        <v>-1</v>
      </c>
      <c r="AG72" s="79" t="s">
        <v>25</v>
      </c>
      <c r="AH72" s="79" t="s">
        <v>25</v>
      </c>
      <c r="AI72" s="109" t="s">
        <v>57</v>
      </c>
    </row>
    <row r="73" spans="1:35">
      <c r="A73" s="16">
        <f t="shared" si="1"/>
        <v>71</v>
      </c>
      <c r="B73" s="24" t="s">
        <v>122</v>
      </c>
      <c r="C73" s="24">
        <v>365</v>
      </c>
      <c r="D73" s="25" t="s">
        <v>237</v>
      </c>
      <c r="E73" s="24" t="s">
        <v>238</v>
      </c>
      <c r="F73" s="24">
        <v>4301</v>
      </c>
      <c r="G73" s="28" t="s">
        <v>239</v>
      </c>
      <c r="H73" s="29" t="s">
        <v>23</v>
      </c>
      <c r="I73" s="93">
        <v>39261</v>
      </c>
      <c r="J73" s="79"/>
      <c r="K73" s="79"/>
      <c r="L73" s="79"/>
      <c r="M73" s="79"/>
      <c r="N73" s="79"/>
      <c r="O73" s="79">
        <v>-300</v>
      </c>
      <c r="P73" s="79" t="s">
        <v>25</v>
      </c>
      <c r="Q73" s="79">
        <v>-1</v>
      </c>
      <c r="R73" s="79" t="s">
        <v>25</v>
      </c>
      <c r="S73" s="79" t="s">
        <v>25</v>
      </c>
      <c r="T73" s="79">
        <v>-69</v>
      </c>
      <c r="U73" s="79" t="s">
        <v>25</v>
      </c>
      <c r="V73" s="79">
        <v>-1</v>
      </c>
      <c r="W73" s="79" t="s">
        <v>25</v>
      </c>
      <c r="X73" s="79" t="s">
        <v>25</v>
      </c>
      <c r="Y73" s="79">
        <v>-300</v>
      </c>
      <c r="Z73" s="79" t="s">
        <v>25</v>
      </c>
      <c r="AA73" s="79">
        <v>-1</v>
      </c>
      <c r="AB73" s="79" t="s">
        <v>25</v>
      </c>
      <c r="AC73" s="79" t="s">
        <v>25</v>
      </c>
      <c r="AD73" s="79">
        <v>-300</v>
      </c>
      <c r="AE73" s="79" t="s">
        <v>25</v>
      </c>
      <c r="AF73" s="101"/>
      <c r="AG73" s="79"/>
      <c r="AH73" s="79" t="s">
        <v>25</v>
      </c>
      <c r="AI73" s="109" t="s">
        <v>57</v>
      </c>
    </row>
    <row r="74" spans="1:35">
      <c r="A74" s="16">
        <f t="shared" si="1"/>
        <v>72</v>
      </c>
      <c r="B74" s="24" t="s">
        <v>122</v>
      </c>
      <c r="C74" s="24">
        <v>365</v>
      </c>
      <c r="D74" s="65" t="s">
        <v>237</v>
      </c>
      <c r="E74" s="24" t="s">
        <v>240</v>
      </c>
      <c r="F74" s="24">
        <v>10931</v>
      </c>
      <c r="G74" s="28" t="s">
        <v>241</v>
      </c>
      <c r="H74" s="29" t="s">
        <v>30</v>
      </c>
      <c r="I74" s="135">
        <v>42791</v>
      </c>
      <c r="J74" s="79"/>
      <c r="K74" s="79"/>
      <c r="L74" s="79"/>
      <c r="M74" s="79"/>
      <c r="N74" s="79"/>
      <c r="O74" s="79"/>
      <c r="P74" s="79"/>
      <c r="Q74" s="79">
        <v>-1</v>
      </c>
      <c r="R74" s="79" t="s">
        <v>25</v>
      </c>
      <c r="S74" s="79" t="s">
        <v>25</v>
      </c>
      <c r="T74" s="79"/>
      <c r="U74" s="79"/>
      <c r="V74" s="79"/>
      <c r="W74" s="79"/>
      <c r="X74" s="79"/>
      <c r="Y74" s="79">
        <v>-400</v>
      </c>
      <c r="Z74" s="79" t="s">
        <v>25</v>
      </c>
      <c r="AA74" s="79"/>
      <c r="AB74" s="79"/>
      <c r="AC74" s="79" t="s">
        <v>25</v>
      </c>
      <c r="AD74" s="79">
        <v>-400</v>
      </c>
      <c r="AE74" s="79" t="s">
        <v>25</v>
      </c>
      <c r="AF74" s="101"/>
      <c r="AG74" s="79"/>
      <c r="AH74" s="79" t="s">
        <v>25</v>
      </c>
      <c r="AI74" s="109" t="s">
        <v>32</v>
      </c>
    </row>
    <row r="75" spans="1:35">
      <c r="A75" s="16">
        <f t="shared" si="1"/>
        <v>73</v>
      </c>
      <c r="B75" s="23" t="s">
        <v>122</v>
      </c>
      <c r="C75" s="24">
        <v>365</v>
      </c>
      <c r="D75" s="65" t="s">
        <v>237</v>
      </c>
      <c r="E75" s="30" t="s">
        <v>242</v>
      </c>
      <c r="F75" s="31">
        <v>12497</v>
      </c>
      <c r="G75" s="28" t="s">
        <v>243</v>
      </c>
      <c r="H75" s="23" t="s">
        <v>35</v>
      </c>
      <c r="I75" s="91">
        <v>43654</v>
      </c>
      <c r="J75" s="79"/>
      <c r="K75" s="79"/>
      <c r="L75" s="79"/>
      <c r="M75" s="79"/>
      <c r="N75" s="79"/>
      <c r="O75" s="79"/>
      <c r="P75" s="79"/>
      <c r="Q75" s="79">
        <v>-2</v>
      </c>
      <c r="R75" s="79" t="s">
        <v>25</v>
      </c>
      <c r="S75" s="79" t="s">
        <v>25</v>
      </c>
      <c r="T75" s="79">
        <v>-10</v>
      </c>
      <c r="U75" s="79" t="s">
        <v>25</v>
      </c>
      <c r="V75" s="79"/>
      <c r="W75" s="79"/>
      <c r="X75" s="79" t="s">
        <v>25</v>
      </c>
      <c r="Y75" s="79"/>
      <c r="Z75" s="79"/>
      <c r="AA75" s="79"/>
      <c r="AB75" s="79"/>
      <c r="AC75" s="79"/>
      <c r="AD75" s="79"/>
      <c r="AE75" s="79"/>
      <c r="AF75" s="103">
        <v>-1</v>
      </c>
      <c r="AG75" s="79" t="s">
        <v>25</v>
      </c>
      <c r="AH75" s="79" t="s">
        <v>25</v>
      </c>
      <c r="AI75" s="109" t="s">
        <v>32</v>
      </c>
    </row>
    <row r="76" spans="1:35">
      <c r="A76" s="16">
        <f t="shared" si="1"/>
        <v>74</v>
      </c>
      <c r="B76" s="18" t="s">
        <v>122</v>
      </c>
      <c r="C76" s="18">
        <v>365</v>
      </c>
      <c r="D76" s="49" t="s">
        <v>237</v>
      </c>
      <c r="E76" s="114" t="s">
        <v>244</v>
      </c>
      <c r="F76" s="115">
        <v>12932</v>
      </c>
      <c r="G76" s="21" t="s">
        <v>245</v>
      </c>
      <c r="H76" s="17" t="s">
        <v>35</v>
      </c>
      <c r="I76" s="90" t="s">
        <v>246</v>
      </c>
      <c r="J76" s="77"/>
      <c r="K76" s="77"/>
      <c r="L76" s="77"/>
      <c r="M76" s="77"/>
      <c r="N76" s="77"/>
      <c r="O76" s="77">
        <v>-209</v>
      </c>
      <c r="P76" s="77" t="s">
        <v>25</v>
      </c>
      <c r="Q76" s="77"/>
      <c r="R76" s="77"/>
      <c r="S76" s="77" t="s">
        <v>25</v>
      </c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102"/>
      <c r="AG76" s="77"/>
      <c r="AH76" s="77"/>
      <c r="AI76" s="108" t="s">
        <v>26</v>
      </c>
    </row>
    <row r="77" spans="1:35">
      <c r="A77" s="16">
        <f t="shared" si="1"/>
        <v>75</v>
      </c>
      <c r="B77" s="18" t="s">
        <v>19</v>
      </c>
      <c r="C77" s="18">
        <v>367</v>
      </c>
      <c r="D77" s="19" t="s">
        <v>247</v>
      </c>
      <c r="E77" s="18" t="s">
        <v>248</v>
      </c>
      <c r="F77" s="18">
        <v>10043</v>
      </c>
      <c r="G77" s="21" t="s">
        <v>249</v>
      </c>
      <c r="H77" s="22" t="s">
        <v>23</v>
      </c>
      <c r="I77" s="84">
        <v>42216</v>
      </c>
      <c r="J77" s="77"/>
      <c r="K77" s="77"/>
      <c r="L77" s="77"/>
      <c r="M77" s="77"/>
      <c r="N77" s="77"/>
      <c r="O77" s="77"/>
      <c r="P77" s="77"/>
      <c r="Q77" s="77">
        <v>-1</v>
      </c>
      <c r="R77" s="77" t="s">
        <v>25</v>
      </c>
      <c r="S77" s="77" t="s">
        <v>25</v>
      </c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102"/>
      <c r="AG77" s="77"/>
      <c r="AH77" s="77"/>
      <c r="AI77" s="108" t="s">
        <v>26</v>
      </c>
    </row>
    <row r="78" spans="1:35">
      <c r="A78" s="16">
        <f t="shared" si="1"/>
        <v>76</v>
      </c>
      <c r="B78" s="18" t="s">
        <v>19</v>
      </c>
      <c r="C78" s="18">
        <v>367</v>
      </c>
      <c r="D78" s="19" t="s">
        <v>247</v>
      </c>
      <c r="E78" s="47" t="s">
        <v>250</v>
      </c>
      <c r="F78" s="48">
        <v>12277</v>
      </c>
      <c r="G78" s="21" t="s">
        <v>251</v>
      </c>
      <c r="H78" s="22" t="s">
        <v>30</v>
      </c>
      <c r="I78" s="90" t="s">
        <v>252</v>
      </c>
      <c r="J78" s="77"/>
      <c r="K78" s="77"/>
      <c r="L78" s="77"/>
      <c r="M78" s="77"/>
      <c r="N78" s="77"/>
      <c r="O78" s="77"/>
      <c r="P78" s="77"/>
      <c r="Q78" s="77">
        <v>-1</v>
      </c>
      <c r="R78" s="77" t="s">
        <v>25</v>
      </c>
      <c r="S78" s="77" t="s">
        <v>25</v>
      </c>
      <c r="T78" s="77"/>
      <c r="U78" s="77"/>
      <c r="V78" s="77"/>
      <c r="W78" s="77"/>
      <c r="X78" s="77"/>
      <c r="Y78" s="77">
        <v>-4</v>
      </c>
      <c r="Z78" s="77" t="s">
        <v>25</v>
      </c>
      <c r="AA78" s="77"/>
      <c r="AB78" s="77"/>
      <c r="AC78" s="77" t="s">
        <v>25</v>
      </c>
      <c r="AD78" s="77"/>
      <c r="AE78" s="77"/>
      <c r="AF78" s="102"/>
      <c r="AG78" s="77"/>
      <c r="AH78" s="77"/>
      <c r="AI78" s="108" t="s">
        <v>64</v>
      </c>
    </row>
    <row r="79" spans="1:35">
      <c r="A79" s="16">
        <f t="shared" si="1"/>
        <v>77</v>
      </c>
      <c r="B79" s="34" t="s">
        <v>19</v>
      </c>
      <c r="C79" s="34">
        <v>367</v>
      </c>
      <c r="D79" s="35" t="s">
        <v>247</v>
      </c>
      <c r="E79" s="36" t="s">
        <v>253</v>
      </c>
      <c r="F79" s="37">
        <v>11799</v>
      </c>
      <c r="G79" s="38" t="s">
        <v>254</v>
      </c>
      <c r="H79" s="40" t="s">
        <v>30</v>
      </c>
      <c r="I79" s="95" t="s">
        <v>255</v>
      </c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104"/>
      <c r="AG79" s="86"/>
      <c r="AH79" s="86"/>
      <c r="AI79" s="110" t="s">
        <v>67</v>
      </c>
    </row>
    <row r="80" s="3" customFormat="1" spans="1:35">
      <c r="A80" s="16">
        <f t="shared" si="1"/>
        <v>78</v>
      </c>
      <c r="B80" s="116" t="s">
        <v>19</v>
      </c>
      <c r="C80" s="16">
        <v>367</v>
      </c>
      <c r="D80" s="117" t="s">
        <v>247</v>
      </c>
      <c r="E80" s="118" t="s">
        <v>256</v>
      </c>
      <c r="F80" s="119">
        <v>12539</v>
      </c>
      <c r="G80" s="120" t="s">
        <v>257</v>
      </c>
      <c r="H80" s="116" t="s">
        <v>35</v>
      </c>
      <c r="I80" s="136" t="s">
        <v>36</v>
      </c>
      <c r="J80" s="137"/>
      <c r="K80" s="137"/>
      <c r="L80" s="137"/>
      <c r="M80" s="137"/>
      <c r="N80" s="137"/>
      <c r="O80" s="137"/>
      <c r="P80" s="137"/>
      <c r="Q80" s="137">
        <v>-1</v>
      </c>
      <c r="R80" s="137" t="s">
        <v>25</v>
      </c>
      <c r="S80" s="137" t="s">
        <v>25</v>
      </c>
      <c r="T80" s="137" t="s">
        <v>44</v>
      </c>
      <c r="U80" s="137" t="s">
        <v>44</v>
      </c>
      <c r="V80" s="137"/>
      <c r="W80" s="137"/>
      <c r="X80" s="137" t="s">
        <v>44</v>
      </c>
      <c r="Y80" s="137"/>
      <c r="Z80" s="137"/>
      <c r="AA80" s="137"/>
      <c r="AB80" s="137"/>
      <c r="AC80" s="137"/>
      <c r="AD80" s="137">
        <v>-329</v>
      </c>
      <c r="AE80" s="137" t="s">
        <v>25</v>
      </c>
      <c r="AF80" s="141">
        <v>-1</v>
      </c>
      <c r="AG80" s="137" t="s">
        <v>25</v>
      </c>
      <c r="AH80" s="137" t="s">
        <v>25</v>
      </c>
      <c r="AI80" s="142" t="s">
        <v>64</v>
      </c>
    </row>
    <row r="81" spans="1:35">
      <c r="A81" s="16">
        <f t="shared" si="1"/>
        <v>79</v>
      </c>
      <c r="B81" s="34" t="s">
        <v>258</v>
      </c>
      <c r="C81" s="34">
        <v>371</v>
      </c>
      <c r="D81" s="35" t="s">
        <v>259</v>
      </c>
      <c r="E81" s="34" t="s">
        <v>260</v>
      </c>
      <c r="F81" s="58">
        <v>11388</v>
      </c>
      <c r="G81" s="38" t="s">
        <v>261</v>
      </c>
      <c r="H81" s="40" t="s">
        <v>23</v>
      </c>
      <c r="I81" s="89" t="s">
        <v>262</v>
      </c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104"/>
      <c r="AG81" s="86"/>
      <c r="AH81" s="86"/>
      <c r="AI81" s="110" t="s">
        <v>67</v>
      </c>
    </row>
    <row r="82" spans="1:35">
      <c r="A82" s="16">
        <f t="shared" si="1"/>
        <v>80</v>
      </c>
      <c r="B82" s="18" t="s">
        <v>258</v>
      </c>
      <c r="C82" s="18">
        <v>371</v>
      </c>
      <c r="D82" s="19" t="s">
        <v>259</v>
      </c>
      <c r="E82" s="18" t="s">
        <v>263</v>
      </c>
      <c r="F82" s="18">
        <v>9112</v>
      </c>
      <c r="G82" s="21" t="s">
        <v>264</v>
      </c>
      <c r="H82" s="22" t="s">
        <v>30</v>
      </c>
      <c r="I82" s="84">
        <v>41821</v>
      </c>
      <c r="J82" s="77"/>
      <c r="K82" s="77"/>
      <c r="L82" s="77"/>
      <c r="M82" s="77"/>
      <c r="N82" s="77"/>
      <c r="O82" s="77">
        <v>-5</v>
      </c>
      <c r="P82" s="77" t="s">
        <v>25</v>
      </c>
      <c r="Q82" s="77"/>
      <c r="R82" s="77"/>
      <c r="S82" s="77" t="s">
        <v>25</v>
      </c>
      <c r="T82" s="77"/>
      <c r="U82" s="77"/>
      <c r="V82" s="77"/>
      <c r="W82" s="77"/>
      <c r="X82" s="77"/>
      <c r="Y82" s="77">
        <v>-4</v>
      </c>
      <c r="Z82" s="77" t="s">
        <v>25</v>
      </c>
      <c r="AA82" s="77"/>
      <c r="AB82" s="77"/>
      <c r="AC82" s="77" t="s">
        <v>25</v>
      </c>
      <c r="AD82" s="77"/>
      <c r="AE82" s="77"/>
      <c r="AF82" s="102"/>
      <c r="AG82" s="77"/>
      <c r="AH82" s="77"/>
      <c r="AI82" s="108" t="s">
        <v>64</v>
      </c>
    </row>
    <row r="83" spans="1:35">
      <c r="A83" s="16">
        <f t="shared" si="1"/>
        <v>81</v>
      </c>
      <c r="B83" s="18" t="s">
        <v>258</v>
      </c>
      <c r="C83" s="18">
        <v>371</v>
      </c>
      <c r="D83" s="19" t="s">
        <v>259</v>
      </c>
      <c r="E83" s="45" t="s">
        <v>265</v>
      </c>
      <c r="F83" s="46">
        <v>12682</v>
      </c>
      <c r="G83" s="21" t="s">
        <v>266</v>
      </c>
      <c r="H83" s="18" t="s">
        <v>30</v>
      </c>
      <c r="I83" s="90" t="s">
        <v>267</v>
      </c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>
        <v>-19</v>
      </c>
      <c r="U83" s="77" t="s">
        <v>25</v>
      </c>
      <c r="V83" s="77"/>
      <c r="W83" s="77"/>
      <c r="X83" s="77" t="s">
        <v>25</v>
      </c>
      <c r="Y83" s="77">
        <v>-3</v>
      </c>
      <c r="Z83" s="77" t="s">
        <v>25</v>
      </c>
      <c r="AA83" s="77"/>
      <c r="AB83" s="77"/>
      <c r="AC83" s="77" t="s">
        <v>25</v>
      </c>
      <c r="AD83" s="77"/>
      <c r="AE83" s="77"/>
      <c r="AF83" s="102"/>
      <c r="AG83" s="77"/>
      <c r="AH83" s="77"/>
      <c r="AI83" s="108" t="s">
        <v>64</v>
      </c>
    </row>
    <row r="84" spans="1:35">
      <c r="A84" s="16">
        <f t="shared" si="1"/>
        <v>82</v>
      </c>
      <c r="B84" s="24" t="s">
        <v>118</v>
      </c>
      <c r="C84" s="24">
        <v>373</v>
      </c>
      <c r="D84" s="25" t="s">
        <v>268</v>
      </c>
      <c r="E84" s="24" t="s">
        <v>269</v>
      </c>
      <c r="F84" s="56">
        <v>11602</v>
      </c>
      <c r="G84" s="28" t="s">
        <v>270</v>
      </c>
      <c r="H84" s="29" t="s">
        <v>23</v>
      </c>
      <c r="I84" s="78" t="s">
        <v>271</v>
      </c>
      <c r="J84" s="79">
        <v>-300</v>
      </c>
      <c r="K84" s="79" t="s">
        <v>25</v>
      </c>
      <c r="L84" s="79">
        <v>-1</v>
      </c>
      <c r="M84" s="79" t="s">
        <v>25</v>
      </c>
      <c r="N84" s="79" t="s">
        <v>25</v>
      </c>
      <c r="O84" s="79">
        <v>-300</v>
      </c>
      <c r="P84" s="79" t="s">
        <v>25</v>
      </c>
      <c r="Q84" s="79">
        <v>-1</v>
      </c>
      <c r="R84" s="79" t="s">
        <v>25</v>
      </c>
      <c r="S84" s="79" t="s">
        <v>25</v>
      </c>
      <c r="T84" s="79">
        <v>-300</v>
      </c>
      <c r="U84" s="79" t="s">
        <v>25</v>
      </c>
      <c r="V84" s="79">
        <v>-1</v>
      </c>
      <c r="W84" s="79" t="s">
        <v>25</v>
      </c>
      <c r="X84" s="79" t="s">
        <v>25</v>
      </c>
      <c r="Y84" s="79">
        <v>-300</v>
      </c>
      <c r="Z84" s="79" t="s">
        <v>25</v>
      </c>
      <c r="AA84" s="79"/>
      <c r="AB84" s="79"/>
      <c r="AC84" s="79" t="s">
        <v>25</v>
      </c>
      <c r="AD84" s="79"/>
      <c r="AE84" s="79"/>
      <c r="AF84" s="101"/>
      <c r="AG84" s="79"/>
      <c r="AH84" s="79"/>
      <c r="AI84" s="109" t="s">
        <v>57</v>
      </c>
    </row>
    <row r="85" spans="1:35">
      <c r="A85" s="16">
        <f t="shared" si="1"/>
        <v>83</v>
      </c>
      <c r="B85" s="24" t="s">
        <v>118</v>
      </c>
      <c r="C85" s="24">
        <v>373</v>
      </c>
      <c r="D85" s="25" t="s">
        <v>268</v>
      </c>
      <c r="E85" s="24" t="s">
        <v>272</v>
      </c>
      <c r="F85" s="24">
        <v>8075</v>
      </c>
      <c r="G85" s="28" t="s">
        <v>273</v>
      </c>
      <c r="H85" s="29" t="s">
        <v>30</v>
      </c>
      <c r="I85" s="96" t="s">
        <v>274</v>
      </c>
      <c r="J85" s="79">
        <v>-400</v>
      </c>
      <c r="K85" s="79" t="s">
        <v>25</v>
      </c>
      <c r="L85" s="79">
        <v>-1</v>
      </c>
      <c r="M85" s="79" t="s">
        <v>25</v>
      </c>
      <c r="N85" s="79" t="s">
        <v>25</v>
      </c>
      <c r="O85" s="79">
        <v>-400</v>
      </c>
      <c r="P85" s="79" t="s">
        <v>25</v>
      </c>
      <c r="Q85" s="79"/>
      <c r="R85" s="79"/>
      <c r="S85" s="79" t="s">
        <v>25</v>
      </c>
      <c r="T85" s="79">
        <v>-400</v>
      </c>
      <c r="U85" s="79" t="s">
        <v>25</v>
      </c>
      <c r="V85" s="79">
        <v>-1</v>
      </c>
      <c r="W85" s="79" t="s">
        <v>25</v>
      </c>
      <c r="X85" s="79" t="s">
        <v>25</v>
      </c>
      <c r="Y85" s="79">
        <v>-400</v>
      </c>
      <c r="Z85" s="79" t="s">
        <v>25</v>
      </c>
      <c r="AA85" s="79">
        <v>-1</v>
      </c>
      <c r="AB85" s="79" t="s">
        <v>25</v>
      </c>
      <c r="AC85" s="79" t="s">
        <v>25</v>
      </c>
      <c r="AD85" s="79"/>
      <c r="AE85" s="79"/>
      <c r="AF85" s="101"/>
      <c r="AG85" s="79"/>
      <c r="AH85" s="79"/>
      <c r="AI85" s="109" t="s">
        <v>57</v>
      </c>
    </row>
    <row r="86" spans="1:35">
      <c r="A86" s="16">
        <f t="shared" si="1"/>
        <v>84</v>
      </c>
      <c r="B86" s="24" t="s">
        <v>118</v>
      </c>
      <c r="C86" s="24">
        <v>373</v>
      </c>
      <c r="D86" s="25" t="s">
        <v>268</v>
      </c>
      <c r="E86" s="111" t="s">
        <v>275</v>
      </c>
      <c r="F86" s="121">
        <v>10949</v>
      </c>
      <c r="G86" s="28" t="s">
        <v>276</v>
      </c>
      <c r="H86" s="54" t="s">
        <v>30</v>
      </c>
      <c r="I86" s="80" t="s">
        <v>277</v>
      </c>
      <c r="J86" s="79"/>
      <c r="K86" s="79"/>
      <c r="L86" s="79"/>
      <c r="M86" s="79"/>
      <c r="N86" s="79"/>
      <c r="O86" s="79">
        <v>-500</v>
      </c>
      <c r="P86" s="79" t="s">
        <v>25</v>
      </c>
      <c r="Q86" s="79">
        <v>-2</v>
      </c>
      <c r="R86" s="79" t="s">
        <v>25</v>
      </c>
      <c r="S86" s="79" t="s">
        <v>25</v>
      </c>
      <c r="T86" s="79">
        <v>-500</v>
      </c>
      <c r="U86" s="79" t="s">
        <v>25</v>
      </c>
      <c r="V86" s="79">
        <v>-3</v>
      </c>
      <c r="W86" s="79" t="s">
        <v>25</v>
      </c>
      <c r="X86" s="79" t="s">
        <v>25</v>
      </c>
      <c r="Y86" s="79"/>
      <c r="Z86" s="79"/>
      <c r="AA86" s="79">
        <v>-2</v>
      </c>
      <c r="AB86" s="79" t="s">
        <v>25</v>
      </c>
      <c r="AC86" s="79" t="s">
        <v>25</v>
      </c>
      <c r="AD86" s="79">
        <v>-468</v>
      </c>
      <c r="AE86" s="79" t="s">
        <v>25</v>
      </c>
      <c r="AF86" s="101"/>
      <c r="AG86" s="79"/>
      <c r="AH86" s="79" t="s">
        <v>25</v>
      </c>
      <c r="AI86" s="109" t="s">
        <v>57</v>
      </c>
    </row>
    <row r="87" spans="1:35">
      <c r="A87" s="16">
        <f t="shared" si="1"/>
        <v>85</v>
      </c>
      <c r="B87" s="24" t="s">
        <v>278</v>
      </c>
      <c r="C87" s="24">
        <v>377</v>
      </c>
      <c r="D87" s="25" t="s">
        <v>279</v>
      </c>
      <c r="E87" s="24" t="s">
        <v>280</v>
      </c>
      <c r="F87" s="24">
        <v>8940</v>
      </c>
      <c r="G87" s="28" t="s">
        <v>281</v>
      </c>
      <c r="H87" s="122" t="s">
        <v>23</v>
      </c>
      <c r="I87" s="96" t="s">
        <v>282</v>
      </c>
      <c r="J87" s="79"/>
      <c r="K87" s="79"/>
      <c r="L87" s="79">
        <v>-1</v>
      </c>
      <c r="M87" s="79" t="s">
        <v>25</v>
      </c>
      <c r="N87" s="79" t="s">
        <v>25</v>
      </c>
      <c r="O87" s="79">
        <v>-300</v>
      </c>
      <c r="P87" s="79" t="s">
        <v>25</v>
      </c>
      <c r="Q87" s="79">
        <v>-1</v>
      </c>
      <c r="R87" s="79" t="s">
        <v>25</v>
      </c>
      <c r="S87" s="79" t="s">
        <v>25</v>
      </c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103">
        <v>-1</v>
      </c>
      <c r="AG87" s="79" t="s">
        <v>25</v>
      </c>
      <c r="AH87" s="79" t="s">
        <v>25</v>
      </c>
      <c r="AI87" s="109" t="s">
        <v>32</v>
      </c>
    </row>
    <row r="88" spans="1:35">
      <c r="A88" s="16">
        <f t="shared" si="1"/>
        <v>86</v>
      </c>
      <c r="B88" s="24" t="s">
        <v>278</v>
      </c>
      <c r="C88" s="24">
        <v>377</v>
      </c>
      <c r="D88" s="25" t="s">
        <v>279</v>
      </c>
      <c r="E88" s="123" t="s">
        <v>283</v>
      </c>
      <c r="F88" s="56">
        <v>11323</v>
      </c>
      <c r="G88" s="28" t="s">
        <v>284</v>
      </c>
      <c r="H88" s="29" t="s">
        <v>30</v>
      </c>
      <c r="I88" s="138">
        <v>43282</v>
      </c>
      <c r="J88" s="79">
        <v>-382</v>
      </c>
      <c r="K88" s="79" t="s">
        <v>25</v>
      </c>
      <c r="L88" s="79">
        <v>-1</v>
      </c>
      <c r="M88" s="79" t="s">
        <v>25</v>
      </c>
      <c r="N88" s="79" t="s">
        <v>25</v>
      </c>
      <c r="O88" s="79">
        <v>-400</v>
      </c>
      <c r="P88" s="79" t="s">
        <v>25</v>
      </c>
      <c r="Q88" s="79">
        <v>-1</v>
      </c>
      <c r="R88" s="79" t="s">
        <v>25</v>
      </c>
      <c r="S88" s="79" t="s">
        <v>25</v>
      </c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>
        <v>-400</v>
      </c>
      <c r="AE88" s="79" t="s">
        <v>25</v>
      </c>
      <c r="AF88" s="103">
        <v>-1</v>
      </c>
      <c r="AG88" s="79" t="s">
        <v>25</v>
      </c>
      <c r="AH88" s="79" t="s">
        <v>25</v>
      </c>
      <c r="AI88" s="109" t="s">
        <v>32</v>
      </c>
    </row>
    <row r="89" spans="1:35">
      <c r="A89" s="16">
        <f t="shared" si="1"/>
        <v>87</v>
      </c>
      <c r="B89" s="18" t="s">
        <v>122</v>
      </c>
      <c r="C89" s="18">
        <v>379</v>
      </c>
      <c r="D89" s="19" t="s">
        <v>285</v>
      </c>
      <c r="E89" s="18" t="s">
        <v>286</v>
      </c>
      <c r="F89" s="18">
        <v>6830</v>
      </c>
      <c r="G89" s="21" t="s">
        <v>287</v>
      </c>
      <c r="H89" s="124" t="s">
        <v>23</v>
      </c>
      <c r="I89" s="81" t="s">
        <v>194</v>
      </c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>
        <v>-5</v>
      </c>
      <c r="U89" s="77" t="s">
        <v>25</v>
      </c>
      <c r="V89" s="77"/>
      <c r="W89" s="77"/>
      <c r="X89" s="77" t="s">
        <v>25</v>
      </c>
      <c r="Y89" s="77"/>
      <c r="Z89" s="77"/>
      <c r="AA89" s="77"/>
      <c r="AB89" s="77"/>
      <c r="AC89" s="77"/>
      <c r="AD89" s="77"/>
      <c r="AE89" s="77"/>
      <c r="AF89" s="102"/>
      <c r="AG89" s="77"/>
      <c r="AH89" s="77"/>
      <c r="AI89" s="108" t="s">
        <v>26</v>
      </c>
    </row>
    <row r="90" spans="1:35">
      <c r="A90" s="16">
        <f t="shared" si="1"/>
        <v>88</v>
      </c>
      <c r="B90" s="34" t="s">
        <v>122</v>
      </c>
      <c r="C90" s="34">
        <v>379</v>
      </c>
      <c r="D90" s="35" t="s">
        <v>285</v>
      </c>
      <c r="E90" s="34" t="s">
        <v>288</v>
      </c>
      <c r="F90" s="34">
        <v>6831</v>
      </c>
      <c r="G90" s="38" t="s">
        <v>289</v>
      </c>
      <c r="H90" s="40" t="s">
        <v>30</v>
      </c>
      <c r="I90" s="87" t="s">
        <v>194</v>
      </c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104"/>
      <c r="AG90" s="86"/>
      <c r="AH90" s="86"/>
      <c r="AI90" s="110" t="s">
        <v>67</v>
      </c>
    </row>
    <row r="91" spans="1:35">
      <c r="A91" s="16">
        <f t="shared" si="1"/>
        <v>89</v>
      </c>
      <c r="B91" s="34" t="s">
        <v>122</v>
      </c>
      <c r="C91" s="34">
        <v>379</v>
      </c>
      <c r="D91" s="35" t="s">
        <v>285</v>
      </c>
      <c r="E91" s="34" t="s">
        <v>290</v>
      </c>
      <c r="F91" s="34">
        <v>5344</v>
      </c>
      <c r="G91" s="38" t="s">
        <v>291</v>
      </c>
      <c r="H91" s="40" t="s">
        <v>30</v>
      </c>
      <c r="I91" s="88">
        <v>40467</v>
      </c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104"/>
      <c r="AG91" s="86"/>
      <c r="AH91" s="86"/>
      <c r="AI91" s="110" t="s">
        <v>67</v>
      </c>
    </row>
    <row r="92" spans="1:35">
      <c r="A92" s="16">
        <f t="shared" si="1"/>
        <v>90</v>
      </c>
      <c r="B92" s="34" t="s">
        <v>258</v>
      </c>
      <c r="C92" s="34">
        <v>385</v>
      </c>
      <c r="D92" s="35" t="s">
        <v>292</v>
      </c>
      <c r="E92" s="34" t="s">
        <v>293</v>
      </c>
      <c r="F92" s="34">
        <v>7317</v>
      </c>
      <c r="G92" s="38" t="s">
        <v>294</v>
      </c>
      <c r="H92" s="40" t="s">
        <v>23</v>
      </c>
      <c r="I92" s="87" t="s">
        <v>295</v>
      </c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104"/>
      <c r="AG92" s="86"/>
      <c r="AH92" s="86"/>
      <c r="AI92" s="110" t="s">
        <v>67</v>
      </c>
    </row>
    <row r="93" spans="1:35">
      <c r="A93" s="16">
        <f t="shared" si="1"/>
        <v>91</v>
      </c>
      <c r="B93" s="18" t="s">
        <v>258</v>
      </c>
      <c r="C93" s="18">
        <v>385</v>
      </c>
      <c r="D93" s="19" t="s">
        <v>292</v>
      </c>
      <c r="E93" s="18" t="s">
        <v>296</v>
      </c>
      <c r="F93" s="18">
        <v>7749</v>
      </c>
      <c r="G93" s="21" t="s">
        <v>297</v>
      </c>
      <c r="H93" s="22" t="s">
        <v>30</v>
      </c>
      <c r="I93" s="81" t="s">
        <v>298</v>
      </c>
      <c r="J93" s="77"/>
      <c r="K93" s="77"/>
      <c r="L93" s="77"/>
      <c r="M93" s="77"/>
      <c r="N93" s="77"/>
      <c r="O93" s="77"/>
      <c r="P93" s="77"/>
      <c r="Q93" s="77">
        <v>-1</v>
      </c>
      <c r="R93" s="77" t="s">
        <v>25</v>
      </c>
      <c r="S93" s="77" t="s">
        <v>25</v>
      </c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102"/>
      <c r="AG93" s="77"/>
      <c r="AH93" s="77"/>
      <c r="AI93" s="108" t="s">
        <v>26</v>
      </c>
    </row>
    <row r="94" spans="1:35">
      <c r="A94" s="16">
        <f t="shared" si="1"/>
        <v>92</v>
      </c>
      <c r="B94" s="18" t="s">
        <v>258</v>
      </c>
      <c r="C94" s="125">
        <v>385</v>
      </c>
      <c r="D94" s="126" t="s">
        <v>292</v>
      </c>
      <c r="E94" s="45" t="s">
        <v>299</v>
      </c>
      <c r="F94" s="46">
        <v>12566</v>
      </c>
      <c r="G94" s="21" t="s">
        <v>300</v>
      </c>
      <c r="H94" s="17" t="s">
        <v>30</v>
      </c>
      <c r="I94" s="90" t="s">
        <v>301</v>
      </c>
      <c r="J94" s="77"/>
      <c r="K94" s="77"/>
      <c r="L94" s="77"/>
      <c r="M94" s="77"/>
      <c r="N94" s="77"/>
      <c r="O94" s="77">
        <v>-169</v>
      </c>
      <c r="P94" s="77" t="s">
        <v>25</v>
      </c>
      <c r="Q94" s="77"/>
      <c r="R94" s="77"/>
      <c r="S94" s="77" t="s">
        <v>25</v>
      </c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102"/>
      <c r="AG94" s="77"/>
      <c r="AH94" s="77"/>
      <c r="AI94" s="108" t="s">
        <v>26</v>
      </c>
    </row>
    <row r="95" spans="1:35">
      <c r="A95" s="16">
        <f t="shared" si="1"/>
        <v>93</v>
      </c>
      <c r="B95" s="111" t="s">
        <v>258</v>
      </c>
      <c r="C95" s="26">
        <v>385</v>
      </c>
      <c r="D95" s="127" t="s">
        <v>292</v>
      </c>
      <c r="E95" s="128" t="s">
        <v>302</v>
      </c>
      <c r="F95" s="129">
        <v>11503</v>
      </c>
      <c r="G95" s="28" t="s">
        <v>303</v>
      </c>
      <c r="H95" s="54" t="s">
        <v>30</v>
      </c>
      <c r="I95" s="139" t="s">
        <v>304</v>
      </c>
      <c r="J95" s="79"/>
      <c r="K95" s="79"/>
      <c r="L95" s="79"/>
      <c r="M95" s="79"/>
      <c r="N95" s="79"/>
      <c r="O95" s="79"/>
      <c r="P95" s="79"/>
      <c r="Q95" s="79">
        <v>-3</v>
      </c>
      <c r="R95" s="79" t="s">
        <v>25</v>
      </c>
      <c r="S95" s="79" t="s">
        <v>25</v>
      </c>
      <c r="T95" s="79"/>
      <c r="U95" s="79"/>
      <c r="V95" s="79">
        <v>-3</v>
      </c>
      <c r="W95" s="79" t="s">
        <v>25</v>
      </c>
      <c r="X95" s="79" t="s">
        <v>25</v>
      </c>
      <c r="Y95" s="79">
        <v>-500</v>
      </c>
      <c r="Z95" s="79" t="s">
        <v>25</v>
      </c>
      <c r="AA95" s="79">
        <v>-3</v>
      </c>
      <c r="AB95" s="79" t="s">
        <v>25</v>
      </c>
      <c r="AC95" s="79" t="s">
        <v>25</v>
      </c>
      <c r="AD95" s="79"/>
      <c r="AE95" s="79"/>
      <c r="AF95" s="101"/>
      <c r="AG95" s="79"/>
      <c r="AH95" s="79"/>
      <c r="AI95" s="109" t="s">
        <v>32</v>
      </c>
    </row>
    <row r="96" spans="1:35">
      <c r="A96" s="16">
        <f t="shared" si="1"/>
        <v>94</v>
      </c>
      <c r="B96" s="18" t="s">
        <v>278</v>
      </c>
      <c r="C96" s="18">
        <v>387</v>
      </c>
      <c r="D96" s="19" t="s">
        <v>305</v>
      </c>
      <c r="E96" s="18" t="s">
        <v>306</v>
      </c>
      <c r="F96" s="18">
        <v>5408</v>
      </c>
      <c r="G96" s="52" t="s">
        <v>307</v>
      </c>
      <c r="H96" s="18" t="s">
        <v>23</v>
      </c>
      <c r="I96" s="82">
        <v>40494</v>
      </c>
      <c r="J96" s="77"/>
      <c r="K96" s="77"/>
      <c r="L96" s="77"/>
      <c r="M96" s="77"/>
      <c r="N96" s="77"/>
      <c r="O96" s="77">
        <v>-300</v>
      </c>
      <c r="P96" s="77" t="s">
        <v>25</v>
      </c>
      <c r="Q96" s="77">
        <v>-1</v>
      </c>
      <c r="R96" s="77" t="s">
        <v>25</v>
      </c>
      <c r="S96" s="77" t="s">
        <v>25</v>
      </c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>
        <v>-300</v>
      </c>
      <c r="AE96" s="77" t="s">
        <v>25</v>
      </c>
      <c r="AF96" s="100">
        <v>-1</v>
      </c>
      <c r="AG96" s="77" t="s">
        <v>25</v>
      </c>
      <c r="AH96" s="77" t="s">
        <v>25</v>
      </c>
      <c r="AI96" s="108" t="s">
        <v>64</v>
      </c>
    </row>
    <row r="97" spans="1:35">
      <c r="A97" s="16">
        <f t="shared" si="1"/>
        <v>95</v>
      </c>
      <c r="B97" s="18" t="s">
        <v>278</v>
      </c>
      <c r="C97" s="18">
        <v>387</v>
      </c>
      <c r="D97" s="19" t="s">
        <v>305</v>
      </c>
      <c r="E97" s="18" t="s">
        <v>308</v>
      </c>
      <c r="F97" s="18">
        <v>5701</v>
      </c>
      <c r="G97" s="21" t="s">
        <v>309</v>
      </c>
      <c r="H97" s="22" t="s">
        <v>30</v>
      </c>
      <c r="I97" s="81" t="s">
        <v>310</v>
      </c>
      <c r="J97" s="77"/>
      <c r="K97" s="77"/>
      <c r="L97" s="77"/>
      <c r="M97" s="77"/>
      <c r="N97" s="77"/>
      <c r="O97" s="77">
        <v>-400</v>
      </c>
      <c r="P97" s="77" t="s">
        <v>25</v>
      </c>
      <c r="Q97" s="77"/>
      <c r="R97" s="77"/>
      <c r="S97" s="77" t="s">
        <v>25</v>
      </c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102"/>
      <c r="AG97" s="77"/>
      <c r="AH97" s="77"/>
      <c r="AI97" s="108" t="s">
        <v>26</v>
      </c>
    </row>
    <row r="98" spans="1:35">
      <c r="A98" s="16">
        <f t="shared" si="1"/>
        <v>96</v>
      </c>
      <c r="B98" s="24" t="s">
        <v>278</v>
      </c>
      <c r="C98" s="24">
        <v>387</v>
      </c>
      <c r="D98" s="25" t="s">
        <v>305</v>
      </c>
      <c r="E98" s="54" t="s">
        <v>311</v>
      </c>
      <c r="F98" s="55">
        <v>12949</v>
      </c>
      <c r="G98" s="28" t="s">
        <v>312</v>
      </c>
      <c r="H98" s="54" t="s">
        <v>35</v>
      </c>
      <c r="I98" s="80" t="s">
        <v>141</v>
      </c>
      <c r="J98" s="79">
        <v>-480</v>
      </c>
      <c r="K98" s="79" t="s">
        <v>25</v>
      </c>
      <c r="L98" s="79">
        <v>-3</v>
      </c>
      <c r="M98" s="79" t="s">
        <v>25</v>
      </c>
      <c r="N98" s="79" t="s">
        <v>25</v>
      </c>
      <c r="O98" s="79"/>
      <c r="P98" s="79"/>
      <c r="Q98" s="79">
        <v>-3</v>
      </c>
      <c r="R98" s="79" t="s">
        <v>25</v>
      </c>
      <c r="S98" s="79" t="s">
        <v>25</v>
      </c>
      <c r="T98" s="79"/>
      <c r="U98" s="79"/>
      <c r="V98" s="79">
        <v>-2</v>
      </c>
      <c r="W98" s="79" t="s">
        <v>25</v>
      </c>
      <c r="X98" s="79" t="s">
        <v>25</v>
      </c>
      <c r="Y98" s="79"/>
      <c r="Z98" s="79"/>
      <c r="AA98" s="79"/>
      <c r="AB98" s="79"/>
      <c r="AC98" s="79"/>
      <c r="AD98" s="79"/>
      <c r="AE98" s="79"/>
      <c r="AF98" s="101"/>
      <c r="AG98" s="79"/>
      <c r="AH98" s="79"/>
      <c r="AI98" s="109" t="s">
        <v>32</v>
      </c>
    </row>
    <row r="99" spans="1:35">
      <c r="A99" s="16">
        <f t="shared" si="1"/>
        <v>97</v>
      </c>
      <c r="B99" s="34" t="s">
        <v>118</v>
      </c>
      <c r="C99" s="34">
        <v>391</v>
      </c>
      <c r="D99" s="35" t="s">
        <v>313</v>
      </c>
      <c r="E99" s="34" t="s">
        <v>314</v>
      </c>
      <c r="F99" s="34">
        <v>4246</v>
      </c>
      <c r="G99" s="38" t="s">
        <v>315</v>
      </c>
      <c r="H99" s="40" t="s">
        <v>23</v>
      </c>
      <c r="I99" s="94">
        <v>38353</v>
      </c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104"/>
      <c r="AG99" s="86"/>
      <c r="AH99" s="86"/>
      <c r="AI99" s="110" t="s">
        <v>67</v>
      </c>
    </row>
    <row r="100" spans="1:35">
      <c r="A100" s="16">
        <f t="shared" si="1"/>
        <v>98</v>
      </c>
      <c r="B100" s="17" t="s">
        <v>118</v>
      </c>
      <c r="C100" s="18">
        <v>391</v>
      </c>
      <c r="D100" s="19" t="s">
        <v>313</v>
      </c>
      <c r="E100" s="125" t="s">
        <v>316</v>
      </c>
      <c r="F100" s="130">
        <v>12197</v>
      </c>
      <c r="G100" s="21" t="s">
        <v>317</v>
      </c>
      <c r="H100" s="17" t="s">
        <v>35</v>
      </c>
      <c r="I100" s="76" t="s">
        <v>318</v>
      </c>
      <c r="J100" s="77"/>
      <c r="K100" s="77"/>
      <c r="L100" s="77"/>
      <c r="M100" s="77"/>
      <c r="N100" s="77"/>
      <c r="O100" s="77">
        <v>-400</v>
      </c>
      <c r="P100" s="77" t="s">
        <v>25</v>
      </c>
      <c r="Q100" s="77">
        <v>-1</v>
      </c>
      <c r="R100" s="77" t="s">
        <v>25</v>
      </c>
      <c r="S100" s="77" t="s">
        <v>25</v>
      </c>
      <c r="T100" s="77">
        <v>-400</v>
      </c>
      <c r="U100" s="77" t="s">
        <v>25</v>
      </c>
      <c r="V100" s="77">
        <v>-1</v>
      </c>
      <c r="W100" s="77" t="s">
        <v>25</v>
      </c>
      <c r="X100" s="77" t="s">
        <v>25</v>
      </c>
      <c r="Y100" s="77"/>
      <c r="Z100" s="77"/>
      <c r="AA100" s="77"/>
      <c r="AB100" s="77"/>
      <c r="AC100" s="77"/>
      <c r="AD100" s="77"/>
      <c r="AE100" s="77"/>
      <c r="AF100" s="102"/>
      <c r="AG100" s="77"/>
      <c r="AH100" s="77"/>
      <c r="AI100" s="108" t="s">
        <v>64</v>
      </c>
    </row>
    <row r="101" spans="1:35">
      <c r="A101" s="16">
        <f t="shared" si="1"/>
        <v>99</v>
      </c>
      <c r="B101" s="24" t="s">
        <v>118</v>
      </c>
      <c r="C101" s="24">
        <v>391</v>
      </c>
      <c r="D101" s="25" t="s">
        <v>313</v>
      </c>
      <c r="E101" s="30" t="s">
        <v>319</v>
      </c>
      <c r="F101" s="31">
        <v>12462</v>
      </c>
      <c r="G101" s="28" t="s">
        <v>320</v>
      </c>
      <c r="H101" s="23" t="s">
        <v>35</v>
      </c>
      <c r="I101" s="91">
        <v>43654</v>
      </c>
      <c r="J101" s="79"/>
      <c r="K101" s="79"/>
      <c r="L101" s="79"/>
      <c r="M101" s="79"/>
      <c r="N101" s="79"/>
      <c r="O101" s="79">
        <v>-500</v>
      </c>
      <c r="P101" s="79" t="s">
        <v>25</v>
      </c>
      <c r="Q101" s="79">
        <v>-3</v>
      </c>
      <c r="R101" s="79" t="s">
        <v>25</v>
      </c>
      <c r="S101" s="79" t="s">
        <v>25</v>
      </c>
      <c r="T101" s="79">
        <v>-500</v>
      </c>
      <c r="U101" s="79" t="s">
        <v>25</v>
      </c>
      <c r="V101" s="79">
        <v>-3</v>
      </c>
      <c r="W101" s="79" t="s">
        <v>25</v>
      </c>
      <c r="X101" s="79" t="s">
        <v>25</v>
      </c>
      <c r="Y101" s="79"/>
      <c r="Z101" s="79"/>
      <c r="AA101" s="79">
        <v>-1</v>
      </c>
      <c r="AB101" s="79" t="s">
        <v>25</v>
      </c>
      <c r="AC101" s="79" t="s">
        <v>25</v>
      </c>
      <c r="AD101" s="79"/>
      <c r="AE101" s="79"/>
      <c r="AF101" s="101"/>
      <c r="AG101" s="79"/>
      <c r="AH101" s="79"/>
      <c r="AI101" s="109" t="s">
        <v>32</v>
      </c>
    </row>
    <row r="102" spans="1:35">
      <c r="A102" s="16">
        <f t="shared" si="1"/>
        <v>100</v>
      </c>
      <c r="B102" s="66" t="s">
        <v>118</v>
      </c>
      <c r="C102" s="18">
        <v>391</v>
      </c>
      <c r="D102" s="19" t="s">
        <v>313</v>
      </c>
      <c r="E102" s="45" t="s">
        <v>321</v>
      </c>
      <c r="F102" s="46">
        <v>12902</v>
      </c>
      <c r="G102" s="21" t="s">
        <v>322</v>
      </c>
      <c r="H102" s="17" t="s">
        <v>35</v>
      </c>
      <c r="I102" s="90" t="s">
        <v>323</v>
      </c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>
        <v>-2</v>
      </c>
      <c r="W102" s="77" t="s">
        <v>25</v>
      </c>
      <c r="X102" s="77" t="s">
        <v>25</v>
      </c>
      <c r="Y102" s="77">
        <v>-98</v>
      </c>
      <c r="Z102" s="77" t="s">
        <v>25</v>
      </c>
      <c r="AA102" s="77"/>
      <c r="AB102" s="77"/>
      <c r="AC102" s="77" t="s">
        <v>25</v>
      </c>
      <c r="AD102" s="77"/>
      <c r="AE102" s="77"/>
      <c r="AF102" s="102"/>
      <c r="AG102" s="77"/>
      <c r="AH102" s="77"/>
      <c r="AI102" s="108" t="s">
        <v>64</v>
      </c>
    </row>
    <row r="103" spans="1:35">
      <c r="A103" s="16">
        <f t="shared" si="1"/>
        <v>101</v>
      </c>
      <c r="B103" s="34" t="s">
        <v>278</v>
      </c>
      <c r="C103" s="34">
        <v>399</v>
      </c>
      <c r="D103" s="35" t="s">
        <v>324</v>
      </c>
      <c r="E103" s="34" t="s">
        <v>325</v>
      </c>
      <c r="F103" s="34">
        <v>5665</v>
      </c>
      <c r="G103" s="38" t="s">
        <v>326</v>
      </c>
      <c r="H103" s="34" t="s">
        <v>23</v>
      </c>
      <c r="I103" s="87" t="s">
        <v>327</v>
      </c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104"/>
      <c r="AG103" s="86"/>
      <c r="AH103" s="86"/>
      <c r="AI103" s="110" t="s">
        <v>67</v>
      </c>
    </row>
    <row r="104" spans="1:35">
      <c r="A104" s="16">
        <f t="shared" si="1"/>
        <v>102</v>
      </c>
      <c r="B104" s="34" t="s">
        <v>278</v>
      </c>
      <c r="C104" s="34">
        <v>399</v>
      </c>
      <c r="D104" s="35" t="s">
        <v>324</v>
      </c>
      <c r="E104" s="59" t="s">
        <v>328</v>
      </c>
      <c r="F104" s="60">
        <v>5407</v>
      </c>
      <c r="G104" s="38" t="s">
        <v>329</v>
      </c>
      <c r="H104" s="40" t="s">
        <v>30</v>
      </c>
      <c r="I104" s="95" t="s">
        <v>301</v>
      </c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104"/>
      <c r="AG104" s="86"/>
      <c r="AH104" s="86"/>
      <c r="AI104" s="110" t="s">
        <v>67</v>
      </c>
    </row>
    <row r="105" spans="1:35">
      <c r="A105" s="16">
        <f t="shared" si="1"/>
        <v>103</v>
      </c>
      <c r="B105" s="17" t="s">
        <v>278</v>
      </c>
      <c r="C105" s="18">
        <v>399</v>
      </c>
      <c r="D105" s="19" t="s">
        <v>324</v>
      </c>
      <c r="E105" s="47" t="s">
        <v>330</v>
      </c>
      <c r="F105" s="48">
        <v>12440</v>
      </c>
      <c r="G105" s="21" t="s">
        <v>331</v>
      </c>
      <c r="H105" s="17" t="s">
        <v>35</v>
      </c>
      <c r="I105" s="90" t="s">
        <v>332</v>
      </c>
      <c r="J105" s="77"/>
      <c r="K105" s="77"/>
      <c r="L105" s="77"/>
      <c r="M105" s="77"/>
      <c r="N105" s="77"/>
      <c r="O105" s="77">
        <v>-500</v>
      </c>
      <c r="P105" s="77" t="s">
        <v>25</v>
      </c>
      <c r="Q105" s="77">
        <v>-3</v>
      </c>
      <c r="R105" s="77" t="s">
        <v>25</v>
      </c>
      <c r="S105" s="77" t="s">
        <v>25</v>
      </c>
      <c r="T105" s="77"/>
      <c r="U105" s="77"/>
      <c r="V105" s="77"/>
      <c r="W105" s="77"/>
      <c r="X105" s="77"/>
      <c r="Y105" s="77">
        <v>-500</v>
      </c>
      <c r="Z105" s="77" t="s">
        <v>25</v>
      </c>
      <c r="AA105" s="77">
        <v>-3</v>
      </c>
      <c r="AB105" s="77" t="s">
        <v>25</v>
      </c>
      <c r="AC105" s="77" t="s">
        <v>25</v>
      </c>
      <c r="AD105" s="77"/>
      <c r="AE105" s="77"/>
      <c r="AF105" s="102"/>
      <c r="AG105" s="77"/>
      <c r="AH105" s="77"/>
      <c r="AI105" s="108" t="s">
        <v>64</v>
      </c>
    </row>
    <row r="106" spans="1:35">
      <c r="A106" s="16">
        <f t="shared" si="1"/>
        <v>104</v>
      </c>
      <c r="B106" s="34" t="s">
        <v>118</v>
      </c>
      <c r="C106" s="34">
        <v>511</v>
      </c>
      <c r="D106" s="35" t="s">
        <v>333</v>
      </c>
      <c r="E106" s="34" t="s">
        <v>334</v>
      </c>
      <c r="F106" s="34">
        <v>5527</v>
      </c>
      <c r="G106" s="38" t="s">
        <v>335</v>
      </c>
      <c r="H106" s="51" t="s">
        <v>23</v>
      </c>
      <c r="I106" s="87" t="s">
        <v>336</v>
      </c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104"/>
      <c r="AG106" s="86"/>
      <c r="AH106" s="86"/>
      <c r="AI106" s="110" t="s">
        <v>67</v>
      </c>
    </row>
    <row r="107" spans="1:35">
      <c r="A107" s="16">
        <f t="shared" si="1"/>
        <v>105</v>
      </c>
      <c r="B107" s="17" t="s">
        <v>118</v>
      </c>
      <c r="C107" s="18">
        <v>511</v>
      </c>
      <c r="D107" s="19" t="s">
        <v>333</v>
      </c>
      <c r="E107" s="47" t="s">
        <v>337</v>
      </c>
      <c r="F107" s="48">
        <v>12505</v>
      </c>
      <c r="G107" s="21" t="s">
        <v>338</v>
      </c>
      <c r="H107" s="17" t="s">
        <v>35</v>
      </c>
      <c r="I107" s="92">
        <v>43654</v>
      </c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>
        <v>-256</v>
      </c>
      <c r="U107" s="77" t="s">
        <v>25</v>
      </c>
      <c r="V107" s="77">
        <v>-1</v>
      </c>
      <c r="W107" s="77" t="s">
        <v>25</v>
      </c>
      <c r="X107" s="77" t="s">
        <v>25</v>
      </c>
      <c r="Y107" s="77"/>
      <c r="Z107" s="77"/>
      <c r="AA107" s="77"/>
      <c r="AB107" s="77"/>
      <c r="AC107" s="77"/>
      <c r="AD107" s="77"/>
      <c r="AE107" s="77"/>
      <c r="AF107" s="102"/>
      <c r="AG107" s="77"/>
      <c r="AH107" s="77"/>
      <c r="AI107" s="108" t="s">
        <v>26</v>
      </c>
    </row>
    <row r="108" spans="1:35">
      <c r="A108" s="16">
        <f t="shared" si="1"/>
        <v>106</v>
      </c>
      <c r="B108" s="23" t="s">
        <v>118</v>
      </c>
      <c r="C108" s="24">
        <v>511</v>
      </c>
      <c r="D108" s="25" t="s">
        <v>333</v>
      </c>
      <c r="E108" s="111" t="s">
        <v>339</v>
      </c>
      <c r="F108" s="121">
        <v>12844</v>
      </c>
      <c r="G108" s="28" t="s">
        <v>340</v>
      </c>
      <c r="H108" s="54" t="s">
        <v>35</v>
      </c>
      <c r="I108" s="80" t="s">
        <v>341</v>
      </c>
      <c r="J108" s="79"/>
      <c r="K108" s="79"/>
      <c r="L108" s="79"/>
      <c r="M108" s="79"/>
      <c r="N108" s="79"/>
      <c r="O108" s="79">
        <v>-300</v>
      </c>
      <c r="P108" s="79" t="s">
        <v>25</v>
      </c>
      <c r="Q108" s="79">
        <v>-1</v>
      </c>
      <c r="R108" s="79" t="s">
        <v>25</v>
      </c>
      <c r="S108" s="79" t="s">
        <v>25</v>
      </c>
      <c r="T108" s="79">
        <v>-500</v>
      </c>
      <c r="U108" s="79" t="s">
        <v>25</v>
      </c>
      <c r="V108" s="79">
        <v>-2</v>
      </c>
      <c r="W108" s="79" t="s">
        <v>25</v>
      </c>
      <c r="X108" s="79" t="s">
        <v>25</v>
      </c>
      <c r="Y108" s="79">
        <v>-156</v>
      </c>
      <c r="Z108" s="79" t="s">
        <v>25</v>
      </c>
      <c r="AA108" s="79"/>
      <c r="AB108" s="79"/>
      <c r="AC108" s="79" t="s">
        <v>25</v>
      </c>
      <c r="AD108" s="79">
        <v>-412</v>
      </c>
      <c r="AE108" s="79" t="s">
        <v>25</v>
      </c>
      <c r="AF108" s="101"/>
      <c r="AG108" s="79"/>
      <c r="AH108" s="79" t="s">
        <v>25</v>
      </c>
      <c r="AI108" s="109" t="s">
        <v>57</v>
      </c>
    </row>
    <row r="109" ht="14.25" spans="1:35">
      <c r="A109" s="16">
        <f t="shared" si="1"/>
        <v>107</v>
      </c>
      <c r="B109" s="66" t="s">
        <v>118</v>
      </c>
      <c r="C109" s="18">
        <v>511</v>
      </c>
      <c r="D109" s="19" t="s">
        <v>333</v>
      </c>
      <c r="E109" s="131" t="s">
        <v>342</v>
      </c>
      <c r="F109" s="132">
        <v>12940</v>
      </c>
      <c r="G109" s="21" t="s">
        <v>343</v>
      </c>
      <c r="H109" s="45" t="s">
        <v>35</v>
      </c>
      <c r="I109" s="90" t="s">
        <v>344</v>
      </c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>
        <v>-500</v>
      </c>
      <c r="U109" s="77" t="s">
        <v>25</v>
      </c>
      <c r="V109" s="77">
        <v>-1</v>
      </c>
      <c r="W109" s="77" t="s">
        <v>25</v>
      </c>
      <c r="X109" s="77" t="s">
        <v>25</v>
      </c>
      <c r="Y109" s="77"/>
      <c r="Z109" s="77"/>
      <c r="AA109" s="77"/>
      <c r="AB109" s="77"/>
      <c r="AC109" s="77"/>
      <c r="AD109" s="77"/>
      <c r="AE109" s="77"/>
      <c r="AF109" s="102"/>
      <c r="AG109" s="77"/>
      <c r="AH109" s="77"/>
      <c r="AI109" s="108" t="s">
        <v>26</v>
      </c>
    </row>
    <row r="110" spans="1:35">
      <c r="A110" s="16">
        <f t="shared" si="1"/>
        <v>108</v>
      </c>
      <c r="B110" s="34" t="s">
        <v>122</v>
      </c>
      <c r="C110" s="34">
        <v>513</v>
      </c>
      <c r="D110" s="35" t="s">
        <v>345</v>
      </c>
      <c r="E110" s="34" t="s">
        <v>346</v>
      </c>
      <c r="F110" s="34">
        <v>9760</v>
      </c>
      <c r="G110" s="38" t="s">
        <v>347</v>
      </c>
      <c r="H110" s="51" t="s">
        <v>23</v>
      </c>
      <c r="I110" s="94">
        <v>37012</v>
      </c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104"/>
      <c r="AG110" s="86"/>
      <c r="AH110" s="86"/>
      <c r="AI110" s="110" t="s">
        <v>67</v>
      </c>
    </row>
    <row r="111" spans="1:35">
      <c r="A111" s="16">
        <f t="shared" si="1"/>
        <v>109</v>
      </c>
      <c r="B111" s="24" t="s">
        <v>122</v>
      </c>
      <c r="C111" s="24">
        <v>513</v>
      </c>
      <c r="D111" s="25" t="s">
        <v>345</v>
      </c>
      <c r="E111" s="123" t="s">
        <v>348</v>
      </c>
      <c r="F111" s="56">
        <v>11329</v>
      </c>
      <c r="G111" s="28" t="s">
        <v>349</v>
      </c>
      <c r="H111" s="29" t="s">
        <v>30</v>
      </c>
      <c r="I111" s="138">
        <v>43282</v>
      </c>
      <c r="J111" s="79"/>
      <c r="K111" s="79"/>
      <c r="L111" s="79"/>
      <c r="M111" s="79"/>
      <c r="N111" s="79"/>
      <c r="O111" s="79">
        <v>-400</v>
      </c>
      <c r="P111" s="79" t="s">
        <v>25</v>
      </c>
      <c r="Q111" s="79"/>
      <c r="R111" s="79"/>
      <c r="S111" s="79" t="s">
        <v>25</v>
      </c>
      <c r="T111" s="79"/>
      <c r="U111" s="79"/>
      <c r="V111" s="79">
        <v>-1</v>
      </c>
      <c r="W111" s="79" t="s">
        <v>25</v>
      </c>
      <c r="X111" s="79" t="s">
        <v>25</v>
      </c>
      <c r="Y111" s="79"/>
      <c r="Z111" s="79"/>
      <c r="AA111" s="79"/>
      <c r="AB111" s="79"/>
      <c r="AC111" s="79"/>
      <c r="AD111" s="79">
        <v>-395</v>
      </c>
      <c r="AE111" s="79" t="s">
        <v>25</v>
      </c>
      <c r="AF111" s="101"/>
      <c r="AG111" s="79"/>
      <c r="AH111" s="79" t="s">
        <v>25</v>
      </c>
      <c r="AI111" s="109" t="s">
        <v>32</v>
      </c>
    </row>
    <row r="112" spans="1:35">
      <c r="A112" s="16">
        <f t="shared" si="1"/>
        <v>110</v>
      </c>
      <c r="B112" s="24" t="s">
        <v>122</v>
      </c>
      <c r="C112" s="24">
        <v>513</v>
      </c>
      <c r="D112" s="25" t="s">
        <v>345</v>
      </c>
      <c r="E112" s="111" t="s">
        <v>350</v>
      </c>
      <c r="F112" s="121">
        <v>12849</v>
      </c>
      <c r="G112" s="28" t="s">
        <v>351</v>
      </c>
      <c r="H112" s="23" t="s">
        <v>35</v>
      </c>
      <c r="I112" s="80" t="s">
        <v>352</v>
      </c>
      <c r="J112" s="79"/>
      <c r="K112" s="79"/>
      <c r="L112" s="79"/>
      <c r="M112" s="79"/>
      <c r="N112" s="79"/>
      <c r="O112" s="79"/>
      <c r="P112" s="79"/>
      <c r="Q112" s="79">
        <v>-3</v>
      </c>
      <c r="R112" s="79" t="s">
        <v>25</v>
      </c>
      <c r="S112" s="79" t="s">
        <v>25</v>
      </c>
      <c r="T112" s="79">
        <v>-358</v>
      </c>
      <c r="U112" s="79" t="s">
        <v>25</v>
      </c>
      <c r="V112" s="79">
        <v>-3</v>
      </c>
      <c r="W112" s="79" t="s">
        <v>25</v>
      </c>
      <c r="X112" s="79" t="s">
        <v>25</v>
      </c>
      <c r="Y112" s="79">
        <v>-500</v>
      </c>
      <c r="Z112" s="79" t="s">
        <v>25</v>
      </c>
      <c r="AA112" s="79">
        <v>-3</v>
      </c>
      <c r="AB112" s="79" t="s">
        <v>25</v>
      </c>
      <c r="AC112" s="79" t="s">
        <v>25</v>
      </c>
      <c r="AD112" s="79">
        <v>-500</v>
      </c>
      <c r="AE112" s="79" t="s">
        <v>25</v>
      </c>
      <c r="AF112" s="103">
        <v>-1</v>
      </c>
      <c r="AG112" s="79" t="s">
        <v>25</v>
      </c>
      <c r="AH112" s="79" t="s">
        <v>25</v>
      </c>
      <c r="AI112" s="109" t="s">
        <v>57</v>
      </c>
    </row>
    <row r="113" spans="1:35">
      <c r="A113" s="16">
        <f t="shared" si="1"/>
        <v>111</v>
      </c>
      <c r="B113" s="34" t="s">
        <v>258</v>
      </c>
      <c r="C113" s="34">
        <v>514</v>
      </c>
      <c r="D113" s="35" t="s">
        <v>353</v>
      </c>
      <c r="E113" s="34" t="s">
        <v>354</v>
      </c>
      <c r="F113" s="34">
        <v>5406</v>
      </c>
      <c r="G113" s="38" t="s">
        <v>355</v>
      </c>
      <c r="H113" s="51" t="s">
        <v>23</v>
      </c>
      <c r="I113" s="88">
        <v>40486</v>
      </c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104"/>
      <c r="AG113" s="86"/>
      <c r="AH113" s="86"/>
      <c r="AI113" s="110" t="s">
        <v>67</v>
      </c>
    </row>
    <row r="114" spans="1:35">
      <c r="A114" s="16">
        <f t="shared" si="1"/>
        <v>112</v>
      </c>
      <c r="B114" s="34" t="s">
        <v>258</v>
      </c>
      <c r="C114" s="34">
        <v>514</v>
      </c>
      <c r="D114" s="35" t="s">
        <v>353</v>
      </c>
      <c r="E114" s="34" t="s">
        <v>356</v>
      </c>
      <c r="F114" s="34">
        <v>4330</v>
      </c>
      <c r="G114" s="38" t="s">
        <v>357</v>
      </c>
      <c r="H114" s="40" t="s">
        <v>30</v>
      </c>
      <c r="I114" s="94">
        <v>40196</v>
      </c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104"/>
      <c r="AG114" s="86"/>
      <c r="AH114" s="86"/>
      <c r="AI114" s="110" t="s">
        <v>67</v>
      </c>
    </row>
    <row r="115" spans="1:35">
      <c r="A115" s="16">
        <f t="shared" si="1"/>
        <v>113</v>
      </c>
      <c r="B115" s="18" t="s">
        <v>258</v>
      </c>
      <c r="C115" s="18">
        <v>514</v>
      </c>
      <c r="D115" s="19" t="s">
        <v>353</v>
      </c>
      <c r="E115" s="47" t="s">
        <v>358</v>
      </c>
      <c r="F115" s="48">
        <v>12338</v>
      </c>
      <c r="G115" s="21" t="s">
        <v>359</v>
      </c>
      <c r="H115" s="22" t="s">
        <v>30</v>
      </c>
      <c r="I115" s="90" t="s">
        <v>360</v>
      </c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>
        <v>-2</v>
      </c>
      <c r="AB115" s="77" t="s">
        <v>25</v>
      </c>
      <c r="AC115" s="77" t="s">
        <v>25</v>
      </c>
      <c r="AD115" s="77"/>
      <c r="AE115" s="77"/>
      <c r="AF115" s="102"/>
      <c r="AG115" s="77"/>
      <c r="AH115" s="77"/>
      <c r="AI115" s="108" t="s">
        <v>26</v>
      </c>
    </row>
    <row r="116" spans="1:35">
      <c r="A116" s="16">
        <f t="shared" si="1"/>
        <v>114</v>
      </c>
      <c r="B116" s="24" t="s">
        <v>258</v>
      </c>
      <c r="C116" s="24">
        <v>514</v>
      </c>
      <c r="D116" s="25" t="s">
        <v>353</v>
      </c>
      <c r="E116" s="111" t="s">
        <v>361</v>
      </c>
      <c r="F116" s="121">
        <v>12744</v>
      </c>
      <c r="G116" s="28" t="s">
        <v>362</v>
      </c>
      <c r="H116" s="54" t="s">
        <v>30</v>
      </c>
      <c r="I116" s="80" t="s">
        <v>363</v>
      </c>
      <c r="J116" s="79"/>
      <c r="K116" s="79"/>
      <c r="L116" s="79"/>
      <c r="M116" s="79"/>
      <c r="N116" s="79"/>
      <c r="O116" s="79"/>
      <c r="P116" s="79"/>
      <c r="Q116" s="79">
        <v>-2</v>
      </c>
      <c r="R116" s="79" t="s">
        <v>25</v>
      </c>
      <c r="S116" s="79" t="s">
        <v>25</v>
      </c>
      <c r="T116" s="79"/>
      <c r="U116" s="79"/>
      <c r="V116" s="79"/>
      <c r="W116" s="79"/>
      <c r="X116" s="79"/>
      <c r="Y116" s="79">
        <v>-3</v>
      </c>
      <c r="Z116" s="79" t="s">
        <v>25</v>
      </c>
      <c r="AA116" s="79"/>
      <c r="AB116" s="79"/>
      <c r="AC116" s="79" t="s">
        <v>25</v>
      </c>
      <c r="AD116" s="79">
        <v>-500</v>
      </c>
      <c r="AE116" s="79" t="s">
        <v>25</v>
      </c>
      <c r="AF116" s="101"/>
      <c r="AG116" s="79"/>
      <c r="AH116" s="79" t="s">
        <v>25</v>
      </c>
      <c r="AI116" s="109" t="s">
        <v>32</v>
      </c>
    </row>
    <row r="117" spans="1:35">
      <c r="A117" s="16">
        <f t="shared" si="1"/>
        <v>115</v>
      </c>
      <c r="B117" s="18" t="s">
        <v>118</v>
      </c>
      <c r="C117" s="18">
        <v>515</v>
      </c>
      <c r="D117" s="19" t="s">
        <v>364</v>
      </c>
      <c r="E117" s="18" t="s">
        <v>365</v>
      </c>
      <c r="F117" s="18">
        <v>7006</v>
      </c>
      <c r="G117" s="21" t="s">
        <v>366</v>
      </c>
      <c r="H117" s="124" t="s">
        <v>23</v>
      </c>
      <c r="I117" s="81" t="s">
        <v>367</v>
      </c>
      <c r="J117" s="77"/>
      <c r="K117" s="77"/>
      <c r="L117" s="77"/>
      <c r="M117" s="77"/>
      <c r="N117" s="77"/>
      <c r="O117" s="77">
        <v>-87</v>
      </c>
      <c r="P117" s="77" t="s">
        <v>25</v>
      </c>
      <c r="Q117" s="77"/>
      <c r="R117" s="77"/>
      <c r="S117" s="77" t="s">
        <v>25</v>
      </c>
      <c r="T117" s="77">
        <v>-300</v>
      </c>
      <c r="U117" s="77" t="s">
        <v>25</v>
      </c>
      <c r="V117" s="77"/>
      <c r="W117" s="77"/>
      <c r="X117" s="77" t="s">
        <v>25</v>
      </c>
      <c r="Y117" s="77"/>
      <c r="Z117" s="77"/>
      <c r="AA117" s="77"/>
      <c r="AB117" s="77"/>
      <c r="AC117" s="77"/>
      <c r="AD117" s="77"/>
      <c r="AE117" s="77"/>
      <c r="AF117" s="102"/>
      <c r="AG117" s="77"/>
      <c r="AH117" s="77"/>
      <c r="AI117" s="108" t="s">
        <v>64</v>
      </c>
    </row>
    <row r="118" spans="1:35">
      <c r="A118" s="16">
        <f t="shared" si="1"/>
        <v>116</v>
      </c>
      <c r="B118" s="18" t="s">
        <v>118</v>
      </c>
      <c r="C118" s="18">
        <v>515</v>
      </c>
      <c r="D118" s="19" t="s">
        <v>364</v>
      </c>
      <c r="E118" s="18" t="s">
        <v>368</v>
      </c>
      <c r="F118" s="18">
        <v>7917</v>
      </c>
      <c r="G118" s="21" t="s">
        <v>369</v>
      </c>
      <c r="H118" s="22" t="s">
        <v>30</v>
      </c>
      <c r="I118" s="81" t="s">
        <v>370</v>
      </c>
      <c r="J118" s="77"/>
      <c r="K118" s="77"/>
      <c r="L118" s="77"/>
      <c r="M118" s="77"/>
      <c r="N118" s="77"/>
      <c r="O118" s="77">
        <v>-400</v>
      </c>
      <c r="P118" s="77" t="s">
        <v>25</v>
      </c>
      <c r="Q118" s="77"/>
      <c r="R118" s="77"/>
      <c r="S118" s="77" t="s">
        <v>25</v>
      </c>
      <c r="T118" s="77">
        <v>-400</v>
      </c>
      <c r="U118" s="77" t="s">
        <v>25</v>
      </c>
      <c r="V118" s="77">
        <v>-1</v>
      </c>
      <c r="W118" s="77" t="s">
        <v>25</v>
      </c>
      <c r="X118" s="77" t="s">
        <v>25</v>
      </c>
      <c r="Y118" s="77"/>
      <c r="Z118" s="77"/>
      <c r="AA118" s="77"/>
      <c r="AB118" s="77"/>
      <c r="AC118" s="77"/>
      <c r="AD118" s="77"/>
      <c r="AE118" s="77"/>
      <c r="AF118" s="102"/>
      <c r="AG118" s="77"/>
      <c r="AH118" s="77"/>
      <c r="AI118" s="108" t="s">
        <v>64</v>
      </c>
    </row>
    <row r="119" spans="1:35">
      <c r="A119" s="16">
        <f t="shared" si="1"/>
        <v>117</v>
      </c>
      <c r="B119" s="18" t="s">
        <v>118</v>
      </c>
      <c r="C119" s="18">
        <v>517</v>
      </c>
      <c r="D119" s="19" t="s">
        <v>371</v>
      </c>
      <c r="E119" s="18" t="s">
        <v>372</v>
      </c>
      <c r="F119" s="18">
        <v>4024</v>
      </c>
      <c r="G119" s="21" t="s">
        <v>373</v>
      </c>
      <c r="H119" s="18" t="s">
        <v>23</v>
      </c>
      <c r="I119" s="82">
        <v>37728</v>
      </c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>
        <v>-1</v>
      </c>
      <c r="W119" s="77" t="s">
        <v>25</v>
      </c>
      <c r="X119" s="77" t="s">
        <v>25</v>
      </c>
      <c r="Y119" s="77"/>
      <c r="Z119" s="77"/>
      <c r="AA119" s="77"/>
      <c r="AB119" s="77"/>
      <c r="AC119" s="77"/>
      <c r="AD119" s="77"/>
      <c r="AE119" s="77"/>
      <c r="AF119" s="102"/>
      <c r="AG119" s="77"/>
      <c r="AH119" s="77"/>
      <c r="AI119" s="108" t="s">
        <v>26</v>
      </c>
    </row>
    <row r="120" spans="1:35">
      <c r="A120" s="16">
        <f t="shared" si="1"/>
        <v>118</v>
      </c>
      <c r="B120" s="18" t="s">
        <v>118</v>
      </c>
      <c r="C120" s="18">
        <v>517</v>
      </c>
      <c r="D120" s="19" t="s">
        <v>371</v>
      </c>
      <c r="E120" s="18" t="s">
        <v>374</v>
      </c>
      <c r="F120" s="18">
        <v>4022</v>
      </c>
      <c r="G120" s="21" t="s">
        <v>375</v>
      </c>
      <c r="H120" s="22" t="s">
        <v>30</v>
      </c>
      <c r="I120" s="84">
        <v>42949</v>
      </c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>
        <v>-400</v>
      </c>
      <c r="U120" s="77" t="s">
        <v>25</v>
      </c>
      <c r="V120" s="77">
        <v>-1</v>
      </c>
      <c r="W120" s="77" t="s">
        <v>25</v>
      </c>
      <c r="X120" s="77" t="s">
        <v>25</v>
      </c>
      <c r="Y120" s="77"/>
      <c r="Z120" s="77"/>
      <c r="AA120" s="77"/>
      <c r="AB120" s="77"/>
      <c r="AC120" s="77"/>
      <c r="AD120" s="77"/>
      <c r="AE120" s="77"/>
      <c r="AF120" s="102"/>
      <c r="AG120" s="77"/>
      <c r="AH120" s="77"/>
      <c r="AI120" s="108" t="s">
        <v>26</v>
      </c>
    </row>
    <row r="121" spans="1:35">
      <c r="A121" s="16">
        <f t="shared" si="1"/>
        <v>119</v>
      </c>
      <c r="B121" s="34" t="s">
        <v>118</v>
      </c>
      <c r="C121" s="34">
        <v>517</v>
      </c>
      <c r="D121" s="35" t="s">
        <v>371</v>
      </c>
      <c r="E121" s="53" t="s">
        <v>376</v>
      </c>
      <c r="F121" s="42">
        <v>11872</v>
      </c>
      <c r="G121" s="38" t="s">
        <v>377</v>
      </c>
      <c r="H121" s="40" t="s">
        <v>30</v>
      </c>
      <c r="I121" s="89" t="s">
        <v>107</v>
      </c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104"/>
      <c r="AG121" s="86"/>
      <c r="AH121" s="86"/>
      <c r="AI121" s="110" t="s">
        <v>67</v>
      </c>
    </row>
    <row r="122" spans="1:35">
      <c r="A122" s="16">
        <f t="shared" si="1"/>
        <v>120</v>
      </c>
      <c r="B122" s="23" t="s">
        <v>118</v>
      </c>
      <c r="C122" s="24">
        <v>517</v>
      </c>
      <c r="D122" s="25" t="s">
        <v>371</v>
      </c>
      <c r="E122" s="30" t="s">
        <v>378</v>
      </c>
      <c r="F122" s="31">
        <v>12471</v>
      </c>
      <c r="G122" s="28" t="s">
        <v>379</v>
      </c>
      <c r="H122" s="23" t="s">
        <v>35</v>
      </c>
      <c r="I122" s="91">
        <v>43654</v>
      </c>
      <c r="J122" s="79"/>
      <c r="K122" s="79"/>
      <c r="L122" s="79"/>
      <c r="M122" s="79"/>
      <c r="N122" s="79"/>
      <c r="O122" s="79"/>
      <c r="P122" s="79"/>
      <c r="Q122" s="79">
        <v>-1</v>
      </c>
      <c r="R122" s="79" t="s">
        <v>25</v>
      </c>
      <c r="S122" s="79" t="s">
        <v>25</v>
      </c>
      <c r="T122" s="79">
        <v>-500</v>
      </c>
      <c r="U122" s="79" t="s">
        <v>25</v>
      </c>
      <c r="V122" s="79"/>
      <c r="W122" s="79"/>
      <c r="X122" s="79" t="s">
        <v>25</v>
      </c>
      <c r="Y122" s="79"/>
      <c r="Z122" s="79"/>
      <c r="AA122" s="79"/>
      <c r="AB122" s="79"/>
      <c r="AC122" s="79"/>
      <c r="AD122" s="79"/>
      <c r="AE122" s="79"/>
      <c r="AF122" s="103">
        <v>-1</v>
      </c>
      <c r="AG122" s="79" t="s">
        <v>25</v>
      </c>
      <c r="AH122" s="79" t="s">
        <v>25</v>
      </c>
      <c r="AI122" s="109" t="s">
        <v>32</v>
      </c>
    </row>
    <row r="123" spans="1:35">
      <c r="A123" s="16">
        <f t="shared" si="1"/>
        <v>121</v>
      </c>
      <c r="B123" s="18" t="s">
        <v>380</v>
      </c>
      <c r="C123" s="18">
        <v>539</v>
      </c>
      <c r="D123" s="19" t="s">
        <v>381</v>
      </c>
      <c r="E123" s="18" t="s">
        <v>382</v>
      </c>
      <c r="F123" s="18">
        <v>6733</v>
      </c>
      <c r="G123" s="21" t="s">
        <v>383</v>
      </c>
      <c r="H123" s="124" t="s">
        <v>23</v>
      </c>
      <c r="I123" s="97" t="s">
        <v>384</v>
      </c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>
        <v>-300</v>
      </c>
      <c r="U123" s="77" t="s">
        <v>25</v>
      </c>
      <c r="V123" s="77">
        <v>-1</v>
      </c>
      <c r="W123" s="77" t="s">
        <v>25</v>
      </c>
      <c r="X123" s="77" t="s">
        <v>25</v>
      </c>
      <c r="Y123" s="77"/>
      <c r="Z123" s="77"/>
      <c r="AA123" s="77"/>
      <c r="AB123" s="77"/>
      <c r="AC123" s="77"/>
      <c r="AD123" s="77"/>
      <c r="AE123" s="77"/>
      <c r="AF123" s="102"/>
      <c r="AG123" s="77"/>
      <c r="AH123" s="77"/>
      <c r="AI123" s="108" t="s">
        <v>26</v>
      </c>
    </row>
    <row r="124" spans="1:35">
      <c r="A124" s="16">
        <f t="shared" si="1"/>
        <v>122</v>
      </c>
      <c r="B124" s="34" t="s">
        <v>380</v>
      </c>
      <c r="C124" s="34">
        <v>539</v>
      </c>
      <c r="D124" s="35" t="s">
        <v>381</v>
      </c>
      <c r="E124" s="34" t="s">
        <v>385</v>
      </c>
      <c r="F124" s="34">
        <v>9320</v>
      </c>
      <c r="G124" s="38" t="s">
        <v>386</v>
      </c>
      <c r="H124" s="40" t="s">
        <v>30</v>
      </c>
      <c r="I124" s="94">
        <v>41817</v>
      </c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104"/>
      <c r="AG124" s="86"/>
      <c r="AH124" s="86"/>
      <c r="AI124" s="110" t="s">
        <v>67</v>
      </c>
    </row>
    <row r="125" spans="1:35">
      <c r="A125" s="16">
        <f t="shared" si="1"/>
        <v>123</v>
      </c>
      <c r="B125" s="18" t="s">
        <v>278</v>
      </c>
      <c r="C125" s="18">
        <v>545</v>
      </c>
      <c r="D125" s="19" t="s">
        <v>387</v>
      </c>
      <c r="E125" s="18" t="s">
        <v>388</v>
      </c>
      <c r="F125" s="18">
        <v>11143</v>
      </c>
      <c r="G125" s="21" t="s">
        <v>389</v>
      </c>
      <c r="H125" s="18" t="s">
        <v>23</v>
      </c>
      <c r="I125" s="81" t="s">
        <v>370</v>
      </c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>
        <v>-300</v>
      </c>
      <c r="Z125" s="77" t="s">
        <v>25</v>
      </c>
      <c r="AA125" s="77">
        <v>-1</v>
      </c>
      <c r="AB125" s="77" t="s">
        <v>25</v>
      </c>
      <c r="AC125" s="77" t="s">
        <v>25</v>
      </c>
      <c r="AD125" s="77"/>
      <c r="AE125" s="77"/>
      <c r="AF125" s="102"/>
      <c r="AG125" s="77"/>
      <c r="AH125" s="77"/>
      <c r="AI125" s="108" t="s">
        <v>26</v>
      </c>
    </row>
    <row r="126" spans="1:35">
      <c r="A126" s="16">
        <f t="shared" si="1"/>
        <v>124</v>
      </c>
      <c r="B126" s="24" t="s">
        <v>278</v>
      </c>
      <c r="C126" s="24">
        <v>545</v>
      </c>
      <c r="D126" s="25" t="s">
        <v>387</v>
      </c>
      <c r="E126" s="54" t="s">
        <v>390</v>
      </c>
      <c r="F126" s="55">
        <v>12669</v>
      </c>
      <c r="G126" s="28" t="s">
        <v>391</v>
      </c>
      <c r="H126" s="23" t="s">
        <v>30</v>
      </c>
      <c r="I126" s="80" t="s">
        <v>392</v>
      </c>
      <c r="J126" s="79"/>
      <c r="K126" s="79"/>
      <c r="L126" s="79">
        <v>-3</v>
      </c>
      <c r="M126" s="79" t="s">
        <v>25</v>
      </c>
      <c r="N126" s="79" t="s">
        <v>25</v>
      </c>
      <c r="O126" s="79"/>
      <c r="P126" s="79"/>
      <c r="Q126" s="79"/>
      <c r="R126" s="79"/>
      <c r="S126" s="79"/>
      <c r="T126" s="79"/>
      <c r="U126" s="79"/>
      <c r="V126" s="79">
        <v>-2</v>
      </c>
      <c r="W126" s="79" t="s">
        <v>25</v>
      </c>
      <c r="X126" s="79" t="s">
        <v>25</v>
      </c>
      <c r="Y126" s="79">
        <v>-2</v>
      </c>
      <c r="Z126" s="79" t="s">
        <v>25</v>
      </c>
      <c r="AA126" s="79"/>
      <c r="AB126" s="79"/>
      <c r="AC126" s="79" t="s">
        <v>25</v>
      </c>
      <c r="AD126" s="79"/>
      <c r="AE126" s="79"/>
      <c r="AF126" s="101"/>
      <c r="AG126" s="79"/>
      <c r="AH126" s="79"/>
      <c r="AI126" s="109" t="s">
        <v>32</v>
      </c>
    </row>
    <row r="127" spans="1:35">
      <c r="A127" s="16">
        <f t="shared" si="1"/>
        <v>125</v>
      </c>
      <c r="B127" s="24" t="s">
        <v>278</v>
      </c>
      <c r="C127" s="24">
        <v>546</v>
      </c>
      <c r="D127" s="25" t="s">
        <v>393</v>
      </c>
      <c r="E127" s="24" t="s">
        <v>394</v>
      </c>
      <c r="F127" s="24">
        <v>6123</v>
      </c>
      <c r="G127" s="28" t="s">
        <v>395</v>
      </c>
      <c r="H127" s="122" t="s">
        <v>23</v>
      </c>
      <c r="I127" s="96" t="s">
        <v>396</v>
      </c>
      <c r="J127" s="79"/>
      <c r="K127" s="79"/>
      <c r="L127" s="79">
        <v>-1</v>
      </c>
      <c r="M127" s="79" t="s">
        <v>25</v>
      </c>
      <c r="N127" s="79" t="s">
        <v>25</v>
      </c>
      <c r="O127" s="79">
        <v>-292</v>
      </c>
      <c r="P127" s="79" t="s">
        <v>25</v>
      </c>
      <c r="Q127" s="79"/>
      <c r="R127" s="79"/>
      <c r="S127" s="79" t="s">
        <v>25</v>
      </c>
      <c r="T127" s="79"/>
      <c r="U127" s="79"/>
      <c r="V127" s="79">
        <v>-1</v>
      </c>
      <c r="W127" s="79" t="s">
        <v>25</v>
      </c>
      <c r="X127" s="79" t="s">
        <v>25</v>
      </c>
      <c r="Y127" s="79"/>
      <c r="Z127" s="79"/>
      <c r="AA127" s="79"/>
      <c r="AB127" s="79"/>
      <c r="AC127" s="79"/>
      <c r="AD127" s="79"/>
      <c r="AE127" s="79"/>
      <c r="AF127" s="101"/>
      <c r="AG127" s="79"/>
      <c r="AH127" s="79"/>
      <c r="AI127" s="109" t="s">
        <v>32</v>
      </c>
    </row>
    <row r="128" spans="1:35">
      <c r="A128" s="16">
        <f t="shared" si="1"/>
        <v>126</v>
      </c>
      <c r="B128" s="125" t="s">
        <v>278</v>
      </c>
      <c r="C128" s="18">
        <v>546</v>
      </c>
      <c r="D128" s="19" t="s">
        <v>393</v>
      </c>
      <c r="E128" s="125" t="s">
        <v>397</v>
      </c>
      <c r="F128" s="133">
        <v>11377</v>
      </c>
      <c r="G128" s="21" t="s">
        <v>398</v>
      </c>
      <c r="H128" s="22" t="s">
        <v>30</v>
      </c>
      <c r="I128" s="140" t="s">
        <v>399</v>
      </c>
      <c r="J128" s="77"/>
      <c r="K128" s="77"/>
      <c r="L128" s="77"/>
      <c r="M128" s="77"/>
      <c r="N128" s="77"/>
      <c r="O128" s="77">
        <v>-400</v>
      </c>
      <c r="P128" s="77" t="s">
        <v>25</v>
      </c>
      <c r="Q128" s="77">
        <v>-1</v>
      </c>
      <c r="R128" s="77" t="s">
        <v>25</v>
      </c>
      <c r="S128" s="77" t="s">
        <v>25</v>
      </c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102"/>
      <c r="AG128" s="77"/>
      <c r="AH128" s="77"/>
      <c r="AI128" s="108" t="s">
        <v>26</v>
      </c>
    </row>
    <row r="129" spans="1:35">
      <c r="A129" s="16">
        <f t="shared" si="1"/>
        <v>127</v>
      </c>
      <c r="B129" s="125" t="s">
        <v>278</v>
      </c>
      <c r="C129" s="18">
        <v>546</v>
      </c>
      <c r="D129" s="19" t="s">
        <v>393</v>
      </c>
      <c r="E129" s="143" t="s">
        <v>400</v>
      </c>
      <c r="F129" s="143">
        <v>9689</v>
      </c>
      <c r="G129" s="21" t="s">
        <v>401</v>
      </c>
      <c r="H129" s="22" t="s">
        <v>30</v>
      </c>
      <c r="I129" s="140" t="s">
        <v>402</v>
      </c>
      <c r="J129" s="77"/>
      <c r="K129" s="77"/>
      <c r="L129" s="77">
        <v>-1</v>
      </c>
      <c r="M129" s="77" t="s">
        <v>25</v>
      </c>
      <c r="N129" s="77" t="s">
        <v>25</v>
      </c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102"/>
      <c r="AG129" s="77"/>
      <c r="AH129" s="77"/>
      <c r="AI129" s="108" t="s">
        <v>26</v>
      </c>
    </row>
    <row r="130" spans="1:35">
      <c r="A130" s="16">
        <f t="shared" si="1"/>
        <v>128</v>
      </c>
      <c r="B130" s="17" t="s">
        <v>278</v>
      </c>
      <c r="C130" s="18">
        <v>546</v>
      </c>
      <c r="D130" s="19" t="s">
        <v>393</v>
      </c>
      <c r="E130" s="47" t="s">
        <v>403</v>
      </c>
      <c r="F130" s="48">
        <v>12443</v>
      </c>
      <c r="G130" s="21" t="s">
        <v>404</v>
      </c>
      <c r="H130" s="17" t="s">
        <v>35</v>
      </c>
      <c r="I130" s="90" t="s">
        <v>332</v>
      </c>
      <c r="J130" s="77">
        <v>-500</v>
      </c>
      <c r="K130" s="77" t="s">
        <v>25</v>
      </c>
      <c r="L130" s="77">
        <v>-3</v>
      </c>
      <c r="M130" s="77" t="s">
        <v>25</v>
      </c>
      <c r="N130" s="77" t="s">
        <v>25</v>
      </c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102"/>
      <c r="AG130" s="77"/>
      <c r="AH130" s="77"/>
      <c r="AI130" s="108" t="s">
        <v>26</v>
      </c>
    </row>
    <row r="131" spans="1:35">
      <c r="A131" s="16">
        <f t="shared" si="1"/>
        <v>129</v>
      </c>
      <c r="B131" s="18" t="s">
        <v>380</v>
      </c>
      <c r="C131" s="18">
        <v>549</v>
      </c>
      <c r="D131" s="19" t="s">
        <v>405</v>
      </c>
      <c r="E131" s="18" t="s">
        <v>406</v>
      </c>
      <c r="F131" s="18">
        <v>7687</v>
      </c>
      <c r="G131" s="21" t="s">
        <v>407</v>
      </c>
      <c r="H131" s="22" t="s">
        <v>30</v>
      </c>
      <c r="I131" s="81" t="s">
        <v>408</v>
      </c>
      <c r="J131" s="77"/>
      <c r="K131" s="77"/>
      <c r="L131" s="77">
        <v>-1</v>
      </c>
      <c r="M131" s="77" t="s">
        <v>25</v>
      </c>
      <c r="N131" s="77" t="s">
        <v>25</v>
      </c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102"/>
      <c r="AG131" s="77"/>
      <c r="AH131" s="77"/>
      <c r="AI131" s="108" t="s">
        <v>26</v>
      </c>
    </row>
    <row r="132" spans="1:35">
      <c r="A132" s="16">
        <f t="shared" si="1"/>
        <v>130</v>
      </c>
      <c r="B132" s="34" t="s">
        <v>380</v>
      </c>
      <c r="C132" s="34">
        <v>549</v>
      </c>
      <c r="D132" s="35" t="s">
        <v>405</v>
      </c>
      <c r="E132" s="144" t="s">
        <v>409</v>
      </c>
      <c r="F132" s="145">
        <v>12184</v>
      </c>
      <c r="G132" s="38" t="s">
        <v>410</v>
      </c>
      <c r="H132" s="40" t="s">
        <v>23</v>
      </c>
      <c r="I132" s="89" t="s">
        <v>73</v>
      </c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104"/>
      <c r="AG132" s="86"/>
      <c r="AH132" s="86"/>
      <c r="AI132" s="110" t="s">
        <v>67</v>
      </c>
    </row>
    <row r="133" spans="1:35">
      <c r="A133" s="16">
        <f t="shared" si="1"/>
        <v>131</v>
      </c>
      <c r="B133" s="34" t="s">
        <v>380</v>
      </c>
      <c r="C133" s="34">
        <v>549</v>
      </c>
      <c r="D133" s="35" t="s">
        <v>405</v>
      </c>
      <c r="E133" s="36" t="s">
        <v>411</v>
      </c>
      <c r="F133" s="37">
        <v>12538</v>
      </c>
      <c r="G133" s="38" t="s">
        <v>412</v>
      </c>
      <c r="H133" s="39" t="s">
        <v>35</v>
      </c>
      <c r="I133" s="95" t="s">
        <v>36</v>
      </c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104"/>
      <c r="AG133" s="86"/>
      <c r="AH133" s="86"/>
      <c r="AI133" s="110" t="s">
        <v>67</v>
      </c>
    </row>
    <row r="134" spans="1:35">
      <c r="A134" s="16">
        <f t="shared" ref="A134:A197" si="2">A133+1</f>
        <v>132</v>
      </c>
      <c r="B134" s="18" t="s">
        <v>122</v>
      </c>
      <c r="C134" s="18">
        <v>570</v>
      </c>
      <c r="D134" s="19" t="s">
        <v>413</v>
      </c>
      <c r="E134" s="18" t="s">
        <v>414</v>
      </c>
      <c r="F134" s="20">
        <v>11537</v>
      </c>
      <c r="G134" s="21" t="s">
        <v>415</v>
      </c>
      <c r="H134" s="22" t="s">
        <v>23</v>
      </c>
      <c r="I134" s="76" t="s">
        <v>416</v>
      </c>
      <c r="J134" s="77"/>
      <c r="K134" s="77"/>
      <c r="L134" s="77">
        <v>-1</v>
      </c>
      <c r="M134" s="77" t="s">
        <v>25</v>
      </c>
      <c r="N134" s="77" t="s">
        <v>25</v>
      </c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102"/>
      <c r="AG134" s="77"/>
      <c r="AH134" s="77"/>
      <c r="AI134" s="108" t="s">
        <v>26</v>
      </c>
    </row>
    <row r="135" spans="1:35">
      <c r="A135" s="16">
        <f t="shared" si="2"/>
        <v>133</v>
      </c>
      <c r="B135" s="23" t="s">
        <v>122</v>
      </c>
      <c r="C135" s="24">
        <v>570</v>
      </c>
      <c r="D135" s="25" t="s">
        <v>413</v>
      </c>
      <c r="E135" s="30" t="s">
        <v>417</v>
      </c>
      <c r="F135" s="31">
        <v>12451</v>
      </c>
      <c r="G135" s="28" t="s">
        <v>418</v>
      </c>
      <c r="H135" s="23" t="s">
        <v>35</v>
      </c>
      <c r="I135" s="80" t="s">
        <v>332</v>
      </c>
      <c r="J135" s="79"/>
      <c r="K135" s="79"/>
      <c r="L135" s="79"/>
      <c r="M135" s="79"/>
      <c r="N135" s="79"/>
      <c r="O135" s="79">
        <v>-500</v>
      </c>
      <c r="P135" s="79" t="s">
        <v>25</v>
      </c>
      <c r="Q135" s="79">
        <v>-3</v>
      </c>
      <c r="R135" s="79" t="s">
        <v>25</v>
      </c>
      <c r="S135" s="79" t="s">
        <v>25</v>
      </c>
      <c r="T135" s="79">
        <v>-500</v>
      </c>
      <c r="U135" s="79" t="s">
        <v>25</v>
      </c>
      <c r="V135" s="79">
        <v>-3</v>
      </c>
      <c r="W135" s="79" t="s">
        <v>25</v>
      </c>
      <c r="X135" s="79" t="s">
        <v>25</v>
      </c>
      <c r="Y135" s="79"/>
      <c r="Z135" s="79"/>
      <c r="AA135" s="79"/>
      <c r="AB135" s="79"/>
      <c r="AC135" s="79"/>
      <c r="AD135" s="79">
        <v>-500</v>
      </c>
      <c r="AE135" s="79" t="s">
        <v>25</v>
      </c>
      <c r="AF135" s="103">
        <v>-1</v>
      </c>
      <c r="AG135" s="79" t="s">
        <v>25</v>
      </c>
      <c r="AH135" s="79" t="s">
        <v>25</v>
      </c>
      <c r="AI135" s="109" t="s">
        <v>32</v>
      </c>
    </row>
    <row r="136" spans="1:35">
      <c r="A136" s="16">
        <f t="shared" si="2"/>
        <v>134</v>
      </c>
      <c r="B136" s="18" t="s">
        <v>278</v>
      </c>
      <c r="C136" s="18">
        <v>571</v>
      </c>
      <c r="D136" s="19" t="s">
        <v>419</v>
      </c>
      <c r="E136" s="18" t="s">
        <v>420</v>
      </c>
      <c r="F136" s="18">
        <v>5471</v>
      </c>
      <c r="G136" s="21" t="s">
        <v>421</v>
      </c>
      <c r="H136" s="18" t="s">
        <v>23</v>
      </c>
      <c r="I136" s="84">
        <v>40498</v>
      </c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>
        <v>-126</v>
      </c>
      <c r="U136" s="77" t="s">
        <v>25</v>
      </c>
      <c r="V136" s="77"/>
      <c r="W136" s="77"/>
      <c r="X136" s="77" t="s">
        <v>25</v>
      </c>
      <c r="Y136" s="77"/>
      <c r="Z136" s="77"/>
      <c r="AA136" s="77"/>
      <c r="AB136" s="77"/>
      <c r="AC136" s="77"/>
      <c r="AD136" s="77"/>
      <c r="AE136" s="77"/>
      <c r="AF136" s="102"/>
      <c r="AG136" s="77"/>
      <c r="AH136" s="77"/>
      <c r="AI136" s="108" t="s">
        <v>26</v>
      </c>
    </row>
    <row r="137" spans="1:35">
      <c r="A137" s="16">
        <f t="shared" si="2"/>
        <v>135</v>
      </c>
      <c r="B137" s="18" t="s">
        <v>278</v>
      </c>
      <c r="C137" s="18">
        <v>571</v>
      </c>
      <c r="D137" s="19" t="s">
        <v>419</v>
      </c>
      <c r="E137" s="18" t="s">
        <v>422</v>
      </c>
      <c r="F137" s="18">
        <v>6454</v>
      </c>
      <c r="G137" s="21" t="s">
        <v>423</v>
      </c>
      <c r="H137" s="22" t="s">
        <v>30</v>
      </c>
      <c r="I137" s="81" t="s">
        <v>424</v>
      </c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>
        <v>-1</v>
      </c>
      <c r="W137" s="77" t="s">
        <v>25</v>
      </c>
      <c r="X137" s="77" t="s">
        <v>25</v>
      </c>
      <c r="Y137" s="77"/>
      <c r="Z137" s="77"/>
      <c r="AA137" s="77"/>
      <c r="AB137" s="77"/>
      <c r="AC137" s="77"/>
      <c r="AD137" s="77"/>
      <c r="AE137" s="77"/>
      <c r="AF137" s="102"/>
      <c r="AG137" s="77"/>
      <c r="AH137" s="77"/>
      <c r="AI137" s="108" t="s">
        <v>26</v>
      </c>
    </row>
    <row r="138" spans="1:35">
      <c r="A138" s="16">
        <f t="shared" si="2"/>
        <v>136</v>
      </c>
      <c r="B138" s="17" t="s">
        <v>278</v>
      </c>
      <c r="C138" s="18">
        <v>571</v>
      </c>
      <c r="D138" s="19" t="s">
        <v>419</v>
      </c>
      <c r="E138" s="125" t="s">
        <v>425</v>
      </c>
      <c r="F138" s="130">
        <v>12216</v>
      </c>
      <c r="G138" s="21" t="s">
        <v>426</v>
      </c>
      <c r="H138" s="17" t="s">
        <v>35</v>
      </c>
      <c r="I138" s="76" t="s">
        <v>318</v>
      </c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>
        <v>-1</v>
      </c>
      <c r="W138" s="77" t="s">
        <v>25</v>
      </c>
      <c r="X138" s="77" t="s">
        <v>25</v>
      </c>
      <c r="Y138" s="77"/>
      <c r="Z138" s="77"/>
      <c r="AA138" s="77"/>
      <c r="AB138" s="77"/>
      <c r="AC138" s="77"/>
      <c r="AD138" s="77"/>
      <c r="AE138" s="77"/>
      <c r="AF138" s="102"/>
      <c r="AG138" s="77"/>
      <c r="AH138" s="77"/>
      <c r="AI138" s="108" t="s">
        <v>26</v>
      </c>
    </row>
    <row r="139" spans="1:35">
      <c r="A139" s="16">
        <f t="shared" si="2"/>
        <v>137</v>
      </c>
      <c r="B139" s="24" t="s">
        <v>118</v>
      </c>
      <c r="C139" s="24">
        <v>572</v>
      </c>
      <c r="D139" s="25" t="s">
        <v>427</v>
      </c>
      <c r="E139" s="24" t="s">
        <v>428</v>
      </c>
      <c r="F139" s="24">
        <v>11023</v>
      </c>
      <c r="G139" s="28" t="s">
        <v>429</v>
      </c>
      <c r="H139" s="24" t="s">
        <v>23</v>
      </c>
      <c r="I139" s="96" t="s">
        <v>430</v>
      </c>
      <c r="J139" s="79">
        <v>-300</v>
      </c>
      <c r="K139" s="79" t="s">
        <v>25</v>
      </c>
      <c r="L139" s="79">
        <v>-1</v>
      </c>
      <c r="M139" s="79" t="s">
        <v>25</v>
      </c>
      <c r="N139" s="79" t="s">
        <v>25</v>
      </c>
      <c r="O139" s="79">
        <v>-300</v>
      </c>
      <c r="P139" s="79" t="s">
        <v>25</v>
      </c>
      <c r="Q139" s="79">
        <v>-1</v>
      </c>
      <c r="R139" s="79" t="s">
        <v>25</v>
      </c>
      <c r="S139" s="79" t="s">
        <v>25</v>
      </c>
      <c r="T139" s="79">
        <v>-300</v>
      </c>
      <c r="U139" s="79" t="s">
        <v>25</v>
      </c>
      <c r="V139" s="79">
        <v>-1</v>
      </c>
      <c r="W139" s="79" t="s">
        <v>25</v>
      </c>
      <c r="X139" s="79" t="s">
        <v>25</v>
      </c>
      <c r="Y139" s="79"/>
      <c r="Z139" s="79"/>
      <c r="AA139" s="79"/>
      <c r="AB139" s="79"/>
      <c r="AC139" s="79"/>
      <c r="AD139" s="79"/>
      <c r="AE139" s="79"/>
      <c r="AF139" s="101"/>
      <c r="AG139" s="79"/>
      <c r="AH139" s="79"/>
      <c r="AI139" s="109" t="s">
        <v>32</v>
      </c>
    </row>
    <row r="140" spans="1:35">
      <c r="A140" s="16">
        <f t="shared" si="2"/>
        <v>138</v>
      </c>
      <c r="B140" s="24" t="s">
        <v>118</v>
      </c>
      <c r="C140" s="24">
        <v>572</v>
      </c>
      <c r="D140" s="25" t="s">
        <v>427</v>
      </c>
      <c r="E140" s="24" t="s">
        <v>431</v>
      </c>
      <c r="F140" s="24">
        <v>10186</v>
      </c>
      <c r="G140" s="28" t="s">
        <v>432</v>
      </c>
      <c r="H140" s="29" t="s">
        <v>30</v>
      </c>
      <c r="I140" s="96" t="s">
        <v>433</v>
      </c>
      <c r="J140" s="79"/>
      <c r="K140" s="79"/>
      <c r="L140" s="79">
        <v>-1</v>
      </c>
      <c r="M140" s="79" t="s">
        <v>25</v>
      </c>
      <c r="N140" s="79" t="s">
        <v>25</v>
      </c>
      <c r="O140" s="79">
        <v>-400</v>
      </c>
      <c r="P140" s="79" t="s">
        <v>25</v>
      </c>
      <c r="Q140" s="79">
        <v>-1</v>
      </c>
      <c r="R140" s="79" t="s">
        <v>25</v>
      </c>
      <c r="S140" s="79" t="s">
        <v>25</v>
      </c>
      <c r="T140" s="79">
        <v>-400</v>
      </c>
      <c r="U140" s="79" t="s">
        <v>25</v>
      </c>
      <c r="V140" s="79">
        <v>-1</v>
      </c>
      <c r="W140" s="79" t="s">
        <v>25</v>
      </c>
      <c r="X140" s="79" t="s">
        <v>25</v>
      </c>
      <c r="Y140" s="79"/>
      <c r="Z140" s="79"/>
      <c r="AA140" s="79"/>
      <c r="AB140" s="79"/>
      <c r="AC140" s="79"/>
      <c r="AD140" s="79"/>
      <c r="AE140" s="79"/>
      <c r="AF140" s="101"/>
      <c r="AG140" s="79"/>
      <c r="AH140" s="79"/>
      <c r="AI140" s="109" t="s">
        <v>32</v>
      </c>
    </row>
    <row r="141" spans="1:35">
      <c r="A141" s="16">
        <f t="shared" si="2"/>
        <v>139</v>
      </c>
      <c r="B141" s="24" t="s">
        <v>118</v>
      </c>
      <c r="C141" s="24">
        <v>572</v>
      </c>
      <c r="D141" s="25" t="s">
        <v>427</v>
      </c>
      <c r="E141" s="122" t="s">
        <v>434</v>
      </c>
      <c r="F141" s="24">
        <v>8731</v>
      </c>
      <c r="G141" s="28" t="s">
        <v>435</v>
      </c>
      <c r="H141" s="29" t="s">
        <v>30</v>
      </c>
      <c r="I141" s="93">
        <v>41544</v>
      </c>
      <c r="J141" s="79">
        <v>-346</v>
      </c>
      <c r="K141" s="79" t="s">
        <v>25</v>
      </c>
      <c r="L141" s="79">
        <v>-1</v>
      </c>
      <c r="M141" s="79" t="s">
        <v>25</v>
      </c>
      <c r="N141" s="79" t="s">
        <v>25</v>
      </c>
      <c r="O141" s="79">
        <v>-400</v>
      </c>
      <c r="P141" s="79" t="s">
        <v>25</v>
      </c>
      <c r="Q141" s="79">
        <v>-1</v>
      </c>
      <c r="R141" s="79" t="s">
        <v>25</v>
      </c>
      <c r="S141" s="79" t="s">
        <v>25</v>
      </c>
      <c r="T141" s="79">
        <v>-40</v>
      </c>
      <c r="U141" s="79" t="s">
        <v>25</v>
      </c>
      <c r="V141" s="79"/>
      <c r="W141" s="79"/>
      <c r="X141" s="79" t="s">
        <v>25</v>
      </c>
      <c r="Y141" s="79"/>
      <c r="Z141" s="79"/>
      <c r="AA141" s="79"/>
      <c r="AB141" s="79"/>
      <c r="AC141" s="79"/>
      <c r="AD141" s="79"/>
      <c r="AE141" s="79"/>
      <c r="AF141" s="101"/>
      <c r="AG141" s="79"/>
      <c r="AH141" s="79"/>
      <c r="AI141" s="109" t="s">
        <v>32</v>
      </c>
    </row>
    <row r="142" spans="1:35">
      <c r="A142" s="16">
        <f t="shared" si="2"/>
        <v>140</v>
      </c>
      <c r="B142" s="18" t="s">
        <v>118</v>
      </c>
      <c r="C142" s="18">
        <v>572</v>
      </c>
      <c r="D142" s="19" t="s">
        <v>427</v>
      </c>
      <c r="E142" s="18" t="s">
        <v>436</v>
      </c>
      <c r="F142" s="18">
        <v>11058</v>
      </c>
      <c r="G142" s="21" t="s">
        <v>437</v>
      </c>
      <c r="H142" s="22" t="s">
        <v>30</v>
      </c>
      <c r="I142" s="81" t="s">
        <v>438</v>
      </c>
      <c r="J142" s="77">
        <v>-372</v>
      </c>
      <c r="K142" s="77" t="s">
        <v>25</v>
      </c>
      <c r="L142" s="77">
        <v>-1</v>
      </c>
      <c r="M142" s="77" t="s">
        <v>25</v>
      </c>
      <c r="N142" s="77" t="s">
        <v>25</v>
      </c>
      <c r="O142" s="77">
        <v>-400</v>
      </c>
      <c r="P142" s="77" t="s">
        <v>25</v>
      </c>
      <c r="Q142" s="77">
        <v>-1</v>
      </c>
      <c r="R142" s="77" t="s">
        <v>25</v>
      </c>
      <c r="S142" s="77" t="s">
        <v>25</v>
      </c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102"/>
      <c r="AG142" s="77"/>
      <c r="AH142" s="77"/>
      <c r="AI142" s="108" t="s">
        <v>64</v>
      </c>
    </row>
    <row r="143" spans="1:35">
      <c r="A143" s="16">
        <f t="shared" si="2"/>
        <v>141</v>
      </c>
      <c r="B143" s="24" t="s">
        <v>118</v>
      </c>
      <c r="C143" s="24">
        <v>572</v>
      </c>
      <c r="D143" s="25" t="s">
        <v>427</v>
      </c>
      <c r="E143" s="30" t="s">
        <v>439</v>
      </c>
      <c r="F143" s="31">
        <v>12466</v>
      </c>
      <c r="G143" s="28" t="s">
        <v>440</v>
      </c>
      <c r="H143" s="23" t="s">
        <v>35</v>
      </c>
      <c r="I143" s="91">
        <v>43654</v>
      </c>
      <c r="J143" s="79">
        <v>-500</v>
      </c>
      <c r="K143" s="79" t="s">
        <v>25</v>
      </c>
      <c r="L143" s="79">
        <v>-3</v>
      </c>
      <c r="M143" s="79" t="s">
        <v>25</v>
      </c>
      <c r="N143" s="79" t="s">
        <v>25</v>
      </c>
      <c r="O143" s="79">
        <v>-500</v>
      </c>
      <c r="P143" s="79" t="s">
        <v>25</v>
      </c>
      <c r="Q143" s="79">
        <v>-2</v>
      </c>
      <c r="R143" s="79" t="s">
        <v>25</v>
      </c>
      <c r="S143" s="79" t="s">
        <v>25</v>
      </c>
      <c r="T143" s="79">
        <v>-500</v>
      </c>
      <c r="U143" s="79" t="s">
        <v>25</v>
      </c>
      <c r="V143" s="79">
        <v>-3</v>
      </c>
      <c r="W143" s="79" t="s">
        <v>25</v>
      </c>
      <c r="X143" s="79" t="s">
        <v>25</v>
      </c>
      <c r="Y143" s="79"/>
      <c r="Z143" s="79"/>
      <c r="AA143" s="79"/>
      <c r="AB143" s="79"/>
      <c r="AC143" s="79"/>
      <c r="AD143" s="79"/>
      <c r="AE143" s="79"/>
      <c r="AF143" s="101"/>
      <c r="AG143" s="79"/>
      <c r="AH143" s="79"/>
      <c r="AI143" s="109" t="s">
        <v>32</v>
      </c>
    </row>
    <row r="144" spans="1:35">
      <c r="A144" s="16">
        <f t="shared" si="2"/>
        <v>142</v>
      </c>
      <c r="B144" s="24" t="s">
        <v>278</v>
      </c>
      <c r="C144" s="24">
        <v>573</v>
      </c>
      <c r="D144" s="25" t="s">
        <v>441</v>
      </c>
      <c r="E144" s="24" t="s">
        <v>442</v>
      </c>
      <c r="F144" s="24">
        <v>5501</v>
      </c>
      <c r="G144" s="28" t="s">
        <v>443</v>
      </c>
      <c r="H144" s="24" t="s">
        <v>23</v>
      </c>
      <c r="I144" s="96" t="s">
        <v>444</v>
      </c>
      <c r="J144" s="79">
        <v>-300</v>
      </c>
      <c r="K144" s="79" t="s">
        <v>25</v>
      </c>
      <c r="L144" s="79">
        <v>-1</v>
      </c>
      <c r="M144" s="79" t="s">
        <v>25</v>
      </c>
      <c r="N144" s="79" t="s">
        <v>25</v>
      </c>
      <c r="O144" s="79"/>
      <c r="P144" s="79"/>
      <c r="Q144" s="79"/>
      <c r="R144" s="79"/>
      <c r="S144" s="79"/>
      <c r="T144" s="79">
        <v>-300</v>
      </c>
      <c r="U144" s="79" t="s">
        <v>25</v>
      </c>
      <c r="V144" s="79">
        <v>-1</v>
      </c>
      <c r="W144" s="79" t="s">
        <v>25</v>
      </c>
      <c r="X144" s="79" t="s">
        <v>25</v>
      </c>
      <c r="Y144" s="79">
        <v>-189</v>
      </c>
      <c r="Z144" s="79" t="s">
        <v>25</v>
      </c>
      <c r="AA144" s="79"/>
      <c r="AB144" s="79"/>
      <c r="AC144" s="79" t="s">
        <v>25</v>
      </c>
      <c r="AD144" s="79">
        <v>-300</v>
      </c>
      <c r="AE144" s="79" t="s">
        <v>25</v>
      </c>
      <c r="AF144" s="101"/>
      <c r="AG144" s="79"/>
      <c r="AH144" s="79" t="s">
        <v>25</v>
      </c>
      <c r="AI144" s="109" t="s">
        <v>57</v>
      </c>
    </row>
    <row r="145" spans="1:35">
      <c r="A145" s="16">
        <f t="shared" si="2"/>
        <v>143</v>
      </c>
      <c r="B145" s="23" t="s">
        <v>278</v>
      </c>
      <c r="C145" s="24">
        <v>573</v>
      </c>
      <c r="D145" s="25" t="s">
        <v>441</v>
      </c>
      <c r="E145" s="30" t="s">
        <v>445</v>
      </c>
      <c r="F145" s="31">
        <v>12446</v>
      </c>
      <c r="G145" s="28" t="s">
        <v>446</v>
      </c>
      <c r="H145" s="23" t="s">
        <v>35</v>
      </c>
      <c r="I145" s="80" t="s">
        <v>332</v>
      </c>
      <c r="J145" s="79">
        <v>-500</v>
      </c>
      <c r="K145" s="79" t="s">
        <v>25</v>
      </c>
      <c r="L145" s="79">
        <v>-3</v>
      </c>
      <c r="M145" s="79" t="s">
        <v>25</v>
      </c>
      <c r="N145" s="79" t="s">
        <v>25</v>
      </c>
      <c r="O145" s="79">
        <v>-500</v>
      </c>
      <c r="P145" s="79" t="s">
        <v>25</v>
      </c>
      <c r="Q145" s="79">
        <v>-3</v>
      </c>
      <c r="R145" s="79" t="s">
        <v>25</v>
      </c>
      <c r="S145" s="79" t="s">
        <v>25</v>
      </c>
      <c r="T145" s="79">
        <v>-500</v>
      </c>
      <c r="U145" s="79" t="s">
        <v>25</v>
      </c>
      <c r="V145" s="79">
        <v>-3</v>
      </c>
      <c r="W145" s="79" t="s">
        <v>25</v>
      </c>
      <c r="X145" s="79" t="s">
        <v>25</v>
      </c>
      <c r="Y145" s="79">
        <v>-500</v>
      </c>
      <c r="Z145" s="79" t="s">
        <v>25</v>
      </c>
      <c r="AA145" s="79">
        <v>-3</v>
      </c>
      <c r="AB145" s="79" t="s">
        <v>25</v>
      </c>
      <c r="AC145" s="79" t="s">
        <v>25</v>
      </c>
      <c r="AD145" s="79">
        <v>-500</v>
      </c>
      <c r="AE145" s="79" t="s">
        <v>25</v>
      </c>
      <c r="AF145" s="103">
        <v>-1</v>
      </c>
      <c r="AG145" s="79" t="s">
        <v>25</v>
      </c>
      <c r="AH145" s="79" t="s">
        <v>25</v>
      </c>
      <c r="AI145" s="109" t="s">
        <v>57</v>
      </c>
    </row>
    <row r="146" spans="1:35">
      <c r="A146" s="16">
        <f t="shared" si="2"/>
        <v>144</v>
      </c>
      <c r="B146" s="18" t="s">
        <v>118</v>
      </c>
      <c r="C146" s="18">
        <v>578</v>
      </c>
      <c r="D146" s="19" t="s">
        <v>447</v>
      </c>
      <c r="E146" s="18" t="s">
        <v>448</v>
      </c>
      <c r="F146" s="18">
        <v>9331</v>
      </c>
      <c r="G146" s="21" t="s">
        <v>449</v>
      </c>
      <c r="H146" s="22" t="s">
        <v>23</v>
      </c>
      <c r="I146" s="84">
        <v>42175</v>
      </c>
      <c r="J146" s="77">
        <v>-300</v>
      </c>
      <c r="K146" s="77" t="s">
        <v>25</v>
      </c>
      <c r="L146" s="77">
        <v>-1</v>
      </c>
      <c r="M146" s="77" t="s">
        <v>25</v>
      </c>
      <c r="N146" s="77" t="s">
        <v>25</v>
      </c>
      <c r="O146" s="77"/>
      <c r="P146" s="77"/>
      <c r="Q146" s="77"/>
      <c r="R146" s="77"/>
      <c r="S146" s="77"/>
      <c r="T146" s="77">
        <v>-2</v>
      </c>
      <c r="U146" s="77" t="s">
        <v>25</v>
      </c>
      <c r="V146" s="77"/>
      <c r="W146" s="77"/>
      <c r="X146" s="77" t="s">
        <v>25</v>
      </c>
      <c r="Y146" s="77"/>
      <c r="Z146" s="77"/>
      <c r="AA146" s="77"/>
      <c r="AB146" s="77"/>
      <c r="AC146" s="77"/>
      <c r="AD146" s="77"/>
      <c r="AE146" s="77"/>
      <c r="AF146" s="102"/>
      <c r="AG146" s="77"/>
      <c r="AH146" s="77"/>
      <c r="AI146" s="108" t="s">
        <v>64</v>
      </c>
    </row>
    <row r="147" spans="1:35">
      <c r="A147" s="16">
        <f t="shared" si="2"/>
        <v>145</v>
      </c>
      <c r="B147" s="34" t="s">
        <v>118</v>
      </c>
      <c r="C147" s="34">
        <v>578</v>
      </c>
      <c r="D147" s="35" t="s">
        <v>447</v>
      </c>
      <c r="E147" s="34" t="s">
        <v>450</v>
      </c>
      <c r="F147" s="34">
        <v>9140</v>
      </c>
      <c r="G147" s="38" t="s">
        <v>451</v>
      </c>
      <c r="H147" s="40" t="s">
        <v>30</v>
      </c>
      <c r="I147" s="147">
        <v>41760</v>
      </c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 t="s">
        <v>44</v>
      </c>
      <c r="U147" s="86" t="s">
        <v>44</v>
      </c>
      <c r="V147" s="86"/>
      <c r="W147" s="86"/>
      <c r="X147" s="86" t="s">
        <v>44</v>
      </c>
      <c r="Y147" s="86"/>
      <c r="Z147" s="86"/>
      <c r="AA147" s="86"/>
      <c r="AB147" s="86"/>
      <c r="AC147" s="86"/>
      <c r="AD147" s="86"/>
      <c r="AE147" s="86"/>
      <c r="AF147" s="104"/>
      <c r="AG147" s="86"/>
      <c r="AH147" s="86"/>
      <c r="AI147" s="110" t="s">
        <v>67</v>
      </c>
    </row>
    <row r="148" spans="1:35">
      <c r="A148" s="16">
        <f t="shared" si="2"/>
        <v>146</v>
      </c>
      <c r="B148" s="34" t="s">
        <v>118</v>
      </c>
      <c r="C148" s="34">
        <v>578</v>
      </c>
      <c r="D148" s="35" t="s">
        <v>447</v>
      </c>
      <c r="E148" s="34" t="s">
        <v>452</v>
      </c>
      <c r="F148" s="34">
        <v>5519</v>
      </c>
      <c r="G148" s="38" t="s">
        <v>453</v>
      </c>
      <c r="H148" s="40" t="s">
        <v>30</v>
      </c>
      <c r="I148" s="88">
        <v>40477</v>
      </c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104"/>
      <c r="AG148" s="86"/>
      <c r="AH148" s="86"/>
      <c r="AI148" s="110" t="s">
        <v>67</v>
      </c>
    </row>
    <row r="149" spans="1:35">
      <c r="A149" s="16">
        <f t="shared" si="2"/>
        <v>147</v>
      </c>
      <c r="B149" s="34" t="s">
        <v>118</v>
      </c>
      <c r="C149" s="34">
        <v>578</v>
      </c>
      <c r="D149" s="35" t="s">
        <v>447</v>
      </c>
      <c r="E149" s="36" t="s">
        <v>454</v>
      </c>
      <c r="F149" s="37">
        <v>12472</v>
      </c>
      <c r="G149" s="38" t="s">
        <v>455</v>
      </c>
      <c r="H149" s="39" t="s">
        <v>35</v>
      </c>
      <c r="I149" s="85">
        <v>43654</v>
      </c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104"/>
      <c r="AG149" s="86"/>
      <c r="AH149" s="86"/>
      <c r="AI149" s="110" t="s">
        <v>67</v>
      </c>
    </row>
    <row r="150" spans="1:35">
      <c r="A150" s="16">
        <f t="shared" si="2"/>
        <v>148</v>
      </c>
      <c r="B150" s="18" t="s">
        <v>118</v>
      </c>
      <c r="C150" s="18">
        <v>581</v>
      </c>
      <c r="D150" s="49" t="s">
        <v>456</v>
      </c>
      <c r="E150" s="18" t="s">
        <v>457</v>
      </c>
      <c r="F150" s="18">
        <v>5641</v>
      </c>
      <c r="G150" s="21" t="s">
        <v>458</v>
      </c>
      <c r="H150" s="124" t="s">
        <v>23</v>
      </c>
      <c r="I150" s="81" t="s">
        <v>459</v>
      </c>
      <c r="J150" s="77">
        <v>-300</v>
      </c>
      <c r="K150" s="77" t="s">
        <v>25</v>
      </c>
      <c r="L150" s="77"/>
      <c r="M150" s="77"/>
      <c r="N150" s="77" t="s">
        <v>25</v>
      </c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102"/>
      <c r="AG150" s="77"/>
      <c r="AH150" s="77"/>
      <c r="AI150" s="108" t="s">
        <v>26</v>
      </c>
    </row>
    <row r="151" spans="1:35">
      <c r="A151" s="16">
        <f t="shared" si="2"/>
        <v>149</v>
      </c>
      <c r="B151" s="34" t="s">
        <v>118</v>
      </c>
      <c r="C151" s="34">
        <v>581</v>
      </c>
      <c r="D151" s="41" t="s">
        <v>456</v>
      </c>
      <c r="E151" s="34" t="s">
        <v>460</v>
      </c>
      <c r="F151" s="34">
        <v>7279</v>
      </c>
      <c r="G151" s="38" t="s">
        <v>461</v>
      </c>
      <c r="H151" s="40" t="s">
        <v>30</v>
      </c>
      <c r="I151" s="94" t="s">
        <v>462</v>
      </c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104"/>
      <c r="AG151" s="86"/>
      <c r="AH151" s="86"/>
      <c r="AI151" s="110" t="s">
        <v>67</v>
      </c>
    </row>
    <row r="152" spans="1:35">
      <c r="A152" s="16">
        <f t="shared" si="2"/>
        <v>150</v>
      </c>
      <c r="B152" s="24" t="s">
        <v>118</v>
      </c>
      <c r="C152" s="24">
        <v>581</v>
      </c>
      <c r="D152" s="65" t="s">
        <v>456</v>
      </c>
      <c r="E152" s="111" t="s">
        <v>463</v>
      </c>
      <c r="F152" s="121">
        <v>12874</v>
      </c>
      <c r="G152" s="28" t="s">
        <v>464</v>
      </c>
      <c r="H152" s="54" t="s">
        <v>30</v>
      </c>
      <c r="I152" s="80" t="s">
        <v>164</v>
      </c>
      <c r="J152" s="79">
        <v>-500</v>
      </c>
      <c r="K152" s="79" t="s">
        <v>25</v>
      </c>
      <c r="L152" s="79"/>
      <c r="M152" s="79"/>
      <c r="N152" s="79" t="s">
        <v>25</v>
      </c>
      <c r="O152" s="79"/>
      <c r="P152" s="79"/>
      <c r="Q152" s="79">
        <v>-1</v>
      </c>
      <c r="R152" s="79" t="s">
        <v>25</v>
      </c>
      <c r="S152" s="79" t="s">
        <v>25</v>
      </c>
      <c r="T152" s="79">
        <v>-500</v>
      </c>
      <c r="U152" s="79" t="s">
        <v>25</v>
      </c>
      <c r="V152" s="79"/>
      <c r="W152" s="79"/>
      <c r="X152" s="79" t="s">
        <v>25</v>
      </c>
      <c r="Y152" s="79"/>
      <c r="Z152" s="79"/>
      <c r="AA152" s="79">
        <v>-2</v>
      </c>
      <c r="AB152" s="79" t="s">
        <v>25</v>
      </c>
      <c r="AC152" s="79" t="s">
        <v>25</v>
      </c>
      <c r="AD152" s="79"/>
      <c r="AE152" s="79"/>
      <c r="AF152" s="101"/>
      <c r="AG152" s="79"/>
      <c r="AH152" s="79"/>
      <c r="AI152" s="109" t="s">
        <v>57</v>
      </c>
    </row>
    <row r="153" spans="1:35">
      <c r="A153" s="16">
        <f t="shared" si="2"/>
        <v>151</v>
      </c>
      <c r="B153" s="18" t="s">
        <v>118</v>
      </c>
      <c r="C153" s="18">
        <v>581</v>
      </c>
      <c r="D153" s="49" t="s">
        <v>456</v>
      </c>
      <c r="E153" s="45" t="s">
        <v>465</v>
      </c>
      <c r="F153" s="46">
        <v>12920</v>
      </c>
      <c r="G153" s="21" t="s">
        <v>466</v>
      </c>
      <c r="H153" s="45" t="s">
        <v>30</v>
      </c>
      <c r="I153" s="90" t="s">
        <v>467</v>
      </c>
      <c r="J153" s="77"/>
      <c r="K153" s="77"/>
      <c r="L153" s="77"/>
      <c r="M153" s="77"/>
      <c r="N153" s="77"/>
      <c r="O153" s="77">
        <v>-86</v>
      </c>
      <c r="P153" s="77" t="s">
        <v>25</v>
      </c>
      <c r="Q153" s="77"/>
      <c r="R153" s="77"/>
      <c r="S153" s="77" t="s">
        <v>25</v>
      </c>
      <c r="T153" s="77">
        <v>-185</v>
      </c>
      <c r="U153" s="77" t="s">
        <v>25</v>
      </c>
      <c r="V153" s="77"/>
      <c r="W153" s="77"/>
      <c r="X153" s="77" t="s">
        <v>25</v>
      </c>
      <c r="Y153" s="77"/>
      <c r="Z153" s="77"/>
      <c r="AA153" s="77"/>
      <c r="AB153" s="77"/>
      <c r="AC153" s="77"/>
      <c r="AD153" s="77"/>
      <c r="AE153" s="77"/>
      <c r="AF153" s="102"/>
      <c r="AG153" s="77"/>
      <c r="AH153" s="77"/>
      <c r="AI153" s="108" t="s">
        <v>64</v>
      </c>
    </row>
    <row r="154" spans="1:35">
      <c r="A154" s="16">
        <f t="shared" si="2"/>
        <v>152</v>
      </c>
      <c r="B154" s="18" t="s">
        <v>122</v>
      </c>
      <c r="C154" s="18">
        <v>582</v>
      </c>
      <c r="D154" s="19" t="s">
        <v>468</v>
      </c>
      <c r="E154" s="18" t="s">
        <v>469</v>
      </c>
      <c r="F154" s="18">
        <v>4044</v>
      </c>
      <c r="G154" s="21" t="s">
        <v>470</v>
      </c>
      <c r="H154" s="22" t="s">
        <v>23</v>
      </c>
      <c r="I154" s="82">
        <v>40110</v>
      </c>
      <c r="J154" s="77">
        <v>-300</v>
      </c>
      <c r="K154" s="77" t="s">
        <v>25</v>
      </c>
      <c r="L154" s="77">
        <v>-1</v>
      </c>
      <c r="M154" s="77" t="s">
        <v>25</v>
      </c>
      <c r="N154" s="77" t="s">
        <v>25</v>
      </c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102"/>
      <c r="AG154" s="77"/>
      <c r="AH154" s="77"/>
      <c r="AI154" s="108" t="s">
        <v>26</v>
      </c>
    </row>
    <row r="155" spans="1:35">
      <c r="A155" s="16">
        <f t="shared" si="2"/>
        <v>153</v>
      </c>
      <c r="B155" s="18" t="s">
        <v>122</v>
      </c>
      <c r="C155" s="18">
        <v>582</v>
      </c>
      <c r="D155" s="19" t="s">
        <v>468</v>
      </c>
      <c r="E155" s="57" t="s">
        <v>471</v>
      </c>
      <c r="F155" s="18">
        <v>4444</v>
      </c>
      <c r="G155" s="21" t="s">
        <v>472</v>
      </c>
      <c r="H155" s="22" t="s">
        <v>30</v>
      </c>
      <c r="I155" s="82">
        <v>42170</v>
      </c>
      <c r="J155" s="77">
        <v>-400</v>
      </c>
      <c r="K155" s="77" t="s">
        <v>25</v>
      </c>
      <c r="L155" s="77">
        <v>-1</v>
      </c>
      <c r="M155" s="77" t="s">
        <v>25</v>
      </c>
      <c r="N155" s="77" t="s">
        <v>25</v>
      </c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102"/>
      <c r="AG155" s="77"/>
      <c r="AH155" s="77"/>
      <c r="AI155" s="108" t="s">
        <v>26</v>
      </c>
    </row>
    <row r="156" spans="1:35">
      <c r="A156" s="16">
        <f t="shared" si="2"/>
        <v>154</v>
      </c>
      <c r="B156" s="18" t="s">
        <v>122</v>
      </c>
      <c r="C156" s="18">
        <v>582</v>
      </c>
      <c r="D156" s="19" t="s">
        <v>468</v>
      </c>
      <c r="E156" s="18" t="s">
        <v>473</v>
      </c>
      <c r="F156" s="18">
        <v>8798</v>
      </c>
      <c r="G156" s="21" t="s">
        <v>474</v>
      </c>
      <c r="H156" s="22" t="s">
        <v>30</v>
      </c>
      <c r="I156" s="82">
        <v>41583</v>
      </c>
      <c r="J156" s="77">
        <v>-400</v>
      </c>
      <c r="K156" s="77" t="s">
        <v>25</v>
      </c>
      <c r="L156" s="77">
        <v>-1</v>
      </c>
      <c r="M156" s="77" t="s">
        <v>25</v>
      </c>
      <c r="N156" s="77" t="s">
        <v>25</v>
      </c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102"/>
      <c r="AG156" s="77"/>
      <c r="AH156" s="77"/>
      <c r="AI156" s="108" t="s">
        <v>26</v>
      </c>
    </row>
    <row r="157" spans="1:35">
      <c r="A157" s="16">
        <f t="shared" si="2"/>
        <v>155</v>
      </c>
      <c r="B157" s="18" t="s">
        <v>122</v>
      </c>
      <c r="C157" s="18">
        <v>582</v>
      </c>
      <c r="D157" s="19" t="s">
        <v>468</v>
      </c>
      <c r="E157" s="18" t="s">
        <v>475</v>
      </c>
      <c r="F157" s="18">
        <v>10816</v>
      </c>
      <c r="G157" s="21" t="s">
        <v>476</v>
      </c>
      <c r="H157" s="22" t="s">
        <v>30</v>
      </c>
      <c r="I157" s="81" t="s">
        <v>477</v>
      </c>
      <c r="J157" s="77">
        <v>-400</v>
      </c>
      <c r="K157" s="77" t="s">
        <v>25</v>
      </c>
      <c r="L157" s="77">
        <v>-1</v>
      </c>
      <c r="M157" s="77" t="s">
        <v>25</v>
      </c>
      <c r="N157" s="77" t="s">
        <v>25</v>
      </c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102"/>
      <c r="AG157" s="77"/>
      <c r="AH157" s="77"/>
      <c r="AI157" s="108" t="s">
        <v>26</v>
      </c>
    </row>
    <row r="158" spans="1:35">
      <c r="A158" s="16">
        <f t="shared" si="2"/>
        <v>156</v>
      </c>
      <c r="B158" s="23" t="s">
        <v>122</v>
      </c>
      <c r="C158" s="24">
        <v>582</v>
      </c>
      <c r="D158" s="25" t="s">
        <v>468</v>
      </c>
      <c r="E158" s="30" t="s">
        <v>478</v>
      </c>
      <c r="F158" s="31">
        <v>12463</v>
      </c>
      <c r="G158" s="28" t="s">
        <v>479</v>
      </c>
      <c r="H158" s="23" t="s">
        <v>35</v>
      </c>
      <c r="I158" s="91">
        <v>43654</v>
      </c>
      <c r="J158" s="79">
        <v>-500</v>
      </c>
      <c r="K158" s="79" t="s">
        <v>25</v>
      </c>
      <c r="L158" s="79">
        <v>-3</v>
      </c>
      <c r="M158" s="79" t="s">
        <v>25</v>
      </c>
      <c r="N158" s="79" t="s">
        <v>25</v>
      </c>
      <c r="O158" s="79"/>
      <c r="P158" s="79"/>
      <c r="Q158" s="79"/>
      <c r="R158" s="79"/>
      <c r="S158" s="79"/>
      <c r="T158" s="79"/>
      <c r="U158" s="79"/>
      <c r="V158" s="79">
        <v>-2</v>
      </c>
      <c r="W158" s="79" t="s">
        <v>25</v>
      </c>
      <c r="X158" s="79" t="s">
        <v>25</v>
      </c>
      <c r="Y158" s="79">
        <v>-265</v>
      </c>
      <c r="Z158" s="79" t="s">
        <v>25</v>
      </c>
      <c r="AA158" s="79">
        <v>-3</v>
      </c>
      <c r="AB158" s="79" t="s">
        <v>25</v>
      </c>
      <c r="AC158" s="79" t="s">
        <v>25</v>
      </c>
      <c r="AD158" s="79"/>
      <c r="AE158" s="79"/>
      <c r="AF158" s="103">
        <v>-1</v>
      </c>
      <c r="AG158" s="79" t="s">
        <v>25</v>
      </c>
      <c r="AH158" s="79" t="s">
        <v>25</v>
      </c>
      <c r="AI158" s="109" t="s">
        <v>57</v>
      </c>
    </row>
    <row r="159" spans="1:35">
      <c r="A159" s="16">
        <f t="shared" si="2"/>
        <v>157</v>
      </c>
      <c r="B159" s="24" t="s">
        <v>122</v>
      </c>
      <c r="C159" s="24">
        <v>582</v>
      </c>
      <c r="D159" s="25" t="s">
        <v>468</v>
      </c>
      <c r="E159" s="54" t="s">
        <v>480</v>
      </c>
      <c r="F159" s="55">
        <v>12950</v>
      </c>
      <c r="G159" s="28" t="s">
        <v>481</v>
      </c>
      <c r="H159" s="54" t="s">
        <v>35</v>
      </c>
      <c r="I159" s="80" t="s">
        <v>141</v>
      </c>
      <c r="J159" s="79">
        <v>-400</v>
      </c>
      <c r="K159" s="79" t="s">
        <v>25</v>
      </c>
      <c r="L159" s="79"/>
      <c r="M159" s="79"/>
      <c r="N159" s="79" t="s">
        <v>25</v>
      </c>
      <c r="O159" s="79">
        <v>-99</v>
      </c>
      <c r="P159" s="79" t="s">
        <v>25</v>
      </c>
      <c r="Q159" s="79">
        <v>-2</v>
      </c>
      <c r="R159" s="79" t="s">
        <v>25</v>
      </c>
      <c r="S159" s="79" t="s">
        <v>25</v>
      </c>
      <c r="T159" s="79">
        <v>-93</v>
      </c>
      <c r="U159" s="79" t="s">
        <v>25</v>
      </c>
      <c r="V159" s="79">
        <v>-2</v>
      </c>
      <c r="W159" s="79" t="s">
        <v>25</v>
      </c>
      <c r="X159" s="79" t="s">
        <v>25</v>
      </c>
      <c r="Y159" s="79">
        <v>-98</v>
      </c>
      <c r="Z159" s="79" t="s">
        <v>25</v>
      </c>
      <c r="AA159" s="79">
        <v>-2</v>
      </c>
      <c r="AB159" s="79" t="s">
        <v>25</v>
      </c>
      <c r="AC159" s="79" t="s">
        <v>25</v>
      </c>
      <c r="AD159" s="79">
        <v>-261</v>
      </c>
      <c r="AE159" s="79" t="s">
        <v>25</v>
      </c>
      <c r="AF159" s="101"/>
      <c r="AG159" s="79"/>
      <c r="AH159" s="79" t="s">
        <v>25</v>
      </c>
      <c r="AI159" s="109" t="s">
        <v>57</v>
      </c>
    </row>
    <row r="160" spans="1:35">
      <c r="A160" s="16">
        <f t="shared" si="2"/>
        <v>158</v>
      </c>
      <c r="B160" s="24" t="s">
        <v>118</v>
      </c>
      <c r="C160" s="24">
        <v>585</v>
      </c>
      <c r="D160" s="25" t="s">
        <v>482</v>
      </c>
      <c r="E160" s="24" t="s">
        <v>483</v>
      </c>
      <c r="F160" s="24">
        <v>7046</v>
      </c>
      <c r="G160" s="28" t="s">
        <v>484</v>
      </c>
      <c r="H160" s="29" t="s">
        <v>30</v>
      </c>
      <c r="I160" s="93">
        <v>40943</v>
      </c>
      <c r="J160" s="79"/>
      <c r="K160" s="79"/>
      <c r="L160" s="79"/>
      <c r="M160" s="79"/>
      <c r="N160" s="79"/>
      <c r="O160" s="79">
        <v>-127</v>
      </c>
      <c r="P160" s="79" t="s">
        <v>25</v>
      </c>
      <c r="Q160" s="79"/>
      <c r="R160" s="79"/>
      <c r="S160" s="79" t="s">
        <v>25</v>
      </c>
      <c r="T160" s="79">
        <v>-266</v>
      </c>
      <c r="U160" s="79" t="s">
        <v>25</v>
      </c>
      <c r="V160" s="79">
        <v>-1</v>
      </c>
      <c r="W160" s="79" t="s">
        <v>25</v>
      </c>
      <c r="X160" s="79" t="s">
        <v>25</v>
      </c>
      <c r="Y160" s="79"/>
      <c r="Z160" s="79"/>
      <c r="AA160" s="79"/>
      <c r="AB160" s="79"/>
      <c r="AC160" s="79"/>
      <c r="AD160" s="79">
        <v>-400</v>
      </c>
      <c r="AE160" s="79" t="s">
        <v>25</v>
      </c>
      <c r="AF160" s="101"/>
      <c r="AG160" s="79"/>
      <c r="AH160" s="79" t="s">
        <v>25</v>
      </c>
      <c r="AI160" s="109" t="s">
        <v>32</v>
      </c>
    </row>
    <row r="161" spans="1:35">
      <c r="A161" s="16">
        <f t="shared" si="2"/>
        <v>159</v>
      </c>
      <c r="B161" s="34" t="s">
        <v>118</v>
      </c>
      <c r="C161" s="34">
        <v>585</v>
      </c>
      <c r="D161" s="35" t="s">
        <v>482</v>
      </c>
      <c r="E161" s="144" t="s">
        <v>485</v>
      </c>
      <c r="F161" s="145">
        <v>12190</v>
      </c>
      <c r="G161" s="38" t="s">
        <v>486</v>
      </c>
      <c r="H161" s="40" t="s">
        <v>30</v>
      </c>
      <c r="I161" s="89" t="s">
        <v>487</v>
      </c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104"/>
      <c r="AG161" s="86"/>
      <c r="AH161" s="86"/>
      <c r="AI161" s="110" t="s">
        <v>67</v>
      </c>
    </row>
    <row r="162" spans="1:35">
      <c r="A162" s="16">
        <f t="shared" si="2"/>
        <v>160</v>
      </c>
      <c r="B162" s="18" t="s">
        <v>118</v>
      </c>
      <c r="C162" s="18">
        <v>585</v>
      </c>
      <c r="D162" s="19" t="s">
        <v>482</v>
      </c>
      <c r="E162" s="125" t="s">
        <v>488</v>
      </c>
      <c r="F162" s="130">
        <v>12225</v>
      </c>
      <c r="G162" s="21" t="s">
        <v>489</v>
      </c>
      <c r="H162" s="17" t="s">
        <v>35</v>
      </c>
      <c r="I162" s="76" t="s">
        <v>318</v>
      </c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>
        <v>-1</v>
      </c>
      <c r="Z162" s="77" t="s">
        <v>25</v>
      </c>
      <c r="AA162" s="77"/>
      <c r="AB162" s="77"/>
      <c r="AC162" s="77" t="s">
        <v>25</v>
      </c>
      <c r="AD162" s="77">
        <v>-400</v>
      </c>
      <c r="AE162" s="77" t="s">
        <v>25</v>
      </c>
      <c r="AF162" s="102"/>
      <c r="AG162" s="77"/>
      <c r="AH162" s="77" t="s">
        <v>25</v>
      </c>
      <c r="AI162" s="108" t="s">
        <v>64</v>
      </c>
    </row>
    <row r="163" spans="1:35">
      <c r="A163" s="16">
        <f t="shared" si="2"/>
        <v>161</v>
      </c>
      <c r="B163" s="34" t="s">
        <v>19</v>
      </c>
      <c r="C163" s="34">
        <v>587</v>
      </c>
      <c r="D163" s="35" t="s">
        <v>490</v>
      </c>
      <c r="E163" s="34" t="s">
        <v>491</v>
      </c>
      <c r="F163" s="34">
        <v>8073</v>
      </c>
      <c r="G163" s="38" t="s">
        <v>492</v>
      </c>
      <c r="H163" s="51" t="s">
        <v>23</v>
      </c>
      <c r="I163" s="87" t="s">
        <v>493</v>
      </c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104"/>
      <c r="AG163" s="86"/>
      <c r="AH163" s="86"/>
      <c r="AI163" s="110" t="s">
        <v>67</v>
      </c>
    </row>
    <row r="164" spans="1:35">
      <c r="A164" s="16">
        <f t="shared" si="2"/>
        <v>162</v>
      </c>
      <c r="B164" s="34" t="s">
        <v>19</v>
      </c>
      <c r="C164" s="34">
        <v>587</v>
      </c>
      <c r="D164" s="35" t="s">
        <v>490</v>
      </c>
      <c r="E164" s="34" t="s">
        <v>494</v>
      </c>
      <c r="F164" s="34">
        <v>6497</v>
      </c>
      <c r="G164" s="38" t="s">
        <v>495</v>
      </c>
      <c r="H164" s="40" t="s">
        <v>30</v>
      </c>
      <c r="I164" s="87" t="s">
        <v>496</v>
      </c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104"/>
      <c r="AG164" s="86"/>
      <c r="AH164" s="86"/>
      <c r="AI164" s="110" t="s">
        <v>67</v>
      </c>
    </row>
    <row r="165" spans="1:35">
      <c r="A165" s="16">
        <f t="shared" si="2"/>
        <v>163</v>
      </c>
      <c r="B165" s="34" t="s">
        <v>152</v>
      </c>
      <c r="C165" s="34">
        <v>591</v>
      </c>
      <c r="D165" s="41" t="s">
        <v>497</v>
      </c>
      <c r="E165" s="34" t="s">
        <v>498</v>
      </c>
      <c r="F165" s="34">
        <v>5764</v>
      </c>
      <c r="G165" s="38" t="s">
        <v>499</v>
      </c>
      <c r="H165" s="34" t="s">
        <v>23</v>
      </c>
      <c r="I165" s="87" t="s">
        <v>500</v>
      </c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104"/>
      <c r="AG165" s="86"/>
      <c r="AH165" s="86"/>
      <c r="AI165" s="110" t="s">
        <v>67</v>
      </c>
    </row>
    <row r="166" ht="14.25" spans="1:35">
      <c r="A166" s="16">
        <f t="shared" si="2"/>
        <v>164</v>
      </c>
      <c r="B166" s="34" t="s">
        <v>152</v>
      </c>
      <c r="C166" s="34">
        <v>591</v>
      </c>
      <c r="D166" s="41" t="s">
        <v>497</v>
      </c>
      <c r="E166" s="43" t="s">
        <v>501</v>
      </c>
      <c r="F166" s="44">
        <v>12143</v>
      </c>
      <c r="G166" s="38" t="s">
        <v>502</v>
      </c>
      <c r="H166" s="40" t="s">
        <v>30</v>
      </c>
      <c r="I166" s="89" t="s">
        <v>110</v>
      </c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104"/>
      <c r="AG166" s="86"/>
      <c r="AH166" s="86"/>
      <c r="AI166" s="110" t="s">
        <v>67</v>
      </c>
    </row>
    <row r="167" spans="1:35">
      <c r="A167" s="16">
        <f t="shared" si="2"/>
        <v>165</v>
      </c>
      <c r="B167" s="34" t="s">
        <v>380</v>
      </c>
      <c r="C167" s="34">
        <v>594</v>
      </c>
      <c r="D167" s="35" t="s">
        <v>503</v>
      </c>
      <c r="E167" s="34" t="s">
        <v>504</v>
      </c>
      <c r="F167" s="34">
        <v>6148</v>
      </c>
      <c r="G167" s="38" t="s">
        <v>505</v>
      </c>
      <c r="H167" s="34" t="s">
        <v>23</v>
      </c>
      <c r="I167" s="87" t="s">
        <v>506</v>
      </c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104"/>
      <c r="AG167" s="86"/>
      <c r="AH167" s="86"/>
      <c r="AI167" s="110" t="s">
        <v>67</v>
      </c>
    </row>
    <row r="168" spans="1:35">
      <c r="A168" s="16">
        <f t="shared" si="2"/>
        <v>166</v>
      </c>
      <c r="B168" s="34" t="s">
        <v>380</v>
      </c>
      <c r="C168" s="34">
        <v>594</v>
      </c>
      <c r="D168" s="35" t="s">
        <v>503</v>
      </c>
      <c r="E168" s="34" t="s">
        <v>507</v>
      </c>
      <c r="F168" s="34">
        <v>6232</v>
      </c>
      <c r="G168" s="38" t="s">
        <v>508</v>
      </c>
      <c r="H168" s="40" t="s">
        <v>30</v>
      </c>
      <c r="I168" s="87" t="s">
        <v>509</v>
      </c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104"/>
      <c r="AG168" s="86"/>
      <c r="AH168" s="86"/>
      <c r="AI168" s="110" t="s">
        <v>67</v>
      </c>
    </row>
    <row r="169" spans="1:35">
      <c r="A169" s="16">
        <f t="shared" si="2"/>
        <v>167</v>
      </c>
      <c r="B169" s="24" t="s">
        <v>278</v>
      </c>
      <c r="C169" s="24">
        <v>598</v>
      </c>
      <c r="D169" s="25" t="s">
        <v>510</v>
      </c>
      <c r="E169" s="24" t="s">
        <v>511</v>
      </c>
      <c r="F169" s="24">
        <v>6662</v>
      </c>
      <c r="G169" s="28" t="s">
        <v>512</v>
      </c>
      <c r="H169" s="122" t="s">
        <v>23</v>
      </c>
      <c r="I169" s="96" t="s">
        <v>513</v>
      </c>
      <c r="J169" s="79">
        <v>-300</v>
      </c>
      <c r="K169" s="79" t="s">
        <v>25</v>
      </c>
      <c r="L169" s="79">
        <v>-1</v>
      </c>
      <c r="M169" s="79" t="s">
        <v>25</v>
      </c>
      <c r="N169" s="79" t="s">
        <v>25</v>
      </c>
      <c r="O169" s="79"/>
      <c r="P169" s="79"/>
      <c r="Q169" s="79"/>
      <c r="R169" s="79"/>
      <c r="S169" s="79"/>
      <c r="T169" s="79">
        <v>-110</v>
      </c>
      <c r="U169" s="79" t="s">
        <v>25</v>
      </c>
      <c r="V169" s="79"/>
      <c r="W169" s="79"/>
      <c r="X169" s="79" t="s">
        <v>25</v>
      </c>
      <c r="Y169" s="79">
        <v>-261</v>
      </c>
      <c r="Z169" s="79" t="s">
        <v>25</v>
      </c>
      <c r="AA169" s="79"/>
      <c r="AB169" s="79"/>
      <c r="AC169" s="79" t="s">
        <v>25</v>
      </c>
      <c r="AD169" s="79">
        <v>-300</v>
      </c>
      <c r="AE169" s="79" t="s">
        <v>25</v>
      </c>
      <c r="AF169" s="103">
        <v>-1</v>
      </c>
      <c r="AG169" s="79" t="s">
        <v>25</v>
      </c>
      <c r="AH169" s="79" t="s">
        <v>25</v>
      </c>
      <c r="AI169" s="109" t="s">
        <v>57</v>
      </c>
    </row>
    <row r="170" spans="1:35">
      <c r="A170" s="16">
        <f t="shared" si="2"/>
        <v>168</v>
      </c>
      <c r="B170" s="24" t="s">
        <v>278</v>
      </c>
      <c r="C170" s="24">
        <v>598</v>
      </c>
      <c r="D170" s="25" t="s">
        <v>510</v>
      </c>
      <c r="E170" s="54" t="s">
        <v>514</v>
      </c>
      <c r="F170" s="55">
        <v>12888</v>
      </c>
      <c r="G170" s="28" t="s">
        <v>515</v>
      </c>
      <c r="H170" s="54" t="s">
        <v>35</v>
      </c>
      <c r="I170" s="80" t="s">
        <v>148</v>
      </c>
      <c r="J170" s="79">
        <v>-500</v>
      </c>
      <c r="K170" s="79" t="s">
        <v>25</v>
      </c>
      <c r="L170" s="79">
        <v>-3</v>
      </c>
      <c r="M170" s="79" t="s">
        <v>25</v>
      </c>
      <c r="N170" s="79" t="s">
        <v>25</v>
      </c>
      <c r="O170" s="79">
        <v>-214</v>
      </c>
      <c r="P170" s="79" t="s">
        <v>25</v>
      </c>
      <c r="Q170" s="79">
        <v>-3</v>
      </c>
      <c r="R170" s="79" t="s">
        <v>25</v>
      </c>
      <c r="S170" s="79" t="s">
        <v>25</v>
      </c>
      <c r="T170" s="79">
        <v>-500</v>
      </c>
      <c r="U170" s="79" t="s">
        <v>25</v>
      </c>
      <c r="V170" s="79">
        <v>-3</v>
      </c>
      <c r="W170" s="79" t="s">
        <v>25</v>
      </c>
      <c r="X170" s="79" t="s">
        <v>25</v>
      </c>
      <c r="Y170" s="79">
        <v>-113</v>
      </c>
      <c r="Z170" s="79" t="s">
        <v>25</v>
      </c>
      <c r="AA170" s="79">
        <v>-3</v>
      </c>
      <c r="AB170" s="79" t="s">
        <v>25</v>
      </c>
      <c r="AC170" s="79" t="s">
        <v>25</v>
      </c>
      <c r="AD170" s="79">
        <v>-69</v>
      </c>
      <c r="AE170" s="79" t="s">
        <v>25</v>
      </c>
      <c r="AF170" s="103">
        <v>-1</v>
      </c>
      <c r="AG170" s="79" t="s">
        <v>25</v>
      </c>
      <c r="AH170" s="79" t="s">
        <v>25</v>
      </c>
      <c r="AI170" s="109" t="s">
        <v>57</v>
      </c>
    </row>
    <row r="171" spans="1:35">
      <c r="A171" s="16">
        <f t="shared" si="2"/>
        <v>169</v>
      </c>
      <c r="B171" s="24" t="s">
        <v>278</v>
      </c>
      <c r="C171" s="24">
        <v>598</v>
      </c>
      <c r="D171" s="25" t="s">
        <v>510</v>
      </c>
      <c r="E171" s="111" t="s">
        <v>516</v>
      </c>
      <c r="F171" s="121">
        <v>12848</v>
      </c>
      <c r="G171" s="28" t="s">
        <v>517</v>
      </c>
      <c r="H171" s="54" t="s">
        <v>35</v>
      </c>
      <c r="I171" s="80" t="s">
        <v>341</v>
      </c>
      <c r="J171" s="79">
        <v>-500</v>
      </c>
      <c r="K171" s="79" t="s">
        <v>25</v>
      </c>
      <c r="L171" s="79">
        <v>-3</v>
      </c>
      <c r="M171" s="79" t="s">
        <v>25</v>
      </c>
      <c r="N171" s="79" t="s">
        <v>25</v>
      </c>
      <c r="O171" s="79">
        <v>-192</v>
      </c>
      <c r="P171" s="79" t="s">
        <v>25</v>
      </c>
      <c r="Q171" s="79">
        <v>-3</v>
      </c>
      <c r="R171" s="79" t="s">
        <v>25</v>
      </c>
      <c r="S171" s="79" t="s">
        <v>25</v>
      </c>
      <c r="T171" s="79">
        <v>-500</v>
      </c>
      <c r="U171" s="79" t="s">
        <v>25</v>
      </c>
      <c r="V171" s="79">
        <v>-3</v>
      </c>
      <c r="W171" s="79" t="s">
        <v>25</v>
      </c>
      <c r="X171" s="79" t="s">
        <v>25</v>
      </c>
      <c r="Y171" s="79"/>
      <c r="Z171" s="79"/>
      <c r="AA171" s="79">
        <v>-2</v>
      </c>
      <c r="AB171" s="79" t="s">
        <v>25</v>
      </c>
      <c r="AC171" s="79" t="s">
        <v>25</v>
      </c>
      <c r="AD171" s="79">
        <v>-500</v>
      </c>
      <c r="AE171" s="79" t="s">
        <v>25</v>
      </c>
      <c r="AF171" s="103">
        <v>-1</v>
      </c>
      <c r="AG171" s="79" t="s">
        <v>25</v>
      </c>
      <c r="AH171" s="79" t="s">
        <v>25</v>
      </c>
      <c r="AI171" s="109" t="s">
        <v>57</v>
      </c>
    </row>
    <row r="172" spans="1:35">
      <c r="A172" s="16">
        <f t="shared" si="2"/>
        <v>170</v>
      </c>
      <c r="B172" s="24" t="s">
        <v>278</v>
      </c>
      <c r="C172" s="24">
        <v>598</v>
      </c>
      <c r="D172" s="25" t="s">
        <v>510</v>
      </c>
      <c r="E172" s="24" t="s">
        <v>518</v>
      </c>
      <c r="F172" s="24">
        <v>11178</v>
      </c>
      <c r="G172" s="28" t="s">
        <v>519</v>
      </c>
      <c r="H172" s="29" t="s">
        <v>30</v>
      </c>
      <c r="I172" s="135">
        <v>42973</v>
      </c>
      <c r="J172" s="79">
        <v>-400</v>
      </c>
      <c r="K172" s="79" t="s">
        <v>25</v>
      </c>
      <c r="L172" s="79">
        <v>-1</v>
      </c>
      <c r="M172" s="79" t="s">
        <v>25</v>
      </c>
      <c r="N172" s="79" t="s">
        <v>25</v>
      </c>
      <c r="O172" s="79">
        <v>-246</v>
      </c>
      <c r="P172" s="79" t="s">
        <v>25</v>
      </c>
      <c r="Q172" s="79"/>
      <c r="R172" s="79"/>
      <c r="S172" s="79" t="s">
        <v>25</v>
      </c>
      <c r="T172" s="79">
        <v>-400</v>
      </c>
      <c r="U172" s="79" t="s">
        <v>25</v>
      </c>
      <c r="V172" s="79">
        <v>-1</v>
      </c>
      <c r="W172" s="79" t="s">
        <v>25</v>
      </c>
      <c r="X172" s="79" t="s">
        <v>25</v>
      </c>
      <c r="Y172" s="79"/>
      <c r="Z172" s="79"/>
      <c r="AA172" s="79">
        <v>-1</v>
      </c>
      <c r="AB172" s="79" t="s">
        <v>25</v>
      </c>
      <c r="AC172" s="79" t="s">
        <v>25</v>
      </c>
      <c r="AD172" s="79">
        <v>-400</v>
      </c>
      <c r="AE172" s="79" t="s">
        <v>25</v>
      </c>
      <c r="AF172" s="101"/>
      <c r="AG172" s="79"/>
      <c r="AH172" s="79" t="s">
        <v>25</v>
      </c>
      <c r="AI172" s="109" t="s">
        <v>57</v>
      </c>
    </row>
    <row r="173" spans="1:35">
      <c r="A173" s="16">
        <f t="shared" si="2"/>
        <v>171</v>
      </c>
      <c r="B173" s="34" t="s">
        <v>19</v>
      </c>
      <c r="C173" s="34">
        <v>704</v>
      </c>
      <c r="D173" s="35" t="s">
        <v>520</v>
      </c>
      <c r="E173" s="34" t="s">
        <v>521</v>
      </c>
      <c r="F173" s="34">
        <v>6385</v>
      </c>
      <c r="G173" s="38" t="s">
        <v>522</v>
      </c>
      <c r="H173" s="51" t="s">
        <v>23</v>
      </c>
      <c r="I173" s="88">
        <v>41091</v>
      </c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104"/>
      <c r="AG173" s="86"/>
      <c r="AH173" s="86"/>
      <c r="AI173" s="110" t="s">
        <v>67</v>
      </c>
    </row>
    <row r="174" spans="1:35">
      <c r="A174" s="16">
        <f t="shared" si="2"/>
        <v>172</v>
      </c>
      <c r="B174" s="34" t="s">
        <v>19</v>
      </c>
      <c r="C174" s="34">
        <v>704</v>
      </c>
      <c r="D174" s="35" t="s">
        <v>520</v>
      </c>
      <c r="E174" s="34" t="s">
        <v>523</v>
      </c>
      <c r="F174" s="34">
        <v>10953</v>
      </c>
      <c r="G174" s="38" t="s">
        <v>524</v>
      </c>
      <c r="H174" s="40" t="s">
        <v>30</v>
      </c>
      <c r="I174" s="87" t="s">
        <v>525</v>
      </c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104"/>
      <c r="AG174" s="86"/>
      <c r="AH174" s="86"/>
      <c r="AI174" s="110" t="s">
        <v>67</v>
      </c>
    </row>
    <row r="175" spans="1:35">
      <c r="A175" s="16">
        <f t="shared" si="2"/>
        <v>173</v>
      </c>
      <c r="B175" s="18" t="s">
        <v>19</v>
      </c>
      <c r="C175" s="18">
        <v>704</v>
      </c>
      <c r="D175" s="19" t="s">
        <v>520</v>
      </c>
      <c r="E175" s="18" t="s">
        <v>526</v>
      </c>
      <c r="F175" s="18">
        <v>6505</v>
      </c>
      <c r="G175" s="21" t="s">
        <v>527</v>
      </c>
      <c r="H175" s="22" t="s">
        <v>30</v>
      </c>
      <c r="I175" s="81" t="s">
        <v>528</v>
      </c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>
        <v>-252</v>
      </c>
      <c r="Z175" s="77" t="s">
        <v>25</v>
      </c>
      <c r="AA175" s="77"/>
      <c r="AB175" s="77"/>
      <c r="AC175" s="77" t="s">
        <v>25</v>
      </c>
      <c r="AD175" s="77"/>
      <c r="AE175" s="77"/>
      <c r="AF175" s="102"/>
      <c r="AG175" s="77"/>
      <c r="AH175" s="77"/>
      <c r="AI175" s="108" t="s">
        <v>26</v>
      </c>
    </row>
    <row r="176" spans="1:35">
      <c r="A176" s="16">
        <f t="shared" si="2"/>
        <v>174</v>
      </c>
      <c r="B176" s="34" t="s">
        <v>19</v>
      </c>
      <c r="C176" s="34">
        <v>706</v>
      </c>
      <c r="D176" s="35" t="s">
        <v>529</v>
      </c>
      <c r="E176" s="39" t="s">
        <v>530</v>
      </c>
      <c r="F176" s="58">
        <v>11985</v>
      </c>
      <c r="G176" s="38" t="s">
        <v>531</v>
      </c>
      <c r="H176" s="34" t="s">
        <v>23</v>
      </c>
      <c r="I176" s="89" t="s">
        <v>532</v>
      </c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104"/>
      <c r="AG176" s="86"/>
      <c r="AH176" s="86"/>
      <c r="AI176" s="110" t="s">
        <v>67</v>
      </c>
    </row>
    <row r="177" spans="1:35">
      <c r="A177" s="16">
        <f t="shared" si="2"/>
        <v>175</v>
      </c>
      <c r="B177" s="34" t="s">
        <v>19</v>
      </c>
      <c r="C177" s="34">
        <v>706</v>
      </c>
      <c r="D177" s="35" t="s">
        <v>529</v>
      </c>
      <c r="E177" s="34" t="s">
        <v>533</v>
      </c>
      <c r="F177" s="34">
        <v>10772</v>
      </c>
      <c r="G177" s="38" t="s">
        <v>534</v>
      </c>
      <c r="H177" s="40" t="s">
        <v>30</v>
      </c>
      <c r="I177" s="87" t="s">
        <v>535</v>
      </c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104"/>
      <c r="AG177" s="86"/>
      <c r="AH177" s="86"/>
      <c r="AI177" s="110" t="s">
        <v>67</v>
      </c>
    </row>
    <row r="178" spans="1:35">
      <c r="A178" s="16">
        <f t="shared" si="2"/>
        <v>176</v>
      </c>
      <c r="B178" s="34" t="s">
        <v>19</v>
      </c>
      <c r="C178" s="34">
        <v>706</v>
      </c>
      <c r="D178" s="35" t="s">
        <v>529</v>
      </c>
      <c r="E178" s="34" t="s">
        <v>536</v>
      </c>
      <c r="F178" s="34">
        <v>6121</v>
      </c>
      <c r="G178" s="38" t="s">
        <v>537</v>
      </c>
      <c r="H178" s="40" t="s">
        <v>30</v>
      </c>
      <c r="I178" s="88">
        <v>43235</v>
      </c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104"/>
      <c r="AG178" s="86"/>
      <c r="AH178" s="86"/>
      <c r="AI178" s="110" t="s">
        <v>67</v>
      </c>
    </row>
    <row r="179" spans="1:35">
      <c r="A179" s="16">
        <f t="shared" si="2"/>
        <v>177</v>
      </c>
      <c r="B179" s="18" t="s">
        <v>278</v>
      </c>
      <c r="C179" s="18">
        <v>707</v>
      </c>
      <c r="D179" s="19" t="s">
        <v>538</v>
      </c>
      <c r="E179" s="18" t="s">
        <v>539</v>
      </c>
      <c r="F179" s="18">
        <v>10951</v>
      </c>
      <c r="G179" s="21" t="s">
        <v>540</v>
      </c>
      <c r="H179" s="18" t="s">
        <v>23</v>
      </c>
      <c r="I179" s="81" t="s">
        <v>541</v>
      </c>
      <c r="J179" s="77"/>
      <c r="K179" s="77"/>
      <c r="L179" s="77"/>
      <c r="M179" s="77"/>
      <c r="N179" s="77"/>
      <c r="O179" s="77"/>
      <c r="P179" s="77"/>
      <c r="Q179" s="77">
        <v>-1</v>
      </c>
      <c r="R179" s="77" t="s">
        <v>25</v>
      </c>
      <c r="S179" s="77" t="s">
        <v>25</v>
      </c>
      <c r="T179" s="77">
        <v>-33</v>
      </c>
      <c r="U179" s="77" t="s">
        <v>25</v>
      </c>
      <c r="V179" s="77"/>
      <c r="W179" s="77"/>
      <c r="X179" s="77" t="s">
        <v>25</v>
      </c>
      <c r="Y179" s="77"/>
      <c r="Z179" s="77"/>
      <c r="AA179" s="77"/>
      <c r="AB179" s="77"/>
      <c r="AC179" s="77"/>
      <c r="AD179" s="77"/>
      <c r="AE179" s="77"/>
      <c r="AF179" s="102"/>
      <c r="AG179" s="77"/>
      <c r="AH179" s="77"/>
      <c r="AI179" s="108" t="s">
        <v>64</v>
      </c>
    </row>
    <row r="180" spans="1:35">
      <c r="A180" s="16">
        <f t="shared" si="2"/>
        <v>178</v>
      </c>
      <c r="B180" s="18" t="s">
        <v>278</v>
      </c>
      <c r="C180" s="18">
        <v>707</v>
      </c>
      <c r="D180" s="19" t="s">
        <v>538</v>
      </c>
      <c r="E180" s="18" t="s">
        <v>542</v>
      </c>
      <c r="F180" s="20">
        <v>11797</v>
      </c>
      <c r="G180" s="21" t="s">
        <v>543</v>
      </c>
      <c r="H180" s="22" t="s">
        <v>30</v>
      </c>
      <c r="I180" s="76" t="s">
        <v>544</v>
      </c>
      <c r="J180" s="77"/>
      <c r="K180" s="77"/>
      <c r="L180" s="77"/>
      <c r="M180" s="77"/>
      <c r="N180" s="77"/>
      <c r="O180" s="77">
        <v>-387</v>
      </c>
      <c r="P180" s="77" t="s">
        <v>25</v>
      </c>
      <c r="Q180" s="77">
        <v>-1</v>
      </c>
      <c r="R180" s="77" t="s">
        <v>25</v>
      </c>
      <c r="S180" s="77" t="s">
        <v>25</v>
      </c>
      <c r="T180" s="77"/>
      <c r="U180" s="77"/>
      <c r="V180" s="77">
        <v>-1</v>
      </c>
      <c r="W180" s="77" t="s">
        <v>25</v>
      </c>
      <c r="X180" s="77" t="s">
        <v>25</v>
      </c>
      <c r="Y180" s="77"/>
      <c r="Z180" s="77"/>
      <c r="AA180" s="77"/>
      <c r="AB180" s="77"/>
      <c r="AC180" s="77"/>
      <c r="AD180" s="77"/>
      <c r="AE180" s="77"/>
      <c r="AF180" s="102"/>
      <c r="AG180" s="77"/>
      <c r="AH180" s="77"/>
      <c r="AI180" s="108" t="s">
        <v>64</v>
      </c>
    </row>
    <row r="181" spans="1:35">
      <c r="A181" s="16">
        <f t="shared" si="2"/>
        <v>179</v>
      </c>
      <c r="B181" s="18" t="s">
        <v>278</v>
      </c>
      <c r="C181" s="18">
        <v>707</v>
      </c>
      <c r="D181" s="19" t="s">
        <v>538</v>
      </c>
      <c r="E181" s="18" t="s">
        <v>545</v>
      </c>
      <c r="F181" s="18">
        <v>9130</v>
      </c>
      <c r="G181" s="21" t="s">
        <v>546</v>
      </c>
      <c r="H181" s="22" t="s">
        <v>30</v>
      </c>
      <c r="I181" s="81" t="s">
        <v>282</v>
      </c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>
        <v>-8</v>
      </c>
      <c r="Z181" s="77" t="s">
        <v>25</v>
      </c>
      <c r="AA181" s="77"/>
      <c r="AB181" s="77"/>
      <c r="AC181" s="77" t="s">
        <v>25</v>
      </c>
      <c r="AD181" s="77"/>
      <c r="AE181" s="77"/>
      <c r="AF181" s="102"/>
      <c r="AG181" s="77"/>
      <c r="AH181" s="77"/>
      <c r="AI181" s="108" t="s">
        <v>26</v>
      </c>
    </row>
    <row r="182" spans="1:35">
      <c r="A182" s="16">
        <f t="shared" si="2"/>
        <v>180</v>
      </c>
      <c r="B182" s="18" t="s">
        <v>278</v>
      </c>
      <c r="C182" s="18">
        <v>707</v>
      </c>
      <c r="D182" s="19" t="s">
        <v>538</v>
      </c>
      <c r="E182" s="45" t="s">
        <v>547</v>
      </c>
      <c r="F182" s="46">
        <v>12912</v>
      </c>
      <c r="G182" s="21" t="s">
        <v>548</v>
      </c>
      <c r="H182" s="45" t="s">
        <v>35</v>
      </c>
      <c r="I182" s="90" t="s">
        <v>549</v>
      </c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>
        <v>-40</v>
      </c>
      <c r="Z182" s="77" t="s">
        <v>25</v>
      </c>
      <c r="AA182" s="77">
        <v>-1</v>
      </c>
      <c r="AB182" s="77" t="s">
        <v>25</v>
      </c>
      <c r="AC182" s="77" t="s">
        <v>25</v>
      </c>
      <c r="AD182" s="77"/>
      <c r="AE182" s="77"/>
      <c r="AF182" s="102"/>
      <c r="AG182" s="77"/>
      <c r="AH182" s="77"/>
      <c r="AI182" s="108" t="s">
        <v>26</v>
      </c>
    </row>
    <row r="183" spans="1:35">
      <c r="A183" s="16">
        <f t="shared" si="2"/>
        <v>181</v>
      </c>
      <c r="B183" s="18" t="s">
        <v>278</v>
      </c>
      <c r="C183" s="18">
        <v>707</v>
      </c>
      <c r="D183" s="19" t="s">
        <v>538</v>
      </c>
      <c r="E183" s="114" t="s">
        <v>550</v>
      </c>
      <c r="F183" s="146">
        <v>12937</v>
      </c>
      <c r="G183" s="21" t="s">
        <v>551</v>
      </c>
      <c r="H183" s="45" t="s">
        <v>30</v>
      </c>
      <c r="I183" s="90" t="s">
        <v>552</v>
      </c>
      <c r="J183" s="77"/>
      <c r="K183" s="77"/>
      <c r="L183" s="77"/>
      <c r="M183" s="77"/>
      <c r="N183" s="77"/>
      <c r="O183" s="77">
        <v>-16</v>
      </c>
      <c r="P183" s="77" t="s">
        <v>25</v>
      </c>
      <c r="Q183" s="77"/>
      <c r="R183" s="77"/>
      <c r="S183" s="77" t="s">
        <v>25</v>
      </c>
      <c r="T183" s="77"/>
      <c r="U183" s="77"/>
      <c r="V183" s="77"/>
      <c r="W183" s="77"/>
      <c r="X183" s="77"/>
      <c r="Y183" s="77"/>
      <c r="Z183" s="77"/>
      <c r="AA183" s="77">
        <v>-3</v>
      </c>
      <c r="AB183" s="77" t="s">
        <v>25</v>
      </c>
      <c r="AC183" s="77" t="s">
        <v>25</v>
      </c>
      <c r="AD183" s="77"/>
      <c r="AE183" s="77"/>
      <c r="AF183" s="100"/>
      <c r="AG183" s="77"/>
      <c r="AH183" s="77"/>
      <c r="AI183" s="108" t="s">
        <v>64</v>
      </c>
    </row>
    <row r="184" spans="1:35">
      <c r="A184" s="16">
        <f t="shared" si="2"/>
        <v>182</v>
      </c>
      <c r="B184" s="24" t="s">
        <v>122</v>
      </c>
      <c r="C184" s="24">
        <v>709</v>
      </c>
      <c r="D184" s="25" t="s">
        <v>553</v>
      </c>
      <c r="E184" s="24" t="s">
        <v>554</v>
      </c>
      <c r="F184" s="24">
        <v>10191</v>
      </c>
      <c r="G184" s="28" t="s">
        <v>555</v>
      </c>
      <c r="H184" s="24" t="s">
        <v>556</v>
      </c>
      <c r="I184" s="96" t="s">
        <v>557</v>
      </c>
      <c r="J184" s="79"/>
      <c r="K184" s="79"/>
      <c r="L184" s="79"/>
      <c r="M184" s="79"/>
      <c r="N184" s="79"/>
      <c r="O184" s="79">
        <v>-300</v>
      </c>
      <c r="P184" s="79" t="s">
        <v>25</v>
      </c>
      <c r="Q184" s="79">
        <v>-1</v>
      </c>
      <c r="R184" s="79" t="s">
        <v>25</v>
      </c>
      <c r="S184" s="79" t="s">
        <v>25</v>
      </c>
      <c r="T184" s="79">
        <v>-300</v>
      </c>
      <c r="U184" s="79" t="s">
        <v>25</v>
      </c>
      <c r="V184" s="79">
        <v>-1</v>
      </c>
      <c r="W184" s="79" t="s">
        <v>25</v>
      </c>
      <c r="X184" s="79" t="s">
        <v>25</v>
      </c>
      <c r="Y184" s="79">
        <v>-300</v>
      </c>
      <c r="Z184" s="79" t="s">
        <v>25</v>
      </c>
      <c r="AA184" s="79">
        <v>-1</v>
      </c>
      <c r="AB184" s="79" t="s">
        <v>25</v>
      </c>
      <c r="AC184" s="79" t="s">
        <v>25</v>
      </c>
      <c r="AD184" s="79">
        <v>-300</v>
      </c>
      <c r="AE184" s="79" t="s">
        <v>25</v>
      </c>
      <c r="AF184" s="103">
        <v>-1</v>
      </c>
      <c r="AG184" s="79" t="s">
        <v>25</v>
      </c>
      <c r="AH184" s="79" t="s">
        <v>25</v>
      </c>
      <c r="AI184" s="109" t="s">
        <v>57</v>
      </c>
    </row>
    <row r="185" spans="1:35">
      <c r="A185" s="16">
        <f t="shared" si="2"/>
        <v>183</v>
      </c>
      <c r="B185" s="18" t="s">
        <v>122</v>
      </c>
      <c r="C185" s="18">
        <v>709</v>
      </c>
      <c r="D185" s="19" t="s">
        <v>553</v>
      </c>
      <c r="E185" s="18" t="s">
        <v>558</v>
      </c>
      <c r="F185" s="18">
        <v>7662</v>
      </c>
      <c r="G185" s="21" t="s">
        <v>559</v>
      </c>
      <c r="H185" s="22" t="s">
        <v>30</v>
      </c>
      <c r="I185" s="81" t="s">
        <v>560</v>
      </c>
      <c r="J185" s="77"/>
      <c r="K185" s="77"/>
      <c r="L185" s="77"/>
      <c r="M185" s="77"/>
      <c r="N185" s="77"/>
      <c r="O185" s="77"/>
      <c r="P185" s="77"/>
      <c r="Q185" s="77">
        <v>-1</v>
      </c>
      <c r="R185" s="77" t="s">
        <v>25</v>
      </c>
      <c r="S185" s="77" t="s">
        <v>25</v>
      </c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102"/>
      <c r="AG185" s="77"/>
      <c r="AH185" s="77"/>
      <c r="AI185" s="108" t="s">
        <v>26</v>
      </c>
    </row>
    <row r="186" spans="1:35">
      <c r="A186" s="16">
        <f t="shared" si="2"/>
        <v>184</v>
      </c>
      <c r="B186" s="39" t="s">
        <v>122</v>
      </c>
      <c r="C186" s="34">
        <v>709</v>
      </c>
      <c r="D186" s="35" t="s">
        <v>553</v>
      </c>
      <c r="E186" s="34" t="s">
        <v>561</v>
      </c>
      <c r="F186" s="58">
        <v>11465</v>
      </c>
      <c r="G186" s="38" t="s">
        <v>562</v>
      </c>
      <c r="H186" s="40" t="s">
        <v>30</v>
      </c>
      <c r="I186" s="89" t="s">
        <v>563</v>
      </c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104"/>
      <c r="AG186" s="86"/>
      <c r="AH186" s="86"/>
      <c r="AI186" s="110" t="s">
        <v>67</v>
      </c>
    </row>
    <row r="187" spans="1:35">
      <c r="A187" s="16">
        <f t="shared" si="2"/>
        <v>185</v>
      </c>
      <c r="B187" s="39" t="s">
        <v>122</v>
      </c>
      <c r="C187" s="34">
        <v>709</v>
      </c>
      <c r="D187" s="35" t="s">
        <v>553</v>
      </c>
      <c r="E187" s="34" t="s">
        <v>564</v>
      </c>
      <c r="F187" s="58">
        <v>11486</v>
      </c>
      <c r="G187" s="38" t="s">
        <v>565</v>
      </c>
      <c r="H187" s="40" t="s">
        <v>30</v>
      </c>
      <c r="I187" s="89" t="s">
        <v>566</v>
      </c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104"/>
      <c r="AG187" s="86"/>
      <c r="AH187" s="86"/>
      <c r="AI187" s="110" t="s">
        <v>67</v>
      </c>
    </row>
    <row r="188" spans="1:35">
      <c r="A188" s="16">
        <f t="shared" si="2"/>
        <v>186</v>
      </c>
      <c r="B188" s="34" t="s">
        <v>19</v>
      </c>
      <c r="C188" s="34">
        <v>710</v>
      </c>
      <c r="D188" s="35" t="s">
        <v>567</v>
      </c>
      <c r="E188" s="34" t="s">
        <v>568</v>
      </c>
      <c r="F188" s="34">
        <v>9527</v>
      </c>
      <c r="G188" s="38" t="s">
        <v>569</v>
      </c>
      <c r="H188" s="34" t="s">
        <v>556</v>
      </c>
      <c r="I188" s="87" t="s">
        <v>570</v>
      </c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104"/>
      <c r="AG188" s="86"/>
      <c r="AH188" s="86"/>
      <c r="AI188" s="110" t="s">
        <v>67</v>
      </c>
    </row>
    <row r="189" spans="1:35">
      <c r="A189" s="16">
        <f t="shared" si="2"/>
        <v>187</v>
      </c>
      <c r="B189" s="34" t="s">
        <v>19</v>
      </c>
      <c r="C189" s="34">
        <v>710</v>
      </c>
      <c r="D189" s="35" t="s">
        <v>567</v>
      </c>
      <c r="E189" s="34" t="s">
        <v>571</v>
      </c>
      <c r="F189" s="58">
        <v>11459</v>
      </c>
      <c r="G189" s="38" t="s">
        <v>572</v>
      </c>
      <c r="H189" s="40" t="s">
        <v>30</v>
      </c>
      <c r="I189" s="89" t="s">
        <v>573</v>
      </c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104"/>
      <c r="AG189" s="86"/>
      <c r="AH189" s="86"/>
      <c r="AI189" s="110" t="s">
        <v>67</v>
      </c>
    </row>
    <row r="190" spans="1:35">
      <c r="A190" s="16">
        <f t="shared" si="2"/>
        <v>188</v>
      </c>
      <c r="B190" s="18" t="s">
        <v>278</v>
      </c>
      <c r="C190" s="18">
        <v>712</v>
      </c>
      <c r="D190" s="19" t="s">
        <v>574</v>
      </c>
      <c r="E190" s="18" t="s">
        <v>575</v>
      </c>
      <c r="F190" s="18">
        <v>7050</v>
      </c>
      <c r="G190" s="21" t="s">
        <v>576</v>
      </c>
      <c r="H190" s="22" t="s">
        <v>23</v>
      </c>
      <c r="I190" s="97" t="s">
        <v>367</v>
      </c>
      <c r="J190" s="77">
        <v>-300</v>
      </c>
      <c r="K190" s="77" t="s">
        <v>25</v>
      </c>
      <c r="L190" s="77">
        <v>-1</v>
      </c>
      <c r="M190" s="77" t="s">
        <v>25</v>
      </c>
      <c r="N190" s="77" t="s">
        <v>25</v>
      </c>
      <c r="O190" s="77"/>
      <c r="P190" s="77"/>
      <c r="Q190" s="77"/>
      <c r="R190" s="77"/>
      <c r="S190" s="77"/>
      <c r="T190" s="77">
        <v>-300</v>
      </c>
      <c r="U190" s="77" t="s">
        <v>25</v>
      </c>
      <c r="V190" s="77"/>
      <c r="W190" s="77"/>
      <c r="X190" s="77" t="s">
        <v>25</v>
      </c>
      <c r="Y190" s="77"/>
      <c r="Z190" s="77"/>
      <c r="AA190" s="77"/>
      <c r="AB190" s="77"/>
      <c r="AC190" s="77"/>
      <c r="AD190" s="77"/>
      <c r="AE190" s="77"/>
      <c r="AF190" s="102"/>
      <c r="AG190" s="77"/>
      <c r="AH190" s="77"/>
      <c r="AI190" s="108" t="s">
        <v>64</v>
      </c>
    </row>
    <row r="191" spans="1:35">
      <c r="A191" s="16">
        <f t="shared" si="2"/>
        <v>189</v>
      </c>
      <c r="B191" s="18" t="s">
        <v>278</v>
      </c>
      <c r="C191" s="18">
        <v>712</v>
      </c>
      <c r="D191" s="19" t="s">
        <v>574</v>
      </c>
      <c r="E191" s="18" t="s">
        <v>577</v>
      </c>
      <c r="F191" s="18">
        <v>10650</v>
      </c>
      <c r="G191" s="21" t="s">
        <v>578</v>
      </c>
      <c r="H191" s="22" t="s">
        <v>30</v>
      </c>
      <c r="I191" s="81" t="s">
        <v>579</v>
      </c>
      <c r="J191" s="77"/>
      <c r="K191" s="77"/>
      <c r="L191" s="77">
        <v>-1</v>
      </c>
      <c r="M191" s="77" t="s">
        <v>25</v>
      </c>
      <c r="N191" s="77" t="s">
        <v>25</v>
      </c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100">
        <v>-1</v>
      </c>
      <c r="AG191" s="77" t="s">
        <v>25</v>
      </c>
      <c r="AH191" s="77" t="s">
        <v>25</v>
      </c>
      <c r="AI191" s="108" t="s">
        <v>64</v>
      </c>
    </row>
    <row r="192" spans="1:35">
      <c r="A192" s="16">
        <f t="shared" si="2"/>
        <v>190</v>
      </c>
      <c r="B192" s="24" t="s">
        <v>278</v>
      </c>
      <c r="C192" s="24">
        <v>712</v>
      </c>
      <c r="D192" s="25" t="s">
        <v>574</v>
      </c>
      <c r="E192" s="24" t="s">
        <v>580</v>
      </c>
      <c r="F192" s="24">
        <v>8972</v>
      </c>
      <c r="G192" s="28" t="s">
        <v>581</v>
      </c>
      <c r="H192" s="29" t="s">
        <v>30</v>
      </c>
      <c r="I192" s="93">
        <v>41699</v>
      </c>
      <c r="J192" s="79" t="s">
        <v>44</v>
      </c>
      <c r="K192" s="79"/>
      <c r="L192" s="79">
        <v>-1</v>
      </c>
      <c r="M192" s="79" t="s">
        <v>25</v>
      </c>
      <c r="N192" s="79" t="s">
        <v>25</v>
      </c>
      <c r="O192" s="79"/>
      <c r="P192" s="79"/>
      <c r="Q192" s="79"/>
      <c r="R192" s="79"/>
      <c r="S192" s="79"/>
      <c r="T192" s="79">
        <v>-6</v>
      </c>
      <c r="U192" s="79" t="s">
        <v>25</v>
      </c>
      <c r="V192" s="79"/>
      <c r="W192" s="79"/>
      <c r="X192" s="79" t="s">
        <v>25</v>
      </c>
      <c r="Y192" s="79">
        <v>-192</v>
      </c>
      <c r="Z192" s="79" t="s">
        <v>25</v>
      </c>
      <c r="AA192" s="79"/>
      <c r="AB192" s="79"/>
      <c r="AC192" s="79" t="s">
        <v>25</v>
      </c>
      <c r="AD192" s="79"/>
      <c r="AE192" s="79"/>
      <c r="AF192" s="101"/>
      <c r="AG192" s="79"/>
      <c r="AH192" s="79"/>
      <c r="AI192" s="109" t="s">
        <v>32</v>
      </c>
    </row>
    <row r="193" spans="1:35">
      <c r="A193" s="16">
        <f t="shared" si="2"/>
        <v>191</v>
      </c>
      <c r="B193" s="18" t="s">
        <v>278</v>
      </c>
      <c r="C193" s="18">
        <v>712</v>
      </c>
      <c r="D193" s="19" t="s">
        <v>574</v>
      </c>
      <c r="E193" s="18" t="s">
        <v>582</v>
      </c>
      <c r="F193" s="20">
        <v>11383</v>
      </c>
      <c r="G193" s="21" t="s">
        <v>583</v>
      </c>
      <c r="H193" s="22" t="s">
        <v>30</v>
      </c>
      <c r="I193" s="76" t="s">
        <v>584</v>
      </c>
      <c r="J193" s="77"/>
      <c r="K193" s="77"/>
      <c r="L193" s="77">
        <v>-1</v>
      </c>
      <c r="M193" s="77" t="s">
        <v>25</v>
      </c>
      <c r="N193" s="77" t="s">
        <v>25</v>
      </c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102"/>
      <c r="AG193" s="77"/>
      <c r="AH193" s="77"/>
      <c r="AI193" s="108" t="s">
        <v>26</v>
      </c>
    </row>
    <row r="194" spans="1:35">
      <c r="A194" s="16">
        <f t="shared" si="2"/>
        <v>192</v>
      </c>
      <c r="B194" s="18" t="s">
        <v>278</v>
      </c>
      <c r="C194" s="18">
        <v>712</v>
      </c>
      <c r="D194" s="19" t="s">
        <v>574</v>
      </c>
      <c r="E194" s="18" t="s">
        <v>585</v>
      </c>
      <c r="F194" s="20">
        <v>11487</v>
      </c>
      <c r="G194" s="21" t="s">
        <v>586</v>
      </c>
      <c r="H194" s="22" t="s">
        <v>30</v>
      </c>
      <c r="I194" s="76" t="s">
        <v>587</v>
      </c>
      <c r="J194" s="77"/>
      <c r="K194" s="77"/>
      <c r="L194" s="77">
        <v>-1</v>
      </c>
      <c r="M194" s="77" t="s">
        <v>25</v>
      </c>
      <c r="N194" s="77" t="s">
        <v>25</v>
      </c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102"/>
      <c r="AG194" s="77"/>
      <c r="AH194" s="77"/>
      <c r="AI194" s="108" t="s">
        <v>26</v>
      </c>
    </row>
    <row r="195" spans="1:35">
      <c r="A195" s="16">
        <f t="shared" si="2"/>
        <v>193</v>
      </c>
      <c r="B195" s="34" t="s">
        <v>19</v>
      </c>
      <c r="C195" s="34">
        <v>713</v>
      </c>
      <c r="D195" s="35" t="s">
        <v>588</v>
      </c>
      <c r="E195" s="34" t="s">
        <v>589</v>
      </c>
      <c r="F195" s="34">
        <v>6492</v>
      </c>
      <c r="G195" s="38" t="s">
        <v>590</v>
      </c>
      <c r="H195" s="51" t="s">
        <v>23</v>
      </c>
      <c r="I195" s="87" t="s">
        <v>591</v>
      </c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104"/>
      <c r="AG195" s="86"/>
      <c r="AH195" s="86"/>
      <c r="AI195" s="110" t="s">
        <v>67</v>
      </c>
    </row>
    <row r="196" spans="1:35">
      <c r="A196" s="16">
        <f t="shared" si="2"/>
        <v>194</v>
      </c>
      <c r="B196" s="39" t="s">
        <v>19</v>
      </c>
      <c r="C196" s="34">
        <v>713</v>
      </c>
      <c r="D196" s="35" t="s">
        <v>588</v>
      </c>
      <c r="E196" s="34" t="s">
        <v>592</v>
      </c>
      <c r="F196" s="58">
        <v>11961</v>
      </c>
      <c r="G196" s="38" t="s">
        <v>593</v>
      </c>
      <c r="H196" s="40" t="s">
        <v>30</v>
      </c>
      <c r="I196" s="89" t="s">
        <v>594</v>
      </c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104"/>
      <c r="AG196" s="86"/>
      <c r="AH196" s="86"/>
      <c r="AI196" s="110" t="s">
        <v>67</v>
      </c>
    </row>
    <row r="197" spans="1:35">
      <c r="A197" s="16">
        <f t="shared" si="2"/>
        <v>195</v>
      </c>
      <c r="B197" s="18" t="s">
        <v>380</v>
      </c>
      <c r="C197" s="18">
        <v>716</v>
      </c>
      <c r="D197" s="19" t="s">
        <v>595</v>
      </c>
      <c r="E197" s="18" t="s">
        <v>596</v>
      </c>
      <c r="F197" s="18">
        <v>8354</v>
      </c>
      <c r="G197" s="21" t="s">
        <v>597</v>
      </c>
      <c r="H197" s="18" t="s">
        <v>23</v>
      </c>
      <c r="I197" s="81" t="s">
        <v>598</v>
      </c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100">
        <v>-1</v>
      </c>
      <c r="AG197" s="77" t="s">
        <v>25</v>
      </c>
      <c r="AH197" s="77" t="s">
        <v>25</v>
      </c>
      <c r="AI197" s="108" t="s">
        <v>26</v>
      </c>
    </row>
    <row r="198" spans="1:35">
      <c r="A198" s="16">
        <f t="shared" ref="A198:A261" si="3">A197+1</f>
        <v>196</v>
      </c>
      <c r="B198" s="34" t="s">
        <v>380</v>
      </c>
      <c r="C198" s="34">
        <v>716</v>
      </c>
      <c r="D198" s="35" t="s">
        <v>595</v>
      </c>
      <c r="E198" s="34" t="s">
        <v>599</v>
      </c>
      <c r="F198" s="34">
        <v>7661</v>
      </c>
      <c r="G198" s="38" t="s">
        <v>600</v>
      </c>
      <c r="H198" s="40" t="s">
        <v>30</v>
      </c>
      <c r="I198" s="87" t="s">
        <v>560</v>
      </c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104"/>
      <c r="AG198" s="86"/>
      <c r="AH198" s="86"/>
      <c r="AI198" s="110" t="s">
        <v>67</v>
      </c>
    </row>
    <row r="199" spans="1:35">
      <c r="A199" s="16">
        <f t="shared" si="3"/>
        <v>197</v>
      </c>
      <c r="B199" s="18" t="s">
        <v>380</v>
      </c>
      <c r="C199" s="18">
        <v>716</v>
      </c>
      <c r="D199" s="19" t="s">
        <v>595</v>
      </c>
      <c r="E199" s="47" t="s">
        <v>601</v>
      </c>
      <c r="F199" s="48">
        <v>12412</v>
      </c>
      <c r="G199" s="21" t="s">
        <v>602</v>
      </c>
      <c r="H199" s="22" t="s">
        <v>30</v>
      </c>
      <c r="I199" s="90" t="s">
        <v>603</v>
      </c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>
        <v>-1</v>
      </c>
      <c r="W199" s="77" t="s">
        <v>25</v>
      </c>
      <c r="X199" s="77" t="s">
        <v>25</v>
      </c>
      <c r="Y199" s="77"/>
      <c r="Z199" s="77"/>
      <c r="AA199" s="77"/>
      <c r="AB199" s="77"/>
      <c r="AC199" s="77"/>
      <c r="AD199" s="77"/>
      <c r="AE199" s="77"/>
      <c r="AF199" s="102"/>
      <c r="AG199" s="77"/>
      <c r="AH199" s="77"/>
      <c r="AI199" s="108" t="s">
        <v>26</v>
      </c>
    </row>
    <row r="200" spans="1:35">
      <c r="A200" s="16">
        <f t="shared" si="3"/>
        <v>198</v>
      </c>
      <c r="B200" s="34" t="s">
        <v>380</v>
      </c>
      <c r="C200" s="34">
        <v>717</v>
      </c>
      <c r="D200" s="41" t="s">
        <v>604</v>
      </c>
      <c r="E200" s="34" t="s">
        <v>605</v>
      </c>
      <c r="F200" s="34">
        <v>6752</v>
      </c>
      <c r="G200" s="38" t="s">
        <v>606</v>
      </c>
      <c r="H200" s="51" t="s">
        <v>23</v>
      </c>
      <c r="I200" s="98" t="s">
        <v>607</v>
      </c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104"/>
      <c r="AG200" s="86"/>
      <c r="AH200" s="86"/>
      <c r="AI200" s="110" t="s">
        <v>67</v>
      </c>
    </row>
    <row r="201" spans="1:35">
      <c r="A201" s="16">
        <f t="shared" si="3"/>
        <v>199</v>
      </c>
      <c r="B201" s="34" t="s">
        <v>380</v>
      </c>
      <c r="C201" s="34">
        <v>717</v>
      </c>
      <c r="D201" s="41" t="s">
        <v>604</v>
      </c>
      <c r="E201" s="34" t="s">
        <v>608</v>
      </c>
      <c r="F201" s="58">
        <v>11627</v>
      </c>
      <c r="G201" s="38" t="s">
        <v>609</v>
      </c>
      <c r="H201" s="40" t="s">
        <v>30</v>
      </c>
      <c r="I201" s="89" t="s">
        <v>610</v>
      </c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104"/>
      <c r="AG201" s="86"/>
      <c r="AH201" s="86"/>
      <c r="AI201" s="110" t="s">
        <v>67</v>
      </c>
    </row>
    <row r="202" spans="1:35">
      <c r="A202" s="16">
        <f t="shared" si="3"/>
        <v>200</v>
      </c>
      <c r="B202" s="34" t="s">
        <v>380</v>
      </c>
      <c r="C202" s="34">
        <v>717</v>
      </c>
      <c r="D202" s="41" t="s">
        <v>604</v>
      </c>
      <c r="E202" s="34" t="s">
        <v>611</v>
      </c>
      <c r="F202" s="58">
        <v>6731</v>
      </c>
      <c r="G202" s="38" t="s">
        <v>612</v>
      </c>
      <c r="H202" s="40" t="s">
        <v>30</v>
      </c>
      <c r="I202" s="89" t="s">
        <v>613</v>
      </c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104"/>
      <c r="AG202" s="86"/>
      <c r="AH202" s="86"/>
      <c r="AI202" s="110" t="s">
        <v>67</v>
      </c>
    </row>
    <row r="203" spans="1:35">
      <c r="A203" s="16">
        <f t="shared" si="3"/>
        <v>201</v>
      </c>
      <c r="B203" s="18" t="s">
        <v>380</v>
      </c>
      <c r="C203" s="18">
        <v>746</v>
      </c>
      <c r="D203" s="19" t="s">
        <v>614</v>
      </c>
      <c r="E203" s="18" t="s">
        <v>615</v>
      </c>
      <c r="F203" s="18">
        <v>4028</v>
      </c>
      <c r="G203" s="21" t="s">
        <v>616</v>
      </c>
      <c r="H203" s="124" t="s">
        <v>23</v>
      </c>
      <c r="I203" s="82">
        <v>39995</v>
      </c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>
        <v>-49</v>
      </c>
      <c r="U203" s="77" t="s">
        <v>25</v>
      </c>
      <c r="V203" s="77"/>
      <c r="W203" s="77"/>
      <c r="X203" s="77" t="s">
        <v>25</v>
      </c>
      <c r="Y203" s="77"/>
      <c r="Z203" s="77"/>
      <c r="AA203" s="77"/>
      <c r="AB203" s="77"/>
      <c r="AC203" s="77"/>
      <c r="AD203" s="77"/>
      <c r="AE203" s="77"/>
      <c r="AF203" s="102"/>
      <c r="AG203" s="77"/>
      <c r="AH203" s="77"/>
      <c r="AI203" s="108" t="s">
        <v>26</v>
      </c>
    </row>
    <row r="204" spans="1:35">
      <c r="A204" s="16">
        <f t="shared" si="3"/>
        <v>202</v>
      </c>
      <c r="B204" s="18" t="s">
        <v>380</v>
      </c>
      <c r="C204" s="18">
        <v>746</v>
      </c>
      <c r="D204" s="19" t="s">
        <v>614</v>
      </c>
      <c r="E204" s="18" t="s">
        <v>617</v>
      </c>
      <c r="F204" s="18">
        <v>8068</v>
      </c>
      <c r="G204" s="21" t="s">
        <v>618</v>
      </c>
      <c r="H204" s="22" t="s">
        <v>30</v>
      </c>
      <c r="I204" s="81" t="s">
        <v>619</v>
      </c>
      <c r="J204" s="77"/>
      <c r="K204" s="77"/>
      <c r="L204" s="77"/>
      <c r="M204" s="77"/>
      <c r="N204" s="77"/>
      <c r="O204" s="77">
        <v>-400</v>
      </c>
      <c r="P204" s="77" t="s">
        <v>25</v>
      </c>
      <c r="Q204" s="77"/>
      <c r="R204" s="77"/>
      <c r="S204" s="77" t="s">
        <v>25</v>
      </c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102"/>
      <c r="AG204" s="77"/>
      <c r="AH204" s="77"/>
      <c r="AI204" s="108" t="s">
        <v>26</v>
      </c>
    </row>
    <row r="205" spans="1:35">
      <c r="A205" s="16">
        <f t="shared" si="3"/>
        <v>203</v>
      </c>
      <c r="B205" s="18" t="s">
        <v>380</v>
      </c>
      <c r="C205" s="18">
        <v>746</v>
      </c>
      <c r="D205" s="19" t="s">
        <v>614</v>
      </c>
      <c r="E205" s="18" t="s">
        <v>620</v>
      </c>
      <c r="F205" s="18">
        <v>7386</v>
      </c>
      <c r="G205" s="21" t="s">
        <v>621</v>
      </c>
      <c r="H205" s="22" t="s">
        <v>30</v>
      </c>
      <c r="I205" s="81" t="s">
        <v>622</v>
      </c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100">
        <v>-1</v>
      </c>
      <c r="AG205" s="77" t="s">
        <v>25</v>
      </c>
      <c r="AH205" s="77" t="s">
        <v>25</v>
      </c>
      <c r="AI205" s="108" t="s">
        <v>26</v>
      </c>
    </row>
    <row r="206" spans="1:35">
      <c r="A206" s="16">
        <f t="shared" si="3"/>
        <v>204</v>
      </c>
      <c r="B206" s="24" t="s">
        <v>380</v>
      </c>
      <c r="C206" s="24">
        <v>746</v>
      </c>
      <c r="D206" s="25" t="s">
        <v>614</v>
      </c>
      <c r="E206" s="23" t="s">
        <v>623</v>
      </c>
      <c r="F206" s="56">
        <v>12113</v>
      </c>
      <c r="G206" s="28" t="s">
        <v>624</v>
      </c>
      <c r="H206" s="29" t="s">
        <v>30</v>
      </c>
      <c r="I206" s="78" t="s">
        <v>625</v>
      </c>
      <c r="J206" s="79"/>
      <c r="K206" s="79"/>
      <c r="L206" s="79"/>
      <c r="M206" s="79"/>
      <c r="N206" s="79"/>
      <c r="O206" s="79">
        <v>-400</v>
      </c>
      <c r="P206" s="79" t="s">
        <v>25</v>
      </c>
      <c r="Q206" s="79"/>
      <c r="R206" s="79"/>
      <c r="S206" s="79" t="s">
        <v>25</v>
      </c>
      <c r="T206" s="79">
        <v>-400</v>
      </c>
      <c r="U206" s="79" t="s">
        <v>25</v>
      </c>
      <c r="V206" s="79"/>
      <c r="W206" s="79"/>
      <c r="X206" s="79" t="s">
        <v>25</v>
      </c>
      <c r="Y206" s="79">
        <v>-400</v>
      </c>
      <c r="Z206" s="79" t="s">
        <v>25</v>
      </c>
      <c r="AA206" s="79"/>
      <c r="AB206" s="79"/>
      <c r="AC206" s="79" t="s">
        <v>25</v>
      </c>
      <c r="AD206" s="79">
        <v>-387</v>
      </c>
      <c r="AE206" s="79" t="s">
        <v>25</v>
      </c>
      <c r="AF206" s="101"/>
      <c r="AG206" s="79"/>
      <c r="AH206" s="79" t="s">
        <v>25</v>
      </c>
      <c r="AI206" s="109" t="s">
        <v>57</v>
      </c>
    </row>
    <row r="207" spans="1:35">
      <c r="A207" s="16">
        <f t="shared" si="3"/>
        <v>205</v>
      </c>
      <c r="B207" s="18" t="s">
        <v>380</v>
      </c>
      <c r="C207" s="18">
        <v>720</v>
      </c>
      <c r="D207" s="19" t="s">
        <v>626</v>
      </c>
      <c r="E207" s="18" t="s">
        <v>627</v>
      </c>
      <c r="F207" s="18">
        <v>6823</v>
      </c>
      <c r="G207" s="21" t="s">
        <v>628</v>
      </c>
      <c r="H207" s="18" t="s">
        <v>23</v>
      </c>
      <c r="I207" s="81" t="s">
        <v>629</v>
      </c>
      <c r="J207" s="77"/>
      <c r="K207" s="77"/>
      <c r="L207" s="77"/>
      <c r="M207" s="77"/>
      <c r="N207" s="77"/>
      <c r="O207" s="77">
        <v>-3</v>
      </c>
      <c r="P207" s="77" t="s">
        <v>25</v>
      </c>
      <c r="Q207" s="77"/>
      <c r="R207" s="77"/>
      <c r="S207" s="77" t="s">
        <v>25</v>
      </c>
      <c r="T207" s="77"/>
      <c r="U207" s="77"/>
      <c r="V207" s="77"/>
      <c r="W207" s="77"/>
      <c r="X207" s="77"/>
      <c r="Y207" s="77">
        <v>-125</v>
      </c>
      <c r="Z207" s="77" t="s">
        <v>25</v>
      </c>
      <c r="AA207" s="77"/>
      <c r="AB207" s="77"/>
      <c r="AC207" s="77" t="s">
        <v>25</v>
      </c>
      <c r="AD207" s="77"/>
      <c r="AE207" s="77"/>
      <c r="AF207" s="102"/>
      <c r="AG207" s="77"/>
      <c r="AH207" s="77"/>
      <c r="AI207" s="108" t="s">
        <v>64</v>
      </c>
    </row>
    <row r="208" spans="1:35">
      <c r="A208" s="16">
        <f t="shared" si="3"/>
        <v>206</v>
      </c>
      <c r="B208" s="34" t="s">
        <v>380</v>
      </c>
      <c r="C208" s="34">
        <v>720</v>
      </c>
      <c r="D208" s="35" t="s">
        <v>626</v>
      </c>
      <c r="E208" s="34" t="s">
        <v>630</v>
      </c>
      <c r="F208" s="34">
        <v>11142</v>
      </c>
      <c r="G208" s="38" t="s">
        <v>631</v>
      </c>
      <c r="H208" s="40" t="s">
        <v>30</v>
      </c>
      <c r="I208" s="87" t="s">
        <v>370</v>
      </c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104"/>
      <c r="AG208" s="86"/>
      <c r="AH208" s="86"/>
      <c r="AI208" s="110" t="s">
        <v>67</v>
      </c>
    </row>
    <row r="209" spans="1:35">
      <c r="A209" s="16">
        <f t="shared" si="3"/>
        <v>207</v>
      </c>
      <c r="B209" s="24" t="s">
        <v>380</v>
      </c>
      <c r="C209" s="24">
        <v>720</v>
      </c>
      <c r="D209" s="25" t="s">
        <v>626</v>
      </c>
      <c r="E209" s="54" t="s">
        <v>632</v>
      </c>
      <c r="F209" s="55">
        <v>12914</v>
      </c>
      <c r="G209" s="28" t="s">
        <v>633</v>
      </c>
      <c r="H209" s="54" t="s">
        <v>30</v>
      </c>
      <c r="I209" s="80" t="s">
        <v>549</v>
      </c>
      <c r="J209" s="79"/>
      <c r="K209" s="79"/>
      <c r="L209" s="79">
        <v>-3</v>
      </c>
      <c r="M209" s="79" t="s">
        <v>25</v>
      </c>
      <c r="N209" s="79" t="s">
        <v>25</v>
      </c>
      <c r="O209" s="79">
        <v>-279</v>
      </c>
      <c r="P209" s="79" t="s">
        <v>25</v>
      </c>
      <c r="Q209" s="79"/>
      <c r="R209" s="79"/>
      <c r="S209" s="79" t="s">
        <v>25</v>
      </c>
      <c r="T209" s="79"/>
      <c r="U209" s="79"/>
      <c r="V209" s="79">
        <v>-1</v>
      </c>
      <c r="W209" s="79" t="s">
        <v>25</v>
      </c>
      <c r="X209" s="79" t="s">
        <v>25</v>
      </c>
      <c r="Y209" s="79"/>
      <c r="Z209" s="79"/>
      <c r="AA209" s="79"/>
      <c r="AB209" s="79"/>
      <c r="AC209" s="79"/>
      <c r="AD209" s="79"/>
      <c r="AE209" s="79"/>
      <c r="AF209" s="101"/>
      <c r="AG209" s="79"/>
      <c r="AH209" s="79"/>
      <c r="AI209" s="109" t="s">
        <v>32</v>
      </c>
    </row>
    <row r="210" spans="1:35">
      <c r="A210" s="16">
        <f t="shared" si="3"/>
        <v>208</v>
      </c>
      <c r="B210" s="18" t="s">
        <v>152</v>
      </c>
      <c r="C210" s="18">
        <v>721</v>
      </c>
      <c r="D210" s="19" t="s">
        <v>634</v>
      </c>
      <c r="E210" s="18" t="s">
        <v>635</v>
      </c>
      <c r="F210" s="18">
        <v>7011</v>
      </c>
      <c r="G210" s="21" t="s">
        <v>636</v>
      </c>
      <c r="H210" s="18" t="s">
        <v>23</v>
      </c>
      <c r="I210" s="81" t="s">
        <v>637</v>
      </c>
      <c r="J210" s="77"/>
      <c r="K210" s="77"/>
      <c r="L210" s="77"/>
      <c r="M210" s="77"/>
      <c r="N210" s="77"/>
      <c r="O210" s="77">
        <v>-300</v>
      </c>
      <c r="P210" s="77" t="s">
        <v>25</v>
      </c>
      <c r="Q210" s="77"/>
      <c r="R210" s="77"/>
      <c r="S210" s="77" t="s">
        <v>25</v>
      </c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102"/>
      <c r="AG210" s="77"/>
      <c r="AH210" s="77"/>
      <c r="AI210" s="108" t="s">
        <v>26</v>
      </c>
    </row>
    <row r="211" spans="1:35">
      <c r="A211" s="16">
        <f t="shared" si="3"/>
        <v>209</v>
      </c>
      <c r="B211" s="18" t="s">
        <v>152</v>
      </c>
      <c r="C211" s="18">
        <v>721</v>
      </c>
      <c r="D211" s="19" t="s">
        <v>634</v>
      </c>
      <c r="E211" s="18" t="s">
        <v>638</v>
      </c>
      <c r="F211" s="20">
        <v>11619</v>
      </c>
      <c r="G211" s="21" t="s">
        <v>639</v>
      </c>
      <c r="H211" s="22" t="s">
        <v>30</v>
      </c>
      <c r="I211" s="76" t="s">
        <v>640</v>
      </c>
      <c r="J211" s="77"/>
      <c r="K211" s="77"/>
      <c r="L211" s="77"/>
      <c r="M211" s="77"/>
      <c r="N211" s="77"/>
      <c r="O211" s="77">
        <v>-400</v>
      </c>
      <c r="P211" s="77" t="s">
        <v>25</v>
      </c>
      <c r="Q211" s="77">
        <v>-1</v>
      </c>
      <c r="R211" s="77" t="s">
        <v>25</v>
      </c>
      <c r="S211" s="77" t="s">
        <v>25</v>
      </c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102"/>
      <c r="AG211" s="77"/>
      <c r="AH211" s="77"/>
      <c r="AI211" s="108" t="s">
        <v>26</v>
      </c>
    </row>
    <row r="212" spans="1:35">
      <c r="A212" s="16">
        <f t="shared" si="3"/>
        <v>210</v>
      </c>
      <c r="B212" s="18" t="s">
        <v>152</v>
      </c>
      <c r="C212" s="18">
        <v>721</v>
      </c>
      <c r="D212" s="19" t="s">
        <v>634</v>
      </c>
      <c r="E212" s="114" t="s">
        <v>641</v>
      </c>
      <c r="F212" s="115">
        <v>12934</v>
      </c>
      <c r="G212" s="21" t="s">
        <v>642</v>
      </c>
      <c r="H212" s="45" t="s">
        <v>30</v>
      </c>
      <c r="I212" s="90" t="s">
        <v>552</v>
      </c>
      <c r="J212" s="77"/>
      <c r="K212" s="77"/>
      <c r="L212" s="77"/>
      <c r="M212" s="77"/>
      <c r="N212" s="77"/>
      <c r="O212" s="77">
        <v>-490</v>
      </c>
      <c r="P212" s="77" t="s">
        <v>25</v>
      </c>
      <c r="Q212" s="77"/>
      <c r="R212" s="77"/>
      <c r="S212" s="77" t="s">
        <v>25</v>
      </c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102"/>
      <c r="AG212" s="77"/>
      <c r="AH212" s="77"/>
      <c r="AI212" s="108" t="s">
        <v>26</v>
      </c>
    </row>
    <row r="213" spans="1:35">
      <c r="A213" s="16">
        <f t="shared" si="3"/>
        <v>211</v>
      </c>
      <c r="B213" s="34" t="s">
        <v>118</v>
      </c>
      <c r="C213" s="34">
        <v>723</v>
      </c>
      <c r="D213" s="35" t="s">
        <v>643</v>
      </c>
      <c r="E213" s="34" t="s">
        <v>644</v>
      </c>
      <c r="F213" s="34">
        <v>8386</v>
      </c>
      <c r="G213" s="38" t="s">
        <v>645</v>
      </c>
      <c r="H213" s="51" t="s">
        <v>23</v>
      </c>
      <c r="I213" s="88">
        <v>41821</v>
      </c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104"/>
      <c r="AG213" s="86"/>
      <c r="AH213" s="86"/>
      <c r="AI213" s="110" t="s">
        <v>67</v>
      </c>
    </row>
    <row r="214" spans="1:35">
      <c r="A214" s="16">
        <f t="shared" si="3"/>
        <v>212</v>
      </c>
      <c r="B214" s="18" t="s">
        <v>118</v>
      </c>
      <c r="C214" s="18">
        <v>723</v>
      </c>
      <c r="D214" s="19" t="s">
        <v>643</v>
      </c>
      <c r="E214" s="47" t="s">
        <v>646</v>
      </c>
      <c r="F214" s="48">
        <v>12516</v>
      </c>
      <c r="G214" s="21" t="s">
        <v>647</v>
      </c>
      <c r="H214" s="17" t="s">
        <v>35</v>
      </c>
      <c r="I214" s="92">
        <v>43654</v>
      </c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>
        <v>-500</v>
      </c>
      <c r="Z214" s="77" t="s">
        <v>25</v>
      </c>
      <c r="AA214" s="77"/>
      <c r="AB214" s="77"/>
      <c r="AC214" s="77" t="s">
        <v>25</v>
      </c>
      <c r="AD214" s="77"/>
      <c r="AE214" s="77"/>
      <c r="AF214" s="102"/>
      <c r="AG214" s="77"/>
      <c r="AH214" s="77"/>
      <c r="AI214" s="108" t="s">
        <v>26</v>
      </c>
    </row>
    <row r="215" spans="1:35">
      <c r="A215" s="16">
        <f t="shared" si="3"/>
        <v>213</v>
      </c>
      <c r="B215" s="24" t="s">
        <v>118</v>
      </c>
      <c r="C215" s="24">
        <v>723</v>
      </c>
      <c r="D215" s="25" t="s">
        <v>643</v>
      </c>
      <c r="E215" s="30" t="s">
        <v>648</v>
      </c>
      <c r="F215" s="31">
        <v>12447</v>
      </c>
      <c r="G215" s="28" t="s">
        <v>649</v>
      </c>
      <c r="H215" s="23" t="s">
        <v>35</v>
      </c>
      <c r="I215" s="80" t="s">
        <v>332</v>
      </c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>
        <v>-176</v>
      </c>
      <c r="U215" s="79" t="s">
        <v>25</v>
      </c>
      <c r="V215" s="79">
        <v>-1</v>
      </c>
      <c r="W215" s="79" t="s">
        <v>25</v>
      </c>
      <c r="X215" s="79" t="s">
        <v>25</v>
      </c>
      <c r="Y215" s="79">
        <v>-500</v>
      </c>
      <c r="Z215" s="79" t="s">
        <v>25</v>
      </c>
      <c r="AA215" s="79">
        <v>-3</v>
      </c>
      <c r="AB215" s="79" t="s">
        <v>25</v>
      </c>
      <c r="AC215" s="79" t="s">
        <v>25</v>
      </c>
      <c r="AD215" s="79">
        <v>-500</v>
      </c>
      <c r="AE215" s="79" t="s">
        <v>25</v>
      </c>
      <c r="AF215" s="101"/>
      <c r="AG215" s="79"/>
      <c r="AH215" s="79" t="s">
        <v>25</v>
      </c>
      <c r="AI215" s="109" t="s">
        <v>32</v>
      </c>
    </row>
    <row r="216" spans="1:35">
      <c r="A216" s="16">
        <f t="shared" si="3"/>
        <v>214</v>
      </c>
      <c r="B216" s="24" t="s">
        <v>278</v>
      </c>
      <c r="C216" s="24">
        <v>724</v>
      </c>
      <c r="D216" s="25" t="s">
        <v>650</v>
      </c>
      <c r="E216" s="24" t="s">
        <v>651</v>
      </c>
      <c r="F216" s="24">
        <v>10930</v>
      </c>
      <c r="G216" s="28" t="s">
        <v>652</v>
      </c>
      <c r="H216" s="29" t="s">
        <v>23</v>
      </c>
      <c r="I216" s="135">
        <v>42789</v>
      </c>
      <c r="J216" s="79">
        <v>-300</v>
      </c>
      <c r="K216" s="79" t="s">
        <v>25</v>
      </c>
      <c r="L216" s="79">
        <v>-1</v>
      </c>
      <c r="M216" s="79" t="s">
        <v>25</v>
      </c>
      <c r="N216" s="79" t="s">
        <v>25</v>
      </c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>
        <v>-285</v>
      </c>
      <c r="Z216" s="79" t="s">
        <v>25</v>
      </c>
      <c r="AA216" s="79">
        <v>-1</v>
      </c>
      <c r="AB216" s="79" t="s">
        <v>25</v>
      </c>
      <c r="AC216" s="79" t="s">
        <v>25</v>
      </c>
      <c r="AD216" s="79">
        <v>-300</v>
      </c>
      <c r="AE216" s="79" t="s">
        <v>25</v>
      </c>
      <c r="AF216" s="103">
        <v>-1</v>
      </c>
      <c r="AG216" s="79" t="s">
        <v>25</v>
      </c>
      <c r="AH216" s="79" t="s">
        <v>25</v>
      </c>
      <c r="AI216" s="109" t="s">
        <v>32</v>
      </c>
    </row>
    <row r="217" spans="1:35">
      <c r="A217" s="16">
        <f t="shared" si="3"/>
        <v>215</v>
      </c>
      <c r="B217" s="23" t="s">
        <v>278</v>
      </c>
      <c r="C217" s="24">
        <v>724</v>
      </c>
      <c r="D217" s="25" t="s">
        <v>650</v>
      </c>
      <c r="E217" s="30" t="s">
        <v>653</v>
      </c>
      <c r="F217" s="31">
        <v>12478</v>
      </c>
      <c r="G217" s="28" t="s">
        <v>654</v>
      </c>
      <c r="H217" s="23" t="s">
        <v>35</v>
      </c>
      <c r="I217" s="91">
        <v>43654</v>
      </c>
      <c r="J217" s="79"/>
      <c r="K217" s="79"/>
      <c r="L217" s="79">
        <v>-3</v>
      </c>
      <c r="M217" s="79" t="s">
        <v>25</v>
      </c>
      <c r="N217" s="79" t="s">
        <v>25</v>
      </c>
      <c r="O217" s="79">
        <v>-500</v>
      </c>
      <c r="P217" s="79" t="s">
        <v>25</v>
      </c>
      <c r="Q217" s="79"/>
      <c r="R217" s="79"/>
      <c r="S217" s="79" t="s">
        <v>25</v>
      </c>
      <c r="T217" s="79"/>
      <c r="U217" s="79"/>
      <c r="V217" s="79">
        <v>-1</v>
      </c>
      <c r="W217" s="79" t="s">
        <v>25</v>
      </c>
      <c r="X217" s="79" t="s">
        <v>25</v>
      </c>
      <c r="Y217" s="79">
        <v>-197</v>
      </c>
      <c r="Z217" s="79" t="s">
        <v>25</v>
      </c>
      <c r="AA217" s="79"/>
      <c r="AB217" s="79"/>
      <c r="AC217" s="79" t="s">
        <v>25</v>
      </c>
      <c r="AD217" s="79"/>
      <c r="AE217" s="79"/>
      <c r="AF217" s="101"/>
      <c r="AG217" s="79"/>
      <c r="AH217" s="79"/>
      <c r="AI217" s="109" t="s">
        <v>57</v>
      </c>
    </row>
    <row r="218" spans="1:35">
      <c r="A218" s="16">
        <f t="shared" si="3"/>
        <v>216</v>
      </c>
      <c r="B218" s="24" t="s">
        <v>278</v>
      </c>
      <c r="C218" s="24">
        <v>724</v>
      </c>
      <c r="D218" s="25" t="s">
        <v>650</v>
      </c>
      <c r="E218" s="148" t="s">
        <v>394</v>
      </c>
      <c r="F218" s="149">
        <v>12936</v>
      </c>
      <c r="G218" s="28" t="s">
        <v>395</v>
      </c>
      <c r="H218" s="54" t="s">
        <v>35</v>
      </c>
      <c r="I218" s="80" t="s">
        <v>246</v>
      </c>
      <c r="J218" s="79"/>
      <c r="K218" s="79"/>
      <c r="L218" s="79">
        <v>-1</v>
      </c>
      <c r="M218" s="79" t="s">
        <v>25</v>
      </c>
      <c r="N218" s="79" t="s">
        <v>25</v>
      </c>
      <c r="O218" s="79">
        <v>-292</v>
      </c>
      <c r="P218" s="79" t="s">
        <v>25</v>
      </c>
      <c r="Q218" s="79"/>
      <c r="R218" s="79"/>
      <c r="S218" s="79" t="s">
        <v>25</v>
      </c>
      <c r="T218" s="79"/>
      <c r="U218" s="79"/>
      <c r="V218" s="79">
        <v>-1</v>
      </c>
      <c r="W218" s="79" t="s">
        <v>25</v>
      </c>
      <c r="X218" s="79" t="s">
        <v>25</v>
      </c>
      <c r="Y218" s="79"/>
      <c r="Z218" s="79"/>
      <c r="AA218" s="79"/>
      <c r="AB218" s="79"/>
      <c r="AC218" s="79"/>
      <c r="AD218" s="79"/>
      <c r="AE218" s="79"/>
      <c r="AF218" s="101"/>
      <c r="AG218" s="79"/>
      <c r="AH218" s="79"/>
      <c r="AI218" s="109" t="s">
        <v>32</v>
      </c>
    </row>
    <row r="219" spans="1:35">
      <c r="A219" s="16">
        <f t="shared" si="3"/>
        <v>217</v>
      </c>
      <c r="B219" s="18" t="s">
        <v>122</v>
      </c>
      <c r="C219" s="18">
        <v>726</v>
      </c>
      <c r="D219" s="19" t="s">
        <v>655</v>
      </c>
      <c r="E219" s="18" t="s">
        <v>656</v>
      </c>
      <c r="F219" s="18">
        <v>6607</v>
      </c>
      <c r="G219" s="21" t="s">
        <v>657</v>
      </c>
      <c r="H219" s="22" t="s">
        <v>23</v>
      </c>
      <c r="I219" s="81" t="s">
        <v>658</v>
      </c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>
        <v>-1</v>
      </c>
      <c r="W219" s="77" t="s">
        <v>25</v>
      </c>
      <c r="X219" s="77" t="s">
        <v>25</v>
      </c>
      <c r="Y219" s="77"/>
      <c r="Z219" s="77"/>
      <c r="AA219" s="77"/>
      <c r="AB219" s="77"/>
      <c r="AC219" s="77"/>
      <c r="AD219" s="77"/>
      <c r="AE219" s="77"/>
      <c r="AF219" s="102"/>
      <c r="AG219" s="77"/>
      <c r="AH219" s="77"/>
      <c r="AI219" s="108" t="s">
        <v>26</v>
      </c>
    </row>
    <row r="220" spans="1:35">
      <c r="A220" s="16">
        <f t="shared" si="3"/>
        <v>218</v>
      </c>
      <c r="B220" s="18" t="s">
        <v>122</v>
      </c>
      <c r="C220" s="18">
        <v>726</v>
      </c>
      <c r="D220" s="19" t="s">
        <v>655</v>
      </c>
      <c r="E220" s="18" t="s">
        <v>659</v>
      </c>
      <c r="F220" s="18">
        <v>10177</v>
      </c>
      <c r="G220" s="21" t="s">
        <v>660</v>
      </c>
      <c r="H220" s="22" t="s">
        <v>30</v>
      </c>
      <c r="I220" s="81" t="s">
        <v>661</v>
      </c>
      <c r="J220" s="77"/>
      <c r="K220" s="77"/>
      <c r="L220" s="77"/>
      <c r="M220" s="77"/>
      <c r="N220" s="77"/>
      <c r="O220" s="77">
        <v>-60</v>
      </c>
      <c r="P220" s="77" t="s">
        <v>25</v>
      </c>
      <c r="Q220" s="77"/>
      <c r="R220" s="77"/>
      <c r="S220" s="77" t="s">
        <v>25</v>
      </c>
      <c r="T220" s="77">
        <v>-136</v>
      </c>
      <c r="U220" s="77" t="s">
        <v>25</v>
      </c>
      <c r="V220" s="77"/>
      <c r="W220" s="77"/>
      <c r="X220" s="77" t="s">
        <v>25</v>
      </c>
      <c r="Y220" s="77"/>
      <c r="Z220" s="77"/>
      <c r="AA220" s="77"/>
      <c r="AB220" s="77"/>
      <c r="AC220" s="77"/>
      <c r="AD220" s="77"/>
      <c r="AE220" s="77"/>
      <c r="AF220" s="102"/>
      <c r="AG220" s="77"/>
      <c r="AH220" s="77"/>
      <c r="AI220" s="108" t="s">
        <v>64</v>
      </c>
    </row>
    <row r="221" spans="1:35">
      <c r="A221" s="16">
        <f t="shared" si="3"/>
        <v>219</v>
      </c>
      <c r="B221" s="34" t="s">
        <v>122</v>
      </c>
      <c r="C221" s="34">
        <v>726</v>
      </c>
      <c r="D221" s="35" t="s">
        <v>655</v>
      </c>
      <c r="E221" s="59" t="s">
        <v>662</v>
      </c>
      <c r="F221" s="60">
        <v>12909</v>
      </c>
      <c r="G221" s="38" t="s">
        <v>663</v>
      </c>
      <c r="H221" s="59" t="s">
        <v>30</v>
      </c>
      <c r="I221" s="95" t="s">
        <v>664</v>
      </c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104"/>
      <c r="AG221" s="86"/>
      <c r="AH221" s="86"/>
      <c r="AI221" s="110" t="s">
        <v>67</v>
      </c>
    </row>
    <row r="222" spans="1:35">
      <c r="A222" s="16">
        <f t="shared" si="3"/>
        <v>220</v>
      </c>
      <c r="B222" s="34" t="s">
        <v>122</v>
      </c>
      <c r="C222" s="34">
        <v>727</v>
      </c>
      <c r="D222" s="35" t="s">
        <v>665</v>
      </c>
      <c r="E222" s="34" t="s">
        <v>666</v>
      </c>
      <c r="F222" s="34">
        <v>6456</v>
      </c>
      <c r="G222" s="38" t="s">
        <v>667</v>
      </c>
      <c r="H222" s="51" t="s">
        <v>23</v>
      </c>
      <c r="I222" s="87" t="s">
        <v>668</v>
      </c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104"/>
      <c r="AG222" s="86"/>
      <c r="AH222" s="86"/>
      <c r="AI222" s="110" t="s">
        <v>67</v>
      </c>
    </row>
    <row r="223" spans="1:35">
      <c r="A223" s="16">
        <f t="shared" si="3"/>
        <v>221</v>
      </c>
      <c r="B223" s="34" t="s">
        <v>122</v>
      </c>
      <c r="C223" s="34">
        <v>727</v>
      </c>
      <c r="D223" s="35" t="s">
        <v>665</v>
      </c>
      <c r="E223" s="34" t="s">
        <v>669</v>
      </c>
      <c r="F223" s="34">
        <v>8060</v>
      </c>
      <c r="G223" s="38" t="s">
        <v>670</v>
      </c>
      <c r="H223" s="40" t="s">
        <v>30</v>
      </c>
      <c r="I223" s="87" t="s">
        <v>671</v>
      </c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104"/>
      <c r="AG223" s="86"/>
      <c r="AH223" s="86"/>
      <c r="AI223" s="110" t="s">
        <v>67</v>
      </c>
    </row>
    <row r="224" spans="1:35">
      <c r="A224" s="16">
        <f t="shared" si="3"/>
        <v>222</v>
      </c>
      <c r="B224" s="18" t="s">
        <v>122</v>
      </c>
      <c r="C224" s="18">
        <v>727</v>
      </c>
      <c r="D224" s="19" t="s">
        <v>665</v>
      </c>
      <c r="E224" s="45" t="s">
        <v>672</v>
      </c>
      <c r="F224" s="46">
        <v>12915</v>
      </c>
      <c r="G224" s="21" t="s">
        <v>673</v>
      </c>
      <c r="H224" s="45" t="s">
        <v>30</v>
      </c>
      <c r="I224" s="90" t="s">
        <v>674</v>
      </c>
      <c r="J224" s="77"/>
      <c r="K224" s="77"/>
      <c r="L224" s="77"/>
      <c r="M224" s="77"/>
      <c r="N224" s="77"/>
      <c r="O224" s="77" t="s">
        <v>44</v>
      </c>
      <c r="P224" s="77" t="s">
        <v>44</v>
      </c>
      <c r="Q224" s="77">
        <v>-2</v>
      </c>
      <c r="R224" s="77" t="s">
        <v>25</v>
      </c>
      <c r="S224" s="77" t="s">
        <v>25</v>
      </c>
      <c r="T224" s="77"/>
      <c r="U224" s="77"/>
      <c r="V224" s="77">
        <v>-1</v>
      </c>
      <c r="W224" s="77" t="s">
        <v>25</v>
      </c>
      <c r="X224" s="77" t="s">
        <v>25</v>
      </c>
      <c r="Y224" s="77"/>
      <c r="Z224" s="77"/>
      <c r="AA224" s="77"/>
      <c r="AB224" s="77"/>
      <c r="AC224" s="77"/>
      <c r="AD224" s="77"/>
      <c r="AE224" s="77"/>
      <c r="AF224" s="102"/>
      <c r="AG224" s="77"/>
      <c r="AH224" s="77"/>
      <c r="AI224" s="108" t="s">
        <v>64</v>
      </c>
    </row>
    <row r="225" spans="1:35">
      <c r="A225" s="16">
        <f t="shared" si="3"/>
        <v>223</v>
      </c>
      <c r="B225" s="34" t="s">
        <v>122</v>
      </c>
      <c r="C225" s="34">
        <v>730</v>
      </c>
      <c r="D225" s="35" t="s">
        <v>675</v>
      </c>
      <c r="E225" s="150" t="s">
        <v>676</v>
      </c>
      <c r="F225" s="34">
        <v>4325</v>
      </c>
      <c r="G225" s="38" t="s">
        <v>677</v>
      </c>
      <c r="H225" s="151" t="s">
        <v>23</v>
      </c>
      <c r="I225" s="94" t="s">
        <v>678</v>
      </c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104"/>
      <c r="AG225" s="86"/>
      <c r="AH225" s="86"/>
      <c r="AI225" s="110" t="s">
        <v>67</v>
      </c>
    </row>
    <row r="226" spans="1:35">
      <c r="A226" s="16">
        <f t="shared" si="3"/>
        <v>224</v>
      </c>
      <c r="B226" s="18" t="s">
        <v>122</v>
      </c>
      <c r="C226" s="18">
        <v>730</v>
      </c>
      <c r="D226" s="19" t="s">
        <v>675</v>
      </c>
      <c r="E226" s="18" t="s">
        <v>679</v>
      </c>
      <c r="F226" s="18">
        <v>6810</v>
      </c>
      <c r="G226" s="21" t="s">
        <v>680</v>
      </c>
      <c r="H226" s="22" t="s">
        <v>30</v>
      </c>
      <c r="I226" s="97" t="s">
        <v>681</v>
      </c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>
        <v>-1</v>
      </c>
      <c r="AB226" s="77" t="s">
        <v>25</v>
      </c>
      <c r="AC226" s="77" t="s">
        <v>25</v>
      </c>
      <c r="AD226" s="77">
        <v>-400</v>
      </c>
      <c r="AE226" s="77" t="s">
        <v>25</v>
      </c>
      <c r="AF226" s="100">
        <v>-1</v>
      </c>
      <c r="AG226" s="77" t="s">
        <v>25</v>
      </c>
      <c r="AH226" s="77" t="s">
        <v>25</v>
      </c>
      <c r="AI226" s="108" t="s">
        <v>64</v>
      </c>
    </row>
    <row r="227" spans="1:35">
      <c r="A227" s="16">
        <f t="shared" si="3"/>
        <v>225</v>
      </c>
      <c r="B227" s="18" t="s">
        <v>122</v>
      </c>
      <c r="C227" s="18">
        <v>730</v>
      </c>
      <c r="D227" s="19" t="s">
        <v>675</v>
      </c>
      <c r="E227" s="18" t="s">
        <v>682</v>
      </c>
      <c r="F227" s="18">
        <v>8338</v>
      </c>
      <c r="G227" s="21" t="s">
        <v>683</v>
      </c>
      <c r="H227" s="22" t="s">
        <v>30</v>
      </c>
      <c r="I227" s="82" t="s">
        <v>684</v>
      </c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>
        <v>-400</v>
      </c>
      <c r="U227" s="77" t="s">
        <v>25</v>
      </c>
      <c r="V227" s="77">
        <v>-1</v>
      </c>
      <c r="W227" s="77" t="s">
        <v>25</v>
      </c>
      <c r="X227" s="77" t="s">
        <v>25</v>
      </c>
      <c r="Y227" s="77"/>
      <c r="Z227" s="77"/>
      <c r="AA227" s="77"/>
      <c r="AB227" s="77"/>
      <c r="AC227" s="77"/>
      <c r="AD227" s="77"/>
      <c r="AE227" s="77"/>
      <c r="AF227" s="102"/>
      <c r="AG227" s="77"/>
      <c r="AH227" s="77"/>
      <c r="AI227" s="108" t="s">
        <v>26</v>
      </c>
    </row>
    <row r="228" spans="1:35">
      <c r="A228" s="16">
        <f t="shared" si="3"/>
        <v>226</v>
      </c>
      <c r="B228" s="17" t="s">
        <v>122</v>
      </c>
      <c r="C228" s="18">
        <v>730</v>
      </c>
      <c r="D228" s="19" t="s">
        <v>675</v>
      </c>
      <c r="E228" s="17" t="s">
        <v>685</v>
      </c>
      <c r="F228" s="20">
        <v>11596</v>
      </c>
      <c r="G228" s="21" t="s">
        <v>686</v>
      </c>
      <c r="H228" s="22" t="s">
        <v>30</v>
      </c>
      <c r="I228" s="76" t="s">
        <v>625</v>
      </c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>
        <v>-1</v>
      </c>
      <c r="AB228" s="77" t="s">
        <v>25</v>
      </c>
      <c r="AC228" s="77" t="s">
        <v>25</v>
      </c>
      <c r="AD228" s="77"/>
      <c r="AE228" s="77"/>
      <c r="AF228" s="102"/>
      <c r="AG228" s="77"/>
      <c r="AH228" s="77"/>
      <c r="AI228" s="108" t="s">
        <v>26</v>
      </c>
    </row>
    <row r="229" s="3" customFormat="1" spans="1:35">
      <c r="A229" s="16">
        <f t="shared" si="3"/>
        <v>227</v>
      </c>
      <c r="B229" s="16" t="s">
        <v>152</v>
      </c>
      <c r="C229" s="16">
        <v>732</v>
      </c>
      <c r="D229" s="117" t="s">
        <v>687</v>
      </c>
      <c r="E229" s="16" t="s">
        <v>688</v>
      </c>
      <c r="F229" s="16">
        <v>9138</v>
      </c>
      <c r="G229" s="120" t="s">
        <v>689</v>
      </c>
      <c r="H229" s="152" t="s">
        <v>23</v>
      </c>
      <c r="I229" s="157">
        <v>41821</v>
      </c>
      <c r="J229" s="137"/>
      <c r="K229" s="137"/>
      <c r="L229" s="137">
        <v>-1</v>
      </c>
      <c r="M229" s="137" t="s">
        <v>25</v>
      </c>
      <c r="N229" s="137" t="s">
        <v>25</v>
      </c>
      <c r="O229" s="137" t="s">
        <v>44</v>
      </c>
      <c r="P229" s="137" t="s">
        <v>44</v>
      </c>
      <c r="Q229" s="137"/>
      <c r="R229" s="137"/>
      <c r="S229" s="137"/>
      <c r="T229" s="137" t="s">
        <v>44</v>
      </c>
      <c r="U229" s="137" t="s">
        <v>44</v>
      </c>
      <c r="V229" s="137">
        <v>-1</v>
      </c>
      <c r="W229" s="137" t="s">
        <v>25</v>
      </c>
      <c r="X229" s="137" t="s">
        <v>25</v>
      </c>
      <c r="Y229" s="137"/>
      <c r="Z229" s="137"/>
      <c r="AA229" s="137"/>
      <c r="AB229" s="137"/>
      <c r="AC229" s="137"/>
      <c r="AD229" s="137"/>
      <c r="AE229" s="137"/>
      <c r="AF229" s="158"/>
      <c r="AG229" s="137"/>
      <c r="AH229" s="137"/>
      <c r="AI229" s="142" t="s">
        <v>64</v>
      </c>
    </row>
    <row r="230" spans="1:35">
      <c r="A230" s="16">
        <f t="shared" si="3"/>
        <v>228</v>
      </c>
      <c r="B230" s="24" t="s">
        <v>152</v>
      </c>
      <c r="C230" s="24">
        <v>732</v>
      </c>
      <c r="D230" s="25" t="s">
        <v>687</v>
      </c>
      <c r="E230" s="23" t="s">
        <v>690</v>
      </c>
      <c r="F230" s="56">
        <v>12624</v>
      </c>
      <c r="G230" s="28" t="s">
        <v>691</v>
      </c>
      <c r="H230" s="29" t="s">
        <v>30</v>
      </c>
      <c r="I230" s="78" t="s">
        <v>113</v>
      </c>
      <c r="J230" s="79">
        <v>-2</v>
      </c>
      <c r="K230" s="79" t="s">
        <v>25</v>
      </c>
      <c r="L230" s="79">
        <v>-2</v>
      </c>
      <c r="M230" s="79" t="s">
        <v>25</v>
      </c>
      <c r="N230" s="79" t="s">
        <v>25</v>
      </c>
      <c r="O230" s="79"/>
      <c r="P230" s="79"/>
      <c r="Q230" s="79">
        <v>-3</v>
      </c>
      <c r="R230" s="79" t="s">
        <v>25</v>
      </c>
      <c r="S230" s="79" t="s">
        <v>25</v>
      </c>
      <c r="T230" s="79">
        <v>-500</v>
      </c>
      <c r="U230" s="79" t="s">
        <v>25</v>
      </c>
      <c r="V230" s="79">
        <v>-3</v>
      </c>
      <c r="W230" s="79" t="s">
        <v>25</v>
      </c>
      <c r="X230" s="79" t="s">
        <v>25</v>
      </c>
      <c r="Y230" s="79"/>
      <c r="Z230" s="79"/>
      <c r="AA230" s="79"/>
      <c r="AB230" s="79"/>
      <c r="AC230" s="79"/>
      <c r="AD230" s="79"/>
      <c r="AE230" s="79"/>
      <c r="AF230" s="101"/>
      <c r="AG230" s="79"/>
      <c r="AH230" s="79"/>
      <c r="AI230" s="109" t="s">
        <v>32</v>
      </c>
    </row>
    <row r="231" spans="1:35">
      <c r="A231" s="16">
        <f t="shared" si="3"/>
        <v>229</v>
      </c>
      <c r="B231" s="24" t="s">
        <v>278</v>
      </c>
      <c r="C231" s="24">
        <v>733</v>
      </c>
      <c r="D231" s="25" t="s">
        <v>692</v>
      </c>
      <c r="E231" s="24" t="s">
        <v>693</v>
      </c>
      <c r="F231" s="24">
        <v>4435</v>
      </c>
      <c r="G231" s="28" t="s">
        <v>694</v>
      </c>
      <c r="H231" s="24" t="s">
        <v>23</v>
      </c>
      <c r="I231" s="93">
        <v>36705</v>
      </c>
      <c r="J231" s="79">
        <v>-300</v>
      </c>
      <c r="K231" s="79" t="s">
        <v>25</v>
      </c>
      <c r="L231" s="79">
        <v>-1</v>
      </c>
      <c r="M231" s="79" t="s">
        <v>25</v>
      </c>
      <c r="N231" s="79" t="s">
        <v>25</v>
      </c>
      <c r="O231" s="79"/>
      <c r="P231" s="79"/>
      <c r="Q231" s="79">
        <v>-1</v>
      </c>
      <c r="R231" s="79" t="s">
        <v>25</v>
      </c>
      <c r="S231" s="79" t="s">
        <v>25</v>
      </c>
      <c r="T231" s="79">
        <v>-294</v>
      </c>
      <c r="U231" s="79" t="s">
        <v>25</v>
      </c>
      <c r="V231" s="79"/>
      <c r="W231" s="79"/>
      <c r="X231" s="79" t="s">
        <v>25</v>
      </c>
      <c r="Y231" s="79"/>
      <c r="Z231" s="79"/>
      <c r="AA231" s="79">
        <v>-1</v>
      </c>
      <c r="AB231" s="79" t="s">
        <v>25</v>
      </c>
      <c r="AC231" s="79" t="s">
        <v>25</v>
      </c>
      <c r="AD231" s="79">
        <v>-300</v>
      </c>
      <c r="AE231" s="79" t="s">
        <v>25</v>
      </c>
      <c r="AF231" s="101"/>
      <c r="AG231" s="79"/>
      <c r="AH231" s="79" t="s">
        <v>25</v>
      </c>
      <c r="AI231" s="109" t="s">
        <v>57</v>
      </c>
    </row>
    <row r="232" spans="1:35">
      <c r="A232" s="16">
        <f t="shared" si="3"/>
        <v>230</v>
      </c>
      <c r="B232" s="18" t="s">
        <v>278</v>
      </c>
      <c r="C232" s="18">
        <v>733</v>
      </c>
      <c r="D232" s="19" t="s">
        <v>692</v>
      </c>
      <c r="E232" s="18" t="s">
        <v>695</v>
      </c>
      <c r="F232" s="18">
        <v>11004</v>
      </c>
      <c r="G232" s="21" t="s">
        <v>696</v>
      </c>
      <c r="H232" s="22" t="s">
        <v>30</v>
      </c>
      <c r="I232" s="81" t="s">
        <v>697</v>
      </c>
      <c r="J232" s="77"/>
      <c r="K232" s="77"/>
      <c r="L232" s="77"/>
      <c r="M232" s="77"/>
      <c r="N232" s="77"/>
      <c r="O232" s="77"/>
      <c r="P232" s="77"/>
      <c r="Q232" s="77">
        <v>-1</v>
      </c>
      <c r="R232" s="77" t="s">
        <v>25</v>
      </c>
      <c r="S232" s="77" t="s">
        <v>25</v>
      </c>
      <c r="T232" s="77">
        <v>-400</v>
      </c>
      <c r="U232" s="77" t="s">
        <v>25</v>
      </c>
      <c r="V232" s="77">
        <v>-1</v>
      </c>
      <c r="W232" s="77" t="s">
        <v>25</v>
      </c>
      <c r="X232" s="77" t="s">
        <v>25</v>
      </c>
      <c r="Y232" s="77"/>
      <c r="Z232" s="77"/>
      <c r="AA232" s="77"/>
      <c r="AB232" s="77"/>
      <c r="AC232" s="77"/>
      <c r="AD232" s="77"/>
      <c r="AE232" s="77"/>
      <c r="AF232" s="102"/>
      <c r="AG232" s="77"/>
      <c r="AH232" s="77"/>
      <c r="AI232" s="108" t="s">
        <v>64</v>
      </c>
    </row>
    <row r="233" spans="1:35">
      <c r="A233" s="16">
        <f t="shared" si="3"/>
        <v>231</v>
      </c>
      <c r="B233" s="18" t="s">
        <v>278</v>
      </c>
      <c r="C233" s="18">
        <v>733</v>
      </c>
      <c r="D233" s="19" t="s">
        <v>692</v>
      </c>
      <c r="E233" s="45" t="s">
        <v>698</v>
      </c>
      <c r="F233" s="46">
        <v>12918</v>
      </c>
      <c r="G233" s="21" t="s">
        <v>699</v>
      </c>
      <c r="H233" s="45" t="s">
        <v>35</v>
      </c>
      <c r="I233" s="90" t="s">
        <v>225</v>
      </c>
      <c r="J233" s="77"/>
      <c r="K233" s="77"/>
      <c r="L233" s="77"/>
      <c r="M233" s="77"/>
      <c r="N233" s="77"/>
      <c r="O233" s="77">
        <v>-474</v>
      </c>
      <c r="P233" s="77" t="s">
        <v>25</v>
      </c>
      <c r="Q233" s="77"/>
      <c r="R233" s="77"/>
      <c r="S233" s="77" t="s">
        <v>25</v>
      </c>
      <c r="T233" s="77">
        <v>-20</v>
      </c>
      <c r="U233" s="77" t="s">
        <v>25</v>
      </c>
      <c r="V233" s="77">
        <v>-2</v>
      </c>
      <c r="W233" s="77" t="s">
        <v>25</v>
      </c>
      <c r="X233" s="77" t="s">
        <v>25</v>
      </c>
      <c r="Y233" s="77"/>
      <c r="Z233" s="77"/>
      <c r="AA233" s="77"/>
      <c r="AB233" s="77"/>
      <c r="AC233" s="77"/>
      <c r="AD233" s="77"/>
      <c r="AE233" s="77"/>
      <c r="AF233" s="102"/>
      <c r="AG233" s="77"/>
      <c r="AH233" s="77"/>
      <c r="AI233" s="108" t="s">
        <v>64</v>
      </c>
    </row>
    <row r="234" ht="18" customHeight="1" spans="1:35">
      <c r="A234" s="16">
        <f t="shared" si="3"/>
        <v>232</v>
      </c>
      <c r="B234" s="153" t="s">
        <v>278</v>
      </c>
      <c r="C234" s="18">
        <v>737</v>
      </c>
      <c r="D234" s="19" t="s">
        <v>700</v>
      </c>
      <c r="E234" s="154" t="s">
        <v>701</v>
      </c>
      <c r="F234" s="17">
        <v>11109</v>
      </c>
      <c r="G234" s="21" t="s">
        <v>702</v>
      </c>
      <c r="H234" s="18" t="s">
        <v>23</v>
      </c>
      <c r="I234" s="84">
        <v>43282</v>
      </c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>
        <v>-1</v>
      </c>
      <c r="U234" s="77" t="s">
        <v>25</v>
      </c>
      <c r="V234" s="77"/>
      <c r="W234" s="77"/>
      <c r="X234" s="77" t="s">
        <v>25</v>
      </c>
      <c r="Y234" s="77"/>
      <c r="Z234" s="77"/>
      <c r="AA234" s="77"/>
      <c r="AB234" s="77"/>
      <c r="AC234" s="77"/>
      <c r="AD234" s="77">
        <v>-115</v>
      </c>
      <c r="AE234" s="77" t="s">
        <v>25</v>
      </c>
      <c r="AF234" s="102"/>
      <c r="AG234" s="77"/>
      <c r="AH234" s="77" t="s">
        <v>25</v>
      </c>
      <c r="AI234" s="108" t="s">
        <v>64</v>
      </c>
    </row>
    <row r="235" ht="12" customHeight="1" spans="1:35">
      <c r="A235" s="16">
        <f t="shared" si="3"/>
        <v>233</v>
      </c>
      <c r="B235" s="153" t="s">
        <v>278</v>
      </c>
      <c r="C235" s="18">
        <v>737</v>
      </c>
      <c r="D235" s="155" t="s">
        <v>700</v>
      </c>
      <c r="E235" s="45" t="s">
        <v>703</v>
      </c>
      <c r="F235" s="46">
        <v>11642</v>
      </c>
      <c r="G235" s="21" t="s">
        <v>704</v>
      </c>
      <c r="H235" s="17" t="s">
        <v>30</v>
      </c>
      <c r="I235" s="90" t="s">
        <v>200</v>
      </c>
      <c r="J235" s="77"/>
      <c r="K235" s="77"/>
      <c r="L235" s="77"/>
      <c r="M235" s="77"/>
      <c r="N235" s="77"/>
      <c r="O235" s="77">
        <v>-82</v>
      </c>
      <c r="P235" s="77" t="s">
        <v>25</v>
      </c>
      <c r="Q235" s="77"/>
      <c r="R235" s="77"/>
      <c r="S235" s="77" t="s">
        <v>25</v>
      </c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102"/>
      <c r="AG235" s="77"/>
      <c r="AH235" s="77"/>
      <c r="AI235" s="108" t="s">
        <v>26</v>
      </c>
    </row>
    <row r="236" spans="1:35">
      <c r="A236" s="16">
        <f t="shared" si="3"/>
        <v>234</v>
      </c>
      <c r="B236" s="34" t="s">
        <v>19</v>
      </c>
      <c r="C236" s="34">
        <v>738</v>
      </c>
      <c r="D236" s="35" t="s">
        <v>705</v>
      </c>
      <c r="E236" s="34" t="s">
        <v>706</v>
      </c>
      <c r="F236" s="34">
        <v>6506</v>
      </c>
      <c r="G236" s="38" t="s">
        <v>707</v>
      </c>
      <c r="H236" s="51" t="s">
        <v>23</v>
      </c>
      <c r="I236" s="98" t="s">
        <v>708</v>
      </c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104"/>
      <c r="AG236" s="86"/>
      <c r="AH236" s="86"/>
      <c r="AI236" s="110" t="s">
        <v>67</v>
      </c>
    </row>
    <row r="237" spans="1:35">
      <c r="A237" s="16">
        <f t="shared" si="3"/>
        <v>235</v>
      </c>
      <c r="B237" s="34" t="s">
        <v>19</v>
      </c>
      <c r="C237" s="34">
        <v>738</v>
      </c>
      <c r="D237" s="35" t="s">
        <v>705</v>
      </c>
      <c r="E237" s="34" t="s">
        <v>709</v>
      </c>
      <c r="F237" s="34">
        <v>5698</v>
      </c>
      <c r="G237" s="38" t="s">
        <v>710</v>
      </c>
      <c r="H237" s="40" t="s">
        <v>30</v>
      </c>
      <c r="I237" s="94">
        <v>40918</v>
      </c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104"/>
      <c r="AG237" s="86"/>
      <c r="AH237" s="86"/>
      <c r="AI237" s="110" t="s">
        <v>67</v>
      </c>
    </row>
    <row r="238" spans="1:35">
      <c r="A238" s="16">
        <f t="shared" si="3"/>
        <v>236</v>
      </c>
      <c r="B238" s="24" t="s">
        <v>278</v>
      </c>
      <c r="C238" s="24">
        <v>740</v>
      </c>
      <c r="D238" s="25" t="s">
        <v>711</v>
      </c>
      <c r="E238" s="24" t="s">
        <v>712</v>
      </c>
      <c r="F238" s="24">
        <v>9328</v>
      </c>
      <c r="G238" s="28" t="s">
        <v>713</v>
      </c>
      <c r="H238" s="29" t="s">
        <v>23</v>
      </c>
      <c r="I238" s="135">
        <v>42175</v>
      </c>
      <c r="J238" s="79">
        <v>-300</v>
      </c>
      <c r="K238" s="79" t="s">
        <v>25</v>
      </c>
      <c r="L238" s="79">
        <v>-1</v>
      </c>
      <c r="M238" s="79" t="s">
        <v>25</v>
      </c>
      <c r="N238" s="79" t="s">
        <v>25</v>
      </c>
      <c r="O238" s="79">
        <v>-300</v>
      </c>
      <c r="P238" s="79" t="s">
        <v>25</v>
      </c>
      <c r="Q238" s="79">
        <v>-1</v>
      </c>
      <c r="R238" s="79" t="s">
        <v>25</v>
      </c>
      <c r="S238" s="79" t="s">
        <v>25</v>
      </c>
      <c r="T238" s="79"/>
      <c r="U238" s="79"/>
      <c r="V238" s="79">
        <v>-1</v>
      </c>
      <c r="W238" s="79" t="s">
        <v>25</v>
      </c>
      <c r="X238" s="79" t="s">
        <v>25</v>
      </c>
      <c r="Y238" s="79"/>
      <c r="Z238" s="79"/>
      <c r="AA238" s="79"/>
      <c r="AB238" s="79"/>
      <c r="AC238" s="79"/>
      <c r="AD238" s="79">
        <v>-300</v>
      </c>
      <c r="AE238" s="79" t="s">
        <v>25</v>
      </c>
      <c r="AF238" s="103">
        <v>-1</v>
      </c>
      <c r="AG238" s="79" t="s">
        <v>25</v>
      </c>
      <c r="AH238" s="79" t="s">
        <v>25</v>
      </c>
      <c r="AI238" s="109" t="s">
        <v>57</v>
      </c>
    </row>
    <row r="239" spans="1:35">
      <c r="A239" s="16">
        <f t="shared" si="3"/>
        <v>237</v>
      </c>
      <c r="B239" s="18" t="s">
        <v>278</v>
      </c>
      <c r="C239" s="18">
        <v>740</v>
      </c>
      <c r="D239" s="19" t="s">
        <v>711</v>
      </c>
      <c r="E239" s="18" t="s">
        <v>714</v>
      </c>
      <c r="F239" s="18">
        <v>9749</v>
      </c>
      <c r="G239" s="21" t="s">
        <v>715</v>
      </c>
      <c r="H239" s="22" t="s">
        <v>30</v>
      </c>
      <c r="I239" s="81" t="s">
        <v>716</v>
      </c>
      <c r="J239" s="77"/>
      <c r="K239" s="77"/>
      <c r="L239" s="77"/>
      <c r="M239" s="77"/>
      <c r="N239" s="77"/>
      <c r="O239" s="77">
        <v>-10</v>
      </c>
      <c r="P239" s="77" t="s">
        <v>25</v>
      </c>
      <c r="Q239" s="77">
        <v>-1</v>
      </c>
      <c r="R239" s="77" t="s">
        <v>25</v>
      </c>
      <c r="S239" s="77" t="s">
        <v>25</v>
      </c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102"/>
      <c r="AG239" s="77"/>
      <c r="AH239" s="77"/>
      <c r="AI239" s="108" t="s">
        <v>26</v>
      </c>
    </row>
    <row r="240" spans="1:35">
      <c r="A240" s="16">
        <f t="shared" si="3"/>
        <v>238</v>
      </c>
      <c r="B240" s="34" t="s">
        <v>118</v>
      </c>
      <c r="C240" s="34">
        <v>742</v>
      </c>
      <c r="D240" s="35" t="s">
        <v>717</v>
      </c>
      <c r="E240" s="156" t="s">
        <v>718</v>
      </c>
      <c r="F240" s="34">
        <v>11107</v>
      </c>
      <c r="G240" s="38" t="s">
        <v>719</v>
      </c>
      <c r="H240" s="34" t="s">
        <v>23</v>
      </c>
      <c r="I240" s="88">
        <v>43282</v>
      </c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104"/>
      <c r="AG240" s="86"/>
      <c r="AH240" s="86"/>
      <c r="AI240" s="110" t="s">
        <v>67</v>
      </c>
    </row>
    <row r="241" spans="1:35">
      <c r="A241" s="16">
        <f t="shared" si="3"/>
        <v>239</v>
      </c>
      <c r="B241" s="18" t="s">
        <v>118</v>
      </c>
      <c r="C241" s="18">
        <v>742</v>
      </c>
      <c r="D241" s="49" t="s">
        <v>717</v>
      </c>
      <c r="E241" s="18" t="s">
        <v>720</v>
      </c>
      <c r="F241" s="18">
        <v>11078</v>
      </c>
      <c r="G241" s="21" t="s">
        <v>721</v>
      </c>
      <c r="H241" s="22" t="s">
        <v>30</v>
      </c>
      <c r="I241" s="81" t="s">
        <v>722</v>
      </c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>
        <v>-400</v>
      </c>
      <c r="U241" s="77" t="s">
        <v>25</v>
      </c>
      <c r="V241" s="77">
        <v>-1</v>
      </c>
      <c r="W241" s="77" t="s">
        <v>25</v>
      </c>
      <c r="X241" s="77" t="s">
        <v>25</v>
      </c>
      <c r="Y241" s="77"/>
      <c r="Z241" s="77"/>
      <c r="AA241" s="77"/>
      <c r="AB241" s="77"/>
      <c r="AC241" s="77"/>
      <c r="AD241" s="77"/>
      <c r="AE241" s="77"/>
      <c r="AF241" s="102"/>
      <c r="AG241" s="77"/>
      <c r="AH241" s="77"/>
      <c r="AI241" s="108" t="s">
        <v>26</v>
      </c>
    </row>
    <row r="242" spans="1:35">
      <c r="A242" s="16">
        <f t="shared" si="3"/>
        <v>240</v>
      </c>
      <c r="B242" s="23" t="s">
        <v>118</v>
      </c>
      <c r="C242" s="24">
        <v>742</v>
      </c>
      <c r="D242" s="62" t="s">
        <v>717</v>
      </c>
      <c r="E242" s="24" t="s">
        <v>723</v>
      </c>
      <c r="F242" s="56">
        <v>11379</v>
      </c>
      <c r="G242" s="28" t="s">
        <v>724</v>
      </c>
      <c r="H242" s="29" t="s">
        <v>30</v>
      </c>
      <c r="I242" s="78" t="s">
        <v>399</v>
      </c>
      <c r="J242" s="79">
        <v>-400</v>
      </c>
      <c r="K242" s="79" t="s">
        <v>25</v>
      </c>
      <c r="L242" s="79">
        <v>1</v>
      </c>
      <c r="M242" s="79"/>
      <c r="N242" s="79" t="s">
        <v>25</v>
      </c>
      <c r="O242" s="79"/>
      <c r="P242" s="79"/>
      <c r="Q242" s="79">
        <v>-1</v>
      </c>
      <c r="R242" s="79" t="s">
        <v>25</v>
      </c>
      <c r="S242" s="79" t="s">
        <v>25</v>
      </c>
      <c r="T242" s="79">
        <v>-400</v>
      </c>
      <c r="U242" s="79" t="s">
        <v>25</v>
      </c>
      <c r="V242" s="79"/>
      <c r="W242" s="79"/>
      <c r="X242" s="79" t="s">
        <v>25</v>
      </c>
      <c r="Y242" s="79"/>
      <c r="Z242" s="79"/>
      <c r="AA242" s="79"/>
      <c r="AB242" s="79"/>
      <c r="AC242" s="79"/>
      <c r="AD242" s="79"/>
      <c r="AE242" s="79"/>
      <c r="AF242" s="101"/>
      <c r="AG242" s="79"/>
      <c r="AH242" s="79"/>
      <c r="AI242" s="109" t="s">
        <v>32</v>
      </c>
    </row>
    <row r="243" spans="1:35">
      <c r="A243" s="16">
        <f t="shared" si="3"/>
        <v>241</v>
      </c>
      <c r="B243" s="18" t="s">
        <v>118</v>
      </c>
      <c r="C243" s="18">
        <v>742</v>
      </c>
      <c r="D243" s="49" t="s">
        <v>717</v>
      </c>
      <c r="E243" s="47" t="s">
        <v>725</v>
      </c>
      <c r="F243" s="48">
        <v>12502</v>
      </c>
      <c r="G243" s="21" t="s">
        <v>726</v>
      </c>
      <c r="H243" s="17" t="s">
        <v>35</v>
      </c>
      <c r="I243" s="92">
        <v>43654</v>
      </c>
      <c r="J243" s="77"/>
      <c r="K243" s="77"/>
      <c r="L243" s="77"/>
      <c r="M243" s="77"/>
      <c r="N243" s="77"/>
      <c r="O243" s="77">
        <v>-29</v>
      </c>
      <c r="P243" s="77" t="s">
        <v>25</v>
      </c>
      <c r="Q243" s="77"/>
      <c r="R243" s="77"/>
      <c r="S243" s="77" t="s">
        <v>25</v>
      </c>
      <c r="T243" s="77">
        <v>-500</v>
      </c>
      <c r="U243" s="77" t="s">
        <v>25</v>
      </c>
      <c r="V243" s="77">
        <v>-3</v>
      </c>
      <c r="W243" s="77" t="s">
        <v>25</v>
      </c>
      <c r="X243" s="77" t="s">
        <v>25</v>
      </c>
      <c r="Y243" s="77"/>
      <c r="Z243" s="77"/>
      <c r="AA243" s="77"/>
      <c r="AB243" s="77"/>
      <c r="AC243" s="77"/>
      <c r="AD243" s="77"/>
      <c r="AE243" s="77"/>
      <c r="AF243" s="102"/>
      <c r="AG243" s="77"/>
      <c r="AH243" s="77"/>
      <c r="AI243" s="108" t="s">
        <v>64</v>
      </c>
    </row>
    <row r="244" spans="1:35">
      <c r="A244" s="16">
        <f t="shared" si="3"/>
        <v>242</v>
      </c>
      <c r="B244" s="18" t="s">
        <v>278</v>
      </c>
      <c r="C244" s="18">
        <v>743</v>
      </c>
      <c r="D244" s="19" t="s">
        <v>727</v>
      </c>
      <c r="E244" s="18" t="s">
        <v>728</v>
      </c>
      <c r="F244" s="18">
        <v>10893</v>
      </c>
      <c r="G244" s="21" t="s">
        <v>729</v>
      </c>
      <c r="H244" s="124" t="s">
        <v>23</v>
      </c>
      <c r="I244" s="84">
        <v>42917</v>
      </c>
      <c r="J244" s="77"/>
      <c r="K244" s="77"/>
      <c r="L244" s="77"/>
      <c r="M244" s="77"/>
      <c r="N244" s="77"/>
      <c r="O244" s="77">
        <v>-300</v>
      </c>
      <c r="P244" s="77" t="s">
        <v>25</v>
      </c>
      <c r="Q244" s="77">
        <v>-1</v>
      </c>
      <c r="R244" s="77" t="s">
        <v>25</v>
      </c>
      <c r="S244" s="77" t="s">
        <v>25</v>
      </c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102"/>
      <c r="AG244" s="77"/>
      <c r="AH244" s="77"/>
      <c r="AI244" s="108" t="s">
        <v>26</v>
      </c>
    </row>
    <row r="245" spans="1:35">
      <c r="A245" s="16">
        <f t="shared" si="3"/>
        <v>243</v>
      </c>
      <c r="B245" s="23" t="s">
        <v>278</v>
      </c>
      <c r="C245" s="24">
        <v>743</v>
      </c>
      <c r="D245" s="25" t="s">
        <v>727</v>
      </c>
      <c r="E245" s="23" t="s">
        <v>730</v>
      </c>
      <c r="F245" s="56">
        <v>11993</v>
      </c>
      <c r="G245" s="28" t="s">
        <v>731</v>
      </c>
      <c r="H245" s="29" t="s">
        <v>30</v>
      </c>
      <c r="I245" s="78" t="s">
        <v>732</v>
      </c>
      <c r="J245" s="79"/>
      <c r="K245" s="79"/>
      <c r="L245" s="79">
        <v>-1</v>
      </c>
      <c r="M245" s="79" t="s">
        <v>25</v>
      </c>
      <c r="N245" s="79" t="s">
        <v>25</v>
      </c>
      <c r="O245" s="79">
        <v>-400</v>
      </c>
      <c r="P245" s="79" t="s">
        <v>25</v>
      </c>
      <c r="Q245" s="79"/>
      <c r="R245" s="79"/>
      <c r="S245" s="79" t="s">
        <v>25</v>
      </c>
      <c r="T245" s="79">
        <v>-146</v>
      </c>
      <c r="U245" s="79" t="s">
        <v>25</v>
      </c>
      <c r="V245" s="79"/>
      <c r="W245" s="79"/>
      <c r="X245" s="79" t="s">
        <v>25</v>
      </c>
      <c r="Y245" s="79"/>
      <c r="Z245" s="79"/>
      <c r="AA245" s="79"/>
      <c r="AB245" s="79"/>
      <c r="AC245" s="79"/>
      <c r="AD245" s="79">
        <v>-92</v>
      </c>
      <c r="AE245" s="79" t="s">
        <v>25</v>
      </c>
      <c r="AF245" s="101"/>
      <c r="AG245" s="79"/>
      <c r="AH245" s="79" t="s">
        <v>25</v>
      </c>
      <c r="AI245" s="109" t="s">
        <v>57</v>
      </c>
    </row>
    <row r="246" spans="1:35">
      <c r="A246" s="16">
        <f t="shared" si="3"/>
        <v>244</v>
      </c>
      <c r="B246" s="17" t="s">
        <v>278</v>
      </c>
      <c r="C246" s="18">
        <v>743</v>
      </c>
      <c r="D246" s="19" t="s">
        <v>727</v>
      </c>
      <c r="E246" s="125" t="s">
        <v>733</v>
      </c>
      <c r="F246" s="130">
        <v>12189</v>
      </c>
      <c r="G246" s="21" t="s">
        <v>734</v>
      </c>
      <c r="H246" s="22" t="s">
        <v>30</v>
      </c>
      <c r="I246" s="76" t="s">
        <v>487</v>
      </c>
      <c r="J246" s="77"/>
      <c r="K246" s="77"/>
      <c r="L246" s="77">
        <v>-1</v>
      </c>
      <c r="M246" s="77" t="s">
        <v>25</v>
      </c>
      <c r="N246" s="77" t="s">
        <v>25</v>
      </c>
      <c r="O246" s="77">
        <v>-400</v>
      </c>
      <c r="P246" s="77" t="s">
        <v>25</v>
      </c>
      <c r="Q246" s="77"/>
      <c r="R246" s="77"/>
      <c r="S246" s="77" t="s">
        <v>25</v>
      </c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102"/>
      <c r="AG246" s="77"/>
      <c r="AH246" s="77"/>
      <c r="AI246" s="108" t="s">
        <v>64</v>
      </c>
    </row>
    <row r="247" spans="1:35">
      <c r="A247" s="16">
        <f t="shared" si="3"/>
        <v>245</v>
      </c>
      <c r="B247" s="24" t="s">
        <v>118</v>
      </c>
      <c r="C247" s="24">
        <v>744</v>
      </c>
      <c r="D247" s="25" t="s">
        <v>735</v>
      </c>
      <c r="E247" s="24" t="s">
        <v>736</v>
      </c>
      <c r="F247" s="24">
        <v>8957</v>
      </c>
      <c r="G247" s="28" t="s">
        <v>737</v>
      </c>
      <c r="H247" s="29" t="s">
        <v>23</v>
      </c>
      <c r="I247" s="96" t="s">
        <v>282</v>
      </c>
      <c r="J247" s="79">
        <v>-300</v>
      </c>
      <c r="K247" s="79" t="s">
        <v>25</v>
      </c>
      <c r="L247" s="79">
        <v>-1</v>
      </c>
      <c r="M247" s="79" t="s">
        <v>25</v>
      </c>
      <c r="N247" s="79" t="s">
        <v>25</v>
      </c>
      <c r="O247" s="79">
        <v>-300</v>
      </c>
      <c r="P247" s="79" t="s">
        <v>25</v>
      </c>
      <c r="Q247" s="79">
        <v>-1</v>
      </c>
      <c r="R247" s="79" t="s">
        <v>25</v>
      </c>
      <c r="S247" s="79" t="s">
        <v>25</v>
      </c>
      <c r="T247" s="79">
        <v>-300</v>
      </c>
      <c r="U247" s="79" t="s">
        <v>25</v>
      </c>
      <c r="V247" s="79">
        <v>-1</v>
      </c>
      <c r="W247" s="79" t="s">
        <v>25</v>
      </c>
      <c r="X247" s="79" t="s">
        <v>25</v>
      </c>
      <c r="Y247" s="79">
        <v>-300</v>
      </c>
      <c r="Z247" s="79" t="s">
        <v>25</v>
      </c>
      <c r="AA247" s="79">
        <v>-1</v>
      </c>
      <c r="AB247" s="79" t="s">
        <v>25</v>
      </c>
      <c r="AC247" s="79" t="s">
        <v>25</v>
      </c>
      <c r="AD247" s="79">
        <v>-300</v>
      </c>
      <c r="AE247" s="79" t="s">
        <v>25</v>
      </c>
      <c r="AF247" s="103">
        <v>-1</v>
      </c>
      <c r="AG247" s="79" t="s">
        <v>25</v>
      </c>
      <c r="AH247" s="79" t="s">
        <v>25</v>
      </c>
      <c r="AI247" s="109" t="s">
        <v>57</v>
      </c>
    </row>
    <row r="248" spans="1:35">
      <c r="A248" s="16">
        <f t="shared" si="3"/>
        <v>246</v>
      </c>
      <c r="B248" s="24" t="s">
        <v>118</v>
      </c>
      <c r="C248" s="24">
        <v>744</v>
      </c>
      <c r="D248" s="25" t="s">
        <v>735</v>
      </c>
      <c r="E248" s="24" t="s">
        <v>738</v>
      </c>
      <c r="F248" s="56">
        <v>11620</v>
      </c>
      <c r="G248" s="28" t="s">
        <v>739</v>
      </c>
      <c r="H248" s="29" t="s">
        <v>30</v>
      </c>
      <c r="I248" s="78" t="s">
        <v>640</v>
      </c>
      <c r="J248" s="79">
        <v>-400</v>
      </c>
      <c r="K248" s="79" t="s">
        <v>25</v>
      </c>
      <c r="L248" s="79">
        <v>-1</v>
      </c>
      <c r="M248" s="79" t="s">
        <v>25</v>
      </c>
      <c r="N248" s="79" t="s">
        <v>25</v>
      </c>
      <c r="O248" s="79">
        <v>-400</v>
      </c>
      <c r="P248" s="79" t="s">
        <v>25</v>
      </c>
      <c r="Q248" s="79">
        <v>-1</v>
      </c>
      <c r="R248" s="79" t="s">
        <v>25</v>
      </c>
      <c r="S248" s="79" t="s">
        <v>25</v>
      </c>
      <c r="T248" s="79">
        <v>-400</v>
      </c>
      <c r="U248" s="79" t="s">
        <v>25</v>
      </c>
      <c r="V248" s="79">
        <v>-1</v>
      </c>
      <c r="W248" s="79" t="s">
        <v>25</v>
      </c>
      <c r="X248" s="79" t="s">
        <v>25</v>
      </c>
      <c r="Y248" s="79"/>
      <c r="Z248" s="79"/>
      <c r="AA248" s="79"/>
      <c r="AB248" s="79"/>
      <c r="AC248" s="79"/>
      <c r="AD248" s="79">
        <v>-400</v>
      </c>
      <c r="AE248" s="79" t="s">
        <v>25</v>
      </c>
      <c r="AF248" s="101"/>
      <c r="AG248" s="79"/>
      <c r="AH248" s="79" t="s">
        <v>25</v>
      </c>
      <c r="AI248" s="109" t="s">
        <v>57</v>
      </c>
    </row>
    <row r="249" spans="1:35">
      <c r="A249" s="16">
        <f t="shared" si="3"/>
        <v>247</v>
      </c>
      <c r="B249" s="24" t="s">
        <v>118</v>
      </c>
      <c r="C249" s="24">
        <v>744</v>
      </c>
      <c r="D249" s="25" t="s">
        <v>735</v>
      </c>
      <c r="E249" s="123" t="s">
        <v>740</v>
      </c>
      <c r="F249" s="56">
        <v>11333</v>
      </c>
      <c r="G249" s="28" t="s">
        <v>741</v>
      </c>
      <c r="H249" s="29" t="s">
        <v>30</v>
      </c>
      <c r="I249" s="138">
        <v>43282</v>
      </c>
      <c r="J249" s="79"/>
      <c r="K249" s="79"/>
      <c r="L249" s="79"/>
      <c r="M249" s="79"/>
      <c r="N249" s="79"/>
      <c r="O249" s="79">
        <v>-400</v>
      </c>
      <c r="P249" s="79" t="s">
        <v>25</v>
      </c>
      <c r="Q249" s="79"/>
      <c r="R249" s="79"/>
      <c r="S249" s="79" t="s">
        <v>25</v>
      </c>
      <c r="T249" s="79">
        <v>-400</v>
      </c>
      <c r="U249" s="79" t="s">
        <v>25</v>
      </c>
      <c r="V249" s="79">
        <v>-1</v>
      </c>
      <c r="W249" s="79" t="s">
        <v>25</v>
      </c>
      <c r="X249" s="79" t="s">
        <v>25</v>
      </c>
      <c r="Y249" s="79">
        <v>-41</v>
      </c>
      <c r="Z249" s="79" t="s">
        <v>25</v>
      </c>
      <c r="AA249" s="79"/>
      <c r="AB249" s="79"/>
      <c r="AC249" s="79" t="s">
        <v>25</v>
      </c>
      <c r="AD249" s="79">
        <v>-400</v>
      </c>
      <c r="AE249" s="79" t="s">
        <v>25</v>
      </c>
      <c r="AF249" s="101"/>
      <c r="AG249" s="79"/>
      <c r="AH249" s="79" t="s">
        <v>25</v>
      </c>
      <c r="AI249" s="109" t="s">
        <v>57</v>
      </c>
    </row>
    <row r="250" spans="1:35">
      <c r="A250" s="16">
        <f t="shared" si="3"/>
        <v>248</v>
      </c>
      <c r="B250" s="18" t="s">
        <v>122</v>
      </c>
      <c r="C250" s="18">
        <v>745</v>
      </c>
      <c r="D250" s="19" t="s">
        <v>742</v>
      </c>
      <c r="E250" s="18" t="s">
        <v>743</v>
      </c>
      <c r="F250" s="20">
        <v>11504</v>
      </c>
      <c r="G250" s="21" t="s">
        <v>744</v>
      </c>
      <c r="H250" s="22" t="s">
        <v>23</v>
      </c>
      <c r="I250" s="76" t="s">
        <v>745</v>
      </c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>
        <v>-300</v>
      </c>
      <c r="U250" s="77" t="s">
        <v>25</v>
      </c>
      <c r="V250" s="77">
        <v>-1</v>
      </c>
      <c r="W250" s="77" t="s">
        <v>25</v>
      </c>
      <c r="X250" s="77" t="s">
        <v>25</v>
      </c>
      <c r="Y250" s="77">
        <v>-300</v>
      </c>
      <c r="Z250" s="77" t="s">
        <v>25</v>
      </c>
      <c r="AA250" s="77">
        <v>-1</v>
      </c>
      <c r="AB250" s="77" t="s">
        <v>25</v>
      </c>
      <c r="AC250" s="77" t="s">
        <v>25</v>
      </c>
      <c r="AD250" s="77"/>
      <c r="AE250" s="77"/>
      <c r="AF250" s="102"/>
      <c r="AG250" s="77"/>
      <c r="AH250" s="77"/>
      <c r="AI250" s="108" t="s">
        <v>64</v>
      </c>
    </row>
    <row r="251" spans="1:35">
      <c r="A251" s="16">
        <f t="shared" si="3"/>
        <v>249</v>
      </c>
      <c r="B251" s="45" t="s">
        <v>122</v>
      </c>
      <c r="C251" s="18">
        <v>745</v>
      </c>
      <c r="D251" s="19" t="s">
        <v>742</v>
      </c>
      <c r="E251" s="47" t="s">
        <v>746</v>
      </c>
      <c r="F251" s="48">
        <v>12477</v>
      </c>
      <c r="G251" s="21" t="s">
        <v>747</v>
      </c>
      <c r="H251" s="17" t="s">
        <v>35</v>
      </c>
      <c r="I251" s="92">
        <v>43654</v>
      </c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>
        <v>-1</v>
      </c>
      <c r="W251" s="77" t="s">
        <v>25</v>
      </c>
      <c r="X251" s="77" t="s">
        <v>25</v>
      </c>
      <c r="Y251" s="77"/>
      <c r="Z251" s="77"/>
      <c r="AA251" s="77"/>
      <c r="AB251" s="77"/>
      <c r="AC251" s="77"/>
      <c r="AD251" s="77">
        <v>-282</v>
      </c>
      <c r="AE251" s="77" t="s">
        <v>25</v>
      </c>
      <c r="AF251" s="102"/>
      <c r="AG251" s="77"/>
      <c r="AH251" s="77" t="s">
        <v>25</v>
      </c>
      <c r="AI251" s="108" t="s">
        <v>64</v>
      </c>
    </row>
    <row r="252" spans="1:35">
      <c r="A252" s="16">
        <f t="shared" si="3"/>
        <v>250</v>
      </c>
      <c r="B252" s="54" t="s">
        <v>122</v>
      </c>
      <c r="C252" s="24">
        <v>745</v>
      </c>
      <c r="D252" s="25" t="s">
        <v>742</v>
      </c>
      <c r="E252" s="54" t="s">
        <v>748</v>
      </c>
      <c r="F252" s="55">
        <v>12952</v>
      </c>
      <c r="G252" s="28" t="s">
        <v>749</v>
      </c>
      <c r="H252" s="54" t="s">
        <v>30</v>
      </c>
      <c r="I252" s="80" t="s">
        <v>750</v>
      </c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>
        <v>-500</v>
      </c>
      <c r="U252" s="79" t="s">
        <v>25</v>
      </c>
      <c r="V252" s="79"/>
      <c r="W252" s="79"/>
      <c r="X252" s="79" t="s">
        <v>25</v>
      </c>
      <c r="Y252" s="79">
        <v>-469</v>
      </c>
      <c r="Z252" s="79" t="s">
        <v>25</v>
      </c>
      <c r="AA252" s="79"/>
      <c r="AB252" s="79"/>
      <c r="AC252" s="79" t="s">
        <v>25</v>
      </c>
      <c r="AD252" s="79">
        <v>-500</v>
      </c>
      <c r="AE252" s="79" t="s">
        <v>25</v>
      </c>
      <c r="AF252" s="101"/>
      <c r="AG252" s="79"/>
      <c r="AH252" s="79" t="s">
        <v>25</v>
      </c>
      <c r="AI252" s="109" t="s">
        <v>32</v>
      </c>
    </row>
    <row r="253" spans="1:35">
      <c r="A253" s="16">
        <f t="shared" si="3"/>
        <v>251</v>
      </c>
      <c r="B253" s="18" t="s">
        <v>118</v>
      </c>
      <c r="C253" s="18">
        <v>747</v>
      </c>
      <c r="D253" s="19" t="s">
        <v>751</v>
      </c>
      <c r="E253" s="18" t="s">
        <v>752</v>
      </c>
      <c r="F253" s="18">
        <v>10907</v>
      </c>
      <c r="G253" s="21" t="s">
        <v>753</v>
      </c>
      <c r="H253" s="18" t="s">
        <v>23</v>
      </c>
      <c r="I253" s="84">
        <v>42748</v>
      </c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>
        <v>-300</v>
      </c>
      <c r="U253" s="77" t="s">
        <v>25</v>
      </c>
      <c r="V253" s="77">
        <v>-1</v>
      </c>
      <c r="W253" s="77" t="s">
        <v>25</v>
      </c>
      <c r="X253" s="77" t="s">
        <v>25</v>
      </c>
      <c r="Y253" s="77"/>
      <c r="Z253" s="77"/>
      <c r="AA253" s="77"/>
      <c r="AB253" s="77"/>
      <c r="AC253" s="77"/>
      <c r="AD253" s="77"/>
      <c r="AE253" s="77"/>
      <c r="AF253" s="102"/>
      <c r="AG253" s="77"/>
      <c r="AH253" s="77"/>
      <c r="AI253" s="108" t="s">
        <v>26</v>
      </c>
    </row>
    <row r="254" spans="1:35">
      <c r="A254" s="16">
        <f t="shared" si="3"/>
        <v>252</v>
      </c>
      <c r="B254" s="18" t="s">
        <v>118</v>
      </c>
      <c r="C254" s="18">
        <v>747</v>
      </c>
      <c r="D254" s="19" t="s">
        <v>751</v>
      </c>
      <c r="E254" s="18" t="s">
        <v>754</v>
      </c>
      <c r="F254" s="20">
        <v>11964</v>
      </c>
      <c r="G254" s="21" t="s">
        <v>755</v>
      </c>
      <c r="H254" s="22" t="s">
        <v>30</v>
      </c>
      <c r="I254" s="76" t="s">
        <v>756</v>
      </c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>
        <v>-400</v>
      </c>
      <c r="Z254" s="77" t="s">
        <v>25</v>
      </c>
      <c r="AA254" s="77">
        <v>-1</v>
      </c>
      <c r="AB254" s="77" t="s">
        <v>25</v>
      </c>
      <c r="AC254" s="77" t="s">
        <v>25</v>
      </c>
      <c r="AD254" s="77"/>
      <c r="AE254" s="77"/>
      <c r="AF254" s="102"/>
      <c r="AG254" s="77"/>
      <c r="AH254" s="77"/>
      <c r="AI254" s="108" t="s">
        <v>26</v>
      </c>
    </row>
    <row r="255" spans="1:35">
      <c r="A255" s="16">
        <f t="shared" si="3"/>
        <v>253</v>
      </c>
      <c r="B255" s="24" t="s">
        <v>118</v>
      </c>
      <c r="C255" s="24">
        <v>747</v>
      </c>
      <c r="D255" s="25" t="s">
        <v>751</v>
      </c>
      <c r="E255" s="30" t="s">
        <v>757</v>
      </c>
      <c r="F255" s="31">
        <v>12467</v>
      </c>
      <c r="G255" s="28" t="s">
        <v>758</v>
      </c>
      <c r="H255" s="23" t="s">
        <v>35</v>
      </c>
      <c r="I255" s="91">
        <v>43654</v>
      </c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>
        <v>-500</v>
      </c>
      <c r="U255" s="79" t="s">
        <v>25</v>
      </c>
      <c r="V255" s="79">
        <v>-3</v>
      </c>
      <c r="W255" s="79" t="s">
        <v>25</v>
      </c>
      <c r="X255" s="79" t="s">
        <v>25</v>
      </c>
      <c r="Y255" s="79">
        <v>-143</v>
      </c>
      <c r="Z255" s="79" t="s">
        <v>25</v>
      </c>
      <c r="AA255" s="79">
        <v>-3</v>
      </c>
      <c r="AB255" s="79" t="s">
        <v>25</v>
      </c>
      <c r="AC255" s="79" t="s">
        <v>25</v>
      </c>
      <c r="AD255" s="79">
        <v>-329</v>
      </c>
      <c r="AE255" s="79" t="s">
        <v>25</v>
      </c>
      <c r="AF255" s="101"/>
      <c r="AG255" s="79"/>
      <c r="AH255" s="79" t="s">
        <v>25</v>
      </c>
      <c r="AI255" s="109" t="s">
        <v>32</v>
      </c>
    </row>
    <row r="256" spans="1:35">
      <c r="A256" s="16">
        <f t="shared" si="3"/>
        <v>254</v>
      </c>
      <c r="B256" s="18" t="s">
        <v>380</v>
      </c>
      <c r="C256" s="18">
        <v>748</v>
      </c>
      <c r="D256" s="49" t="s">
        <v>759</v>
      </c>
      <c r="E256" s="18" t="s">
        <v>760</v>
      </c>
      <c r="F256" s="18">
        <v>6537</v>
      </c>
      <c r="G256" s="21" t="s">
        <v>761</v>
      </c>
      <c r="H256" s="18" t="s">
        <v>23</v>
      </c>
      <c r="I256" s="81" t="s">
        <v>762</v>
      </c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>
        <v>-300</v>
      </c>
      <c r="U256" s="77" t="s">
        <v>25</v>
      </c>
      <c r="V256" s="77"/>
      <c r="W256" s="77"/>
      <c r="X256" s="77" t="s">
        <v>25</v>
      </c>
      <c r="Y256" s="77">
        <v>-300</v>
      </c>
      <c r="Z256" s="77" t="s">
        <v>25</v>
      </c>
      <c r="AA256" s="77"/>
      <c r="AB256" s="77"/>
      <c r="AC256" s="77" t="s">
        <v>25</v>
      </c>
      <c r="AD256" s="77"/>
      <c r="AE256" s="77"/>
      <c r="AF256" s="102"/>
      <c r="AG256" s="77"/>
      <c r="AH256" s="77"/>
      <c r="AI256" s="108" t="s">
        <v>64</v>
      </c>
    </row>
    <row r="257" spans="1:35">
      <c r="A257" s="16">
        <f t="shared" si="3"/>
        <v>255</v>
      </c>
      <c r="B257" s="24" t="s">
        <v>380</v>
      </c>
      <c r="C257" s="24">
        <v>748</v>
      </c>
      <c r="D257" s="65" t="s">
        <v>759</v>
      </c>
      <c r="E257" s="24" t="s">
        <v>763</v>
      </c>
      <c r="F257" s="159">
        <v>11903</v>
      </c>
      <c r="G257" s="28" t="s">
        <v>764</v>
      </c>
      <c r="H257" s="29" t="s">
        <v>30</v>
      </c>
      <c r="I257" s="78" t="s">
        <v>765</v>
      </c>
      <c r="J257" s="79"/>
      <c r="K257" s="79"/>
      <c r="L257" s="79">
        <v>-1</v>
      </c>
      <c r="M257" s="79" t="s">
        <v>25</v>
      </c>
      <c r="N257" s="79" t="s">
        <v>25</v>
      </c>
      <c r="O257" s="79"/>
      <c r="P257" s="79"/>
      <c r="Q257" s="79">
        <v>-1</v>
      </c>
      <c r="R257" s="79" t="s">
        <v>25</v>
      </c>
      <c r="S257" s="79" t="s">
        <v>25</v>
      </c>
      <c r="T257" s="79">
        <v>-392</v>
      </c>
      <c r="U257" s="79" t="s">
        <v>25</v>
      </c>
      <c r="V257" s="79"/>
      <c r="W257" s="79"/>
      <c r="X257" s="79" t="s">
        <v>25</v>
      </c>
      <c r="Y257" s="79">
        <v>-400</v>
      </c>
      <c r="Z257" s="79" t="s">
        <v>25</v>
      </c>
      <c r="AA257" s="79"/>
      <c r="AB257" s="79"/>
      <c r="AC257" s="79" t="s">
        <v>25</v>
      </c>
      <c r="AD257" s="79"/>
      <c r="AE257" s="79"/>
      <c r="AF257" s="101"/>
      <c r="AG257" s="79"/>
      <c r="AH257" s="79"/>
      <c r="AI257" s="109" t="s">
        <v>57</v>
      </c>
    </row>
    <row r="258" spans="1:35">
      <c r="A258" s="16">
        <f t="shared" si="3"/>
        <v>256</v>
      </c>
      <c r="B258" s="24" t="s">
        <v>380</v>
      </c>
      <c r="C258" s="24">
        <v>748</v>
      </c>
      <c r="D258" s="65" t="s">
        <v>759</v>
      </c>
      <c r="E258" s="23" t="s">
        <v>766</v>
      </c>
      <c r="F258" s="56">
        <v>11977</v>
      </c>
      <c r="G258" s="28" t="s">
        <v>767</v>
      </c>
      <c r="H258" s="29" t="s">
        <v>30</v>
      </c>
      <c r="I258" s="78" t="s">
        <v>768</v>
      </c>
      <c r="J258" s="79"/>
      <c r="K258" s="79"/>
      <c r="L258" s="79"/>
      <c r="M258" s="79"/>
      <c r="N258" s="79"/>
      <c r="O258" s="79">
        <v>-400</v>
      </c>
      <c r="P258" s="79" t="s">
        <v>25</v>
      </c>
      <c r="Q258" s="79">
        <v>-1</v>
      </c>
      <c r="R258" s="79" t="s">
        <v>25</v>
      </c>
      <c r="S258" s="79" t="s">
        <v>25</v>
      </c>
      <c r="T258" s="79"/>
      <c r="U258" s="79"/>
      <c r="V258" s="79"/>
      <c r="W258" s="79"/>
      <c r="X258" s="79"/>
      <c r="Y258" s="79">
        <v>-354</v>
      </c>
      <c r="Z258" s="79" t="s">
        <v>25</v>
      </c>
      <c r="AA258" s="79"/>
      <c r="AB258" s="79"/>
      <c r="AC258" s="79" t="s">
        <v>25</v>
      </c>
      <c r="AD258" s="79">
        <v>-302</v>
      </c>
      <c r="AE258" s="79" t="s">
        <v>25</v>
      </c>
      <c r="AF258" s="101"/>
      <c r="AG258" s="79"/>
      <c r="AH258" s="79" t="s">
        <v>25</v>
      </c>
      <c r="AI258" s="109" t="s">
        <v>32</v>
      </c>
    </row>
    <row r="259" spans="1:35">
      <c r="A259" s="16">
        <f t="shared" si="3"/>
        <v>257</v>
      </c>
      <c r="B259" s="24" t="s">
        <v>122</v>
      </c>
      <c r="C259" s="61">
        <v>752</v>
      </c>
      <c r="D259" s="25" t="s">
        <v>769</v>
      </c>
      <c r="E259" s="123" t="s">
        <v>770</v>
      </c>
      <c r="F259" s="56">
        <v>11318</v>
      </c>
      <c r="G259" s="28" t="s">
        <v>771</v>
      </c>
      <c r="H259" s="24" t="s">
        <v>23</v>
      </c>
      <c r="I259" s="138">
        <v>43282</v>
      </c>
      <c r="J259" s="79">
        <v>-300</v>
      </c>
      <c r="K259" s="79" t="s">
        <v>25</v>
      </c>
      <c r="L259" s="79"/>
      <c r="M259" s="79"/>
      <c r="N259" s="79" t="s">
        <v>25</v>
      </c>
      <c r="O259" s="79"/>
      <c r="P259" s="79"/>
      <c r="Q259" s="79"/>
      <c r="R259" s="79"/>
      <c r="S259" s="79"/>
      <c r="T259" s="79">
        <v>-300</v>
      </c>
      <c r="U259" s="79" t="s">
        <v>25</v>
      </c>
      <c r="V259" s="79">
        <v>-1</v>
      </c>
      <c r="W259" s="79" t="s">
        <v>25</v>
      </c>
      <c r="X259" s="79" t="s">
        <v>25</v>
      </c>
      <c r="Y259" s="79">
        <v>-32</v>
      </c>
      <c r="Z259" s="79" t="s">
        <v>25</v>
      </c>
      <c r="AA259" s="79">
        <v>-1</v>
      </c>
      <c r="AB259" s="79" t="s">
        <v>25</v>
      </c>
      <c r="AC259" s="79" t="s">
        <v>25</v>
      </c>
      <c r="AD259" s="79">
        <v>-300</v>
      </c>
      <c r="AE259" s="79" t="s">
        <v>25</v>
      </c>
      <c r="AF259" s="103">
        <v>-1</v>
      </c>
      <c r="AG259" s="79" t="s">
        <v>25</v>
      </c>
      <c r="AH259" s="79" t="s">
        <v>25</v>
      </c>
      <c r="AI259" s="109" t="s">
        <v>57</v>
      </c>
    </row>
    <row r="260" spans="1:35">
      <c r="A260" s="16">
        <f t="shared" si="3"/>
        <v>258</v>
      </c>
      <c r="B260" s="23" t="s">
        <v>122</v>
      </c>
      <c r="C260" s="24">
        <v>752</v>
      </c>
      <c r="D260" s="25" t="s">
        <v>769</v>
      </c>
      <c r="E260" s="23" t="s">
        <v>772</v>
      </c>
      <c r="F260" s="56">
        <v>12054</v>
      </c>
      <c r="G260" s="28" t="s">
        <v>773</v>
      </c>
      <c r="H260" s="29" t="s">
        <v>30</v>
      </c>
      <c r="I260" s="78" t="s">
        <v>107</v>
      </c>
      <c r="J260" s="79">
        <v>-400</v>
      </c>
      <c r="K260" s="79" t="s">
        <v>25</v>
      </c>
      <c r="L260" s="79">
        <v>-1</v>
      </c>
      <c r="M260" s="79" t="s">
        <v>25</v>
      </c>
      <c r="N260" s="79" t="s">
        <v>25</v>
      </c>
      <c r="O260" s="79">
        <v>-400</v>
      </c>
      <c r="P260" s="79" t="s">
        <v>25</v>
      </c>
      <c r="Q260" s="79">
        <v>-1</v>
      </c>
      <c r="R260" s="79" t="s">
        <v>25</v>
      </c>
      <c r="S260" s="79" t="s">
        <v>25</v>
      </c>
      <c r="T260" s="79">
        <v>-400</v>
      </c>
      <c r="U260" s="79" t="s">
        <v>25</v>
      </c>
      <c r="V260" s="79">
        <v>-1</v>
      </c>
      <c r="W260" s="79" t="s">
        <v>25</v>
      </c>
      <c r="X260" s="79" t="s">
        <v>25</v>
      </c>
      <c r="Y260" s="79">
        <v>-400</v>
      </c>
      <c r="Z260" s="79" t="s">
        <v>25</v>
      </c>
      <c r="AA260" s="79">
        <v>-1</v>
      </c>
      <c r="AB260" s="79" t="s">
        <v>25</v>
      </c>
      <c r="AC260" s="79" t="s">
        <v>25</v>
      </c>
      <c r="AD260" s="79">
        <v>-400</v>
      </c>
      <c r="AE260" s="79" t="s">
        <v>25</v>
      </c>
      <c r="AF260" s="103">
        <v>-1</v>
      </c>
      <c r="AG260" s="79" t="s">
        <v>25</v>
      </c>
      <c r="AH260" s="79" t="s">
        <v>25</v>
      </c>
      <c r="AI260" s="109" t="s">
        <v>57</v>
      </c>
    </row>
    <row r="261" spans="1:35">
      <c r="A261" s="16">
        <f t="shared" si="3"/>
        <v>259</v>
      </c>
      <c r="B261" s="23" t="s">
        <v>122</v>
      </c>
      <c r="C261" s="24">
        <v>752</v>
      </c>
      <c r="D261" s="25" t="s">
        <v>769</v>
      </c>
      <c r="E261" s="54" t="s">
        <v>774</v>
      </c>
      <c r="F261" s="55">
        <v>12906</v>
      </c>
      <c r="G261" s="28" t="s">
        <v>775</v>
      </c>
      <c r="H261" s="54" t="s">
        <v>35</v>
      </c>
      <c r="I261" s="80" t="s">
        <v>664</v>
      </c>
      <c r="J261" s="79"/>
      <c r="K261" s="79"/>
      <c r="L261" s="79">
        <v>-3</v>
      </c>
      <c r="M261" s="79" t="s">
        <v>25</v>
      </c>
      <c r="N261" s="79" t="s">
        <v>25</v>
      </c>
      <c r="O261" s="79"/>
      <c r="P261" s="79"/>
      <c r="Q261" s="79">
        <v>-3</v>
      </c>
      <c r="R261" s="79" t="s">
        <v>25</v>
      </c>
      <c r="S261" s="79" t="s">
        <v>25</v>
      </c>
      <c r="T261" s="79">
        <v>-397</v>
      </c>
      <c r="U261" s="79" t="s">
        <v>25</v>
      </c>
      <c r="V261" s="79">
        <v>-3</v>
      </c>
      <c r="W261" s="79" t="s">
        <v>25</v>
      </c>
      <c r="X261" s="79" t="s">
        <v>25</v>
      </c>
      <c r="Y261" s="79"/>
      <c r="Z261" s="79"/>
      <c r="AA261" s="79">
        <v>-3</v>
      </c>
      <c r="AB261" s="79" t="s">
        <v>25</v>
      </c>
      <c r="AC261" s="79" t="s">
        <v>25</v>
      </c>
      <c r="AD261" s="79">
        <v>-500</v>
      </c>
      <c r="AE261" s="79" t="s">
        <v>25</v>
      </c>
      <c r="AF261" s="103">
        <v>-1</v>
      </c>
      <c r="AG261" s="79" t="s">
        <v>25</v>
      </c>
      <c r="AH261" s="79" t="s">
        <v>25</v>
      </c>
      <c r="AI261" s="109" t="s">
        <v>57</v>
      </c>
    </row>
    <row r="262" s="4" customFormat="1" spans="1:35">
      <c r="A262" s="16">
        <f t="shared" ref="A262:A325" si="4">A261+1</f>
        <v>260</v>
      </c>
      <c r="B262" s="24" t="s">
        <v>278</v>
      </c>
      <c r="C262" s="24">
        <v>753</v>
      </c>
      <c r="D262" s="24" t="s">
        <v>776</v>
      </c>
      <c r="E262" s="30" t="s">
        <v>777</v>
      </c>
      <c r="F262" s="31">
        <v>12464</v>
      </c>
      <c r="G262" s="28" t="s">
        <v>778</v>
      </c>
      <c r="H262" s="24" t="s">
        <v>23</v>
      </c>
      <c r="I262" s="91">
        <v>43654</v>
      </c>
      <c r="J262" s="79">
        <v>-500</v>
      </c>
      <c r="K262" s="79" t="s">
        <v>25</v>
      </c>
      <c r="L262" s="79">
        <v>-3</v>
      </c>
      <c r="M262" s="79" t="s">
        <v>25</v>
      </c>
      <c r="N262" s="79" t="s">
        <v>25</v>
      </c>
      <c r="O262" s="79"/>
      <c r="P262" s="79"/>
      <c r="Q262" s="79"/>
      <c r="R262" s="79"/>
      <c r="S262" s="79"/>
      <c r="T262" s="79">
        <v>-500</v>
      </c>
      <c r="U262" s="79" t="s">
        <v>25</v>
      </c>
      <c r="V262" s="79">
        <v>-3</v>
      </c>
      <c r="W262" s="79" t="s">
        <v>25</v>
      </c>
      <c r="X262" s="79" t="s">
        <v>25</v>
      </c>
      <c r="Y262" s="79">
        <v>-500</v>
      </c>
      <c r="Z262" s="79" t="s">
        <v>25</v>
      </c>
      <c r="AA262" s="79">
        <v>-3</v>
      </c>
      <c r="AB262" s="79" t="s">
        <v>25</v>
      </c>
      <c r="AC262" s="79" t="s">
        <v>25</v>
      </c>
      <c r="AD262" s="79">
        <v>-500</v>
      </c>
      <c r="AE262" s="79" t="s">
        <v>25</v>
      </c>
      <c r="AF262" s="103">
        <v>-1</v>
      </c>
      <c r="AG262" s="79" t="s">
        <v>25</v>
      </c>
      <c r="AH262" s="79" t="s">
        <v>25</v>
      </c>
      <c r="AI262" s="109" t="s">
        <v>57</v>
      </c>
    </row>
    <row r="263" spans="1:35">
      <c r="A263" s="16">
        <f t="shared" si="4"/>
        <v>261</v>
      </c>
      <c r="B263" s="18" t="s">
        <v>19</v>
      </c>
      <c r="C263" s="18">
        <v>754</v>
      </c>
      <c r="D263" s="19" t="s">
        <v>20</v>
      </c>
      <c r="E263" s="18" t="s">
        <v>779</v>
      </c>
      <c r="F263" s="18">
        <v>4540</v>
      </c>
      <c r="G263" s="21" t="s">
        <v>780</v>
      </c>
      <c r="H263" s="22" t="s">
        <v>23</v>
      </c>
      <c r="I263" s="82">
        <v>40365</v>
      </c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100">
        <v>-1</v>
      </c>
      <c r="AG263" s="77" t="s">
        <v>25</v>
      </c>
      <c r="AH263" s="77" t="s">
        <v>25</v>
      </c>
      <c r="AI263" s="108" t="s">
        <v>26</v>
      </c>
    </row>
    <row r="264" spans="1:35">
      <c r="A264" s="16">
        <f t="shared" si="4"/>
        <v>262</v>
      </c>
      <c r="B264" s="34" t="s">
        <v>19</v>
      </c>
      <c r="C264" s="34">
        <v>754</v>
      </c>
      <c r="D264" s="35" t="s">
        <v>20</v>
      </c>
      <c r="E264" s="34" t="s">
        <v>781</v>
      </c>
      <c r="F264" s="34">
        <v>10900</v>
      </c>
      <c r="G264" s="38" t="s">
        <v>782</v>
      </c>
      <c r="H264" s="40" t="s">
        <v>30</v>
      </c>
      <c r="I264" s="88">
        <v>42917</v>
      </c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104"/>
      <c r="AG264" s="86"/>
      <c r="AH264" s="86"/>
      <c r="AI264" s="110" t="s">
        <v>67</v>
      </c>
    </row>
    <row r="265" spans="1:35">
      <c r="A265" s="16">
        <f t="shared" si="4"/>
        <v>263</v>
      </c>
      <c r="B265" s="17" t="s">
        <v>19</v>
      </c>
      <c r="C265" s="18">
        <v>754</v>
      </c>
      <c r="D265" s="19" t="s">
        <v>20</v>
      </c>
      <c r="E265" s="125" t="s">
        <v>783</v>
      </c>
      <c r="F265" s="130">
        <v>12377</v>
      </c>
      <c r="G265" s="21" t="s">
        <v>784</v>
      </c>
      <c r="H265" s="22" t="s">
        <v>30</v>
      </c>
      <c r="I265" s="76" t="s">
        <v>785</v>
      </c>
      <c r="J265" s="77"/>
      <c r="K265" s="77"/>
      <c r="L265" s="77">
        <v>-1</v>
      </c>
      <c r="M265" s="77" t="s">
        <v>25</v>
      </c>
      <c r="N265" s="77" t="s">
        <v>25</v>
      </c>
      <c r="O265" s="77"/>
      <c r="P265" s="77"/>
      <c r="Q265" s="77"/>
      <c r="R265" s="77"/>
      <c r="S265" s="77"/>
      <c r="T265" s="77">
        <v>-196</v>
      </c>
      <c r="U265" s="77" t="s">
        <v>25</v>
      </c>
      <c r="V265" s="77"/>
      <c r="W265" s="77"/>
      <c r="X265" s="77" t="s">
        <v>25</v>
      </c>
      <c r="Y265" s="77"/>
      <c r="Z265" s="77"/>
      <c r="AA265" s="77"/>
      <c r="AB265" s="77"/>
      <c r="AC265" s="77"/>
      <c r="AD265" s="77"/>
      <c r="AE265" s="77"/>
      <c r="AF265" s="102"/>
      <c r="AG265" s="77"/>
      <c r="AH265" s="77"/>
      <c r="AI265" s="108" t="s">
        <v>64</v>
      </c>
    </row>
    <row r="266" spans="1:35">
      <c r="A266" s="16">
        <f t="shared" si="4"/>
        <v>264</v>
      </c>
      <c r="B266" s="153" t="s">
        <v>278</v>
      </c>
      <c r="C266" s="18">
        <v>750</v>
      </c>
      <c r="D266" s="19" t="s">
        <v>786</v>
      </c>
      <c r="E266" s="18" t="s">
        <v>787</v>
      </c>
      <c r="F266" s="18">
        <v>4033</v>
      </c>
      <c r="G266" s="21" t="s">
        <v>788</v>
      </c>
      <c r="H266" s="124" t="s">
        <v>23</v>
      </c>
      <c r="I266" s="82">
        <v>39630</v>
      </c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>
        <v>-1</v>
      </c>
      <c r="W266" s="77" t="s">
        <v>25</v>
      </c>
      <c r="X266" s="77" t="s">
        <v>25</v>
      </c>
      <c r="Y266" s="77"/>
      <c r="Z266" s="77"/>
      <c r="AA266" s="77"/>
      <c r="AB266" s="77"/>
      <c r="AC266" s="77"/>
      <c r="AD266" s="77"/>
      <c r="AE266" s="77"/>
      <c r="AF266" s="102"/>
      <c r="AG266" s="77"/>
      <c r="AH266" s="77"/>
      <c r="AI266" s="108" t="s">
        <v>26</v>
      </c>
    </row>
    <row r="267" spans="1:35">
      <c r="A267" s="16">
        <f t="shared" si="4"/>
        <v>265</v>
      </c>
      <c r="B267" s="160" t="s">
        <v>278</v>
      </c>
      <c r="C267" s="56">
        <v>750</v>
      </c>
      <c r="D267" s="25" t="s">
        <v>786</v>
      </c>
      <c r="E267" s="24" t="s">
        <v>789</v>
      </c>
      <c r="F267" s="24">
        <v>11051</v>
      </c>
      <c r="G267" s="28" t="s">
        <v>790</v>
      </c>
      <c r="H267" s="29" t="s">
        <v>30</v>
      </c>
      <c r="I267" s="96" t="s">
        <v>791</v>
      </c>
      <c r="J267" s="79"/>
      <c r="K267" s="79"/>
      <c r="L267" s="79"/>
      <c r="M267" s="79"/>
      <c r="N267" s="79"/>
      <c r="O267" s="79">
        <v>-300</v>
      </c>
      <c r="P267" s="79" t="s">
        <v>25</v>
      </c>
      <c r="Q267" s="79"/>
      <c r="R267" s="79"/>
      <c r="S267" s="79" t="s">
        <v>25</v>
      </c>
      <c r="T267" s="79">
        <v>-76</v>
      </c>
      <c r="U267" s="79" t="s">
        <v>25</v>
      </c>
      <c r="V267" s="79"/>
      <c r="W267" s="79"/>
      <c r="X267" s="79" t="s">
        <v>25</v>
      </c>
      <c r="Y267" s="79">
        <v>-70</v>
      </c>
      <c r="Z267" s="79" t="s">
        <v>25</v>
      </c>
      <c r="AA267" s="79"/>
      <c r="AB267" s="79"/>
      <c r="AC267" s="79" t="s">
        <v>25</v>
      </c>
      <c r="AD267" s="79" t="s">
        <v>44</v>
      </c>
      <c r="AE267" s="79" t="s">
        <v>44</v>
      </c>
      <c r="AF267" s="101"/>
      <c r="AG267" s="79"/>
      <c r="AH267" s="79"/>
      <c r="AI267" s="109" t="s">
        <v>32</v>
      </c>
    </row>
    <row r="268" spans="1:35">
      <c r="A268" s="16">
        <f t="shared" si="4"/>
        <v>266</v>
      </c>
      <c r="B268" s="18" t="s">
        <v>278</v>
      </c>
      <c r="C268" s="20">
        <v>750</v>
      </c>
      <c r="D268" s="19" t="s">
        <v>786</v>
      </c>
      <c r="E268" s="18" t="s">
        <v>792</v>
      </c>
      <c r="F268" s="20">
        <v>11463</v>
      </c>
      <c r="G268" s="21" t="s">
        <v>793</v>
      </c>
      <c r="H268" s="22" t="s">
        <v>30</v>
      </c>
      <c r="I268" s="76" t="s">
        <v>794</v>
      </c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>
        <v>-382</v>
      </c>
      <c r="Z268" s="77" t="s">
        <v>25</v>
      </c>
      <c r="AA268" s="77">
        <v>-1</v>
      </c>
      <c r="AB268" s="77" t="s">
        <v>25</v>
      </c>
      <c r="AC268" s="77" t="s">
        <v>25</v>
      </c>
      <c r="AD268" s="77">
        <v>-400</v>
      </c>
      <c r="AE268" s="77" t="s">
        <v>25</v>
      </c>
      <c r="AF268" s="102"/>
      <c r="AG268" s="77"/>
      <c r="AH268" s="77" t="s">
        <v>25</v>
      </c>
      <c r="AI268" s="108" t="s">
        <v>64</v>
      </c>
    </row>
    <row r="269" spans="1:35">
      <c r="A269" s="16">
        <f t="shared" si="4"/>
        <v>267</v>
      </c>
      <c r="B269" s="54" t="s">
        <v>278</v>
      </c>
      <c r="C269" s="56">
        <v>750</v>
      </c>
      <c r="D269" s="25" t="s">
        <v>786</v>
      </c>
      <c r="E269" s="54" t="s">
        <v>795</v>
      </c>
      <c r="F269" s="55">
        <v>12254</v>
      </c>
      <c r="G269" s="28" t="s">
        <v>796</v>
      </c>
      <c r="H269" s="29" t="s">
        <v>30</v>
      </c>
      <c r="I269" s="80" t="s">
        <v>797</v>
      </c>
      <c r="J269" s="79">
        <v>-400</v>
      </c>
      <c r="K269" s="79" t="s">
        <v>25</v>
      </c>
      <c r="L269" s="79"/>
      <c r="M269" s="79"/>
      <c r="N269" s="79" t="s">
        <v>25</v>
      </c>
      <c r="O269" s="79">
        <v>-400</v>
      </c>
      <c r="P269" s="79" t="s">
        <v>25</v>
      </c>
      <c r="Q269" s="79"/>
      <c r="R269" s="79"/>
      <c r="S269" s="79" t="s">
        <v>25</v>
      </c>
      <c r="T269" s="79">
        <v>-400</v>
      </c>
      <c r="U269" s="79" t="s">
        <v>25</v>
      </c>
      <c r="V269" s="79">
        <v>-1</v>
      </c>
      <c r="W269" s="79" t="s">
        <v>25</v>
      </c>
      <c r="X269" s="79" t="s">
        <v>25</v>
      </c>
      <c r="Y269" s="79">
        <v>-400</v>
      </c>
      <c r="Z269" s="79" t="s">
        <v>25</v>
      </c>
      <c r="AA269" s="79">
        <v>-1</v>
      </c>
      <c r="AB269" s="79" t="s">
        <v>25</v>
      </c>
      <c r="AC269" s="79" t="s">
        <v>25</v>
      </c>
      <c r="AD269" s="79">
        <v>-400</v>
      </c>
      <c r="AE269" s="79" t="s">
        <v>25</v>
      </c>
      <c r="AF269" s="103">
        <v>-1</v>
      </c>
      <c r="AG269" s="79" t="s">
        <v>25</v>
      </c>
      <c r="AH269" s="79" t="s">
        <v>25</v>
      </c>
      <c r="AI269" s="109" t="s">
        <v>57</v>
      </c>
    </row>
    <row r="270" spans="1:35">
      <c r="A270" s="16">
        <f t="shared" si="4"/>
        <v>268</v>
      </c>
      <c r="B270" s="23" t="s">
        <v>278</v>
      </c>
      <c r="C270" s="56">
        <v>750</v>
      </c>
      <c r="D270" s="25" t="s">
        <v>786</v>
      </c>
      <c r="E270" s="30" t="s">
        <v>798</v>
      </c>
      <c r="F270" s="31">
        <v>12474</v>
      </c>
      <c r="G270" s="28" t="s">
        <v>799</v>
      </c>
      <c r="H270" s="23" t="s">
        <v>35</v>
      </c>
      <c r="I270" s="91">
        <v>43654</v>
      </c>
      <c r="J270" s="79"/>
      <c r="K270" s="79"/>
      <c r="L270" s="79">
        <v>-3</v>
      </c>
      <c r="M270" s="79" t="s">
        <v>25</v>
      </c>
      <c r="N270" s="79" t="s">
        <v>25</v>
      </c>
      <c r="O270" s="79"/>
      <c r="P270" s="79"/>
      <c r="Q270" s="79">
        <v>-2</v>
      </c>
      <c r="R270" s="79" t="s">
        <v>25</v>
      </c>
      <c r="S270" s="79" t="s">
        <v>25</v>
      </c>
      <c r="T270" s="79">
        <v>-500</v>
      </c>
      <c r="U270" s="79" t="s">
        <v>25</v>
      </c>
      <c r="V270" s="79">
        <v>-3</v>
      </c>
      <c r="W270" s="79" t="s">
        <v>25</v>
      </c>
      <c r="X270" s="79" t="s">
        <v>25</v>
      </c>
      <c r="Y270" s="79">
        <v>-500</v>
      </c>
      <c r="Z270" s="79" t="s">
        <v>25</v>
      </c>
      <c r="AA270" s="79">
        <v>-3</v>
      </c>
      <c r="AB270" s="79" t="s">
        <v>25</v>
      </c>
      <c r="AC270" s="79" t="s">
        <v>25</v>
      </c>
      <c r="AD270" s="79">
        <v>-500</v>
      </c>
      <c r="AE270" s="79" t="s">
        <v>25</v>
      </c>
      <c r="AF270" s="103">
        <v>-1</v>
      </c>
      <c r="AG270" s="79" t="s">
        <v>25</v>
      </c>
      <c r="AH270" s="79" t="s">
        <v>25</v>
      </c>
      <c r="AI270" s="109" t="s">
        <v>57</v>
      </c>
    </row>
    <row r="271" spans="1:35">
      <c r="A271" s="16">
        <f t="shared" si="4"/>
        <v>269</v>
      </c>
      <c r="B271" s="34" t="s">
        <v>19</v>
      </c>
      <c r="C271" s="34">
        <v>101453</v>
      </c>
      <c r="D271" s="35" t="s">
        <v>800</v>
      </c>
      <c r="E271" s="34" t="s">
        <v>801</v>
      </c>
      <c r="F271" s="34">
        <v>4518</v>
      </c>
      <c r="G271" s="38" t="s">
        <v>802</v>
      </c>
      <c r="H271" s="34" t="s">
        <v>23</v>
      </c>
      <c r="I271" s="94">
        <v>40725</v>
      </c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104"/>
      <c r="AG271" s="86"/>
      <c r="AH271" s="86"/>
      <c r="AI271" s="110" t="s">
        <v>67</v>
      </c>
    </row>
    <row r="272" ht="14.25" spans="1:35">
      <c r="A272" s="16">
        <f t="shared" si="4"/>
        <v>270</v>
      </c>
      <c r="B272" s="34" t="s">
        <v>19</v>
      </c>
      <c r="C272" s="34">
        <v>101453</v>
      </c>
      <c r="D272" s="35" t="s">
        <v>800</v>
      </c>
      <c r="E272" s="53" t="s">
        <v>803</v>
      </c>
      <c r="F272" s="161">
        <v>11866</v>
      </c>
      <c r="G272" s="38" t="s">
        <v>804</v>
      </c>
      <c r="H272" s="40" t="s">
        <v>30</v>
      </c>
      <c r="I272" s="173" t="s">
        <v>107</v>
      </c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104"/>
      <c r="AG272" s="86"/>
      <c r="AH272" s="86"/>
      <c r="AI272" s="110" t="s">
        <v>67</v>
      </c>
    </row>
    <row r="273" spans="1:35">
      <c r="A273" s="16">
        <f t="shared" si="4"/>
        <v>271</v>
      </c>
      <c r="B273" s="34" t="s">
        <v>19</v>
      </c>
      <c r="C273" s="34">
        <v>101453</v>
      </c>
      <c r="D273" s="35" t="s">
        <v>800</v>
      </c>
      <c r="E273" s="34" t="s">
        <v>805</v>
      </c>
      <c r="F273" s="58">
        <v>11711</v>
      </c>
      <c r="G273" s="38" t="s">
        <v>806</v>
      </c>
      <c r="H273" s="40" t="s">
        <v>30</v>
      </c>
      <c r="I273" s="89" t="s">
        <v>807</v>
      </c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104"/>
      <c r="AG273" s="86"/>
      <c r="AH273" s="86"/>
      <c r="AI273" s="110" t="s">
        <v>67</v>
      </c>
    </row>
    <row r="274" spans="1:35">
      <c r="A274" s="16">
        <f t="shared" si="4"/>
        <v>272</v>
      </c>
      <c r="B274" s="162" t="s">
        <v>118</v>
      </c>
      <c r="C274" s="125">
        <v>102478</v>
      </c>
      <c r="D274" s="163" t="s">
        <v>808</v>
      </c>
      <c r="E274" s="18" t="s">
        <v>809</v>
      </c>
      <c r="F274" s="18">
        <v>11117</v>
      </c>
      <c r="G274" s="21" t="s">
        <v>810</v>
      </c>
      <c r="H274" s="18" t="s">
        <v>23</v>
      </c>
      <c r="I274" s="84">
        <v>43282</v>
      </c>
      <c r="J274" s="77"/>
      <c r="K274" s="77"/>
      <c r="L274" s="77"/>
      <c r="M274" s="77"/>
      <c r="N274" s="77"/>
      <c r="O274" s="77">
        <v>-300</v>
      </c>
      <c r="P274" s="77" t="s">
        <v>25</v>
      </c>
      <c r="Q274" s="77"/>
      <c r="R274" s="77"/>
      <c r="S274" s="77" t="s">
        <v>25</v>
      </c>
      <c r="T274" s="77">
        <v>-300</v>
      </c>
      <c r="U274" s="77" t="s">
        <v>25</v>
      </c>
      <c r="V274" s="77">
        <v>-1</v>
      </c>
      <c r="W274" s="77" t="s">
        <v>25</v>
      </c>
      <c r="X274" s="77" t="s">
        <v>25</v>
      </c>
      <c r="Y274" s="77"/>
      <c r="Z274" s="77"/>
      <c r="AA274" s="77"/>
      <c r="AB274" s="77"/>
      <c r="AC274" s="77"/>
      <c r="AD274" s="77"/>
      <c r="AE274" s="77"/>
      <c r="AF274" s="102"/>
      <c r="AG274" s="77"/>
      <c r="AH274" s="77"/>
      <c r="AI274" s="108" t="s">
        <v>64</v>
      </c>
    </row>
    <row r="275" spans="1:35">
      <c r="A275" s="16">
        <f t="shared" si="4"/>
        <v>273</v>
      </c>
      <c r="B275" s="24" t="s">
        <v>118</v>
      </c>
      <c r="C275" s="26">
        <v>102478</v>
      </c>
      <c r="D275" s="164" t="s">
        <v>808</v>
      </c>
      <c r="E275" s="111" t="s">
        <v>811</v>
      </c>
      <c r="F275" s="121">
        <v>12846</v>
      </c>
      <c r="G275" s="28" t="s">
        <v>812</v>
      </c>
      <c r="H275" s="54" t="s">
        <v>35</v>
      </c>
      <c r="I275" s="80" t="s">
        <v>341</v>
      </c>
      <c r="J275" s="79">
        <v>-309</v>
      </c>
      <c r="K275" s="79" t="s">
        <v>25</v>
      </c>
      <c r="L275" s="79">
        <v>-3</v>
      </c>
      <c r="M275" s="79" t="s">
        <v>25</v>
      </c>
      <c r="N275" s="79" t="s">
        <v>25</v>
      </c>
      <c r="O275" s="79"/>
      <c r="P275" s="79"/>
      <c r="Q275" s="79">
        <v>-3</v>
      </c>
      <c r="R275" s="79" t="s">
        <v>25</v>
      </c>
      <c r="S275" s="79" t="s">
        <v>25</v>
      </c>
      <c r="T275" s="79">
        <v>-500</v>
      </c>
      <c r="U275" s="79" t="s">
        <v>25</v>
      </c>
      <c r="V275" s="79">
        <v>-3</v>
      </c>
      <c r="W275" s="79" t="s">
        <v>25</v>
      </c>
      <c r="X275" s="79" t="s">
        <v>25</v>
      </c>
      <c r="Y275" s="79">
        <v>-390</v>
      </c>
      <c r="Z275" s="79" t="s">
        <v>25</v>
      </c>
      <c r="AA275" s="79">
        <v>-1</v>
      </c>
      <c r="AB275" s="79" t="s">
        <v>25</v>
      </c>
      <c r="AC275" s="79" t="s">
        <v>25</v>
      </c>
      <c r="AD275" s="79">
        <v>-479</v>
      </c>
      <c r="AE275" s="79" t="s">
        <v>25</v>
      </c>
      <c r="AF275" s="101"/>
      <c r="AG275" s="79"/>
      <c r="AH275" s="79" t="s">
        <v>25</v>
      </c>
      <c r="AI275" s="109" t="s">
        <v>57</v>
      </c>
    </row>
    <row r="276" spans="1:35">
      <c r="A276" s="16">
        <f t="shared" si="4"/>
        <v>274</v>
      </c>
      <c r="B276" s="165" t="s">
        <v>118</v>
      </c>
      <c r="C276" s="26">
        <v>102478</v>
      </c>
      <c r="D276" s="164" t="s">
        <v>808</v>
      </c>
      <c r="E276" s="54" t="s">
        <v>813</v>
      </c>
      <c r="F276" s="55">
        <v>12894</v>
      </c>
      <c r="G276" s="28" t="s">
        <v>814</v>
      </c>
      <c r="H276" s="54" t="s">
        <v>35</v>
      </c>
      <c r="I276" s="80" t="s">
        <v>215</v>
      </c>
      <c r="J276" s="79"/>
      <c r="K276" s="79"/>
      <c r="L276" s="79"/>
      <c r="M276" s="79"/>
      <c r="N276" s="79"/>
      <c r="O276" s="79">
        <v>-139</v>
      </c>
      <c r="P276" s="79" t="s">
        <v>25</v>
      </c>
      <c r="Q276" s="79"/>
      <c r="R276" s="79"/>
      <c r="S276" s="79" t="s">
        <v>25</v>
      </c>
      <c r="T276" s="79">
        <v>-6</v>
      </c>
      <c r="U276" s="79" t="s">
        <v>25</v>
      </c>
      <c r="V276" s="79"/>
      <c r="W276" s="79"/>
      <c r="X276" s="79" t="s">
        <v>25</v>
      </c>
      <c r="Y276" s="79">
        <v>-38</v>
      </c>
      <c r="Z276" s="79" t="s">
        <v>25</v>
      </c>
      <c r="AA276" s="79"/>
      <c r="AB276" s="79"/>
      <c r="AC276" s="79" t="s">
        <v>25</v>
      </c>
      <c r="AD276" s="79"/>
      <c r="AE276" s="79"/>
      <c r="AF276" s="101"/>
      <c r="AG276" s="79"/>
      <c r="AH276" s="79"/>
      <c r="AI276" s="109" t="s">
        <v>32</v>
      </c>
    </row>
    <row r="277" spans="1:35">
      <c r="A277" s="16">
        <f t="shared" si="4"/>
        <v>275</v>
      </c>
      <c r="B277" s="17" t="s">
        <v>118</v>
      </c>
      <c r="C277" s="18">
        <v>102479</v>
      </c>
      <c r="D277" s="166" t="s">
        <v>815</v>
      </c>
      <c r="E277" s="18" t="s">
        <v>816</v>
      </c>
      <c r="F277" s="18">
        <v>4311</v>
      </c>
      <c r="G277" s="21" t="s">
        <v>817</v>
      </c>
      <c r="H277" s="18" t="s">
        <v>23</v>
      </c>
      <c r="I277" s="84">
        <v>39995</v>
      </c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>
        <v>-300</v>
      </c>
      <c r="U277" s="77" t="s">
        <v>25</v>
      </c>
      <c r="V277" s="77">
        <v>-1</v>
      </c>
      <c r="W277" s="77" t="s">
        <v>25</v>
      </c>
      <c r="X277" s="77" t="s">
        <v>25</v>
      </c>
      <c r="Y277" s="77"/>
      <c r="Z277" s="77"/>
      <c r="AA277" s="77"/>
      <c r="AB277" s="77"/>
      <c r="AC277" s="77"/>
      <c r="AD277" s="77"/>
      <c r="AE277" s="77"/>
      <c r="AF277" s="102"/>
      <c r="AG277" s="77"/>
      <c r="AH277" s="77"/>
      <c r="AI277" s="108" t="s">
        <v>26</v>
      </c>
    </row>
    <row r="278" spans="1:35">
      <c r="A278" s="16">
        <f t="shared" si="4"/>
        <v>276</v>
      </c>
      <c r="B278" s="17" t="s">
        <v>118</v>
      </c>
      <c r="C278" s="18">
        <v>102479</v>
      </c>
      <c r="D278" s="167" t="s">
        <v>815</v>
      </c>
      <c r="E278" s="66" t="s">
        <v>818</v>
      </c>
      <c r="F278" s="67">
        <v>12845</v>
      </c>
      <c r="G278" s="21" t="s">
        <v>819</v>
      </c>
      <c r="H278" s="45" t="s">
        <v>35</v>
      </c>
      <c r="I278" s="90" t="s">
        <v>341</v>
      </c>
      <c r="J278" s="77"/>
      <c r="K278" s="77"/>
      <c r="L278" s="77"/>
      <c r="M278" s="77"/>
      <c r="N278" s="77"/>
      <c r="O278" s="77"/>
      <c r="P278" s="77"/>
      <c r="Q278" s="77">
        <v>-1</v>
      </c>
      <c r="R278" s="77" t="s">
        <v>25</v>
      </c>
      <c r="S278" s="77" t="s">
        <v>25</v>
      </c>
      <c r="T278" s="77">
        <v>-289</v>
      </c>
      <c r="U278" s="77" t="s">
        <v>25</v>
      </c>
      <c r="V278" s="77">
        <v>-3</v>
      </c>
      <c r="W278" s="77" t="s">
        <v>25</v>
      </c>
      <c r="X278" s="77" t="s">
        <v>25</v>
      </c>
      <c r="Y278" s="77"/>
      <c r="Z278" s="77"/>
      <c r="AA278" s="77"/>
      <c r="AB278" s="77"/>
      <c r="AC278" s="77"/>
      <c r="AD278" s="77"/>
      <c r="AE278" s="77"/>
      <c r="AF278" s="102"/>
      <c r="AG278" s="77"/>
      <c r="AH278" s="77"/>
      <c r="AI278" s="108" t="s">
        <v>64</v>
      </c>
    </row>
    <row r="279" spans="1:35">
      <c r="A279" s="16">
        <f t="shared" si="4"/>
        <v>277</v>
      </c>
      <c r="B279" s="17" t="s">
        <v>118</v>
      </c>
      <c r="C279" s="18">
        <v>102479</v>
      </c>
      <c r="D279" s="167" t="s">
        <v>815</v>
      </c>
      <c r="E279" s="45" t="s">
        <v>820</v>
      </c>
      <c r="F279" s="46">
        <v>12898</v>
      </c>
      <c r="G279" s="21" t="s">
        <v>821</v>
      </c>
      <c r="H279" s="45" t="s">
        <v>35</v>
      </c>
      <c r="I279" s="90" t="s">
        <v>215</v>
      </c>
      <c r="J279" s="77"/>
      <c r="K279" s="77"/>
      <c r="L279" s="77"/>
      <c r="M279" s="77"/>
      <c r="N279" s="77"/>
      <c r="O279" s="77"/>
      <c r="P279" s="77"/>
      <c r="Q279" s="77">
        <v>-1</v>
      </c>
      <c r="R279" s="77" t="s">
        <v>25</v>
      </c>
      <c r="S279" s="77" t="s">
        <v>25</v>
      </c>
      <c r="T279" s="77"/>
      <c r="U279" s="77"/>
      <c r="V279" s="77">
        <v>-1</v>
      </c>
      <c r="W279" s="77" t="s">
        <v>25</v>
      </c>
      <c r="X279" s="77" t="s">
        <v>25</v>
      </c>
      <c r="Y279" s="77"/>
      <c r="Z279" s="77"/>
      <c r="AA279" s="77"/>
      <c r="AB279" s="77"/>
      <c r="AC279" s="77"/>
      <c r="AD279" s="77"/>
      <c r="AE279" s="77"/>
      <c r="AF279" s="102"/>
      <c r="AG279" s="77"/>
      <c r="AH279" s="77"/>
      <c r="AI279" s="108" t="s">
        <v>64</v>
      </c>
    </row>
    <row r="280" spans="1:35">
      <c r="A280" s="16">
        <f t="shared" si="4"/>
        <v>278</v>
      </c>
      <c r="B280" s="34" t="s">
        <v>152</v>
      </c>
      <c r="C280" s="34">
        <v>102564</v>
      </c>
      <c r="D280" s="41" t="s">
        <v>822</v>
      </c>
      <c r="E280" s="34" t="s">
        <v>823</v>
      </c>
      <c r="F280" s="34">
        <v>8113</v>
      </c>
      <c r="G280" s="38" t="s">
        <v>824</v>
      </c>
      <c r="H280" s="34" t="s">
        <v>23</v>
      </c>
      <c r="I280" s="87" t="s">
        <v>825</v>
      </c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104"/>
      <c r="AG280" s="86"/>
      <c r="AH280" s="86"/>
      <c r="AI280" s="110" t="s">
        <v>67</v>
      </c>
    </row>
    <row r="281" spans="1:35">
      <c r="A281" s="16">
        <f t="shared" si="4"/>
        <v>279</v>
      </c>
      <c r="B281" s="34" t="s">
        <v>152</v>
      </c>
      <c r="C281" s="34">
        <v>102564</v>
      </c>
      <c r="D281" s="41" t="s">
        <v>822</v>
      </c>
      <c r="E281" s="34" t="s">
        <v>826</v>
      </c>
      <c r="F281" s="34">
        <v>11363</v>
      </c>
      <c r="G281" s="38" t="s">
        <v>827</v>
      </c>
      <c r="H281" s="40" t="s">
        <v>30</v>
      </c>
      <c r="I281" s="87" t="s">
        <v>828</v>
      </c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104"/>
      <c r="AG281" s="86"/>
      <c r="AH281" s="86"/>
      <c r="AI281" s="110" t="s">
        <v>67</v>
      </c>
    </row>
    <row r="282" spans="1:35">
      <c r="A282" s="16">
        <f t="shared" si="4"/>
        <v>280</v>
      </c>
      <c r="B282" s="24" t="s">
        <v>152</v>
      </c>
      <c r="C282" s="24">
        <v>102564</v>
      </c>
      <c r="D282" s="65" t="s">
        <v>822</v>
      </c>
      <c r="E282" s="30" t="s">
        <v>829</v>
      </c>
      <c r="F282" s="31">
        <v>12534</v>
      </c>
      <c r="G282" s="28" t="s">
        <v>830</v>
      </c>
      <c r="H282" s="23" t="s">
        <v>35</v>
      </c>
      <c r="I282" s="80" t="s">
        <v>36</v>
      </c>
      <c r="J282" s="79"/>
      <c r="K282" s="79"/>
      <c r="L282" s="79"/>
      <c r="M282" s="79"/>
      <c r="N282" s="79"/>
      <c r="O282" s="79">
        <v>-336</v>
      </c>
      <c r="P282" s="79" t="s">
        <v>25</v>
      </c>
      <c r="Q282" s="79">
        <v>-2</v>
      </c>
      <c r="R282" s="79" t="s">
        <v>25</v>
      </c>
      <c r="S282" s="79" t="s">
        <v>25</v>
      </c>
      <c r="T282" s="79">
        <v>-109</v>
      </c>
      <c r="U282" s="79" t="s">
        <v>25</v>
      </c>
      <c r="V282" s="79">
        <v>-3</v>
      </c>
      <c r="W282" s="79" t="s">
        <v>25</v>
      </c>
      <c r="X282" s="79" t="s">
        <v>25</v>
      </c>
      <c r="Y282" s="79"/>
      <c r="Z282" s="79"/>
      <c r="AA282" s="79">
        <v>-2</v>
      </c>
      <c r="AB282" s="79" t="s">
        <v>25</v>
      </c>
      <c r="AC282" s="79" t="s">
        <v>25</v>
      </c>
      <c r="AD282" s="79"/>
      <c r="AE282" s="79"/>
      <c r="AF282" s="101"/>
      <c r="AG282" s="79"/>
      <c r="AH282" s="79"/>
      <c r="AI282" s="109" t="s">
        <v>32</v>
      </c>
    </row>
    <row r="283" spans="1:35">
      <c r="A283" s="16">
        <f t="shared" si="4"/>
        <v>281</v>
      </c>
      <c r="B283" s="34" t="s">
        <v>258</v>
      </c>
      <c r="C283" s="58">
        <v>102567</v>
      </c>
      <c r="D283" s="168" t="s">
        <v>831</v>
      </c>
      <c r="E283" s="34" t="s">
        <v>832</v>
      </c>
      <c r="F283" s="34">
        <v>4196</v>
      </c>
      <c r="G283" s="38" t="s">
        <v>833</v>
      </c>
      <c r="H283" s="34" t="s">
        <v>23</v>
      </c>
      <c r="I283" s="94">
        <v>38565</v>
      </c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104"/>
      <c r="AG283" s="86"/>
      <c r="AH283" s="86"/>
      <c r="AI283" s="110" t="s">
        <v>67</v>
      </c>
    </row>
    <row r="284" ht="14.25" spans="1:35">
      <c r="A284" s="16">
        <f t="shared" si="4"/>
        <v>282</v>
      </c>
      <c r="B284" s="17" t="s">
        <v>122</v>
      </c>
      <c r="C284" s="18">
        <v>102565</v>
      </c>
      <c r="D284" s="19" t="s">
        <v>834</v>
      </c>
      <c r="E284" s="169" t="s">
        <v>835</v>
      </c>
      <c r="F284" s="170">
        <v>12135</v>
      </c>
      <c r="G284" s="21" t="s">
        <v>836</v>
      </c>
      <c r="H284" s="22" t="s">
        <v>23</v>
      </c>
      <c r="I284" s="76" t="s">
        <v>837</v>
      </c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>
        <v>-174</v>
      </c>
      <c r="U284" s="77" t="s">
        <v>25</v>
      </c>
      <c r="V284" s="77">
        <v>-1</v>
      </c>
      <c r="W284" s="77" t="s">
        <v>25</v>
      </c>
      <c r="X284" s="77" t="s">
        <v>25</v>
      </c>
      <c r="Y284" s="77"/>
      <c r="Z284" s="77"/>
      <c r="AA284" s="77"/>
      <c r="AB284" s="77"/>
      <c r="AC284" s="77"/>
      <c r="AD284" s="77"/>
      <c r="AE284" s="77"/>
      <c r="AF284" s="102"/>
      <c r="AG284" s="77"/>
      <c r="AH284" s="77"/>
      <c r="AI284" s="108" t="s">
        <v>26</v>
      </c>
    </row>
    <row r="285" spans="1:35">
      <c r="A285" s="16">
        <f t="shared" si="4"/>
        <v>283</v>
      </c>
      <c r="B285" s="18" t="s">
        <v>122</v>
      </c>
      <c r="C285" s="18">
        <v>102565</v>
      </c>
      <c r="D285" s="19" t="s">
        <v>834</v>
      </c>
      <c r="E285" s="153" t="s">
        <v>838</v>
      </c>
      <c r="F285" s="32">
        <v>11871</v>
      </c>
      <c r="G285" s="21" t="s">
        <v>839</v>
      </c>
      <c r="H285" s="22" t="s">
        <v>30</v>
      </c>
      <c r="I285" s="76" t="s">
        <v>107</v>
      </c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>
        <v>-1</v>
      </c>
      <c r="W285" s="77" t="s">
        <v>25</v>
      </c>
      <c r="X285" s="77" t="s">
        <v>25</v>
      </c>
      <c r="Y285" s="77"/>
      <c r="Z285" s="77"/>
      <c r="AA285" s="77"/>
      <c r="AB285" s="77"/>
      <c r="AC285" s="77"/>
      <c r="AD285" s="77"/>
      <c r="AE285" s="77"/>
      <c r="AF285" s="102"/>
      <c r="AG285" s="77"/>
      <c r="AH285" s="77"/>
      <c r="AI285" s="108" t="s">
        <v>26</v>
      </c>
    </row>
    <row r="286" spans="1:35">
      <c r="A286" s="16">
        <f t="shared" si="4"/>
        <v>284</v>
      </c>
      <c r="B286" s="34" t="s">
        <v>122</v>
      </c>
      <c r="C286" s="34">
        <v>102934</v>
      </c>
      <c r="D286" s="35" t="s">
        <v>840</v>
      </c>
      <c r="E286" s="151" t="s">
        <v>841</v>
      </c>
      <c r="F286" s="34">
        <v>4147</v>
      </c>
      <c r="G286" s="38" t="s">
        <v>842</v>
      </c>
      <c r="H286" s="40" t="s">
        <v>23</v>
      </c>
      <c r="I286" s="94">
        <v>40360</v>
      </c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104"/>
      <c r="AG286" s="86"/>
      <c r="AH286" s="86"/>
      <c r="AI286" s="110" t="s">
        <v>67</v>
      </c>
    </row>
    <row r="287" spans="1:35">
      <c r="A287" s="16">
        <f t="shared" si="4"/>
        <v>285</v>
      </c>
      <c r="B287" s="17" t="s">
        <v>122</v>
      </c>
      <c r="C287" s="18">
        <v>102934</v>
      </c>
      <c r="D287" s="19" t="s">
        <v>840</v>
      </c>
      <c r="E287" s="125" t="s">
        <v>843</v>
      </c>
      <c r="F287" s="130">
        <v>12185</v>
      </c>
      <c r="G287" s="21" t="s">
        <v>844</v>
      </c>
      <c r="H287" s="22" t="s">
        <v>30</v>
      </c>
      <c r="I287" s="76" t="s">
        <v>73</v>
      </c>
      <c r="J287" s="77"/>
      <c r="K287" s="77"/>
      <c r="L287" s="77"/>
      <c r="M287" s="77"/>
      <c r="N287" s="77"/>
      <c r="O287" s="77">
        <v>-97</v>
      </c>
      <c r="P287" s="77" t="s">
        <v>25</v>
      </c>
      <c r="Q287" s="77"/>
      <c r="R287" s="77"/>
      <c r="S287" s="77" t="s">
        <v>25</v>
      </c>
      <c r="T287" s="77">
        <v>-99</v>
      </c>
      <c r="U287" s="77" t="s">
        <v>25</v>
      </c>
      <c r="V287" s="77"/>
      <c r="W287" s="77"/>
      <c r="X287" s="77" t="s">
        <v>25</v>
      </c>
      <c r="Y287" s="77"/>
      <c r="Z287" s="77"/>
      <c r="AA287" s="77"/>
      <c r="AB287" s="77"/>
      <c r="AC287" s="77"/>
      <c r="AD287" s="77"/>
      <c r="AE287" s="77"/>
      <c r="AF287" s="102"/>
      <c r="AG287" s="77"/>
      <c r="AH287" s="77"/>
      <c r="AI287" s="108" t="s">
        <v>64</v>
      </c>
    </row>
    <row r="288" spans="1:35">
      <c r="A288" s="16">
        <f t="shared" si="4"/>
        <v>286</v>
      </c>
      <c r="B288" s="54" t="s">
        <v>122</v>
      </c>
      <c r="C288" s="24">
        <v>102934</v>
      </c>
      <c r="D288" s="25" t="s">
        <v>840</v>
      </c>
      <c r="E288" s="30" t="s">
        <v>845</v>
      </c>
      <c r="F288" s="31">
        <v>12332</v>
      </c>
      <c r="G288" s="28" t="s">
        <v>846</v>
      </c>
      <c r="H288" s="29" t="s">
        <v>30</v>
      </c>
      <c r="I288" s="80" t="s">
        <v>785</v>
      </c>
      <c r="J288" s="79">
        <v>-189</v>
      </c>
      <c r="K288" s="79" t="s">
        <v>25</v>
      </c>
      <c r="L288" s="79">
        <v>-3</v>
      </c>
      <c r="M288" s="79" t="s">
        <v>25</v>
      </c>
      <c r="N288" s="79" t="s">
        <v>25</v>
      </c>
      <c r="O288" s="79"/>
      <c r="P288" s="79"/>
      <c r="Q288" s="79">
        <v>-2</v>
      </c>
      <c r="R288" s="79" t="s">
        <v>25</v>
      </c>
      <c r="S288" s="79" t="s">
        <v>25</v>
      </c>
      <c r="T288" s="79">
        <v>-500</v>
      </c>
      <c r="U288" s="79" t="s">
        <v>25</v>
      </c>
      <c r="V288" s="79">
        <v>-3</v>
      </c>
      <c r="W288" s="79" t="s">
        <v>25</v>
      </c>
      <c r="X288" s="79" t="s">
        <v>25</v>
      </c>
      <c r="Y288" s="79">
        <v>-145</v>
      </c>
      <c r="Z288" s="79" t="s">
        <v>25</v>
      </c>
      <c r="AA288" s="79">
        <v>-1</v>
      </c>
      <c r="AB288" s="79" t="s">
        <v>25</v>
      </c>
      <c r="AC288" s="79" t="s">
        <v>25</v>
      </c>
      <c r="AD288" s="79"/>
      <c r="AE288" s="79"/>
      <c r="AF288" s="101"/>
      <c r="AG288" s="79"/>
      <c r="AH288" s="79"/>
      <c r="AI288" s="109" t="s">
        <v>57</v>
      </c>
    </row>
    <row r="289" spans="1:35">
      <c r="A289" s="16">
        <f t="shared" si="4"/>
        <v>287</v>
      </c>
      <c r="B289" s="18" t="s">
        <v>122</v>
      </c>
      <c r="C289" s="18">
        <v>102934</v>
      </c>
      <c r="D289" s="19" t="s">
        <v>840</v>
      </c>
      <c r="E289" s="18" t="s">
        <v>847</v>
      </c>
      <c r="F289" s="20">
        <v>11512</v>
      </c>
      <c r="G289" s="21" t="s">
        <v>848</v>
      </c>
      <c r="H289" s="22" t="s">
        <v>30</v>
      </c>
      <c r="I289" s="76" t="s">
        <v>849</v>
      </c>
      <c r="J289" s="77"/>
      <c r="K289" s="77"/>
      <c r="L289" s="77"/>
      <c r="M289" s="77"/>
      <c r="N289" s="77"/>
      <c r="O289" s="77">
        <v>-77</v>
      </c>
      <c r="P289" s="77" t="s">
        <v>25</v>
      </c>
      <c r="Q289" s="77"/>
      <c r="R289" s="77"/>
      <c r="S289" s="77" t="s">
        <v>25</v>
      </c>
      <c r="T289" s="77">
        <v>-400</v>
      </c>
      <c r="U289" s="77" t="s">
        <v>25</v>
      </c>
      <c r="V289" s="77">
        <v>-1</v>
      </c>
      <c r="W289" s="77" t="s">
        <v>25</v>
      </c>
      <c r="X289" s="77" t="s">
        <v>25</v>
      </c>
      <c r="Y289" s="77"/>
      <c r="Z289" s="77"/>
      <c r="AA289" s="77"/>
      <c r="AB289" s="77"/>
      <c r="AC289" s="77"/>
      <c r="AD289" s="77"/>
      <c r="AE289" s="77"/>
      <c r="AF289" s="102"/>
      <c r="AG289" s="77"/>
      <c r="AH289" s="77"/>
      <c r="AI289" s="108" t="s">
        <v>64</v>
      </c>
    </row>
    <row r="290" spans="1:35">
      <c r="A290" s="16">
        <f t="shared" si="4"/>
        <v>288</v>
      </c>
      <c r="B290" s="18" t="s">
        <v>118</v>
      </c>
      <c r="C290" s="18">
        <v>102935</v>
      </c>
      <c r="D290" s="19" t="s">
        <v>850</v>
      </c>
      <c r="E290" s="18" t="s">
        <v>851</v>
      </c>
      <c r="F290" s="20">
        <v>11793</v>
      </c>
      <c r="G290" s="21" t="s">
        <v>852</v>
      </c>
      <c r="H290" s="22" t="s">
        <v>23</v>
      </c>
      <c r="I290" s="76" t="s">
        <v>853</v>
      </c>
      <c r="J290" s="77"/>
      <c r="K290" s="77"/>
      <c r="L290" s="77">
        <v>-1</v>
      </c>
      <c r="M290" s="77" t="s">
        <v>25</v>
      </c>
      <c r="N290" s="77" t="s">
        <v>25</v>
      </c>
      <c r="O290" s="77"/>
      <c r="P290" s="77"/>
      <c r="Q290" s="77"/>
      <c r="R290" s="77"/>
      <c r="S290" s="77"/>
      <c r="T290" s="77">
        <v>-300</v>
      </c>
      <c r="U290" s="77" t="s">
        <v>25</v>
      </c>
      <c r="V290" s="77"/>
      <c r="W290" s="77"/>
      <c r="X290" s="77" t="s">
        <v>25</v>
      </c>
      <c r="Y290" s="77"/>
      <c r="Z290" s="77"/>
      <c r="AA290" s="77"/>
      <c r="AB290" s="77"/>
      <c r="AC290" s="77"/>
      <c r="AD290" s="77"/>
      <c r="AE290" s="77"/>
      <c r="AF290" s="102"/>
      <c r="AG290" s="77"/>
      <c r="AH290" s="77"/>
      <c r="AI290" s="108" t="s">
        <v>64</v>
      </c>
    </row>
    <row r="291" spans="1:35">
      <c r="A291" s="16">
        <f t="shared" si="4"/>
        <v>289</v>
      </c>
      <c r="B291" s="34" t="s">
        <v>118</v>
      </c>
      <c r="C291" s="34">
        <v>102935</v>
      </c>
      <c r="D291" s="168" t="s">
        <v>850</v>
      </c>
      <c r="E291" s="34" t="s">
        <v>854</v>
      </c>
      <c r="F291" s="42">
        <v>11844</v>
      </c>
      <c r="G291" s="38" t="s">
        <v>855</v>
      </c>
      <c r="H291" s="40" t="s">
        <v>30</v>
      </c>
      <c r="I291" s="89" t="s">
        <v>856</v>
      </c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104"/>
      <c r="AG291" s="86"/>
      <c r="AH291" s="86"/>
      <c r="AI291" s="110" t="s">
        <v>67</v>
      </c>
    </row>
    <row r="292" spans="1:35">
      <c r="A292" s="16">
        <f t="shared" si="4"/>
        <v>290</v>
      </c>
      <c r="B292" s="18" t="s">
        <v>122</v>
      </c>
      <c r="C292" s="18">
        <v>103198</v>
      </c>
      <c r="D292" s="166" t="s">
        <v>857</v>
      </c>
      <c r="E292" s="18" t="s">
        <v>858</v>
      </c>
      <c r="F292" s="18">
        <v>4086</v>
      </c>
      <c r="G292" s="21" t="s">
        <v>859</v>
      </c>
      <c r="H292" s="124" t="s">
        <v>23</v>
      </c>
      <c r="I292" s="84">
        <v>40110</v>
      </c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>
        <v>-300</v>
      </c>
      <c r="Z292" s="77" t="s">
        <v>25</v>
      </c>
      <c r="AA292" s="77">
        <v>-1</v>
      </c>
      <c r="AB292" s="77" t="s">
        <v>25</v>
      </c>
      <c r="AC292" s="77" t="s">
        <v>25</v>
      </c>
      <c r="AD292" s="77">
        <v>-300</v>
      </c>
      <c r="AE292" s="77" t="s">
        <v>25</v>
      </c>
      <c r="AF292" s="100">
        <v>-1</v>
      </c>
      <c r="AG292" s="77" t="s">
        <v>25</v>
      </c>
      <c r="AH292" s="77" t="s">
        <v>25</v>
      </c>
      <c r="AI292" s="108" t="s">
        <v>64</v>
      </c>
    </row>
    <row r="293" spans="1:35">
      <c r="A293" s="16">
        <f t="shared" si="4"/>
        <v>291</v>
      </c>
      <c r="B293" s="18" t="s">
        <v>122</v>
      </c>
      <c r="C293" s="18">
        <v>103198</v>
      </c>
      <c r="D293" s="166" t="s">
        <v>857</v>
      </c>
      <c r="E293" s="66" t="s">
        <v>860</v>
      </c>
      <c r="F293" s="67">
        <v>12873</v>
      </c>
      <c r="G293" s="21" t="s">
        <v>861</v>
      </c>
      <c r="H293" s="45" t="s">
        <v>30</v>
      </c>
      <c r="I293" s="90" t="s">
        <v>862</v>
      </c>
      <c r="J293" s="77"/>
      <c r="K293" s="77"/>
      <c r="L293" s="77"/>
      <c r="M293" s="77"/>
      <c r="N293" s="77"/>
      <c r="O293" s="77">
        <v>-65</v>
      </c>
      <c r="P293" s="77" t="s">
        <v>25</v>
      </c>
      <c r="Q293" s="77"/>
      <c r="R293" s="77"/>
      <c r="S293" s="77" t="s">
        <v>25</v>
      </c>
      <c r="T293" s="77"/>
      <c r="U293" s="77"/>
      <c r="V293" s="77"/>
      <c r="W293" s="77"/>
      <c r="X293" s="77"/>
      <c r="Y293" s="77">
        <v>-1</v>
      </c>
      <c r="Z293" s="77" t="s">
        <v>25</v>
      </c>
      <c r="AA293" s="77"/>
      <c r="AB293" s="77"/>
      <c r="AC293" s="77" t="s">
        <v>25</v>
      </c>
      <c r="AD293" s="77"/>
      <c r="AE293" s="77"/>
      <c r="AF293" s="102"/>
      <c r="AG293" s="77"/>
      <c r="AH293" s="77"/>
      <c r="AI293" s="108" t="s">
        <v>64</v>
      </c>
    </row>
    <row r="294" spans="1:35">
      <c r="A294" s="16">
        <f t="shared" si="4"/>
        <v>292</v>
      </c>
      <c r="B294" s="17" t="s">
        <v>122</v>
      </c>
      <c r="C294" s="18">
        <v>103198</v>
      </c>
      <c r="D294" s="166" t="s">
        <v>857</v>
      </c>
      <c r="E294" s="47" t="s">
        <v>863</v>
      </c>
      <c r="F294" s="48">
        <v>12480</v>
      </c>
      <c r="G294" s="21" t="s">
        <v>864</v>
      </c>
      <c r="H294" s="17" t="s">
        <v>35</v>
      </c>
      <c r="I294" s="92">
        <v>43654</v>
      </c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>
        <v>-500</v>
      </c>
      <c r="U294" s="77" t="s">
        <v>25</v>
      </c>
      <c r="V294" s="77"/>
      <c r="W294" s="77"/>
      <c r="X294" s="77" t="s">
        <v>25</v>
      </c>
      <c r="Y294" s="77"/>
      <c r="Z294" s="77"/>
      <c r="AA294" s="77"/>
      <c r="AB294" s="77"/>
      <c r="AC294" s="77"/>
      <c r="AD294" s="77"/>
      <c r="AE294" s="77"/>
      <c r="AF294" s="102"/>
      <c r="AG294" s="77"/>
      <c r="AH294" s="77"/>
      <c r="AI294" s="108" t="s">
        <v>26</v>
      </c>
    </row>
    <row r="295" spans="1:35">
      <c r="A295" s="16">
        <f t="shared" si="4"/>
        <v>293</v>
      </c>
      <c r="B295" s="18" t="s">
        <v>118</v>
      </c>
      <c r="C295" s="18">
        <v>103199</v>
      </c>
      <c r="D295" s="19" t="s">
        <v>865</v>
      </c>
      <c r="E295" s="153" t="s">
        <v>866</v>
      </c>
      <c r="F295" s="32">
        <v>11880</v>
      </c>
      <c r="G295" s="21" t="s">
        <v>867</v>
      </c>
      <c r="H295" s="22" t="s">
        <v>23</v>
      </c>
      <c r="I295" s="76" t="s">
        <v>107</v>
      </c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>
        <v>-300</v>
      </c>
      <c r="Z295" s="77" t="s">
        <v>25</v>
      </c>
      <c r="AA295" s="77">
        <v>-1</v>
      </c>
      <c r="AB295" s="77" t="s">
        <v>25</v>
      </c>
      <c r="AC295" s="77" t="s">
        <v>25</v>
      </c>
      <c r="AD295" s="77"/>
      <c r="AE295" s="77"/>
      <c r="AF295" s="102"/>
      <c r="AG295" s="77"/>
      <c r="AH295" s="77"/>
      <c r="AI295" s="108" t="s">
        <v>26</v>
      </c>
    </row>
    <row r="296" spans="1:35">
      <c r="A296" s="16">
        <f t="shared" si="4"/>
        <v>294</v>
      </c>
      <c r="B296" s="24" t="s">
        <v>118</v>
      </c>
      <c r="C296" s="24">
        <v>103199</v>
      </c>
      <c r="D296" s="25" t="s">
        <v>865</v>
      </c>
      <c r="E296" s="24" t="s">
        <v>480</v>
      </c>
      <c r="F296" s="24">
        <v>6306</v>
      </c>
      <c r="G296" s="28" t="s">
        <v>481</v>
      </c>
      <c r="H296" s="29" t="s">
        <v>30</v>
      </c>
      <c r="I296" s="96" t="s">
        <v>868</v>
      </c>
      <c r="J296" s="79">
        <v>-400</v>
      </c>
      <c r="K296" s="79" t="s">
        <v>25</v>
      </c>
      <c r="L296" s="79"/>
      <c r="M296" s="79"/>
      <c r="N296" s="79" t="s">
        <v>25</v>
      </c>
      <c r="O296" s="79">
        <v>-99</v>
      </c>
      <c r="P296" s="79" t="s">
        <v>25</v>
      </c>
      <c r="Q296" s="79">
        <v>-2</v>
      </c>
      <c r="R296" s="79" t="s">
        <v>25</v>
      </c>
      <c r="S296" s="79" t="s">
        <v>25</v>
      </c>
      <c r="T296" s="79">
        <v>-93</v>
      </c>
      <c r="U296" s="79" t="s">
        <v>25</v>
      </c>
      <c r="V296" s="79">
        <v>-2</v>
      </c>
      <c r="W296" s="79" t="s">
        <v>25</v>
      </c>
      <c r="X296" s="79" t="s">
        <v>25</v>
      </c>
      <c r="Y296" s="79">
        <v>-98</v>
      </c>
      <c r="Z296" s="79" t="s">
        <v>25</v>
      </c>
      <c r="AA296" s="79">
        <v>-2</v>
      </c>
      <c r="AB296" s="79" t="s">
        <v>25</v>
      </c>
      <c r="AC296" s="79" t="s">
        <v>25</v>
      </c>
      <c r="AD296" s="79" t="s">
        <v>44</v>
      </c>
      <c r="AE296" s="79" t="s">
        <v>44</v>
      </c>
      <c r="AF296" s="101"/>
      <c r="AG296" s="79"/>
      <c r="AH296" s="79"/>
      <c r="AI296" s="109" t="s">
        <v>57</v>
      </c>
    </row>
    <row r="297" spans="1:35">
      <c r="A297" s="16">
        <f t="shared" si="4"/>
        <v>295</v>
      </c>
      <c r="B297" s="18" t="s">
        <v>118</v>
      </c>
      <c r="C297" s="18">
        <v>103199</v>
      </c>
      <c r="D297" s="19" t="s">
        <v>865</v>
      </c>
      <c r="E297" s="47" t="s">
        <v>869</v>
      </c>
      <c r="F297" s="48">
        <v>12449</v>
      </c>
      <c r="G297" s="21" t="s">
        <v>870</v>
      </c>
      <c r="H297" s="17" t="s">
        <v>35</v>
      </c>
      <c r="I297" s="90" t="s">
        <v>332</v>
      </c>
      <c r="J297" s="77"/>
      <c r="K297" s="77"/>
      <c r="L297" s="77"/>
      <c r="M297" s="77"/>
      <c r="N297" s="77"/>
      <c r="O297" s="77">
        <v>-2</v>
      </c>
      <c r="P297" s="77" t="s">
        <v>25</v>
      </c>
      <c r="Q297" s="77"/>
      <c r="R297" s="77"/>
      <c r="S297" s="77" t="s">
        <v>25</v>
      </c>
      <c r="T297" s="77">
        <v>-6</v>
      </c>
      <c r="U297" s="77" t="s">
        <v>25</v>
      </c>
      <c r="V297" s="77"/>
      <c r="W297" s="77"/>
      <c r="X297" s="77" t="s">
        <v>25</v>
      </c>
      <c r="Y297" s="77"/>
      <c r="Z297" s="77"/>
      <c r="AA297" s="77"/>
      <c r="AB297" s="77"/>
      <c r="AC297" s="77"/>
      <c r="AD297" s="77"/>
      <c r="AE297" s="77"/>
      <c r="AF297" s="102"/>
      <c r="AG297" s="77"/>
      <c r="AH297" s="77"/>
      <c r="AI297" s="108" t="s">
        <v>64</v>
      </c>
    </row>
    <row r="298" spans="1:35">
      <c r="A298" s="16">
        <f t="shared" si="4"/>
        <v>296</v>
      </c>
      <c r="B298" s="23" t="s">
        <v>278</v>
      </c>
      <c r="C298" s="24">
        <v>103639</v>
      </c>
      <c r="D298" s="25" t="s">
        <v>871</v>
      </c>
      <c r="E298" s="24" t="s">
        <v>872</v>
      </c>
      <c r="F298" s="24">
        <v>5347</v>
      </c>
      <c r="G298" s="28" t="s">
        <v>873</v>
      </c>
      <c r="H298" s="29" t="s">
        <v>23</v>
      </c>
      <c r="I298" s="135">
        <v>42104</v>
      </c>
      <c r="J298" s="79">
        <v>-400</v>
      </c>
      <c r="K298" s="79" t="s">
        <v>25</v>
      </c>
      <c r="L298" s="79">
        <v>-1</v>
      </c>
      <c r="M298" s="79" t="s">
        <v>25</v>
      </c>
      <c r="N298" s="79" t="s">
        <v>25</v>
      </c>
      <c r="O298" s="79"/>
      <c r="P298" s="79"/>
      <c r="Q298" s="79">
        <v>-1</v>
      </c>
      <c r="R298" s="79" t="s">
        <v>25</v>
      </c>
      <c r="S298" s="79" t="s">
        <v>25</v>
      </c>
      <c r="T298" s="79">
        <v>-400</v>
      </c>
      <c r="U298" s="79" t="s">
        <v>25</v>
      </c>
      <c r="V298" s="79">
        <v>-1</v>
      </c>
      <c r="W298" s="79" t="s">
        <v>25</v>
      </c>
      <c r="X298" s="79" t="s">
        <v>25</v>
      </c>
      <c r="Y298" s="79"/>
      <c r="Z298" s="79"/>
      <c r="AA298" s="79">
        <v>-1</v>
      </c>
      <c r="AB298" s="79" t="s">
        <v>25</v>
      </c>
      <c r="AC298" s="79" t="s">
        <v>25</v>
      </c>
      <c r="AD298" s="79">
        <v>-246</v>
      </c>
      <c r="AE298" s="79" t="s">
        <v>25</v>
      </c>
      <c r="AF298" s="103">
        <v>-1</v>
      </c>
      <c r="AG298" s="79" t="s">
        <v>25</v>
      </c>
      <c r="AH298" s="79" t="s">
        <v>25</v>
      </c>
      <c r="AI298" s="109" t="s">
        <v>57</v>
      </c>
    </row>
    <row r="299" spans="1:35">
      <c r="A299" s="16">
        <f t="shared" si="4"/>
        <v>297</v>
      </c>
      <c r="B299" s="17" t="s">
        <v>278</v>
      </c>
      <c r="C299" s="18">
        <v>103639</v>
      </c>
      <c r="D299" s="19" t="s">
        <v>871</v>
      </c>
      <c r="E299" s="17" t="s">
        <v>874</v>
      </c>
      <c r="F299" s="20">
        <v>12164</v>
      </c>
      <c r="G299" s="21" t="s">
        <v>875</v>
      </c>
      <c r="H299" s="22" t="s">
        <v>30</v>
      </c>
      <c r="I299" s="76" t="s">
        <v>876</v>
      </c>
      <c r="J299" s="77"/>
      <c r="K299" s="77"/>
      <c r="L299" s="77">
        <v>-1</v>
      </c>
      <c r="M299" s="77" t="s">
        <v>25</v>
      </c>
      <c r="N299" s="77" t="s">
        <v>25</v>
      </c>
      <c r="O299" s="77"/>
      <c r="P299" s="77"/>
      <c r="Q299" s="77"/>
      <c r="R299" s="77"/>
      <c r="S299" s="77"/>
      <c r="T299" s="77">
        <v>-400</v>
      </c>
      <c r="U299" s="77" t="s">
        <v>25</v>
      </c>
      <c r="V299" s="77">
        <v>-1</v>
      </c>
      <c r="W299" s="77" t="s">
        <v>25</v>
      </c>
      <c r="X299" s="77" t="s">
        <v>25</v>
      </c>
      <c r="Y299" s="77"/>
      <c r="Z299" s="77"/>
      <c r="AA299" s="77"/>
      <c r="AB299" s="77"/>
      <c r="AC299" s="77"/>
      <c r="AD299" s="77"/>
      <c r="AE299" s="77"/>
      <c r="AF299" s="102"/>
      <c r="AG299" s="77"/>
      <c r="AH299" s="77"/>
      <c r="AI299" s="108" t="s">
        <v>64</v>
      </c>
    </row>
    <row r="300" spans="1:35">
      <c r="A300" s="16">
        <f t="shared" si="4"/>
        <v>298</v>
      </c>
      <c r="B300" s="18" t="s">
        <v>278</v>
      </c>
      <c r="C300" s="18">
        <v>103639</v>
      </c>
      <c r="D300" s="19" t="s">
        <v>871</v>
      </c>
      <c r="E300" s="18" t="s">
        <v>877</v>
      </c>
      <c r="F300" s="20">
        <v>11382</v>
      </c>
      <c r="G300" s="21" t="s">
        <v>878</v>
      </c>
      <c r="H300" s="22" t="s">
        <v>30</v>
      </c>
      <c r="I300" s="76" t="s">
        <v>584</v>
      </c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>
        <v>-400</v>
      </c>
      <c r="U300" s="77" t="s">
        <v>25</v>
      </c>
      <c r="V300" s="77">
        <v>-1</v>
      </c>
      <c r="W300" s="77" t="s">
        <v>25</v>
      </c>
      <c r="X300" s="77" t="s">
        <v>25</v>
      </c>
      <c r="Y300" s="77">
        <v>-7</v>
      </c>
      <c r="Z300" s="77" t="s">
        <v>25</v>
      </c>
      <c r="AA300" s="77"/>
      <c r="AB300" s="77"/>
      <c r="AC300" s="77" t="s">
        <v>25</v>
      </c>
      <c r="AD300" s="77"/>
      <c r="AE300" s="77"/>
      <c r="AF300" s="102"/>
      <c r="AG300" s="77"/>
      <c r="AH300" s="77"/>
      <c r="AI300" s="108" t="s">
        <v>64</v>
      </c>
    </row>
    <row r="301" spans="1:35">
      <c r="A301" s="16">
        <f t="shared" si="4"/>
        <v>299</v>
      </c>
      <c r="B301" s="24" t="s">
        <v>278</v>
      </c>
      <c r="C301" s="24">
        <v>103639</v>
      </c>
      <c r="D301" s="25" t="s">
        <v>871</v>
      </c>
      <c r="E301" s="30" t="s">
        <v>879</v>
      </c>
      <c r="F301" s="31">
        <v>12454</v>
      </c>
      <c r="G301" s="28" t="s">
        <v>880</v>
      </c>
      <c r="H301" s="23" t="s">
        <v>35</v>
      </c>
      <c r="I301" s="80" t="s">
        <v>332</v>
      </c>
      <c r="J301" s="79"/>
      <c r="K301" s="79"/>
      <c r="L301" s="79">
        <v>-3</v>
      </c>
      <c r="M301" s="79" t="s">
        <v>25</v>
      </c>
      <c r="N301" s="79" t="s">
        <v>25</v>
      </c>
      <c r="O301" s="79"/>
      <c r="P301" s="79"/>
      <c r="Q301" s="79">
        <v>-3</v>
      </c>
      <c r="R301" s="79" t="s">
        <v>25</v>
      </c>
      <c r="S301" s="79" t="s">
        <v>25</v>
      </c>
      <c r="T301" s="79">
        <v>-296</v>
      </c>
      <c r="U301" s="79" t="s">
        <v>25</v>
      </c>
      <c r="V301" s="79">
        <v>-3</v>
      </c>
      <c r="W301" s="79" t="s">
        <v>25</v>
      </c>
      <c r="X301" s="79" t="s">
        <v>25</v>
      </c>
      <c r="Y301" s="79">
        <v>-364</v>
      </c>
      <c r="Z301" s="79" t="s">
        <v>25</v>
      </c>
      <c r="AA301" s="79">
        <v>-3</v>
      </c>
      <c r="AB301" s="79" t="s">
        <v>25</v>
      </c>
      <c r="AC301" s="79" t="s">
        <v>25</v>
      </c>
      <c r="AD301" s="79">
        <v>-500</v>
      </c>
      <c r="AE301" s="79" t="s">
        <v>25</v>
      </c>
      <c r="AF301" s="103">
        <v>-1</v>
      </c>
      <c r="AG301" s="79" t="s">
        <v>25</v>
      </c>
      <c r="AH301" s="79" t="s">
        <v>25</v>
      </c>
      <c r="AI301" s="109" t="s">
        <v>57</v>
      </c>
    </row>
    <row r="302" spans="1:35">
      <c r="A302" s="16">
        <f t="shared" si="4"/>
        <v>300</v>
      </c>
      <c r="B302" s="54" t="s">
        <v>122</v>
      </c>
      <c r="C302" s="24">
        <v>104429</v>
      </c>
      <c r="D302" s="25" t="s">
        <v>881</v>
      </c>
      <c r="E302" s="30" t="s">
        <v>882</v>
      </c>
      <c r="F302" s="31">
        <v>12501</v>
      </c>
      <c r="G302" s="28" t="s">
        <v>883</v>
      </c>
      <c r="H302" s="24" t="s">
        <v>23</v>
      </c>
      <c r="I302" s="91">
        <v>43654</v>
      </c>
      <c r="J302" s="79"/>
      <c r="K302" s="79"/>
      <c r="L302" s="79">
        <v>-3</v>
      </c>
      <c r="M302" s="79" t="s">
        <v>25</v>
      </c>
      <c r="N302" s="79" t="s">
        <v>25</v>
      </c>
      <c r="O302" s="79">
        <v>-500</v>
      </c>
      <c r="P302" s="79" t="s">
        <v>25</v>
      </c>
      <c r="Q302" s="79">
        <v>-3</v>
      </c>
      <c r="R302" s="79" t="s">
        <v>25</v>
      </c>
      <c r="S302" s="79" t="s">
        <v>25</v>
      </c>
      <c r="T302" s="79"/>
      <c r="U302" s="79"/>
      <c r="V302" s="79">
        <v>-3</v>
      </c>
      <c r="W302" s="79" t="s">
        <v>25</v>
      </c>
      <c r="X302" s="79" t="s">
        <v>25</v>
      </c>
      <c r="Y302" s="79">
        <v>-467</v>
      </c>
      <c r="Z302" s="79" t="s">
        <v>25</v>
      </c>
      <c r="AA302" s="79">
        <v>-3</v>
      </c>
      <c r="AB302" s="79" t="s">
        <v>25</v>
      </c>
      <c r="AC302" s="79" t="s">
        <v>25</v>
      </c>
      <c r="AD302" s="79"/>
      <c r="AE302" s="79"/>
      <c r="AF302" s="101"/>
      <c r="AG302" s="79"/>
      <c r="AH302" s="79"/>
      <c r="AI302" s="109" t="s">
        <v>57</v>
      </c>
    </row>
    <row r="303" spans="1:35">
      <c r="A303" s="16">
        <f t="shared" si="4"/>
        <v>301</v>
      </c>
      <c r="B303" s="54" t="s">
        <v>122</v>
      </c>
      <c r="C303" s="24">
        <v>104429</v>
      </c>
      <c r="D303" s="25" t="s">
        <v>881</v>
      </c>
      <c r="E303" s="54" t="s">
        <v>139</v>
      </c>
      <c r="F303" s="55">
        <v>12905</v>
      </c>
      <c r="G303" s="28" t="s">
        <v>140</v>
      </c>
      <c r="H303" s="54" t="s">
        <v>30</v>
      </c>
      <c r="I303" s="80" t="s">
        <v>884</v>
      </c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>
        <v>-3</v>
      </c>
      <c r="W303" s="79" t="s">
        <v>25</v>
      </c>
      <c r="X303" s="79" t="s">
        <v>25</v>
      </c>
      <c r="Y303" s="79"/>
      <c r="Z303" s="79"/>
      <c r="AA303" s="79">
        <v>-3</v>
      </c>
      <c r="AB303" s="79" t="s">
        <v>25</v>
      </c>
      <c r="AC303" s="79" t="s">
        <v>25</v>
      </c>
      <c r="AD303" s="79">
        <v>-500</v>
      </c>
      <c r="AE303" s="79" t="s">
        <v>25</v>
      </c>
      <c r="AF303" s="103">
        <v>-1</v>
      </c>
      <c r="AG303" s="79" t="s">
        <v>25</v>
      </c>
      <c r="AH303" s="79" t="s">
        <v>25</v>
      </c>
      <c r="AI303" s="109" t="s">
        <v>32</v>
      </c>
    </row>
    <row r="304" ht="14.25" spans="1:35">
      <c r="A304" s="16">
        <f t="shared" si="4"/>
        <v>302</v>
      </c>
      <c r="B304" s="17" t="s">
        <v>122</v>
      </c>
      <c r="C304" s="18">
        <v>104429</v>
      </c>
      <c r="D304" s="19" t="s">
        <v>881</v>
      </c>
      <c r="E304" s="169" t="s">
        <v>885</v>
      </c>
      <c r="F304" s="170">
        <v>12147</v>
      </c>
      <c r="G304" s="21" t="s">
        <v>886</v>
      </c>
      <c r="H304" s="22" t="s">
        <v>30</v>
      </c>
      <c r="I304" s="76" t="s">
        <v>837</v>
      </c>
      <c r="J304" s="77"/>
      <c r="K304" s="77"/>
      <c r="L304" s="77"/>
      <c r="M304" s="77"/>
      <c r="N304" s="77"/>
      <c r="O304" s="77">
        <v>-97</v>
      </c>
      <c r="P304" s="77" t="s">
        <v>25</v>
      </c>
      <c r="Q304" s="77"/>
      <c r="R304" s="77"/>
      <c r="S304" s="77" t="s">
        <v>25</v>
      </c>
      <c r="T304" s="77">
        <v>-19</v>
      </c>
      <c r="U304" s="77" t="s">
        <v>25</v>
      </c>
      <c r="V304" s="77"/>
      <c r="W304" s="77"/>
      <c r="X304" s="77" t="s">
        <v>25</v>
      </c>
      <c r="Y304" s="77"/>
      <c r="Z304" s="77"/>
      <c r="AA304" s="77"/>
      <c r="AB304" s="77"/>
      <c r="AC304" s="77"/>
      <c r="AD304" s="77"/>
      <c r="AE304" s="77"/>
      <c r="AF304" s="102"/>
      <c r="AG304" s="77"/>
      <c r="AH304" s="77"/>
      <c r="AI304" s="108" t="s">
        <v>64</v>
      </c>
    </row>
    <row r="305" spans="1:35">
      <c r="A305" s="16">
        <f t="shared" si="4"/>
        <v>303</v>
      </c>
      <c r="B305" s="160" t="s">
        <v>278</v>
      </c>
      <c r="C305" s="24">
        <v>104430</v>
      </c>
      <c r="D305" s="65" t="s">
        <v>887</v>
      </c>
      <c r="E305" s="24" t="s">
        <v>888</v>
      </c>
      <c r="F305" s="159">
        <v>11762</v>
      </c>
      <c r="G305" s="28" t="s">
        <v>889</v>
      </c>
      <c r="H305" s="29" t="s">
        <v>23</v>
      </c>
      <c r="I305" s="78" t="s">
        <v>107</v>
      </c>
      <c r="J305" s="79">
        <v>-300</v>
      </c>
      <c r="K305" s="79" t="s">
        <v>25</v>
      </c>
      <c r="L305" s="79">
        <v>-1</v>
      </c>
      <c r="M305" s="79" t="s">
        <v>25</v>
      </c>
      <c r="N305" s="79" t="s">
        <v>25</v>
      </c>
      <c r="O305" s="79">
        <v>-300</v>
      </c>
      <c r="P305" s="79" t="s">
        <v>25</v>
      </c>
      <c r="Q305" s="79">
        <v>-1</v>
      </c>
      <c r="R305" s="79" t="s">
        <v>25</v>
      </c>
      <c r="S305" s="79" t="s">
        <v>25</v>
      </c>
      <c r="T305" s="79">
        <v>-300</v>
      </c>
      <c r="U305" s="79" t="s">
        <v>25</v>
      </c>
      <c r="V305" s="79">
        <v>-1</v>
      </c>
      <c r="W305" s="79" t="s">
        <v>25</v>
      </c>
      <c r="X305" s="79" t="s">
        <v>25</v>
      </c>
      <c r="Y305" s="79">
        <v>-300</v>
      </c>
      <c r="Z305" s="79" t="s">
        <v>25</v>
      </c>
      <c r="AA305" s="79">
        <v>-1</v>
      </c>
      <c r="AB305" s="79" t="s">
        <v>25</v>
      </c>
      <c r="AC305" s="79" t="s">
        <v>25</v>
      </c>
      <c r="AD305" s="79">
        <v>-300</v>
      </c>
      <c r="AE305" s="79" t="s">
        <v>25</v>
      </c>
      <c r="AF305" s="103">
        <v>-1</v>
      </c>
      <c r="AG305" s="79" t="s">
        <v>25</v>
      </c>
      <c r="AH305" s="79" t="s">
        <v>25</v>
      </c>
      <c r="AI305" s="109" t="s">
        <v>57</v>
      </c>
    </row>
    <row r="306" spans="1:35">
      <c r="A306" s="16">
        <f t="shared" si="4"/>
        <v>304</v>
      </c>
      <c r="B306" s="24" t="s">
        <v>278</v>
      </c>
      <c r="C306" s="24">
        <v>104430</v>
      </c>
      <c r="D306" s="65" t="s">
        <v>887</v>
      </c>
      <c r="E306" s="23" t="s">
        <v>890</v>
      </c>
      <c r="F306" s="56">
        <v>12048</v>
      </c>
      <c r="G306" s="28" t="s">
        <v>891</v>
      </c>
      <c r="H306" s="29" t="s">
        <v>30</v>
      </c>
      <c r="I306" s="78" t="s">
        <v>892</v>
      </c>
      <c r="J306" s="79">
        <v>-400</v>
      </c>
      <c r="K306" s="79" t="s">
        <v>25</v>
      </c>
      <c r="L306" s="79">
        <v>-1</v>
      </c>
      <c r="M306" s="79" t="s">
        <v>25</v>
      </c>
      <c r="N306" s="79" t="s">
        <v>25</v>
      </c>
      <c r="O306" s="79">
        <v>-400</v>
      </c>
      <c r="P306" s="79" t="s">
        <v>25</v>
      </c>
      <c r="Q306" s="79">
        <v>-1</v>
      </c>
      <c r="R306" s="79" t="s">
        <v>25</v>
      </c>
      <c r="S306" s="79" t="s">
        <v>25</v>
      </c>
      <c r="T306" s="79">
        <v>-400</v>
      </c>
      <c r="U306" s="79" t="s">
        <v>25</v>
      </c>
      <c r="V306" s="79">
        <v>-1</v>
      </c>
      <c r="W306" s="79" t="s">
        <v>25</v>
      </c>
      <c r="X306" s="79" t="s">
        <v>25</v>
      </c>
      <c r="Y306" s="79">
        <v>-400</v>
      </c>
      <c r="Z306" s="79" t="s">
        <v>25</v>
      </c>
      <c r="AA306" s="79">
        <v>-1</v>
      </c>
      <c r="AB306" s="79" t="s">
        <v>25</v>
      </c>
      <c r="AC306" s="79" t="s">
        <v>25</v>
      </c>
      <c r="AD306" s="79">
        <v>-400</v>
      </c>
      <c r="AE306" s="79" t="s">
        <v>25</v>
      </c>
      <c r="AF306" s="103">
        <v>-1</v>
      </c>
      <c r="AG306" s="79" t="s">
        <v>25</v>
      </c>
      <c r="AH306" s="79" t="s">
        <v>25</v>
      </c>
      <c r="AI306" s="109" t="s">
        <v>57</v>
      </c>
    </row>
    <row r="307" spans="1:35">
      <c r="A307" s="16">
        <f t="shared" si="4"/>
        <v>305</v>
      </c>
      <c r="B307" s="34" t="s">
        <v>19</v>
      </c>
      <c r="C307" s="34">
        <v>104428</v>
      </c>
      <c r="D307" s="35" t="s">
        <v>893</v>
      </c>
      <c r="E307" s="34" t="s">
        <v>894</v>
      </c>
      <c r="F307" s="34">
        <v>6472</v>
      </c>
      <c r="G307" s="38" t="s">
        <v>895</v>
      </c>
      <c r="H307" s="34" t="s">
        <v>23</v>
      </c>
      <c r="I307" s="87" t="s">
        <v>591</v>
      </c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104"/>
      <c r="AG307" s="86"/>
      <c r="AH307" s="86"/>
      <c r="AI307" s="110" t="s">
        <v>67</v>
      </c>
    </row>
    <row r="308" spans="1:35">
      <c r="A308" s="16">
        <f t="shared" si="4"/>
        <v>306</v>
      </c>
      <c r="B308" s="18" t="s">
        <v>19</v>
      </c>
      <c r="C308" s="18">
        <v>104428</v>
      </c>
      <c r="D308" s="19" t="s">
        <v>893</v>
      </c>
      <c r="E308" s="18" t="s">
        <v>896</v>
      </c>
      <c r="F308" s="20">
        <v>11446</v>
      </c>
      <c r="G308" s="21" t="s">
        <v>897</v>
      </c>
      <c r="H308" s="22" t="s">
        <v>30</v>
      </c>
      <c r="I308" s="76" t="s">
        <v>191</v>
      </c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>
        <v>-400</v>
      </c>
      <c r="U308" s="77" t="s">
        <v>25</v>
      </c>
      <c r="V308" s="77"/>
      <c r="W308" s="77"/>
      <c r="X308" s="77" t="s">
        <v>25</v>
      </c>
      <c r="Y308" s="77"/>
      <c r="Z308" s="77"/>
      <c r="AA308" s="77"/>
      <c r="AB308" s="77"/>
      <c r="AC308" s="77"/>
      <c r="AD308" s="77"/>
      <c r="AE308" s="77"/>
      <c r="AF308" s="102"/>
      <c r="AG308" s="77"/>
      <c r="AH308" s="77"/>
      <c r="AI308" s="108" t="s">
        <v>26</v>
      </c>
    </row>
    <row r="309" spans="1:35">
      <c r="A309" s="16">
        <f t="shared" si="4"/>
        <v>307</v>
      </c>
      <c r="B309" s="39" t="s">
        <v>19</v>
      </c>
      <c r="C309" s="34">
        <v>104428</v>
      </c>
      <c r="D309" s="35" t="s">
        <v>893</v>
      </c>
      <c r="E309" s="36" t="s">
        <v>898</v>
      </c>
      <c r="F309" s="37">
        <v>12530</v>
      </c>
      <c r="G309" s="38" t="s">
        <v>899</v>
      </c>
      <c r="H309" s="39" t="s">
        <v>35</v>
      </c>
      <c r="I309" s="95" t="s">
        <v>36</v>
      </c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104"/>
      <c r="AG309" s="86"/>
      <c r="AH309" s="86"/>
      <c r="AI309" s="110" t="s">
        <v>67</v>
      </c>
    </row>
    <row r="310" s="3" customFormat="1" spans="1:35">
      <c r="A310" s="16">
        <f t="shared" si="4"/>
        <v>308</v>
      </c>
      <c r="B310" s="16" t="s">
        <v>380</v>
      </c>
      <c r="C310" s="16">
        <v>104533</v>
      </c>
      <c r="D310" s="117" t="s">
        <v>900</v>
      </c>
      <c r="E310" s="16" t="s">
        <v>901</v>
      </c>
      <c r="F310" s="16">
        <v>4081</v>
      </c>
      <c r="G310" s="120" t="s">
        <v>790</v>
      </c>
      <c r="H310" s="16" t="s">
        <v>23</v>
      </c>
      <c r="I310" s="157">
        <v>42968</v>
      </c>
      <c r="J310" s="137"/>
      <c r="K310" s="137"/>
      <c r="L310" s="137"/>
      <c r="M310" s="137"/>
      <c r="N310" s="137"/>
      <c r="O310" s="137">
        <v>-300</v>
      </c>
      <c r="P310" s="137" t="s">
        <v>25</v>
      </c>
      <c r="Q310" s="137"/>
      <c r="R310" s="137"/>
      <c r="S310" s="137" t="s">
        <v>25</v>
      </c>
      <c r="T310" s="137" t="s">
        <v>44</v>
      </c>
      <c r="U310" s="137" t="s">
        <v>44</v>
      </c>
      <c r="V310" s="137"/>
      <c r="W310" s="137"/>
      <c r="X310" s="137" t="s">
        <v>44</v>
      </c>
      <c r="Y310" s="137" t="s">
        <v>44</v>
      </c>
      <c r="Z310" s="137" t="s">
        <v>44</v>
      </c>
      <c r="AA310" s="137"/>
      <c r="AB310" s="137"/>
      <c r="AC310" s="137" t="s">
        <v>44</v>
      </c>
      <c r="AD310" s="137" t="s">
        <v>44</v>
      </c>
      <c r="AE310" s="137" t="s">
        <v>44</v>
      </c>
      <c r="AF310" s="158"/>
      <c r="AG310" s="137"/>
      <c r="AH310" s="137"/>
      <c r="AI310" s="142" t="s">
        <v>26</v>
      </c>
    </row>
    <row r="311" ht="14.25" spans="1:35">
      <c r="A311" s="16">
        <f t="shared" si="4"/>
        <v>309</v>
      </c>
      <c r="B311" s="34" t="s">
        <v>380</v>
      </c>
      <c r="C311" s="34">
        <v>104533</v>
      </c>
      <c r="D311" s="35" t="s">
        <v>900</v>
      </c>
      <c r="E311" s="43" t="s">
        <v>902</v>
      </c>
      <c r="F311" s="44">
        <v>12136</v>
      </c>
      <c r="G311" s="38" t="s">
        <v>903</v>
      </c>
      <c r="H311" s="40" t="s">
        <v>30</v>
      </c>
      <c r="I311" s="89" t="s">
        <v>837</v>
      </c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104"/>
      <c r="AG311" s="86"/>
      <c r="AH311" s="86"/>
      <c r="AI311" s="110" t="s">
        <v>67</v>
      </c>
    </row>
    <row r="312" spans="1:35">
      <c r="A312" s="16">
        <f t="shared" si="4"/>
        <v>310</v>
      </c>
      <c r="B312" s="18" t="s">
        <v>19</v>
      </c>
      <c r="C312" s="18">
        <v>104838</v>
      </c>
      <c r="D312" s="19" t="s">
        <v>904</v>
      </c>
      <c r="E312" s="18" t="s">
        <v>905</v>
      </c>
      <c r="F312" s="18">
        <v>10955</v>
      </c>
      <c r="G312" s="21" t="s">
        <v>906</v>
      </c>
      <c r="H312" s="18" t="s">
        <v>23</v>
      </c>
      <c r="I312" s="81" t="s">
        <v>907</v>
      </c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>
        <v>-20</v>
      </c>
      <c r="Z312" s="77" t="s">
        <v>25</v>
      </c>
      <c r="AA312" s="77">
        <v>-1</v>
      </c>
      <c r="AB312" s="77" t="s">
        <v>25</v>
      </c>
      <c r="AC312" s="77" t="s">
        <v>25</v>
      </c>
      <c r="AD312" s="77"/>
      <c r="AE312" s="77"/>
      <c r="AF312" s="102"/>
      <c r="AG312" s="77"/>
      <c r="AH312" s="77"/>
      <c r="AI312" s="108" t="s">
        <v>26</v>
      </c>
    </row>
    <row r="313" spans="1:35">
      <c r="A313" s="16">
        <f t="shared" si="4"/>
        <v>311</v>
      </c>
      <c r="B313" s="18" t="s">
        <v>19</v>
      </c>
      <c r="C313" s="18">
        <v>104838</v>
      </c>
      <c r="D313" s="19" t="s">
        <v>904</v>
      </c>
      <c r="E313" s="18" t="s">
        <v>908</v>
      </c>
      <c r="F313" s="18">
        <v>11241</v>
      </c>
      <c r="G313" s="21" t="s">
        <v>909</v>
      </c>
      <c r="H313" s="22" t="s">
        <v>30</v>
      </c>
      <c r="I313" s="81" t="s">
        <v>910</v>
      </c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>
        <v>-142</v>
      </c>
      <c r="U313" s="77" t="s">
        <v>25</v>
      </c>
      <c r="V313" s="77"/>
      <c r="W313" s="77"/>
      <c r="X313" s="77" t="s">
        <v>25</v>
      </c>
      <c r="Y313" s="77"/>
      <c r="Z313" s="77"/>
      <c r="AA313" s="77"/>
      <c r="AB313" s="77"/>
      <c r="AC313" s="77"/>
      <c r="AD313" s="77"/>
      <c r="AE313" s="77"/>
      <c r="AF313" s="102"/>
      <c r="AG313" s="77"/>
      <c r="AH313" s="77"/>
      <c r="AI313" s="108" t="s">
        <v>26</v>
      </c>
    </row>
    <row r="314" spans="1:35">
      <c r="A314" s="16">
        <f t="shared" si="4"/>
        <v>312</v>
      </c>
      <c r="B314" s="18" t="s">
        <v>19</v>
      </c>
      <c r="C314" s="18">
        <v>104838</v>
      </c>
      <c r="D314" s="19" t="s">
        <v>904</v>
      </c>
      <c r="E314" s="18" t="s">
        <v>911</v>
      </c>
      <c r="F314" s="18">
        <v>10218</v>
      </c>
      <c r="G314" s="21" t="s">
        <v>912</v>
      </c>
      <c r="H314" s="22" t="s">
        <v>30</v>
      </c>
      <c r="I314" s="81" t="s">
        <v>913</v>
      </c>
      <c r="J314" s="77"/>
      <c r="K314" s="77"/>
      <c r="L314" s="77"/>
      <c r="M314" s="77"/>
      <c r="N314" s="77"/>
      <c r="O314" s="77"/>
      <c r="P314" s="77"/>
      <c r="Q314" s="77">
        <v>-1</v>
      </c>
      <c r="R314" s="77" t="s">
        <v>25</v>
      </c>
      <c r="S314" s="77" t="s">
        <v>25</v>
      </c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102"/>
      <c r="AG314" s="77"/>
      <c r="AH314" s="77"/>
      <c r="AI314" s="108" t="s">
        <v>26</v>
      </c>
    </row>
    <row r="315" spans="1:35">
      <c r="A315" s="16">
        <f t="shared" si="4"/>
        <v>313</v>
      </c>
      <c r="B315" s="24" t="s">
        <v>19</v>
      </c>
      <c r="C315" s="24">
        <v>104838</v>
      </c>
      <c r="D315" s="25" t="s">
        <v>904</v>
      </c>
      <c r="E315" s="30" t="s">
        <v>914</v>
      </c>
      <c r="F315" s="31">
        <v>12531</v>
      </c>
      <c r="G315" s="28" t="s">
        <v>915</v>
      </c>
      <c r="H315" s="23" t="s">
        <v>35</v>
      </c>
      <c r="I315" s="80" t="s">
        <v>36</v>
      </c>
      <c r="J315" s="79"/>
      <c r="K315" s="79"/>
      <c r="L315" s="79"/>
      <c r="M315" s="79"/>
      <c r="N315" s="79"/>
      <c r="O315" s="79">
        <v>-293</v>
      </c>
      <c r="P315" s="79" t="s">
        <v>25</v>
      </c>
      <c r="Q315" s="79"/>
      <c r="R315" s="79"/>
      <c r="S315" s="79" t="s">
        <v>25</v>
      </c>
      <c r="T315" s="79"/>
      <c r="U315" s="79"/>
      <c r="V315" s="79"/>
      <c r="W315" s="79"/>
      <c r="X315" s="79"/>
      <c r="Y315" s="79">
        <v>-5</v>
      </c>
      <c r="Z315" s="79" t="s">
        <v>25</v>
      </c>
      <c r="AA315" s="79"/>
      <c r="AB315" s="79"/>
      <c r="AC315" s="79" t="s">
        <v>25</v>
      </c>
      <c r="AD315" s="79">
        <v>-148</v>
      </c>
      <c r="AE315" s="79" t="s">
        <v>25</v>
      </c>
      <c r="AF315" s="101"/>
      <c r="AG315" s="79"/>
      <c r="AH315" s="79" t="s">
        <v>25</v>
      </c>
      <c r="AI315" s="109" t="s">
        <v>32</v>
      </c>
    </row>
    <row r="316" spans="1:35">
      <c r="A316" s="16">
        <f t="shared" si="4"/>
        <v>314</v>
      </c>
      <c r="B316" s="18" t="s">
        <v>122</v>
      </c>
      <c r="C316" s="18">
        <v>105267</v>
      </c>
      <c r="D316" s="19" t="s">
        <v>916</v>
      </c>
      <c r="E316" s="124" t="s">
        <v>917</v>
      </c>
      <c r="F316" s="18">
        <v>5457</v>
      </c>
      <c r="G316" s="21" t="s">
        <v>918</v>
      </c>
      <c r="H316" s="18" t="s">
        <v>556</v>
      </c>
      <c r="I316" s="84">
        <v>40725</v>
      </c>
      <c r="J316" s="77"/>
      <c r="K316" s="77"/>
      <c r="L316" s="77"/>
      <c r="M316" s="77"/>
      <c r="N316" s="77"/>
      <c r="O316" s="77">
        <v>-300</v>
      </c>
      <c r="P316" s="77" t="s">
        <v>25</v>
      </c>
      <c r="Q316" s="77">
        <v>-1</v>
      </c>
      <c r="R316" s="77" t="s">
        <v>25</v>
      </c>
      <c r="S316" s="77" t="s">
        <v>25</v>
      </c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102"/>
      <c r="AG316" s="77"/>
      <c r="AH316" s="77"/>
      <c r="AI316" s="108" t="s">
        <v>26</v>
      </c>
    </row>
    <row r="317" spans="1:35">
      <c r="A317" s="16">
        <f t="shared" si="4"/>
        <v>315</v>
      </c>
      <c r="B317" s="18" t="s">
        <v>122</v>
      </c>
      <c r="C317" s="18">
        <v>105267</v>
      </c>
      <c r="D317" s="19" t="s">
        <v>916</v>
      </c>
      <c r="E317" s="45" t="s">
        <v>919</v>
      </c>
      <c r="F317" s="46">
        <v>12886</v>
      </c>
      <c r="G317" s="21" t="s">
        <v>920</v>
      </c>
      <c r="H317" s="45" t="s">
        <v>30</v>
      </c>
      <c r="I317" s="90" t="s">
        <v>921</v>
      </c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>
        <v>-14</v>
      </c>
      <c r="U317" s="77" t="s">
        <v>25</v>
      </c>
      <c r="V317" s="77"/>
      <c r="W317" s="77"/>
      <c r="X317" s="77" t="s">
        <v>25</v>
      </c>
      <c r="Y317" s="77"/>
      <c r="Z317" s="77"/>
      <c r="AA317" s="77"/>
      <c r="AB317" s="77"/>
      <c r="AC317" s="77"/>
      <c r="AD317" s="77">
        <v>-500</v>
      </c>
      <c r="AE317" s="77" t="s">
        <v>25</v>
      </c>
      <c r="AF317" s="102"/>
      <c r="AG317" s="77"/>
      <c r="AH317" s="77" t="s">
        <v>25</v>
      </c>
      <c r="AI317" s="108" t="s">
        <v>64</v>
      </c>
    </row>
    <row r="318" spans="1:35">
      <c r="A318" s="16">
        <f t="shared" si="4"/>
        <v>316</v>
      </c>
      <c r="B318" s="34" t="s">
        <v>278</v>
      </c>
      <c r="C318" s="58">
        <v>105396</v>
      </c>
      <c r="D318" s="35" t="s">
        <v>922</v>
      </c>
      <c r="E318" s="34" t="s">
        <v>923</v>
      </c>
      <c r="F318" s="34">
        <v>7369</v>
      </c>
      <c r="G318" s="38" t="s">
        <v>924</v>
      </c>
      <c r="H318" s="40" t="s">
        <v>925</v>
      </c>
      <c r="I318" s="87" t="s">
        <v>926</v>
      </c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104"/>
      <c r="AG318" s="86"/>
      <c r="AH318" s="86"/>
      <c r="AI318" s="110" t="s">
        <v>67</v>
      </c>
    </row>
    <row r="319" spans="1:35">
      <c r="A319" s="16">
        <f t="shared" si="4"/>
        <v>317</v>
      </c>
      <c r="B319" s="34" t="s">
        <v>278</v>
      </c>
      <c r="C319" s="58">
        <v>105396</v>
      </c>
      <c r="D319" s="35" t="s">
        <v>922</v>
      </c>
      <c r="E319" s="34" t="s">
        <v>927</v>
      </c>
      <c r="F319" s="34">
        <v>10927</v>
      </c>
      <c r="G319" s="38" t="s">
        <v>928</v>
      </c>
      <c r="H319" s="40" t="s">
        <v>30</v>
      </c>
      <c r="I319" s="88">
        <v>42795</v>
      </c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104"/>
      <c r="AG319" s="86"/>
      <c r="AH319" s="86"/>
      <c r="AI319" s="110" t="s">
        <v>67</v>
      </c>
    </row>
    <row r="320" spans="1:35">
      <c r="A320" s="16">
        <f t="shared" si="4"/>
        <v>318</v>
      </c>
      <c r="B320" s="171" t="s">
        <v>278</v>
      </c>
      <c r="C320" s="56">
        <v>105751</v>
      </c>
      <c r="D320" s="65" t="s">
        <v>929</v>
      </c>
      <c r="E320" s="30" t="s">
        <v>930</v>
      </c>
      <c r="F320" s="172">
        <v>11088</v>
      </c>
      <c r="G320" s="28" t="s">
        <v>931</v>
      </c>
      <c r="H320" s="29" t="s">
        <v>30</v>
      </c>
      <c r="I320" s="174" t="s">
        <v>932</v>
      </c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>
        <v>-400</v>
      </c>
      <c r="U320" s="79" t="s">
        <v>25</v>
      </c>
      <c r="V320" s="79">
        <v>-1</v>
      </c>
      <c r="W320" s="79" t="s">
        <v>25</v>
      </c>
      <c r="X320" s="79" t="s">
        <v>25</v>
      </c>
      <c r="Y320" s="79">
        <v>-3</v>
      </c>
      <c r="Z320" s="79" t="s">
        <v>25</v>
      </c>
      <c r="AA320" s="79">
        <v>-1</v>
      </c>
      <c r="AB320" s="79" t="s">
        <v>25</v>
      </c>
      <c r="AC320" s="79" t="s">
        <v>25</v>
      </c>
      <c r="AD320" s="79">
        <v>-400</v>
      </c>
      <c r="AE320" s="79" t="s">
        <v>25</v>
      </c>
      <c r="AF320" s="103">
        <v>-1</v>
      </c>
      <c r="AG320" s="79" t="s">
        <v>25</v>
      </c>
      <c r="AH320" s="79" t="s">
        <v>25</v>
      </c>
      <c r="AI320" s="109" t="s">
        <v>32</v>
      </c>
    </row>
    <row r="321" spans="1:35">
      <c r="A321" s="16">
        <f t="shared" si="4"/>
        <v>319</v>
      </c>
      <c r="B321" s="17" t="s">
        <v>278</v>
      </c>
      <c r="C321" s="20">
        <v>105751</v>
      </c>
      <c r="D321" s="49" t="s">
        <v>929</v>
      </c>
      <c r="E321" s="18" t="s">
        <v>933</v>
      </c>
      <c r="F321" s="18">
        <v>8763</v>
      </c>
      <c r="G321" s="21" t="s">
        <v>934</v>
      </c>
      <c r="H321" s="22" t="s">
        <v>23</v>
      </c>
      <c r="I321" s="82">
        <v>41563</v>
      </c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>
        <v>-78</v>
      </c>
      <c r="Z321" s="77" t="s">
        <v>25</v>
      </c>
      <c r="AA321" s="77"/>
      <c r="AB321" s="77"/>
      <c r="AC321" s="77" t="s">
        <v>25</v>
      </c>
      <c r="AD321" s="77">
        <v>-163</v>
      </c>
      <c r="AE321" s="77" t="s">
        <v>25</v>
      </c>
      <c r="AF321" s="102"/>
      <c r="AG321" s="77"/>
      <c r="AH321" s="77" t="s">
        <v>25</v>
      </c>
      <c r="AI321" s="108" t="s">
        <v>64</v>
      </c>
    </row>
    <row r="322" spans="1:35">
      <c r="A322" s="16">
        <f t="shared" si="4"/>
        <v>320</v>
      </c>
      <c r="B322" s="23" t="s">
        <v>278</v>
      </c>
      <c r="C322" s="159">
        <v>105910</v>
      </c>
      <c r="D322" s="25" t="s">
        <v>935</v>
      </c>
      <c r="E322" s="30" t="s">
        <v>936</v>
      </c>
      <c r="F322" s="31">
        <v>12504</v>
      </c>
      <c r="G322" s="28" t="s">
        <v>937</v>
      </c>
      <c r="H322" s="29" t="s">
        <v>23</v>
      </c>
      <c r="I322" s="91">
        <v>43654</v>
      </c>
      <c r="J322" s="79"/>
      <c r="K322" s="79"/>
      <c r="L322" s="79"/>
      <c r="M322" s="79"/>
      <c r="N322" s="79"/>
      <c r="O322" s="79"/>
      <c r="P322" s="79"/>
      <c r="Q322" s="79">
        <v>-2</v>
      </c>
      <c r="R322" s="79" t="s">
        <v>25</v>
      </c>
      <c r="S322" s="79" t="s">
        <v>25</v>
      </c>
      <c r="T322" s="79"/>
      <c r="U322" s="79"/>
      <c r="V322" s="79">
        <v>-3</v>
      </c>
      <c r="W322" s="79" t="s">
        <v>25</v>
      </c>
      <c r="X322" s="79" t="s">
        <v>25</v>
      </c>
      <c r="Y322" s="79">
        <v>-6</v>
      </c>
      <c r="Z322" s="79" t="s">
        <v>25</v>
      </c>
      <c r="AA322" s="79">
        <v>-3</v>
      </c>
      <c r="AB322" s="79" t="s">
        <v>25</v>
      </c>
      <c r="AC322" s="79" t="s">
        <v>25</v>
      </c>
      <c r="AD322" s="79"/>
      <c r="AE322" s="79"/>
      <c r="AF322" s="103">
        <v>-1</v>
      </c>
      <c r="AG322" s="79" t="s">
        <v>25</v>
      </c>
      <c r="AH322" s="79" t="s">
        <v>25</v>
      </c>
      <c r="AI322" s="109" t="s">
        <v>57</v>
      </c>
    </row>
    <row r="323" ht="14.25" spans="1:35">
      <c r="A323" s="16">
        <f t="shared" si="4"/>
        <v>321</v>
      </c>
      <c r="B323" s="17" t="s">
        <v>278</v>
      </c>
      <c r="C323" s="32">
        <v>105910</v>
      </c>
      <c r="D323" s="19" t="s">
        <v>935</v>
      </c>
      <c r="E323" s="169" t="s">
        <v>938</v>
      </c>
      <c r="F323" s="170">
        <v>12146</v>
      </c>
      <c r="G323" s="21" t="s">
        <v>939</v>
      </c>
      <c r="H323" s="22" t="s">
        <v>30</v>
      </c>
      <c r="I323" s="76" t="s">
        <v>110</v>
      </c>
      <c r="J323" s="77"/>
      <c r="K323" s="77"/>
      <c r="L323" s="77"/>
      <c r="M323" s="77"/>
      <c r="N323" s="77"/>
      <c r="O323" s="77">
        <v>-400</v>
      </c>
      <c r="P323" s="77" t="s">
        <v>25</v>
      </c>
      <c r="Q323" s="77"/>
      <c r="R323" s="77"/>
      <c r="S323" s="77" t="s">
        <v>25</v>
      </c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>
        <v>-400</v>
      </c>
      <c r="AE323" s="77" t="s">
        <v>25</v>
      </c>
      <c r="AF323" s="100">
        <v>-1</v>
      </c>
      <c r="AG323" s="77" t="s">
        <v>25</v>
      </c>
      <c r="AH323" s="77" t="s">
        <v>25</v>
      </c>
      <c r="AI323" s="108" t="s">
        <v>64</v>
      </c>
    </row>
    <row r="324" ht="14.25" spans="1:35">
      <c r="A324" s="16">
        <f t="shared" si="4"/>
        <v>322</v>
      </c>
      <c r="B324" s="24" t="s">
        <v>278</v>
      </c>
      <c r="C324" s="159">
        <v>105910</v>
      </c>
      <c r="D324" s="25" t="s">
        <v>935</v>
      </c>
      <c r="E324" s="112" t="s">
        <v>940</v>
      </c>
      <c r="F324" s="113">
        <v>12944</v>
      </c>
      <c r="G324" s="28" t="s">
        <v>941</v>
      </c>
      <c r="H324" s="54" t="s">
        <v>35</v>
      </c>
      <c r="I324" s="80" t="s">
        <v>228</v>
      </c>
      <c r="J324" s="79"/>
      <c r="K324" s="79"/>
      <c r="L324" s="79">
        <v>-3</v>
      </c>
      <c r="M324" s="79" t="s">
        <v>25</v>
      </c>
      <c r="N324" s="79" t="s">
        <v>25</v>
      </c>
      <c r="O324" s="79"/>
      <c r="P324" s="79"/>
      <c r="Q324" s="79"/>
      <c r="R324" s="79"/>
      <c r="S324" s="79"/>
      <c r="T324" s="79">
        <v>-100</v>
      </c>
      <c r="U324" s="79" t="s">
        <v>25</v>
      </c>
      <c r="V324" s="79"/>
      <c r="W324" s="79"/>
      <c r="X324" s="79" t="s">
        <v>25</v>
      </c>
      <c r="Y324" s="79"/>
      <c r="Z324" s="79"/>
      <c r="AA324" s="79"/>
      <c r="AB324" s="79"/>
      <c r="AC324" s="79"/>
      <c r="AD324" s="79">
        <v>-500</v>
      </c>
      <c r="AE324" s="79" t="s">
        <v>25</v>
      </c>
      <c r="AF324" s="101"/>
      <c r="AG324" s="79"/>
      <c r="AH324" s="79" t="s">
        <v>25</v>
      </c>
      <c r="AI324" s="109" t="s">
        <v>32</v>
      </c>
    </row>
    <row r="325" spans="1:35">
      <c r="A325" s="16">
        <f t="shared" si="4"/>
        <v>323</v>
      </c>
      <c r="B325" s="24" t="s">
        <v>122</v>
      </c>
      <c r="C325" s="24">
        <v>106569</v>
      </c>
      <c r="D325" s="175" t="s">
        <v>942</v>
      </c>
      <c r="E325" s="24" t="s">
        <v>943</v>
      </c>
      <c r="F325" s="159">
        <v>11776</v>
      </c>
      <c r="G325" s="28" t="s">
        <v>944</v>
      </c>
      <c r="H325" s="23" t="s">
        <v>23</v>
      </c>
      <c r="I325" s="78" t="s">
        <v>107</v>
      </c>
      <c r="J325" s="79"/>
      <c r="K325" s="79"/>
      <c r="L325" s="79"/>
      <c r="M325" s="79"/>
      <c r="N325" s="79"/>
      <c r="O325" s="79"/>
      <c r="P325" s="79"/>
      <c r="Q325" s="79">
        <v>-1</v>
      </c>
      <c r="R325" s="79" t="s">
        <v>25</v>
      </c>
      <c r="S325" s="79" t="s">
        <v>25</v>
      </c>
      <c r="T325" s="79">
        <v>-300</v>
      </c>
      <c r="U325" s="79" t="s">
        <v>25</v>
      </c>
      <c r="V325" s="79">
        <v>-1</v>
      </c>
      <c r="W325" s="79" t="s">
        <v>25</v>
      </c>
      <c r="X325" s="79" t="s">
        <v>25</v>
      </c>
      <c r="Y325" s="79"/>
      <c r="Z325" s="79"/>
      <c r="AA325" s="79"/>
      <c r="AB325" s="79"/>
      <c r="AC325" s="79"/>
      <c r="AD325" s="79">
        <v>-300</v>
      </c>
      <c r="AE325" s="79" t="s">
        <v>25</v>
      </c>
      <c r="AF325" s="103">
        <v>-1</v>
      </c>
      <c r="AG325" s="79" t="s">
        <v>25</v>
      </c>
      <c r="AH325" s="79" t="s">
        <v>25</v>
      </c>
      <c r="AI325" s="109" t="s">
        <v>32</v>
      </c>
    </row>
    <row r="326" spans="1:35">
      <c r="A326" s="16">
        <f>A325+1</f>
        <v>324</v>
      </c>
      <c r="B326" s="23" t="s">
        <v>122</v>
      </c>
      <c r="C326" s="24">
        <v>106569</v>
      </c>
      <c r="D326" s="175" t="s">
        <v>942</v>
      </c>
      <c r="E326" s="23" t="s">
        <v>945</v>
      </c>
      <c r="F326" s="56">
        <v>12157</v>
      </c>
      <c r="G326" s="28" t="s">
        <v>946</v>
      </c>
      <c r="H326" s="29" t="s">
        <v>30</v>
      </c>
      <c r="I326" s="78" t="s">
        <v>947</v>
      </c>
      <c r="J326" s="79"/>
      <c r="K326" s="79"/>
      <c r="L326" s="79"/>
      <c r="M326" s="79"/>
      <c r="N326" s="79"/>
      <c r="O326" s="79"/>
      <c r="P326" s="79"/>
      <c r="Q326" s="79">
        <v>-1</v>
      </c>
      <c r="R326" s="79" t="s">
        <v>25</v>
      </c>
      <c r="S326" s="79" t="s">
        <v>25</v>
      </c>
      <c r="T326" s="79">
        <v>-400</v>
      </c>
      <c r="U326" s="79" t="s">
        <v>25</v>
      </c>
      <c r="V326" s="79">
        <v>-1</v>
      </c>
      <c r="W326" s="79" t="s">
        <v>25</v>
      </c>
      <c r="X326" s="79" t="s">
        <v>25</v>
      </c>
      <c r="Y326" s="79">
        <v>-9</v>
      </c>
      <c r="Z326" s="79" t="s">
        <v>25</v>
      </c>
      <c r="AA326" s="79"/>
      <c r="AB326" s="79"/>
      <c r="AC326" s="79" t="s">
        <v>25</v>
      </c>
      <c r="AD326" s="79"/>
      <c r="AE326" s="79"/>
      <c r="AF326" s="101"/>
      <c r="AG326" s="79"/>
      <c r="AH326" s="79"/>
      <c r="AI326" s="109" t="s">
        <v>32</v>
      </c>
    </row>
    <row r="327" spans="1:35">
      <c r="A327" s="16">
        <f t="shared" ref="A327:A365" si="5">A326+1</f>
        <v>325</v>
      </c>
      <c r="B327" s="24" t="s">
        <v>122</v>
      </c>
      <c r="C327" s="24">
        <v>106399</v>
      </c>
      <c r="D327" s="65" t="s">
        <v>948</v>
      </c>
      <c r="E327" s="24" t="s">
        <v>949</v>
      </c>
      <c r="F327" s="24">
        <v>10860</v>
      </c>
      <c r="G327" s="28" t="s">
        <v>950</v>
      </c>
      <c r="H327" s="24" t="s">
        <v>23</v>
      </c>
      <c r="I327" s="135">
        <v>42684</v>
      </c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>
        <v>-1</v>
      </c>
      <c r="W327" s="79" t="s">
        <v>25</v>
      </c>
      <c r="X327" s="79" t="s">
        <v>25</v>
      </c>
      <c r="Y327" s="79">
        <v>-300</v>
      </c>
      <c r="Z327" s="79" t="s">
        <v>25</v>
      </c>
      <c r="AA327" s="79">
        <v>-1</v>
      </c>
      <c r="AB327" s="79" t="s">
        <v>25</v>
      </c>
      <c r="AC327" s="79" t="s">
        <v>25</v>
      </c>
      <c r="AD327" s="79">
        <v>-300</v>
      </c>
      <c r="AE327" s="79" t="s">
        <v>25</v>
      </c>
      <c r="AF327" s="103">
        <v>-1</v>
      </c>
      <c r="AG327" s="79" t="s">
        <v>25</v>
      </c>
      <c r="AH327" s="79" t="s">
        <v>25</v>
      </c>
      <c r="AI327" s="109" t="s">
        <v>32</v>
      </c>
    </row>
    <row r="328" spans="1:35">
      <c r="A328" s="16">
        <f t="shared" si="5"/>
        <v>326</v>
      </c>
      <c r="B328" s="17" t="s">
        <v>122</v>
      </c>
      <c r="C328" s="18">
        <v>106399</v>
      </c>
      <c r="D328" s="166" t="s">
        <v>948</v>
      </c>
      <c r="E328" s="17" t="s">
        <v>951</v>
      </c>
      <c r="F328" s="20">
        <v>12158</v>
      </c>
      <c r="G328" s="21" t="s">
        <v>952</v>
      </c>
      <c r="H328" s="22" t="s">
        <v>30</v>
      </c>
      <c r="I328" s="76" t="s">
        <v>953</v>
      </c>
      <c r="J328" s="77"/>
      <c r="K328" s="77"/>
      <c r="L328" s="77"/>
      <c r="M328" s="77"/>
      <c r="N328" s="77"/>
      <c r="O328" s="77">
        <v>-14</v>
      </c>
      <c r="P328" s="77" t="s">
        <v>25</v>
      </c>
      <c r="Q328" s="77"/>
      <c r="R328" s="77"/>
      <c r="S328" s="77" t="s">
        <v>25</v>
      </c>
      <c r="T328" s="77"/>
      <c r="U328" s="77"/>
      <c r="V328" s="77"/>
      <c r="W328" s="77"/>
      <c r="X328" s="77"/>
      <c r="Y328" s="77">
        <v>-400</v>
      </c>
      <c r="Z328" s="77" t="s">
        <v>25</v>
      </c>
      <c r="AA328" s="77">
        <v>-1</v>
      </c>
      <c r="AB328" s="77" t="s">
        <v>25</v>
      </c>
      <c r="AC328" s="77" t="s">
        <v>25</v>
      </c>
      <c r="AD328" s="77"/>
      <c r="AE328" s="77"/>
      <c r="AF328" s="102"/>
      <c r="AG328" s="77"/>
      <c r="AH328" s="77"/>
      <c r="AI328" s="108" t="s">
        <v>64</v>
      </c>
    </row>
    <row r="329" ht="14.25" spans="1:35">
      <c r="A329" s="16">
        <f t="shared" si="5"/>
        <v>327</v>
      </c>
      <c r="B329" s="23" t="s">
        <v>122</v>
      </c>
      <c r="C329" s="24">
        <v>106399</v>
      </c>
      <c r="D329" s="62" t="s">
        <v>948</v>
      </c>
      <c r="E329" s="176" t="s">
        <v>954</v>
      </c>
      <c r="F329" s="177">
        <v>12144</v>
      </c>
      <c r="G329" s="28" t="s">
        <v>955</v>
      </c>
      <c r="H329" s="29" t="s">
        <v>30</v>
      </c>
      <c r="I329" s="78" t="s">
        <v>837</v>
      </c>
      <c r="J329" s="79"/>
      <c r="K329" s="79"/>
      <c r="L329" s="79"/>
      <c r="M329" s="79"/>
      <c r="N329" s="79"/>
      <c r="O329" s="79"/>
      <c r="P329" s="79"/>
      <c r="Q329" s="79">
        <v>-1</v>
      </c>
      <c r="R329" s="79" t="s">
        <v>25</v>
      </c>
      <c r="S329" s="79" t="s">
        <v>25</v>
      </c>
      <c r="T329" s="79"/>
      <c r="U329" s="79"/>
      <c r="V329" s="79"/>
      <c r="W329" s="79"/>
      <c r="X329" s="79"/>
      <c r="Y329" s="79">
        <v>-60</v>
      </c>
      <c r="Z329" s="79" t="s">
        <v>25</v>
      </c>
      <c r="AA329" s="79"/>
      <c r="AB329" s="79"/>
      <c r="AC329" s="79" t="s">
        <v>25</v>
      </c>
      <c r="AD329" s="79">
        <v>-53</v>
      </c>
      <c r="AE329" s="79" t="s">
        <v>25</v>
      </c>
      <c r="AF329" s="101"/>
      <c r="AG329" s="79"/>
      <c r="AH329" s="79" t="s">
        <v>25</v>
      </c>
      <c r="AI329" s="109" t="s">
        <v>32</v>
      </c>
    </row>
    <row r="330" spans="1:35">
      <c r="A330" s="16">
        <f t="shared" si="5"/>
        <v>328</v>
      </c>
      <c r="B330" s="23" t="s">
        <v>278</v>
      </c>
      <c r="C330" s="56">
        <v>106568</v>
      </c>
      <c r="D330" s="62" t="s">
        <v>956</v>
      </c>
      <c r="E330" s="54" t="s">
        <v>957</v>
      </c>
      <c r="F330" s="55">
        <v>12717</v>
      </c>
      <c r="G330" s="28" t="s">
        <v>958</v>
      </c>
      <c r="H330" s="122" t="s">
        <v>23</v>
      </c>
      <c r="I330" s="80" t="s">
        <v>959</v>
      </c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>
        <v>-295</v>
      </c>
      <c r="U330" s="79" t="s">
        <v>25</v>
      </c>
      <c r="V330" s="79">
        <v>-1</v>
      </c>
      <c r="W330" s="79" t="s">
        <v>25</v>
      </c>
      <c r="X330" s="79" t="s">
        <v>25</v>
      </c>
      <c r="Y330" s="79"/>
      <c r="Z330" s="79"/>
      <c r="AA330" s="79">
        <v>-1</v>
      </c>
      <c r="AB330" s="79" t="s">
        <v>25</v>
      </c>
      <c r="AC330" s="79" t="s">
        <v>25</v>
      </c>
      <c r="AD330" s="79">
        <v>-300</v>
      </c>
      <c r="AE330" s="79" t="s">
        <v>25</v>
      </c>
      <c r="AF330" s="103">
        <v>-1</v>
      </c>
      <c r="AG330" s="79" t="s">
        <v>25</v>
      </c>
      <c r="AH330" s="79" t="s">
        <v>25</v>
      </c>
      <c r="AI330" s="109" t="s">
        <v>32</v>
      </c>
    </row>
    <row r="331" spans="1:35">
      <c r="A331" s="16">
        <f t="shared" si="5"/>
        <v>329</v>
      </c>
      <c r="B331" s="18" t="s">
        <v>278</v>
      </c>
      <c r="C331" s="20">
        <v>106568</v>
      </c>
      <c r="D331" s="166" t="s">
        <v>956</v>
      </c>
      <c r="E331" s="18" t="s">
        <v>960</v>
      </c>
      <c r="F331" s="18">
        <v>9295</v>
      </c>
      <c r="G331" s="21" t="s">
        <v>961</v>
      </c>
      <c r="H331" s="22" t="s">
        <v>30</v>
      </c>
      <c r="I331" s="84">
        <v>42971</v>
      </c>
      <c r="J331" s="77"/>
      <c r="K331" s="77"/>
      <c r="L331" s="77"/>
      <c r="M331" s="77"/>
      <c r="N331" s="77"/>
      <c r="O331" s="77"/>
      <c r="P331" s="77"/>
      <c r="Q331" s="77">
        <v>-1</v>
      </c>
      <c r="R331" s="77" t="s">
        <v>25</v>
      </c>
      <c r="S331" s="77" t="s">
        <v>25</v>
      </c>
      <c r="T331" s="77"/>
      <c r="U331" s="77"/>
      <c r="V331" s="77">
        <v>-1</v>
      </c>
      <c r="W331" s="77" t="s">
        <v>25</v>
      </c>
      <c r="X331" s="77" t="s">
        <v>25</v>
      </c>
      <c r="Y331" s="77"/>
      <c r="Z331" s="77"/>
      <c r="AA331" s="77"/>
      <c r="AB331" s="77"/>
      <c r="AC331" s="77"/>
      <c r="AD331" s="77"/>
      <c r="AE331" s="77"/>
      <c r="AF331" s="102"/>
      <c r="AG331" s="77"/>
      <c r="AH331" s="77"/>
      <c r="AI331" s="108" t="s">
        <v>64</v>
      </c>
    </row>
    <row r="332" spans="1:35">
      <c r="A332" s="16">
        <f t="shared" si="5"/>
        <v>330</v>
      </c>
      <c r="B332" s="39" t="s">
        <v>278</v>
      </c>
      <c r="C332" s="34">
        <v>106485</v>
      </c>
      <c r="D332" s="35" t="s">
        <v>962</v>
      </c>
      <c r="E332" s="34" t="s">
        <v>963</v>
      </c>
      <c r="F332" s="42">
        <v>11774</v>
      </c>
      <c r="G332" s="38" t="s">
        <v>964</v>
      </c>
      <c r="H332" s="34" t="s">
        <v>23</v>
      </c>
      <c r="I332" s="89" t="s">
        <v>107</v>
      </c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104"/>
      <c r="AG332" s="86"/>
      <c r="AH332" s="86"/>
      <c r="AI332" s="110" t="s">
        <v>67</v>
      </c>
    </row>
    <row r="333" spans="1:35">
      <c r="A333" s="16">
        <f t="shared" si="5"/>
        <v>331</v>
      </c>
      <c r="B333" s="17" t="s">
        <v>122</v>
      </c>
      <c r="C333" s="18">
        <v>107658</v>
      </c>
      <c r="D333" s="49" t="s">
        <v>965</v>
      </c>
      <c r="E333" s="17" t="s">
        <v>966</v>
      </c>
      <c r="F333" s="17">
        <v>7388</v>
      </c>
      <c r="G333" s="21" t="s">
        <v>967</v>
      </c>
      <c r="H333" s="18" t="s">
        <v>556</v>
      </c>
      <c r="I333" s="191" t="s">
        <v>968</v>
      </c>
      <c r="J333" s="77"/>
      <c r="K333" s="77"/>
      <c r="L333" s="77"/>
      <c r="M333" s="77"/>
      <c r="N333" s="77"/>
      <c r="O333" s="77">
        <v>-220</v>
      </c>
      <c r="P333" s="77" t="s">
        <v>25</v>
      </c>
      <c r="Q333" s="77">
        <v>-1</v>
      </c>
      <c r="R333" s="77" t="s">
        <v>25</v>
      </c>
      <c r="S333" s="77" t="s">
        <v>25</v>
      </c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>
        <v>-300</v>
      </c>
      <c r="AE333" s="77" t="s">
        <v>25</v>
      </c>
      <c r="AF333" s="100">
        <v>-1</v>
      </c>
      <c r="AG333" s="77" t="s">
        <v>25</v>
      </c>
      <c r="AH333" s="77" t="s">
        <v>25</v>
      </c>
      <c r="AI333" s="108" t="s">
        <v>64</v>
      </c>
    </row>
    <row r="334" spans="1:35">
      <c r="A334" s="16">
        <f t="shared" si="5"/>
        <v>332</v>
      </c>
      <c r="B334" s="39" t="s">
        <v>122</v>
      </c>
      <c r="C334" s="34">
        <v>107658</v>
      </c>
      <c r="D334" s="41" t="s">
        <v>965</v>
      </c>
      <c r="E334" s="39" t="s">
        <v>969</v>
      </c>
      <c r="F334" s="58">
        <v>4562</v>
      </c>
      <c r="G334" s="38" t="s">
        <v>970</v>
      </c>
      <c r="H334" s="40" t="s">
        <v>30</v>
      </c>
      <c r="I334" s="89" t="s">
        <v>971</v>
      </c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104"/>
      <c r="AG334" s="86"/>
      <c r="AH334" s="86"/>
      <c r="AI334" s="110" t="s">
        <v>67</v>
      </c>
    </row>
    <row r="335" spans="1:35">
      <c r="A335" s="16">
        <f t="shared" si="5"/>
        <v>333</v>
      </c>
      <c r="B335" s="17" t="s">
        <v>122</v>
      </c>
      <c r="C335" s="18">
        <v>107658</v>
      </c>
      <c r="D335" s="49" t="s">
        <v>965</v>
      </c>
      <c r="E335" s="47" t="s">
        <v>972</v>
      </c>
      <c r="F335" s="48">
        <v>12468</v>
      </c>
      <c r="G335" s="21" t="s">
        <v>973</v>
      </c>
      <c r="H335" s="17" t="s">
        <v>35</v>
      </c>
      <c r="I335" s="92">
        <v>43654</v>
      </c>
      <c r="J335" s="77"/>
      <c r="K335" s="77"/>
      <c r="L335" s="77"/>
      <c r="M335" s="77"/>
      <c r="N335" s="77"/>
      <c r="O335" s="77"/>
      <c r="P335" s="77"/>
      <c r="Q335" s="77">
        <v>-1</v>
      </c>
      <c r="R335" s="77" t="s">
        <v>25</v>
      </c>
      <c r="S335" s="77" t="s">
        <v>25</v>
      </c>
      <c r="T335" s="77"/>
      <c r="U335" s="77"/>
      <c r="V335" s="77">
        <v>-2</v>
      </c>
      <c r="W335" s="77" t="s">
        <v>25</v>
      </c>
      <c r="X335" s="77" t="s">
        <v>25</v>
      </c>
      <c r="Y335" s="77"/>
      <c r="Z335" s="77"/>
      <c r="AA335" s="77"/>
      <c r="AB335" s="77"/>
      <c r="AC335" s="77"/>
      <c r="AD335" s="77"/>
      <c r="AE335" s="77"/>
      <c r="AF335" s="102"/>
      <c r="AG335" s="77"/>
      <c r="AH335" s="77"/>
      <c r="AI335" s="108" t="s">
        <v>64</v>
      </c>
    </row>
    <row r="336" spans="1:35">
      <c r="A336" s="16">
        <f t="shared" si="5"/>
        <v>334</v>
      </c>
      <c r="B336" s="17" t="s">
        <v>122</v>
      </c>
      <c r="C336" s="18">
        <v>107658</v>
      </c>
      <c r="D336" s="49" t="s">
        <v>965</v>
      </c>
      <c r="E336" s="45" t="s">
        <v>974</v>
      </c>
      <c r="F336" s="46">
        <v>12921</v>
      </c>
      <c r="G336" s="21" t="s">
        <v>975</v>
      </c>
      <c r="H336" s="45" t="s">
        <v>30</v>
      </c>
      <c r="I336" s="90" t="s">
        <v>467</v>
      </c>
      <c r="J336" s="77"/>
      <c r="K336" s="77"/>
      <c r="L336" s="77"/>
      <c r="M336" s="77"/>
      <c r="N336" s="77"/>
      <c r="O336" s="77"/>
      <c r="P336" s="77"/>
      <c r="Q336" s="77">
        <v>-1</v>
      </c>
      <c r="R336" s="77" t="s">
        <v>25</v>
      </c>
      <c r="S336" s="77" t="s">
        <v>25</v>
      </c>
      <c r="T336" s="77"/>
      <c r="U336" s="77"/>
      <c r="V336" s="77">
        <v>-1</v>
      </c>
      <c r="W336" s="77" t="s">
        <v>25</v>
      </c>
      <c r="X336" s="77" t="s">
        <v>25</v>
      </c>
      <c r="Y336" s="77"/>
      <c r="Z336" s="77"/>
      <c r="AA336" s="77"/>
      <c r="AB336" s="77"/>
      <c r="AC336" s="77"/>
      <c r="AD336" s="77"/>
      <c r="AE336" s="77"/>
      <c r="AF336" s="102"/>
      <c r="AG336" s="77"/>
      <c r="AH336" s="77"/>
      <c r="AI336" s="108" t="s">
        <v>64</v>
      </c>
    </row>
    <row r="337" spans="1:35">
      <c r="A337" s="16">
        <f t="shared" si="5"/>
        <v>335</v>
      </c>
      <c r="B337" s="39" t="s">
        <v>118</v>
      </c>
      <c r="C337" s="34">
        <v>106865</v>
      </c>
      <c r="D337" s="178" t="s">
        <v>976</v>
      </c>
      <c r="E337" s="34" t="s">
        <v>977</v>
      </c>
      <c r="F337" s="34">
        <v>9822</v>
      </c>
      <c r="G337" s="38" t="s">
        <v>978</v>
      </c>
      <c r="H337" s="34" t="s">
        <v>23</v>
      </c>
      <c r="I337" s="87" t="s">
        <v>979</v>
      </c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104"/>
      <c r="AG337" s="86"/>
      <c r="AH337" s="86"/>
      <c r="AI337" s="110" t="s">
        <v>67</v>
      </c>
    </row>
    <row r="338" spans="1:35">
      <c r="A338" s="16">
        <f t="shared" si="5"/>
        <v>336</v>
      </c>
      <c r="B338" s="18" t="s">
        <v>118</v>
      </c>
      <c r="C338" s="18">
        <v>106865</v>
      </c>
      <c r="D338" s="167" t="s">
        <v>976</v>
      </c>
      <c r="E338" s="179" t="s">
        <v>980</v>
      </c>
      <c r="F338" s="20">
        <v>11335</v>
      </c>
      <c r="G338" s="21" t="s">
        <v>981</v>
      </c>
      <c r="H338" s="22" t="s">
        <v>30</v>
      </c>
      <c r="I338" s="192">
        <v>43282</v>
      </c>
      <c r="J338" s="77"/>
      <c r="K338" s="77"/>
      <c r="L338" s="77"/>
      <c r="M338" s="77"/>
      <c r="N338" s="77"/>
      <c r="O338" s="77">
        <v>-400</v>
      </c>
      <c r="P338" s="77" t="s">
        <v>25</v>
      </c>
      <c r="Q338" s="77"/>
      <c r="R338" s="77"/>
      <c r="S338" s="77" t="s">
        <v>25</v>
      </c>
      <c r="T338" s="77">
        <v>-90</v>
      </c>
      <c r="U338" s="77" t="s">
        <v>25</v>
      </c>
      <c r="V338" s="77"/>
      <c r="W338" s="77"/>
      <c r="X338" s="77" t="s">
        <v>25</v>
      </c>
      <c r="Y338" s="77"/>
      <c r="Z338" s="77"/>
      <c r="AA338" s="77"/>
      <c r="AB338" s="77"/>
      <c r="AC338" s="77"/>
      <c r="AD338" s="77"/>
      <c r="AE338" s="77"/>
      <c r="AF338" s="102"/>
      <c r="AG338" s="77"/>
      <c r="AH338" s="77"/>
      <c r="AI338" s="108" t="s">
        <v>64</v>
      </c>
    </row>
    <row r="339" spans="1:35">
      <c r="A339" s="16">
        <f t="shared" si="5"/>
        <v>337</v>
      </c>
      <c r="B339" s="17" t="s">
        <v>118</v>
      </c>
      <c r="C339" s="18">
        <v>106865</v>
      </c>
      <c r="D339" s="167" t="s">
        <v>976</v>
      </c>
      <c r="E339" s="125" t="s">
        <v>982</v>
      </c>
      <c r="F339" s="130">
        <v>12203</v>
      </c>
      <c r="G339" s="21" t="s">
        <v>983</v>
      </c>
      <c r="H339" s="17" t="s">
        <v>35</v>
      </c>
      <c r="I339" s="76" t="s">
        <v>318</v>
      </c>
      <c r="J339" s="77"/>
      <c r="K339" s="77"/>
      <c r="L339" s="77"/>
      <c r="M339" s="77"/>
      <c r="N339" s="77"/>
      <c r="O339" s="77">
        <v>-286</v>
      </c>
      <c r="P339" s="77" t="s">
        <v>25</v>
      </c>
      <c r="Q339" s="77"/>
      <c r="R339" s="77"/>
      <c r="S339" s="77" t="s">
        <v>25</v>
      </c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>
        <v>-345</v>
      </c>
      <c r="AE339" s="77" t="s">
        <v>25</v>
      </c>
      <c r="AF339" s="102"/>
      <c r="AG339" s="77"/>
      <c r="AH339" s="77" t="s">
        <v>25</v>
      </c>
      <c r="AI339" s="108" t="s">
        <v>64</v>
      </c>
    </row>
    <row r="340" spans="1:35">
      <c r="A340" s="16">
        <f t="shared" si="5"/>
        <v>338</v>
      </c>
      <c r="B340" s="18" t="s">
        <v>380</v>
      </c>
      <c r="C340" s="18">
        <v>107728</v>
      </c>
      <c r="D340" s="49" t="s">
        <v>984</v>
      </c>
      <c r="E340" s="18" t="s">
        <v>985</v>
      </c>
      <c r="F340" s="18">
        <v>11012</v>
      </c>
      <c r="G340" s="21" t="s">
        <v>986</v>
      </c>
      <c r="H340" s="18" t="s">
        <v>23</v>
      </c>
      <c r="I340" s="81" t="s">
        <v>987</v>
      </c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>
        <v>-300</v>
      </c>
      <c r="U340" s="77" t="s">
        <v>25</v>
      </c>
      <c r="V340" s="77"/>
      <c r="W340" s="77"/>
      <c r="X340" s="77" t="s">
        <v>25</v>
      </c>
      <c r="Y340" s="77"/>
      <c r="Z340" s="77"/>
      <c r="AA340" s="77"/>
      <c r="AB340" s="77"/>
      <c r="AC340" s="77"/>
      <c r="AD340" s="77"/>
      <c r="AE340" s="77"/>
      <c r="AF340" s="102"/>
      <c r="AG340" s="77"/>
      <c r="AH340" s="77"/>
      <c r="AI340" s="108" t="s">
        <v>26</v>
      </c>
    </row>
    <row r="341" spans="1:35">
      <c r="A341" s="16">
        <f t="shared" si="5"/>
        <v>339</v>
      </c>
      <c r="B341" s="18" t="s">
        <v>380</v>
      </c>
      <c r="C341" s="18">
        <v>107728</v>
      </c>
      <c r="D341" s="49" t="s">
        <v>984</v>
      </c>
      <c r="E341" s="17" t="s">
        <v>988</v>
      </c>
      <c r="F341" s="20">
        <v>12094</v>
      </c>
      <c r="G341" s="21" t="s">
        <v>989</v>
      </c>
      <c r="H341" s="22" t="s">
        <v>30</v>
      </c>
      <c r="I341" s="76" t="s">
        <v>990</v>
      </c>
      <c r="J341" s="77"/>
      <c r="K341" s="77"/>
      <c r="L341" s="77">
        <v>-1</v>
      </c>
      <c r="M341" s="77" t="s">
        <v>25</v>
      </c>
      <c r="N341" s="77" t="s">
        <v>25</v>
      </c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>
        <v>-306</v>
      </c>
      <c r="Z341" s="77" t="s">
        <v>25</v>
      </c>
      <c r="AA341" s="77">
        <v>-1</v>
      </c>
      <c r="AB341" s="77" t="s">
        <v>25</v>
      </c>
      <c r="AC341" s="77" t="s">
        <v>25</v>
      </c>
      <c r="AD341" s="77"/>
      <c r="AE341" s="77"/>
      <c r="AF341" s="102"/>
      <c r="AG341" s="77"/>
      <c r="AH341" s="77"/>
      <c r="AI341" s="108" t="s">
        <v>64</v>
      </c>
    </row>
    <row r="342" spans="1:35">
      <c r="A342" s="16">
        <f t="shared" si="5"/>
        <v>340</v>
      </c>
      <c r="B342" s="24" t="s">
        <v>380</v>
      </c>
      <c r="C342" s="24">
        <v>107728</v>
      </c>
      <c r="D342" s="65" t="s">
        <v>984</v>
      </c>
      <c r="E342" s="30" t="s">
        <v>991</v>
      </c>
      <c r="F342" s="31">
        <v>12532</v>
      </c>
      <c r="G342" s="28" t="s">
        <v>992</v>
      </c>
      <c r="H342" s="23" t="s">
        <v>35</v>
      </c>
      <c r="I342" s="80" t="s">
        <v>36</v>
      </c>
      <c r="J342" s="79"/>
      <c r="K342" s="79"/>
      <c r="L342" s="79"/>
      <c r="M342" s="79"/>
      <c r="N342" s="79"/>
      <c r="O342" s="79">
        <v>-345</v>
      </c>
      <c r="P342" s="79" t="s">
        <v>25</v>
      </c>
      <c r="Q342" s="79">
        <v>-3</v>
      </c>
      <c r="R342" s="79" t="s">
        <v>25</v>
      </c>
      <c r="S342" s="79" t="s">
        <v>25</v>
      </c>
      <c r="T342" s="79">
        <v>-112</v>
      </c>
      <c r="U342" s="79" t="s">
        <v>25</v>
      </c>
      <c r="V342" s="79">
        <v>-2</v>
      </c>
      <c r="W342" s="79" t="s">
        <v>25</v>
      </c>
      <c r="X342" s="79" t="s">
        <v>25</v>
      </c>
      <c r="Y342" s="79">
        <v>-11</v>
      </c>
      <c r="Z342" s="79" t="s">
        <v>25</v>
      </c>
      <c r="AA342" s="79">
        <v>-1</v>
      </c>
      <c r="AB342" s="79" t="s">
        <v>25</v>
      </c>
      <c r="AC342" s="79" t="s">
        <v>25</v>
      </c>
      <c r="AD342" s="79"/>
      <c r="AE342" s="79"/>
      <c r="AF342" s="101"/>
      <c r="AG342" s="79"/>
      <c r="AH342" s="79"/>
      <c r="AI342" s="109" t="s">
        <v>32</v>
      </c>
    </row>
    <row r="343" spans="1:35">
      <c r="A343" s="16">
        <f t="shared" si="5"/>
        <v>341</v>
      </c>
      <c r="B343" s="23" t="s">
        <v>122</v>
      </c>
      <c r="C343" s="24">
        <v>108277</v>
      </c>
      <c r="D343" s="25" t="s">
        <v>993</v>
      </c>
      <c r="E343" s="54" t="s">
        <v>994</v>
      </c>
      <c r="F343" s="55">
        <v>12255</v>
      </c>
      <c r="G343" s="28" t="s">
        <v>995</v>
      </c>
      <c r="H343" s="23" t="s">
        <v>23</v>
      </c>
      <c r="I343" s="80" t="s">
        <v>996</v>
      </c>
      <c r="J343" s="79">
        <v>-300</v>
      </c>
      <c r="K343" s="79" t="s">
        <v>25</v>
      </c>
      <c r="L343" s="79"/>
      <c r="M343" s="79"/>
      <c r="N343" s="79" t="s">
        <v>25</v>
      </c>
      <c r="O343" s="79">
        <v>-300</v>
      </c>
      <c r="P343" s="79" t="s">
        <v>25</v>
      </c>
      <c r="Q343" s="79">
        <v>-1</v>
      </c>
      <c r="R343" s="79" t="s">
        <v>25</v>
      </c>
      <c r="S343" s="79" t="s">
        <v>25</v>
      </c>
      <c r="T343" s="79">
        <v>-92</v>
      </c>
      <c r="U343" s="79" t="s">
        <v>25</v>
      </c>
      <c r="V343" s="79"/>
      <c r="W343" s="79"/>
      <c r="X343" s="79" t="s">
        <v>25</v>
      </c>
      <c r="Y343" s="79">
        <v>-300</v>
      </c>
      <c r="Z343" s="79" t="s">
        <v>25</v>
      </c>
      <c r="AA343" s="79"/>
      <c r="AB343" s="79"/>
      <c r="AC343" s="79" t="s">
        <v>25</v>
      </c>
      <c r="AD343" s="79">
        <v>-300</v>
      </c>
      <c r="AE343" s="79" t="s">
        <v>25</v>
      </c>
      <c r="AF343" s="103">
        <v>-1</v>
      </c>
      <c r="AG343" s="79" t="s">
        <v>25</v>
      </c>
      <c r="AH343" s="79" t="s">
        <v>25</v>
      </c>
      <c r="AI343" s="109" t="s">
        <v>57</v>
      </c>
    </row>
    <row r="344" spans="1:35">
      <c r="A344" s="16">
        <f t="shared" si="5"/>
        <v>342</v>
      </c>
      <c r="B344" s="23" t="s">
        <v>122</v>
      </c>
      <c r="C344" s="24">
        <v>108277</v>
      </c>
      <c r="D344" s="25" t="s">
        <v>993</v>
      </c>
      <c r="E344" s="24" t="s">
        <v>997</v>
      </c>
      <c r="F344" s="159">
        <v>11771</v>
      </c>
      <c r="G344" s="28" t="s">
        <v>998</v>
      </c>
      <c r="H344" s="29" t="s">
        <v>30</v>
      </c>
      <c r="I344" s="78" t="s">
        <v>107</v>
      </c>
      <c r="J344" s="79">
        <v>-400</v>
      </c>
      <c r="K344" s="79" t="s">
        <v>25</v>
      </c>
      <c r="L344" s="79">
        <v>-1</v>
      </c>
      <c r="M344" s="79" t="s">
        <v>25</v>
      </c>
      <c r="N344" s="79" t="s">
        <v>25</v>
      </c>
      <c r="O344" s="79">
        <v>-209</v>
      </c>
      <c r="P344" s="79" t="s">
        <v>25</v>
      </c>
      <c r="Q344" s="79"/>
      <c r="R344" s="79"/>
      <c r="S344" s="79" t="s">
        <v>25</v>
      </c>
      <c r="T344" s="79">
        <v>-400</v>
      </c>
      <c r="U344" s="79" t="s">
        <v>25</v>
      </c>
      <c r="V344" s="79">
        <v>-1</v>
      </c>
      <c r="W344" s="79" t="s">
        <v>25</v>
      </c>
      <c r="X344" s="79" t="s">
        <v>25</v>
      </c>
      <c r="Y344" s="79"/>
      <c r="Z344" s="79"/>
      <c r="AA344" s="79"/>
      <c r="AB344" s="79"/>
      <c r="AC344" s="79"/>
      <c r="AD344" s="79">
        <v>-400</v>
      </c>
      <c r="AE344" s="79" t="s">
        <v>25</v>
      </c>
      <c r="AF344" s="103">
        <v>-1</v>
      </c>
      <c r="AG344" s="79" t="s">
        <v>25</v>
      </c>
      <c r="AH344" s="79" t="s">
        <v>25</v>
      </c>
      <c r="AI344" s="109" t="s">
        <v>57</v>
      </c>
    </row>
    <row r="345" spans="1:35">
      <c r="A345" s="16">
        <f t="shared" si="5"/>
        <v>343</v>
      </c>
      <c r="B345" s="18" t="s">
        <v>118</v>
      </c>
      <c r="C345" s="18">
        <v>107829</v>
      </c>
      <c r="D345" s="19" t="s">
        <v>999</v>
      </c>
      <c r="E345" s="179" t="s">
        <v>1000</v>
      </c>
      <c r="F345" s="20">
        <v>11330</v>
      </c>
      <c r="G345" s="21" t="s">
        <v>1001</v>
      </c>
      <c r="H345" s="18" t="s">
        <v>23</v>
      </c>
      <c r="I345" s="192">
        <v>43282</v>
      </c>
      <c r="J345" s="77">
        <v>-300</v>
      </c>
      <c r="K345" s="77" t="s">
        <v>25</v>
      </c>
      <c r="L345" s="77"/>
      <c r="M345" s="77"/>
      <c r="N345" s="77" t="s">
        <v>25</v>
      </c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>
        <v>-195</v>
      </c>
      <c r="Z345" s="77" t="s">
        <v>25</v>
      </c>
      <c r="AA345" s="77"/>
      <c r="AB345" s="77"/>
      <c r="AC345" s="77" t="s">
        <v>25</v>
      </c>
      <c r="AD345" s="77"/>
      <c r="AE345" s="77"/>
      <c r="AF345" s="102"/>
      <c r="AG345" s="77"/>
      <c r="AH345" s="77"/>
      <c r="AI345" s="108" t="s">
        <v>64</v>
      </c>
    </row>
    <row r="346" spans="1:35">
      <c r="A346" s="16">
        <f t="shared" si="5"/>
        <v>344</v>
      </c>
      <c r="B346" s="17" t="s">
        <v>118</v>
      </c>
      <c r="C346" s="18">
        <v>107829</v>
      </c>
      <c r="D346" s="19" t="s">
        <v>999</v>
      </c>
      <c r="E346" s="47" t="s">
        <v>1002</v>
      </c>
      <c r="F346" s="48">
        <v>12317</v>
      </c>
      <c r="G346" s="21" t="s">
        <v>1003</v>
      </c>
      <c r="H346" s="22" t="s">
        <v>30</v>
      </c>
      <c r="I346" s="90" t="s">
        <v>1004</v>
      </c>
      <c r="J346" s="77"/>
      <c r="K346" s="77"/>
      <c r="L346" s="77"/>
      <c r="M346" s="77"/>
      <c r="N346" s="77"/>
      <c r="O346" s="77">
        <v>-500</v>
      </c>
      <c r="P346" s="77" t="s">
        <v>25</v>
      </c>
      <c r="Q346" s="77"/>
      <c r="R346" s="77"/>
      <c r="S346" s="77" t="s">
        <v>25</v>
      </c>
      <c r="T346" s="77">
        <v>-500</v>
      </c>
      <c r="U346" s="77" t="s">
        <v>25</v>
      </c>
      <c r="V346" s="77">
        <v>-2</v>
      </c>
      <c r="W346" s="77" t="s">
        <v>25</v>
      </c>
      <c r="X346" s="77" t="s">
        <v>25</v>
      </c>
      <c r="Y346" s="77"/>
      <c r="Z346" s="77"/>
      <c r="AA346" s="77"/>
      <c r="AB346" s="77"/>
      <c r="AC346" s="77"/>
      <c r="AD346" s="77"/>
      <c r="AE346" s="77"/>
      <c r="AF346" s="102"/>
      <c r="AG346" s="77"/>
      <c r="AH346" s="77"/>
      <c r="AI346" s="108" t="s">
        <v>64</v>
      </c>
    </row>
    <row r="347" spans="1:35">
      <c r="A347" s="16">
        <f t="shared" si="5"/>
        <v>345</v>
      </c>
      <c r="B347" s="18" t="s">
        <v>258</v>
      </c>
      <c r="C347" s="20">
        <v>108656</v>
      </c>
      <c r="D347" s="166" t="s">
        <v>1005</v>
      </c>
      <c r="E347" s="18" t="s">
        <v>1006</v>
      </c>
      <c r="F347" s="18">
        <v>8489</v>
      </c>
      <c r="G347" s="21" t="s">
        <v>1007</v>
      </c>
      <c r="H347" s="18" t="s">
        <v>23</v>
      </c>
      <c r="I347" s="81" t="s">
        <v>1008</v>
      </c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>
        <v>-26</v>
      </c>
      <c r="U347" s="77" t="s">
        <v>25</v>
      </c>
      <c r="V347" s="77"/>
      <c r="W347" s="77"/>
      <c r="X347" s="77" t="s">
        <v>25</v>
      </c>
      <c r="Y347" s="77"/>
      <c r="Z347" s="77"/>
      <c r="AA347" s="77"/>
      <c r="AB347" s="77"/>
      <c r="AC347" s="77"/>
      <c r="AD347" s="77"/>
      <c r="AE347" s="77"/>
      <c r="AF347" s="102"/>
      <c r="AG347" s="77"/>
      <c r="AH347" s="77"/>
      <c r="AI347" s="108" t="s">
        <v>26</v>
      </c>
    </row>
    <row r="348" spans="1:35">
      <c r="A348" s="16">
        <f t="shared" si="5"/>
        <v>346</v>
      </c>
      <c r="B348" s="18" t="s">
        <v>258</v>
      </c>
      <c r="C348" s="20">
        <v>108656</v>
      </c>
      <c r="D348" s="166" t="s">
        <v>1005</v>
      </c>
      <c r="E348" s="18" t="s">
        <v>1009</v>
      </c>
      <c r="F348" s="18">
        <v>5954</v>
      </c>
      <c r="G348" s="21" t="s">
        <v>1010</v>
      </c>
      <c r="H348" s="22" t="s">
        <v>30</v>
      </c>
      <c r="I348" s="81" t="s">
        <v>1011</v>
      </c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>
        <v>-400</v>
      </c>
      <c r="Z348" s="77" t="s">
        <v>25</v>
      </c>
      <c r="AA348" s="77"/>
      <c r="AB348" s="77"/>
      <c r="AC348" s="77" t="s">
        <v>25</v>
      </c>
      <c r="AD348" s="77"/>
      <c r="AE348" s="77"/>
      <c r="AF348" s="100">
        <v>-1</v>
      </c>
      <c r="AG348" s="77" t="s">
        <v>25</v>
      </c>
      <c r="AH348" s="77" t="s">
        <v>25</v>
      </c>
      <c r="AI348" s="108" t="s">
        <v>64</v>
      </c>
    </row>
    <row r="349" spans="1:35">
      <c r="A349" s="16">
        <f t="shared" si="5"/>
        <v>347</v>
      </c>
      <c r="B349" s="18" t="s">
        <v>19</v>
      </c>
      <c r="C349" s="18">
        <v>110378</v>
      </c>
      <c r="D349" s="19" t="s">
        <v>1012</v>
      </c>
      <c r="E349" s="18" t="s">
        <v>1013</v>
      </c>
      <c r="F349" s="18">
        <v>5521</v>
      </c>
      <c r="G349" s="21" t="s">
        <v>1014</v>
      </c>
      <c r="H349" s="17" t="s">
        <v>23</v>
      </c>
      <c r="I349" s="90" t="s">
        <v>1015</v>
      </c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>
        <v>-105</v>
      </c>
      <c r="U349" s="77" t="s">
        <v>25</v>
      </c>
      <c r="V349" s="77">
        <v>-1</v>
      </c>
      <c r="W349" s="77" t="s">
        <v>25</v>
      </c>
      <c r="X349" s="77" t="s">
        <v>25</v>
      </c>
      <c r="Y349" s="77"/>
      <c r="Z349" s="77"/>
      <c r="AA349" s="77"/>
      <c r="AB349" s="77"/>
      <c r="AC349" s="77"/>
      <c r="AD349" s="77"/>
      <c r="AE349" s="77"/>
      <c r="AF349" s="102"/>
      <c r="AG349" s="77"/>
      <c r="AH349" s="77"/>
      <c r="AI349" s="108" t="s">
        <v>26</v>
      </c>
    </row>
    <row r="350" spans="1:35">
      <c r="A350" s="16">
        <f t="shared" si="5"/>
        <v>348</v>
      </c>
      <c r="B350" s="39" t="s">
        <v>19</v>
      </c>
      <c r="C350" s="34">
        <v>110378</v>
      </c>
      <c r="D350" s="35" t="s">
        <v>1012</v>
      </c>
      <c r="E350" s="34" t="s">
        <v>1016</v>
      </c>
      <c r="F350" s="34">
        <v>12718</v>
      </c>
      <c r="G350" s="38" t="s">
        <v>1017</v>
      </c>
      <c r="H350" s="39" t="s">
        <v>30</v>
      </c>
      <c r="I350" s="89" t="s">
        <v>1018</v>
      </c>
      <c r="J350" s="86"/>
      <c r="K350" s="86"/>
      <c r="L350" s="86"/>
      <c r="M350" s="86"/>
      <c r="N350" s="86"/>
      <c r="O350" s="86" t="s">
        <v>44</v>
      </c>
      <c r="P350" s="86" t="s">
        <v>44</v>
      </c>
      <c r="Q350" s="86"/>
      <c r="R350" s="86"/>
      <c r="S350" s="86" t="s">
        <v>44</v>
      </c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104"/>
      <c r="AG350" s="86"/>
      <c r="AH350" s="86"/>
      <c r="AI350" s="110" t="s">
        <v>67</v>
      </c>
    </row>
    <row r="351" spans="1:35">
      <c r="A351" s="16">
        <f t="shared" si="5"/>
        <v>349</v>
      </c>
      <c r="B351" s="18" t="s">
        <v>19</v>
      </c>
      <c r="C351" s="18">
        <v>110378</v>
      </c>
      <c r="D351" s="19" t="s">
        <v>1012</v>
      </c>
      <c r="E351" s="66" t="s">
        <v>1019</v>
      </c>
      <c r="F351" s="67">
        <v>12745</v>
      </c>
      <c r="G351" s="21" t="s">
        <v>1020</v>
      </c>
      <c r="H351" s="17" t="s">
        <v>30</v>
      </c>
      <c r="I351" s="90" t="s">
        <v>206</v>
      </c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>
        <v>-11</v>
      </c>
      <c r="Z351" s="77" t="s">
        <v>25</v>
      </c>
      <c r="AA351" s="77"/>
      <c r="AB351" s="77"/>
      <c r="AC351" s="77" t="s">
        <v>25</v>
      </c>
      <c r="AD351" s="77"/>
      <c r="AE351" s="77"/>
      <c r="AF351" s="102"/>
      <c r="AG351" s="77"/>
      <c r="AH351" s="77"/>
      <c r="AI351" s="108" t="s">
        <v>26</v>
      </c>
    </row>
    <row r="352" spans="1:35">
      <c r="A352" s="16">
        <f t="shared" si="5"/>
        <v>350</v>
      </c>
      <c r="B352" s="18" t="s">
        <v>122</v>
      </c>
      <c r="C352" s="18">
        <v>111219</v>
      </c>
      <c r="D352" s="49" t="s">
        <v>1021</v>
      </c>
      <c r="E352" s="18" t="s">
        <v>1022</v>
      </c>
      <c r="F352" s="18">
        <v>4117</v>
      </c>
      <c r="G352" s="21" t="s">
        <v>1023</v>
      </c>
      <c r="H352" s="22" t="s">
        <v>23</v>
      </c>
      <c r="I352" s="82">
        <v>38930</v>
      </c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>
        <v>-33</v>
      </c>
      <c r="U352" s="77" t="s">
        <v>25</v>
      </c>
      <c r="V352" s="77">
        <v>-1</v>
      </c>
      <c r="W352" s="77" t="s">
        <v>25</v>
      </c>
      <c r="X352" s="77" t="s">
        <v>25</v>
      </c>
      <c r="Y352" s="77"/>
      <c r="Z352" s="77"/>
      <c r="AA352" s="77"/>
      <c r="AB352" s="77"/>
      <c r="AC352" s="77"/>
      <c r="AD352" s="77"/>
      <c r="AE352" s="77"/>
      <c r="AF352" s="102"/>
      <c r="AG352" s="77"/>
      <c r="AH352" s="77"/>
      <c r="AI352" s="108" t="s">
        <v>26</v>
      </c>
    </row>
    <row r="353" s="3" customFormat="1" spans="1:35">
      <c r="A353" s="16">
        <f t="shared" si="5"/>
        <v>351</v>
      </c>
      <c r="B353" s="16" t="s">
        <v>122</v>
      </c>
      <c r="C353" s="16">
        <v>111219</v>
      </c>
      <c r="D353" s="180" t="s">
        <v>1021</v>
      </c>
      <c r="E353" s="16" t="s">
        <v>1024</v>
      </c>
      <c r="F353" s="16">
        <v>11231</v>
      </c>
      <c r="G353" s="120" t="s">
        <v>1025</v>
      </c>
      <c r="H353" s="181" t="s">
        <v>30</v>
      </c>
      <c r="I353" s="157">
        <v>43006</v>
      </c>
      <c r="J353" s="137"/>
      <c r="K353" s="137"/>
      <c r="L353" s="137">
        <v>-1</v>
      </c>
      <c r="M353" s="137" t="s">
        <v>25</v>
      </c>
      <c r="N353" s="137" t="s">
        <v>25</v>
      </c>
      <c r="O353" s="137"/>
      <c r="P353" s="137"/>
      <c r="Q353" s="137"/>
      <c r="R353" s="137"/>
      <c r="S353" s="137"/>
      <c r="T353" s="137">
        <v>-146</v>
      </c>
      <c r="U353" s="137" t="s">
        <v>25</v>
      </c>
      <c r="V353" s="137"/>
      <c r="W353" s="137"/>
      <c r="X353" s="137" t="s">
        <v>25</v>
      </c>
      <c r="Y353" s="137"/>
      <c r="Z353" s="137"/>
      <c r="AA353" s="137"/>
      <c r="AB353" s="137"/>
      <c r="AC353" s="137"/>
      <c r="AD353" s="137"/>
      <c r="AE353" s="137"/>
      <c r="AF353" s="158"/>
      <c r="AG353" s="137"/>
      <c r="AH353" s="137"/>
      <c r="AI353" s="142" t="s">
        <v>64</v>
      </c>
    </row>
    <row r="354" spans="1:35">
      <c r="A354" s="16">
        <f t="shared" si="5"/>
        <v>352</v>
      </c>
      <c r="B354" s="24" t="s">
        <v>122</v>
      </c>
      <c r="C354" s="24">
        <v>111219</v>
      </c>
      <c r="D354" s="65" t="s">
        <v>1021</v>
      </c>
      <c r="E354" s="111" t="s">
        <v>1026</v>
      </c>
      <c r="F354" s="121">
        <v>12880</v>
      </c>
      <c r="G354" s="28" t="s">
        <v>1027</v>
      </c>
      <c r="H354" s="54" t="s">
        <v>30</v>
      </c>
      <c r="I354" s="80" t="s">
        <v>1028</v>
      </c>
      <c r="J354" s="79"/>
      <c r="K354" s="79"/>
      <c r="L354" s="79"/>
      <c r="M354" s="79"/>
      <c r="N354" s="79"/>
      <c r="O354" s="79">
        <v>-500</v>
      </c>
      <c r="P354" s="79" t="s">
        <v>25</v>
      </c>
      <c r="Q354" s="79">
        <v>-2</v>
      </c>
      <c r="R354" s="79" t="s">
        <v>25</v>
      </c>
      <c r="S354" s="79" t="s">
        <v>25</v>
      </c>
      <c r="T354" s="79">
        <v>-13</v>
      </c>
      <c r="U354" s="79" t="s">
        <v>25</v>
      </c>
      <c r="V354" s="79">
        <v>-3</v>
      </c>
      <c r="W354" s="79" t="s">
        <v>25</v>
      </c>
      <c r="X354" s="79" t="s">
        <v>25</v>
      </c>
      <c r="Y354" s="79"/>
      <c r="Z354" s="79"/>
      <c r="AA354" s="79">
        <v>-3</v>
      </c>
      <c r="AB354" s="79" t="s">
        <v>25</v>
      </c>
      <c r="AC354" s="79" t="s">
        <v>25</v>
      </c>
      <c r="AD354" s="79">
        <v>-438</v>
      </c>
      <c r="AE354" s="79" t="s">
        <v>25</v>
      </c>
      <c r="AF354" s="103">
        <v>-1</v>
      </c>
      <c r="AG354" s="79" t="s">
        <v>25</v>
      </c>
      <c r="AH354" s="79" t="s">
        <v>25</v>
      </c>
      <c r="AI354" s="109" t="s">
        <v>57</v>
      </c>
    </row>
    <row r="355" spans="1:35">
      <c r="A355" s="16">
        <f t="shared" si="5"/>
        <v>353</v>
      </c>
      <c r="B355" s="18" t="s">
        <v>152</v>
      </c>
      <c r="C355" s="18">
        <v>111064</v>
      </c>
      <c r="D355" s="49" t="s">
        <v>1029</v>
      </c>
      <c r="E355" s="18" t="s">
        <v>1030</v>
      </c>
      <c r="F355" s="20">
        <v>11490</v>
      </c>
      <c r="G355" s="21" t="s">
        <v>1031</v>
      </c>
      <c r="H355" s="22" t="s">
        <v>23</v>
      </c>
      <c r="I355" s="76" t="s">
        <v>1032</v>
      </c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>
        <v>-4</v>
      </c>
      <c r="Z355" s="77" t="s">
        <v>25</v>
      </c>
      <c r="AA355" s="77"/>
      <c r="AB355" s="77"/>
      <c r="AC355" s="77" t="s">
        <v>25</v>
      </c>
      <c r="AD355" s="77"/>
      <c r="AE355" s="77"/>
      <c r="AF355" s="102"/>
      <c r="AG355" s="77"/>
      <c r="AH355" s="77"/>
      <c r="AI355" s="108" t="s">
        <v>26</v>
      </c>
    </row>
    <row r="356" spans="1:35">
      <c r="A356" s="16">
        <f t="shared" si="5"/>
        <v>354</v>
      </c>
      <c r="B356" s="34" t="s">
        <v>152</v>
      </c>
      <c r="C356" s="34">
        <v>111064</v>
      </c>
      <c r="D356" s="41" t="s">
        <v>1029</v>
      </c>
      <c r="E356" s="34" t="s">
        <v>1033</v>
      </c>
      <c r="F356" s="34">
        <v>7644</v>
      </c>
      <c r="G356" s="38" t="s">
        <v>1034</v>
      </c>
      <c r="H356" s="40" t="s">
        <v>30</v>
      </c>
      <c r="I356" s="88">
        <v>41132</v>
      </c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104"/>
      <c r="AG356" s="86"/>
      <c r="AH356" s="86"/>
      <c r="AI356" s="110" t="s">
        <v>67</v>
      </c>
    </row>
    <row r="357" spans="1:35">
      <c r="A357" s="16">
        <f t="shared" si="5"/>
        <v>355</v>
      </c>
      <c r="B357" s="18" t="s">
        <v>152</v>
      </c>
      <c r="C357" s="18">
        <v>111400</v>
      </c>
      <c r="D357" s="19" t="s">
        <v>1035</v>
      </c>
      <c r="E357" s="18" t="s">
        <v>1036</v>
      </c>
      <c r="F357" s="18">
        <v>4310</v>
      </c>
      <c r="G357" s="21" t="s">
        <v>1037</v>
      </c>
      <c r="H357" s="22" t="s">
        <v>23</v>
      </c>
      <c r="I357" s="82">
        <v>40110</v>
      </c>
      <c r="J357" s="77"/>
      <c r="K357" s="77"/>
      <c r="L357" s="77"/>
      <c r="M357" s="77"/>
      <c r="N357" s="77"/>
      <c r="O357" s="77"/>
      <c r="P357" s="77"/>
      <c r="Q357" s="77">
        <v>-1</v>
      </c>
      <c r="R357" s="77" t="s">
        <v>25</v>
      </c>
      <c r="S357" s="77" t="s">
        <v>25</v>
      </c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100">
        <v>-1</v>
      </c>
      <c r="AG357" s="77" t="s">
        <v>25</v>
      </c>
      <c r="AH357" s="77" t="s">
        <v>25</v>
      </c>
      <c r="AI357" s="108" t="s">
        <v>64</v>
      </c>
    </row>
    <row r="358" spans="1:35">
      <c r="A358" s="16">
        <f t="shared" si="5"/>
        <v>356</v>
      </c>
      <c r="B358" s="34" t="s">
        <v>152</v>
      </c>
      <c r="C358" s="34">
        <v>111400</v>
      </c>
      <c r="D358" s="35" t="s">
        <v>1035</v>
      </c>
      <c r="E358" s="34" t="s">
        <v>1038</v>
      </c>
      <c r="F358" s="34">
        <v>7645</v>
      </c>
      <c r="G358" s="38" t="s">
        <v>1039</v>
      </c>
      <c r="H358" s="40" t="s">
        <v>30</v>
      </c>
      <c r="I358" s="88">
        <v>41132</v>
      </c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104"/>
      <c r="AG358" s="86"/>
      <c r="AH358" s="86"/>
      <c r="AI358" s="110" t="s">
        <v>67</v>
      </c>
    </row>
    <row r="359" s="3" customFormat="1" spans="1:35">
      <c r="A359" s="16">
        <f t="shared" si="5"/>
        <v>357</v>
      </c>
      <c r="B359" s="16" t="s">
        <v>122</v>
      </c>
      <c r="C359" s="16">
        <v>112415</v>
      </c>
      <c r="D359" s="117" t="s">
        <v>1040</v>
      </c>
      <c r="E359" s="182" t="s">
        <v>1041</v>
      </c>
      <c r="F359" s="16">
        <v>4188</v>
      </c>
      <c r="G359" s="120" t="s">
        <v>1042</v>
      </c>
      <c r="H359" s="181" t="s">
        <v>23</v>
      </c>
      <c r="I359" s="157">
        <v>40360</v>
      </c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>
        <v>-285</v>
      </c>
      <c r="U359" s="137" t="s">
        <v>25</v>
      </c>
      <c r="V359" s="137"/>
      <c r="W359" s="137"/>
      <c r="X359" s="137" t="s">
        <v>25</v>
      </c>
      <c r="Y359" s="137">
        <v>-100</v>
      </c>
      <c r="Z359" s="137" t="s">
        <v>25</v>
      </c>
      <c r="AA359" s="137"/>
      <c r="AB359" s="137"/>
      <c r="AC359" s="137" t="s">
        <v>25</v>
      </c>
      <c r="AD359" s="137"/>
      <c r="AE359" s="137"/>
      <c r="AF359" s="141"/>
      <c r="AG359" s="137"/>
      <c r="AH359" s="137"/>
      <c r="AI359" s="195" t="s">
        <v>64</v>
      </c>
    </row>
    <row r="360" spans="1:35">
      <c r="A360" s="16">
        <f t="shared" si="5"/>
        <v>358</v>
      </c>
      <c r="B360" s="18" t="s">
        <v>122</v>
      </c>
      <c r="C360" s="18">
        <v>112415</v>
      </c>
      <c r="D360" s="19" t="s">
        <v>1040</v>
      </c>
      <c r="E360" s="45" t="s">
        <v>1043</v>
      </c>
      <c r="F360" s="46">
        <v>12922</v>
      </c>
      <c r="G360" s="21" t="s">
        <v>1044</v>
      </c>
      <c r="H360" s="17" t="s">
        <v>35</v>
      </c>
      <c r="I360" s="90" t="s">
        <v>467</v>
      </c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>
        <v>-1</v>
      </c>
      <c r="W360" s="77" t="s">
        <v>25</v>
      </c>
      <c r="X360" s="77" t="s">
        <v>25</v>
      </c>
      <c r="Y360" s="77"/>
      <c r="Z360" s="77"/>
      <c r="AA360" s="77">
        <v>-1</v>
      </c>
      <c r="AB360" s="77" t="s">
        <v>25</v>
      </c>
      <c r="AC360" s="77" t="s">
        <v>25</v>
      </c>
      <c r="AD360" s="77"/>
      <c r="AE360" s="77"/>
      <c r="AF360" s="102"/>
      <c r="AG360" s="77"/>
      <c r="AH360" s="77"/>
      <c r="AI360" s="108" t="s">
        <v>64</v>
      </c>
    </row>
    <row r="361" spans="1:35">
      <c r="A361" s="16">
        <f t="shared" si="5"/>
        <v>359</v>
      </c>
      <c r="B361" s="183" t="s">
        <v>118</v>
      </c>
      <c r="C361" s="184">
        <v>113023</v>
      </c>
      <c r="D361" s="184" t="s">
        <v>1045</v>
      </c>
      <c r="E361" s="18" t="s">
        <v>1046</v>
      </c>
      <c r="F361" s="20">
        <v>7666</v>
      </c>
      <c r="G361" s="21" t="s">
        <v>1047</v>
      </c>
      <c r="H361" s="22" t="s">
        <v>23</v>
      </c>
      <c r="I361" s="76" t="s">
        <v>1048</v>
      </c>
      <c r="J361" s="77"/>
      <c r="K361" s="77"/>
      <c r="L361" s="77"/>
      <c r="M361" s="77"/>
      <c r="N361" s="77"/>
      <c r="O361" s="77">
        <v>-300</v>
      </c>
      <c r="P361" s="77" t="s">
        <v>25</v>
      </c>
      <c r="Q361" s="77">
        <v>-1</v>
      </c>
      <c r="R361" s="77" t="s">
        <v>25</v>
      </c>
      <c r="S361" s="77" t="s">
        <v>25</v>
      </c>
      <c r="T361" s="77"/>
      <c r="U361" s="77"/>
      <c r="V361" s="77"/>
      <c r="W361" s="77"/>
      <c r="X361" s="77"/>
      <c r="Y361" s="77"/>
      <c r="Z361" s="77" t="s">
        <v>25</v>
      </c>
      <c r="AA361" s="77"/>
      <c r="AB361" s="77"/>
      <c r="AC361" s="77" t="s">
        <v>25</v>
      </c>
      <c r="AD361" s="77"/>
      <c r="AE361" s="77" t="s">
        <v>44</v>
      </c>
      <c r="AF361" s="100"/>
      <c r="AG361" s="77"/>
      <c r="AH361" s="77"/>
      <c r="AI361" s="108" t="s">
        <v>64</v>
      </c>
    </row>
    <row r="362" spans="1:35">
      <c r="A362" s="16">
        <f t="shared" si="5"/>
        <v>360</v>
      </c>
      <c r="B362" s="183" t="s">
        <v>118</v>
      </c>
      <c r="C362" s="184">
        <v>113023</v>
      </c>
      <c r="D362" s="184" t="s">
        <v>1045</v>
      </c>
      <c r="E362" s="47" t="s">
        <v>1049</v>
      </c>
      <c r="F362" s="48">
        <v>12486</v>
      </c>
      <c r="G362" s="21" t="s">
        <v>1050</v>
      </c>
      <c r="H362" s="17" t="s">
        <v>35</v>
      </c>
      <c r="I362" s="92">
        <v>43654</v>
      </c>
      <c r="J362" s="77"/>
      <c r="K362" s="77"/>
      <c r="L362" s="77"/>
      <c r="M362" s="77"/>
      <c r="N362" s="77"/>
      <c r="O362" s="77">
        <v>-500</v>
      </c>
      <c r="P362" s="77" t="s">
        <v>25</v>
      </c>
      <c r="Q362" s="77">
        <v>-3</v>
      </c>
      <c r="R362" s="77" t="s">
        <v>25</v>
      </c>
      <c r="S362" s="77" t="s">
        <v>25</v>
      </c>
      <c r="T362" s="77"/>
      <c r="U362" s="77"/>
      <c r="V362" s="77"/>
      <c r="W362" s="77"/>
      <c r="X362" s="77"/>
      <c r="Y362" s="77"/>
      <c r="Z362" s="77" t="s">
        <v>25</v>
      </c>
      <c r="AA362" s="77"/>
      <c r="AB362" s="77"/>
      <c r="AC362" s="77" t="s">
        <v>25</v>
      </c>
      <c r="AD362" s="77"/>
      <c r="AE362" s="77" t="s">
        <v>44</v>
      </c>
      <c r="AF362" s="102"/>
      <c r="AG362" s="77"/>
      <c r="AH362" s="77"/>
      <c r="AI362" s="108" t="s">
        <v>64</v>
      </c>
    </row>
    <row r="363" s="3" customFormat="1" spans="1:35">
      <c r="A363" s="16">
        <f t="shared" si="5"/>
        <v>361</v>
      </c>
      <c r="B363" s="116" t="s">
        <v>278</v>
      </c>
      <c r="C363" s="185">
        <v>113008</v>
      </c>
      <c r="D363" s="180" t="s">
        <v>1051</v>
      </c>
      <c r="E363" s="186" t="s">
        <v>1052</v>
      </c>
      <c r="F363" s="187">
        <v>11622</v>
      </c>
      <c r="G363" s="120" t="s">
        <v>1053</v>
      </c>
      <c r="H363" s="16" t="s">
        <v>23</v>
      </c>
      <c r="I363" s="193" t="s">
        <v>1054</v>
      </c>
      <c r="J363" s="137">
        <v>-300</v>
      </c>
      <c r="K363" s="137" t="s">
        <v>25</v>
      </c>
      <c r="L363" s="137">
        <v>-1</v>
      </c>
      <c r="M363" s="137" t="s">
        <v>25</v>
      </c>
      <c r="N363" s="137" t="s">
        <v>25</v>
      </c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  <c r="Z363" s="137"/>
      <c r="AA363" s="137"/>
      <c r="AB363" s="137"/>
      <c r="AC363" s="137"/>
      <c r="AD363" s="137">
        <v>-300</v>
      </c>
      <c r="AE363" s="137" t="s">
        <v>25</v>
      </c>
      <c r="AF363" s="141">
        <v>-1</v>
      </c>
      <c r="AG363" s="137" t="s">
        <v>25</v>
      </c>
      <c r="AH363" s="137" t="s">
        <v>25</v>
      </c>
      <c r="AI363" s="142" t="s">
        <v>64</v>
      </c>
    </row>
    <row r="364" s="3" customFormat="1" ht="16" customHeight="1" spans="1:35">
      <c r="A364" s="16">
        <f t="shared" si="5"/>
        <v>362</v>
      </c>
      <c r="B364" s="188" t="s">
        <v>278</v>
      </c>
      <c r="C364" s="185">
        <v>113008</v>
      </c>
      <c r="D364" s="180" t="s">
        <v>1051</v>
      </c>
      <c r="E364" s="189" t="s">
        <v>1055</v>
      </c>
      <c r="F364" s="190">
        <v>11461</v>
      </c>
      <c r="G364" s="120" t="s">
        <v>1056</v>
      </c>
      <c r="H364" s="189" t="s">
        <v>30</v>
      </c>
      <c r="I364" s="194" t="s">
        <v>750</v>
      </c>
      <c r="J364" s="137"/>
      <c r="K364" s="137"/>
      <c r="L364" s="137"/>
      <c r="M364" s="137"/>
      <c r="N364" s="137"/>
      <c r="O364" s="137" t="s">
        <v>44</v>
      </c>
      <c r="P364" s="137" t="s">
        <v>44</v>
      </c>
      <c r="Q364" s="137"/>
      <c r="R364" s="137"/>
      <c r="S364" s="137"/>
      <c r="T364" s="137">
        <v>-52</v>
      </c>
      <c r="U364" s="137" t="s">
        <v>25</v>
      </c>
      <c r="V364" s="137"/>
      <c r="W364" s="137"/>
      <c r="X364" s="137" t="s">
        <v>25</v>
      </c>
      <c r="Y364" s="137"/>
      <c r="Z364" s="137"/>
      <c r="AA364" s="137"/>
      <c r="AB364" s="137"/>
      <c r="AC364" s="137"/>
      <c r="AD364" s="137">
        <v>-500</v>
      </c>
      <c r="AE364" s="137" t="s">
        <v>25</v>
      </c>
      <c r="AF364" s="158"/>
      <c r="AG364" s="137"/>
      <c r="AH364" s="137" t="s">
        <v>25</v>
      </c>
      <c r="AI364" s="142" t="s">
        <v>64</v>
      </c>
    </row>
    <row r="365" s="3" customFormat="1" spans="1:35">
      <c r="A365" s="16">
        <f t="shared" si="5"/>
        <v>363</v>
      </c>
      <c r="B365" s="16" t="s">
        <v>122</v>
      </c>
      <c r="C365" s="117">
        <v>112888</v>
      </c>
      <c r="D365" s="117" t="s">
        <v>1057</v>
      </c>
      <c r="E365" s="16" t="s">
        <v>1058</v>
      </c>
      <c r="F365" s="16">
        <v>10468</v>
      </c>
      <c r="G365" s="120" t="s">
        <v>1059</v>
      </c>
      <c r="H365" s="16" t="s">
        <v>23</v>
      </c>
      <c r="I365" s="157">
        <v>42552</v>
      </c>
      <c r="J365" s="137">
        <v>-300</v>
      </c>
      <c r="K365" s="137" t="s">
        <v>25</v>
      </c>
      <c r="L365" s="137">
        <v>1</v>
      </c>
      <c r="M365" s="137"/>
      <c r="N365" s="137" t="s">
        <v>25</v>
      </c>
      <c r="O365" s="137"/>
      <c r="P365" s="137"/>
      <c r="Q365" s="137"/>
      <c r="R365" s="137"/>
      <c r="S365" s="137"/>
      <c r="T365" s="137">
        <v>-300</v>
      </c>
      <c r="U365" s="137" t="s">
        <v>25</v>
      </c>
      <c r="V365" s="137">
        <v>-1</v>
      </c>
      <c r="W365" s="137" t="s">
        <v>25</v>
      </c>
      <c r="X365" s="137" t="s">
        <v>25</v>
      </c>
      <c r="Y365" s="137"/>
      <c r="Z365" s="137"/>
      <c r="AA365" s="137"/>
      <c r="AB365" s="137"/>
      <c r="AC365" s="137"/>
      <c r="AD365" s="137"/>
      <c r="AE365" s="137"/>
      <c r="AF365" s="158"/>
      <c r="AG365" s="137"/>
      <c r="AH365" s="137"/>
      <c r="AI365" s="142" t="s">
        <v>64</v>
      </c>
    </row>
  </sheetData>
  <autoFilter ref="A2:AN365">
    <extLst/>
  </autoFilter>
  <mergeCells count="7">
    <mergeCell ref="A1:I1"/>
    <mergeCell ref="J1:M1"/>
    <mergeCell ref="O1:R1"/>
    <mergeCell ref="T1:W1"/>
    <mergeCell ref="Y1:AB1"/>
    <mergeCell ref="AD1:AE1"/>
    <mergeCell ref="AI1:A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2020-04-24T08:52:00Z</dcterms:created>
  <dcterms:modified xsi:type="dcterms:W3CDTF">2020-06-13T13:58:23Z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