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69"/>
  </bookViews>
  <sheets>
    <sheet name="4月个人排名奖励" sheetId="1" r:id="rId1"/>
    <sheet name="4月个人加减汇总" sheetId="4" r:id="rId2"/>
    <sheet name="达成基础任务门店" sheetId="12" r:id="rId3"/>
    <sheet name="3.26-4.25每日排名" sheetId="9" r:id="rId4"/>
    <sheet name="加分" sheetId="10" r:id="rId5"/>
    <sheet name="减分" sheetId="11" r:id="rId6"/>
    <sheet name="员工完成率情况" sheetId="13" r:id="rId7"/>
  </sheets>
  <definedNames>
    <definedName name="_xlnm._FilterDatabase" localSheetId="1" hidden="1">'4月个人加减汇总'!$A$2:$J$196</definedName>
    <definedName name="_xlnm._FilterDatabase" localSheetId="2" hidden="1">达成基础任务门店!$A$1:$A$281</definedName>
    <definedName name="_xlnm.Extract" localSheetId="2">达成基础任务门店!#REF!</definedName>
  </definedNames>
  <calcPr calcId="144525"/>
</workbook>
</file>

<file path=xl/sharedStrings.xml><?xml version="1.0" encoding="utf-8"?>
<sst xmlns="http://schemas.openxmlformats.org/spreadsheetml/2006/main" count="4701" uniqueCount="644">
  <si>
    <t>2020年4月个人完成率排名奖励</t>
  </si>
  <si>
    <t>序号</t>
  </si>
  <si>
    <t>门店</t>
  </si>
  <si>
    <t>门店基础   任务完成率</t>
  </si>
  <si>
    <t>门店毛利率</t>
  </si>
  <si>
    <t>人员ID</t>
  </si>
  <si>
    <t>姓名</t>
  </si>
  <si>
    <t>销售完成率%</t>
  </si>
  <si>
    <t>毛利率%</t>
  </si>
  <si>
    <t>备注</t>
  </si>
  <si>
    <t>奖励金额</t>
  </si>
  <si>
    <t>四川太极邛崃中心药店</t>
  </si>
  <si>
    <t>李巧</t>
  </si>
  <si>
    <t>实习生组</t>
  </si>
  <si>
    <t>四川太极成华杉板桥南一路店</t>
  </si>
  <si>
    <t>邱淋</t>
  </si>
  <si>
    <t xml:space="preserve"> </t>
  </si>
  <si>
    <t>四川太极光华药店</t>
  </si>
  <si>
    <t>魏津</t>
  </si>
  <si>
    <t>四川太极高新区大源北街药店</t>
  </si>
  <si>
    <t>张亚红</t>
  </si>
  <si>
    <t>四川太极大邑县晋原镇北街药店</t>
  </si>
  <si>
    <t>孙莉</t>
  </si>
  <si>
    <t>四川太极武侯区科华街药店</t>
  </si>
  <si>
    <t>罗妍</t>
  </si>
  <si>
    <t>四川太极青羊区北东街店</t>
  </si>
  <si>
    <t xml:space="preserve">向海英 </t>
  </si>
  <si>
    <t>合计奖励金额</t>
  </si>
  <si>
    <t>2020.3.26--4.25 个人排行榜 积分情况</t>
  </si>
  <si>
    <t>个人ID</t>
  </si>
  <si>
    <t>加分情况</t>
  </si>
  <si>
    <t>减分情况</t>
  </si>
  <si>
    <t>合计汇总</t>
  </si>
  <si>
    <t>销售完成率</t>
  </si>
  <si>
    <t>处罚金额</t>
  </si>
  <si>
    <t>加10分</t>
  </si>
  <si>
    <t>代志斌</t>
  </si>
  <si>
    <t>四川太极金牛区花照壁药店</t>
  </si>
  <si>
    <t>周红蓉</t>
  </si>
  <si>
    <t>四川太极高新天久北巷药店</t>
  </si>
  <si>
    <t>任务未调整</t>
  </si>
  <si>
    <t>王俊</t>
  </si>
  <si>
    <t>四川太极郫县郫筒镇东大街药店</t>
  </si>
  <si>
    <t>莫晓菊</t>
  </si>
  <si>
    <t>四川太极浆洗街药店</t>
  </si>
  <si>
    <t>邓红梅</t>
  </si>
  <si>
    <t>四川太极郫县郫筒镇一环路东南段药店</t>
  </si>
  <si>
    <t>向海英</t>
  </si>
  <si>
    <t>杨昕雨</t>
  </si>
  <si>
    <t>四川太极成都高新区元华二巷药店</t>
  </si>
  <si>
    <t>张丽</t>
  </si>
  <si>
    <t>四川太极锦江区榕声路店</t>
  </si>
  <si>
    <t>李宋琴</t>
  </si>
  <si>
    <t>夏彩红</t>
  </si>
  <si>
    <t>四川太极温江店</t>
  </si>
  <si>
    <t>袁红桃</t>
  </si>
  <si>
    <t>四川太极金牛区解放路药店</t>
  </si>
  <si>
    <t>周莉</t>
  </si>
  <si>
    <t>四川太极金牛区交大路第三药店</t>
  </si>
  <si>
    <t>黄长菊</t>
  </si>
  <si>
    <t>四川太极旗舰店</t>
  </si>
  <si>
    <t>吴湘燏</t>
  </si>
  <si>
    <t>四川太极通盈街药店</t>
  </si>
  <si>
    <t>任嘉欣</t>
  </si>
  <si>
    <t>冯元香</t>
  </si>
  <si>
    <t>四川太极青羊区十二桥药店</t>
  </si>
  <si>
    <t>孙秀琳</t>
  </si>
  <si>
    <t>四川太极成华区新怡路店</t>
  </si>
  <si>
    <t>邱运丽</t>
  </si>
  <si>
    <t>四川太极成华区万科路药店</t>
  </si>
  <si>
    <t>朱晓桃</t>
  </si>
  <si>
    <t>四川太极光华村街药店</t>
  </si>
  <si>
    <t>邓杨梅</t>
  </si>
  <si>
    <t>四川太极大邑县沙渠镇方圆路药店</t>
  </si>
  <si>
    <t>谭凤旭</t>
  </si>
  <si>
    <t>张杰</t>
  </si>
  <si>
    <t>四川太极龙潭西路店</t>
  </si>
  <si>
    <t>牟鑫阳</t>
  </si>
  <si>
    <t>林禹帅</t>
  </si>
  <si>
    <t>四川太极金牛区银沙路药店</t>
  </si>
  <si>
    <t>骆玲</t>
  </si>
  <si>
    <t>陈典雅</t>
  </si>
  <si>
    <t>四川太极成华区华油路药店</t>
  </si>
  <si>
    <t>唐敏</t>
  </si>
  <si>
    <t>四川太极沙河源药店</t>
  </si>
  <si>
    <t>钟世豪</t>
  </si>
  <si>
    <t>四川太极双流县西航港街道锦华路一段药店</t>
  </si>
  <si>
    <t>罗纬</t>
  </si>
  <si>
    <t>田兰</t>
  </si>
  <si>
    <t>四川太极大邑县晋原镇内蒙古大道桃源药店</t>
  </si>
  <si>
    <t>段文秀</t>
  </si>
  <si>
    <t>四川太极红星店</t>
  </si>
  <si>
    <t>任会茹</t>
  </si>
  <si>
    <t>欧玲</t>
  </si>
  <si>
    <t>四川太极新都区新都街道万和北路药店</t>
  </si>
  <si>
    <t>李秀芳</t>
  </si>
  <si>
    <t>四川太极金牛区黄苑东街药店</t>
  </si>
  <si>
    <t>付曦</t>
  </si>
  <si>
    <t>四川太极大邑县晋原镇通达东路五段药店</t>
  </si>
  <si>
    <t>唐丽</t>
  </si>
  <si>
    <t>毛静静</t>
  </si>
  <si>
    <t>四川太极成华区华泰路药店</t>
  </si>
  <si>
    <t>曾艳</t>
  </si>
  <si>
    <t>钱亚辉</t>
  </si>
  <si>
    <t>四川太极都江堰幸福镇翔凤路药店</t>
  </si>
  <si>
    <t>李海燕</t>
  </si>
  <si>
    <t>四川太极武侯区大华街药店</t>
  </si>
  <si>
    <t>李思琪</t>
  </si>
  <si>
    <t>四川太极温江区公平街道江安路药店</t>
  </si>
  <si>
    <t>邹东梅</t>
  </si>
  <si>
    <t>黄雅冰</t>
  </si>
  <si>
    <t>四川太极高新区民丰大道西段药店</t>
  </si>
  <si>
    <t>李莹</t>
  </si>
  <si>
    <t>易珊</t>
  </si>
  <si>
    <t>陈阳</t>
  </si>
  <si>
    <t>成都成汉太极大药房有限公司</t>
  </si>
  <si>
    <t>李秀辉</t>
  </si>
  <si>
    <t>四川太极大邑县晋原镇子龙路店</t>
  </si>
  <si>
    <t>肖然</t>
  </si>
  <si>
    <t>四川太极锦江区庆云南街药店</t>
  </si>
  <si>
    <t>李梦菊</t>
  </si>
  <si>
    <t>四川太极清江东路药店</t>
  </si>
  <si>
    <t>董华</t>
  </si>
  <si>
    <t>梅雅霜</t>
  </si>
  <si>
    <t>陈娟</t>
  </si>
  <si>
    <t>叶娟</t>
  </si>
  <si>
    <t>四川太极高新区紫薇东路药店</t>
  </si>
  <si>
    <t>曾蕾蕾</t>
  </si>
  <si>
    <t>李馨怡</t>
  </si>
  <si>
    <t>杨静</t>
  </si>
  <si>
    <t>四川太极新津县五津镇武阳西路药店</t>
  </si>
  <si>
    <t>杨平</t>
  </si>
  <si>
    <t>四川太极邛崃市临邛镇洪川小区药店</t>
  </si>
  <si>
    <t>曹琼</t>
  </si>
  <si>
    <t>四川太极怀远店</t>
  </si>
  <si>
    <t>庄静</t>
  </si>
  <si>
    <t>四川太极兴义镇万兴路药店</t>
  </si>
  <si>
    <t>陈丽梅</t>
  </si>
  <si>
    <t>四川太极成华区华康路药店</t>
  </si>
  <si>
    <t>魏小琴</t>
  </si>
  <si>
    <t>鲁雪</t>
  </si>
  <si>
    <t>四川太极成华区万宇路药店</t>
  </si>
  <si>
    <t>李蕊如</t>
  </si>
  <si>
    <t>刘秀琼</t>
  </si>
  <si>
    <t>四川太极金牛区金沙路药店</t>
  </si>
  <si>
    <t>尹萍</t>
  </si>
  <si>
    <t>龙利</t>
  </si>
  <si>
    <t>杨丽</t>
  </si>
  <si>
    <t>四川太极大邑县晋原镇东街药店</t>
  </si>
  <si>
    <t>孟小明</t>
  </si>
  <si>
    <t>四川太极大邑县新场镇文昌街药店</t>
  </si>
  <si>
    <t>吕彩霞</t>
  </si>
  <si>
    <t>四川太极成华区崔家店路药店</t>
  </si>
  <si>
    <t>刘芬</t>
  </si>
  <si>
    <t>四川太极五津西路药店</t>
  </si>
  <si>
    <t>李甜甜</t>
  </si>
  <si>
    <t>余志彬</t>
  </si>
  <si>
    <t>黄淑琴</t>
  </si>
  <si>
    <t>赵晓丹</t>
  </si>
  <si>
    <t>四川太极大邑县晋源镇东壕沟段药店</t>
  </si>
  <si>
    <t>蒋雪琴</t>
  </si>
  <si>
    <t>梁兰</t>
  </si>
  <si>
    <t>李静</t>
  </si>
  <si>
    <t>王芳</t>
  </si>
  <si>
    <t>何丽萍</t>
  </si>
  <si>
    <t>四川太极都江堰聚源镇药店</t>
  </si>
  <si>
    <t>杨伟钰</t>
  </si>
  <si>
    <t>罗婷</t>
  </si>
  <si>
    <t>四川太极新园大道药店</t>
  </si>
  <si>
    <t>赵芮莹</t>
  </si>
  <si>
    <t>四川太极青羊区童子街药店</t>
  </si>
  <si>
    <t>邹鹏</t>
  </si>
  <si>
    <t>李一可</t>
  </si>
  <si>
    <t>文淼</t>
  </si>
  <si>
    <t>邱如秀</t>
  </si>
  <si>
    <t>四川太极高新区中和公济桥路药店</t>
  </si>
  <si>
    <t>鞠灵</t>
  </si>
  <si>
    <t>黄娟</t>
  </si>
  <si>
    <t>四川太极金丝街药店</t>
  </si>
  <si>
    <t>周娟</t>
  </si>
  <si>
    <t>四川太极西部店</t>
  </si>
  <si>
    <t>殷岱菊</t>
  </si>
  <si>
    <t>胡建梅</t>
  </si>
  <si>
    <t xml:space="preserve">四川太极崇州市崇阳镇永康东路药店 </t>
  </si>
  <si>
    <t>林思敏</t>
  </si>
  <si>
    <t>四川太极清江东路2药店</t>
  </si>
  <si>
    <t>朱春梅</t>
  </si>
  <si>
    <t>四川太极新津县五津镇五津西路二药房</t>
  </si>
  <si>
    <t>闵腾西</t>
  </si>
  <si>
    <t>周燕</t>
  </si>
  <si>
    <t>马昕</t>
  </si>
  <si>
    <t>付能梅</t>
  </si>
  <si>
    <t>四川太极青羊区蜀辉路药店</t>
  </si>
  <si>
    <t>姜孝杨</t>
  </si>
  <si>
    <t>黄姣</t>
  </si>
  <si>
    <t>何倩倩</t>
  </si>
  <si>
    <t>四川太极三江店</t>
  </si>
  <si>
    <t>李银萍</t>
  </si>
  <si>
    <t>四川太极双流区东升街道三强西路药店</t>
  </si>
  <si>
    <t>黄梅</t>
  </si>
  <si>
    <t>罗丽</t>
  </si>
  <si>
    <t>赖千禧</t>
  </si>
  <si>
    <t>毛茜</t>
  </si>
  <si>
    <t>四川太极锦江区静明路药店</t>
  </si>
  <si>
    <t>唐冬芳</t>
  </si>
  <si>
    <t>四川太极锦江区水杉街药店</t>
  </si>
  <si>
    <t>刘娟</t>
  </si>
  <si>
    <t>四川太极都江堰药店</t>
  </si>
  <si>
    <t>卫荟垟</t>
  </si>
  <si>
    <t>彭燕</t>
  </si>
  <si>
    <t>四川太极武侯区顺和街店</t>
  </si>
  <si>
    <t>陈礼凤</t>
  </si>
  <si>
    <t>四川太极邛崃市临邛镇翠荫街药店</t>
  </si>
  <si>
    <t>古素琼</t>
  </si>
  <si>
    <t>黎婷婷</t>
  </si>
  <si>
    <t>杨菊</t>
  </si>
  <si>
    <t>谌美静</t>
  </si>
  <si>
    <t>冯静</t>
  </si>
  <si>
    <t>四川太极新都区新繁镇繁江北路药店</t>
  </si>
  <si>
    <t>欧双雪</t>
  </si>
  <si>
    <t>四川太极高新区中和大道药店</t>
  </si>
  <si>
    <t>张鑫怡</t>
  </si>
  <si>
    <t>贺春芳</t>
  </si>
  <si>
    <t>熊祎</t>
  </si>
  <si>
    <t>四川太极都江堰市蒲阳路药店</t>
  </si>
  <si>
    <t>覃顺洪</t>
  </si>
  <si>
    <t>四川太极枣子巷药店</t>
  </si>
  <si>
    <t>刘茹溢</t>
  </si>
  <si>
    <t>四川太极大药房连锁有限公司武侯区聚萃街药店</t>
  </si>
  <si>
    <t>邓洁</t>
  </si>
  <si>
    <t>闵巧</t>
  </si>
  <si>
    <t>四川太极大邑县晋原镇潘家街药店</t>
  </si>
  <si>
    <t>黄焰</t>
  </si>
  <si>
    <t>四川太极武侯区大悦路药店</t>
  </si>
  <si>
    <t>刘建芳</t>
  </si>
  <si>
    <t>四川太极成华区金马河路药店</t>
  </si>
  <si>
    <t>刘静</t>
  </si>
  <si>
    <t>四川太极武侯区丝竹路药店</t>
  </si>
  <si>
    <t>兰夏琳</t>
  </si>
  <si>
    <t>李雪梅</t>
  </si>
  <si>
    <t>四川太极成华区西林一街药店</t>
  </si>
  <si>
    <t>周炫岑</t>
  </si>
  <si>
    <t>代琳</t>
  </si>
  <si>
    <t>四川太极锦江区劼人路药店</t>
  </si>
  <si>
    <t>刘勇</t>
  </si>
  <si>
    <t>李茂霞</t>
  </si>
  <si>
    <t>沈艳洁</t>
  </si>
  <si>
    <t>四川太极崇州市崇阳镇蜀州中路药店</t>
  </si>
  <si>
    <t>饶玉银</t>
  </si>
  <si>
    <t>林巧</t>
  </si>
  <si>
    <t>四川太极双林路药店</t>
  </si>
  <si>
    <t>魏乔连</t>
  </si>
  <si>
    <t>廖文莉</t>
  </si>
  <si>
    <t>刘罗蓉</t>
  </si>
  <si>
    <t>杨敏</t>
  </si>
  <si>
    <t>廖桂英</t>
  </si>
  <si>
    <t>付雅雯</t>
  </si>
  <si>
    <t>四川太极锦江区柳翠路药店</t>
  </si>
  <si>
    <t>林霞</t>
  </si>
  <si>
    <t>四川太极崇州中心店</t>
  </si>
  <si>
    <t>刘丹</t>
  </si>
  <si>
    <t>廖红</t>
  </si>
  <si>
    <t>付静</t>
  </si>
  <si>
    <t>四川太极邛崃市临邛街道涌泉街药店</t>
  </si>
  <si>
    <t>彭蓉</t>
  </si>
  <si>
    <t>纪莉萍</t>
  </si>
  <si>
    <t>阮丽</t>
  </si>
  <si>
    <t>阳玲</t>
  </si>
  <si>
    <t>王茹</t>
  </si>
  <si>
    <t>陈琪</t>
  </si>
  <si>
    <t>刘春花</t>
  </si>
  <si>
    <t>吴霞</t>
  </si>
  <si>
    <t>李文静</t>
  </si>
  <si>
    <t>涂超男</t>
  </si>
  <si>
    <t>沈长英</t>
  </si>
  <si>
    <t>王佳</t>
  </si>
  <si>
    <t>杨红</t>
  </si>
  <si>
    <t>四川太极金牛区银河北街药店</t>
  </si>
  <si>
    <t>付蓉</t>
  </si>
  <si>
    <t>邹加露</t>
  </si>
  <si>
    <t>李艳萍</t>
  </si>
  <si>
    <t>冯婧恩</t>
  </si>
  <si>
    <t>刘成童</t>
  </si>
  <si>
    <t>郭玲怡</t>
  </si>
  <si>
    <t>杨怡珩</t>
  </si>
  <si>
    <t>刘双</t>
  </si>
  <si>
    <t>吴潇潇</t>
  </si>
  <si>
    <t>龚玉林</t>
  </si>
  <si>
    <t>李丽</t>
  </si>
  <si>
    <t>张雪</t>
  </si>
  <si>
    <t>赵英（销售员）</t>
  </si>
  <si>
    <t>杜连桃（销售员）</t>
  </si>
  <si>
    <t>刘明慧</t>
  </si>
  <si>
    <t>韩守玉</t>
  </si>
  <si>
    <t>祁荣</t>
  </si>
  <si>
    <t>邓琦</t>
  </si>
  <si>
    <t>冯丽娟</t>
  </si>
  <si>
    <t>杨沙艳</t>
  </si>
  <si>
    <t>苏婷婷</t>
  </si>
  <si>
    <t>四川太极金带街药店</t>
  </si>
  <si>
    <t>魏存敏</t>
  </si>
  <si>
    <t>万雪倩</t>
  </si>
  <si>
    <t>减半</t>
  </si>
  <si>
    <t>胡欣月</t>
  </si>
  <si>
    <t>张登玉（销售员）</t>
  </si>
  <si>
    <t>林万海</t>
  </si>
  <si>
    <t>易翠竹</t>
  </si>
  <si>
    <t>四川太极人民中路店</t>
  </si>
  <si>
    <t>谭莎莎</t>
  </si>
  <si>
    <t>已离职</t>
  </si>
  <si>
    <t>门店id</t>
  </si>
  <si>
    <t>片区</t>
  </si>
  <si>
    <t>门店名</t>
  </si>
  <si>
    <t>人员id</t>
  </si>
  <si>
    <t>人员名</t>
  </si>
  <si>
    <t>职务</t>
  </si>
  <si>
    <t>系数</t>
  </si>
  <si>
    <t>门店任务完成率</t>
  </si>
  <si>
    <t>员工总毛利率</t>
  </si>
  <si>
    <t>员工完成率</t>
  </si>
  <si>
    <t>301城中片</t>
  </si>
  <si>
    <t>四川太极锦江区梨花街药店</t>
  </si>
  <si>
    <t>张玲（梨花街）</t>
  </si>
  <si>
    <t>营业员</t>
  </si>
  <si>
    <t>李佳岭（梨花街）</t>
  </si>
  <si>
    <t>张娟娟（梨花街）</t>
  </si>
  <si>
    <t>吴凤兰（梨花街）</t>
  </si>
  <si>
    <t>王晓雁（梨花街）</t>
  </si>
  <si>
    <t>杨素芬（沙河源）</t>
  </si>
  <si>
    <t>店长</t>
  </si>
  <si>
    <t>301邛崃片</t>
  </si>
  <si>
    <t>实习生</t>
  </si>
  <si>
    <t>实习生2020015</t>
  </si>
  <si>
    <t>301大邑片</t>
  </si>
  <si>
    <t xml:space="preserve">田兰 </t>
  </si>
  <si>
    <t xml:space="preserve">莫晓菊 </t>
  </si>
  <si>
    <t>301温江片</t>
  </si>
  <si>
    <t>301郫县片</t>
  </si>
  <si>
    <t>四川太极金牛区蜀汉路药店</t>
  </si>
  <si>
    <t>谢敏</t>
  </si>
  <si>
    <t>营业员（2020.03.13到岗）</t>
  </si>
  <si>
    <t xml:space="preserve">朱晓桃 </t>
  </si>
  <si>
    <t xml:space="preserve">罗纬 </t>
  </si>
  <si>
    <t>陈文芳</t>
  </si>
  <si>
    <t>门店店长</t>
  </si>
  <si>
    <t xml:space="preserve">任会茹 </t>
  </si>
  <si>
    <t>试用期</t>
  </si>
  <si>
    <t>高艳</t>
  </si>
  <si>
    <t>营业员20190709</t>
  </si>
  <si>
    <t>301都江堰片区</t>
  </si>
  <si>
    <t>杨文英</t>
  </si>
  <si>
    <t>马婷婷</t>
  </si>
  <si>
    <t>7月到店（实习生）</t>
  </si>
  <si>
    <t>四川太极土龙路药店</t>
  </si>
  <si>
    <t>刘新</t>
  </si>
  <si>
    <t>员工</t>
  </si>
  <si>
    <t>301崇州片</t>
  </si>
  <si>
    <t>韩艳梅</t>
  </si>
  <si>
    <t>李静（梨花街）</t>
  </si>
  <si>
    <t>店员</t>
  </si>
  <si>
    <t>正式员工</t>
  </si>
  <si>
    <t>李媛2</t>
  </si>
  <si>
    <t>李俊俐</t>
  </si>
  <si>
    <t>熊莹莹</t>
  </si>
  <si>
    <t>1.20入职  实习生</t>
  </si>
  <si>
    <t>江月红</t>
  </si>
  <si>
    <t>王慧</t>
  </si>
  <si>
    <t>301新都片</t>
  </si>
  <si>
    <t>四川太极新都区马超东路店</t>
  </si>
  <si>
    <t>郑万利</t>
  </si>
  <si>
    <t>周有惠</t>
  </si>
  <si>
    <t>四川太极崇州市崇阳镇尚贤坊街药店</t>
  </si>
  <si>
    <t>朱玉梅</t>
  </si>
  <si>
    <t>301双流片</t>
  </si>
  <si>
    <t xml:space="preserve">黄兴中 </t>
  </si>
  <si>
    <t>四川太极锦江区观音桥街药店</t>
  </si>
  <si>
    <t>袁咏梅</t>
  </si>
  <si>
    <t>于春莲</t>
  </si>
  <si>
    <t>四川太极青羊区贝森北路药店</t>
  </si>
  <si>
    <t xml:space="preserve">高文棋 </t>
  </si>
  <si>
    <t>陈丽媛</t>
  </si>
  <si>
    <t>宋丹</t>
  </si>
  <si>
    <t>许静</t>
  </si>
  <si>
    <t>301城外片</t>
  </si>
  <si>
    <t>易永红</t>
  </si>
  <si>
    <t>四川太极成华区二环路北四段药店（汇融名城）</t>
  </si>
  <si>
    <t>舒海燕</t>
  </si>
  <si>
    <t>吕晓琴</t>
  </si>
  <si>
    <t>羊玉梅（销售员）</t>
  </si>
  <si>
    <t>促销员</t>
  </si>
  <si>
    <t>古显琼（销售员）</t>
  </si>
  <si>
    <t>促销</t>
  </si>
  <si>
    <t xml:space="preserve">辜瑞琪 </t>
  </si>
  <si>
    <t>苟俊驰</t>
  </si>
  <si>
    <t>阴静（梨花街）</t>
  </si>
  <si>
    <t>胡艳弘</t>
  </si>
  <si>
    <t>汤雪芹</t>
  </si>
  <si>
    <t>胡荣琼</t>
  </si>
  <si>
    <t>四川太极新乐中街药店</t>
  </si>
  <si>
    <t>任远芳</t>
  </si>
  <si>
    <t>方晓敏</t>
  </si>
  <si>
    <t>朱文艺</t>
  </si>
  <si>
    <t>唐礼萍</t>
  </si>
  <si>
    <t>四川太极成华区羊子山西路药店（兴元华盛）</t>
  </si>
  <si>
    <t>高红华</t>
  </si>
  <si>
    <t>四川太极青羊区大石西路药店</t>
  </si>
  <si>
    <t>王娅</t>
  </si>
  <si>
    <t>四川太极都江堰市蒲阳镇堰问道西路药店</t>
  </si>
  <si>
    <t>孙佳丽</t>
  </si>
  <si>
    <t>张建</t>
  </si>
  <si>
    <t xml:space="preserve">黄梅 </t>
  </si>
  <si>
    <t>店长兼执业药师</t>
  </si>
  <si>
    <t>健康顾问</t>
  </si>
  <si>
    <t>钟友群</t>
  </si>
  <si>
    <t>黄鑫</t>
  </si>
  <si>
    <t>杨秀娟</t>
  </si>
  <si>
    <t>执业药师</t>
  </si>
  <si>
    <t>杨艳</t>
  </si>
  <si>
    <t>肖华玲</t>
  </si>
  <si>
    <t>王波</t>
  </si>
  <si>
    <t xml:space="preserve">杨素芬 </t>
  </si>
  <si>
    <t>四川太极高新区新下街药店</t>
  </si>
  <si>
    <t>甘俊莉</t>
  </si>
  <si>
    <t>高睿</t>
  </si>
  <si>
    <t>李可</t>
  </si>
  <si>
    <t>四川太极都江堰市永丰街道宝莲路药店</t>
  </si>
  <si>
    <t>邹芊</t>
  </si>
  <si>
    <t>余志彬（梨花街）</t>
  </si>
  <si>
    <t>彭勤</t>
  </si>
  <si>
    <t>蒋晓琼（销售员）</t>
  </si>
  <si>
    <t>秦庭月</t>
  </si>
  <si>
    <t>刘敏</t>
  </si>
  <si>
    <t>黄长菊（梨花街）</t>
  </si>
  <si>
    <t>四川太极大邑县安仁镇千禧街药店</t>
  </si>
  <si>
    <t>李沙</t>
  </si>
  <si>
    <t>曹春燕</t>
  </si>
  <si>
    <t>罗丹</t>
  </si>
  <si>
    <t>实习生20190709</t>
  </si>
  <si>
    <t>乐良清</t>
  </si>
  <si>
    <t>四川太极都江堰景中路店</t>
  </si>
  <si>
    <t>晏祥春</t>
  </si>
  <si>
    <t>张阿几</t>
  </si>
  <si>
    <t>王宇</t>
  </si>
  <si>
    <t>任姗姗</t>
  </si>
  <si>
    <t>刘晓燕</t>
  </si>
  <si>
    <t>阮丽（梨花街）</t>
  </si>
  <si>
    <t xml:space="preserve">冯莉 </t>
  </si>
  <si>
    <t>实习生（2020.3.24</t>
  </si>
  <si>
    <t>李燕</t>
  </si>
  <si>
    <t>聂丽</t>
  </si>
  <si>
    <t>胡新</t>
  </si>
  <si>
    <t>陈思敏</t>
  </si>
  <si>
    <t>邓银鑫</t>
  </si>
  <si>
    <t>黄雨</t>
  </si>
  <si>
    <t>梁海燕</t>
  </si>
  <si>
    <t>朱静</t>
  </si>
  <si>
    <t>马昕（梨花街）</t>
  </si>
  <si>
    <t>谢玉涛</t>
  </si>
  <si>
    <t>梁娟</t>
  </si>
  <si>
    <t>窦潘</t>
  </si>
  <si>
    <t>邓黎</t>
  </si>
  <si>
    <t>涂思佩</t>
  </si>
  <si>
    <t>林玲（销售员）</t>
  </si>
  <si>
    <t>杨科</t>
  </si>
  <si>
    <t>舒思玉</t>
  </si>
  <si>
    <t>邹惠</t>
  </si>
  <si>
    <t>熊小玲</t>
  </si>
  <si>
    <t>范珂君（梨花街）</t>
  </si>
  <si>
    <t>吴洪瑶（梨花街）</t>
  </si>
  <si>
    <t>吴阳</t>
  </si>
  <si>
    <t>罗豪</t>
  </si>
  <si>
    <t>彭亚丹</t>
  </si>
  <si>
    <t>牟彩云</t>
  </si>
  <si>
    <t>吴伟利</t>
  </si>
  <si>
    <t>高清清</t>
  </si>
  <si>
    <t>试用</t>
  </si>
  <si>
    <t>王盛英</t>
  </si>
  <si>
    <t>李娟</t>
  </si>
  <si>
    <t>阳玲（梨花街）</t>
  </si>
  <si>
    <t>胡静</t>
  </si>
  <si>
    <t>黄玲</t>
  </si>
  <si>
    <t>蔡旌晶</t>
  </si>
  <si>
    <t>唐文琼（梨花街）</t>
  </si>
  <si>
    <t>费诗尧</t>
  </si>
  <si>
    <t>张群</t>
  </si>
  <si>
    <t xml:space="preserve">周娟 </t>
  </si>
  <si>
    <t>杨久会</t>
  </si>
  <si>
    <t>罗雪琴</t>
  </si>
  <si>
    <t xml:space="preserve">段文秀 </t>
  </si>
  <si>
    <t>蒋奇成</t>
  </si>
  <si>
    <t>邹士婷</t>
  </si>
  <si>
    <t>廖桂英（梨花街）</t>
  </si>
  <si>
    <t>销售代表</t>
  </si>
  <si>
    <t xml:space="preserve">江元梅 </t>
  </si>
  <si>
    <t>秦静茹</t>
  </si>
  <si>
    <t>单菊</t>
  </si>
  <si>
    <t>易月红</t>
  </si>
  <si>
    <t>何英</t>
  </si>
  <si>
    <t>实习生（2019.07.09进公司）</t>
  </si>
  <si>
    <t>贾静</t>
  </si>
  <si>
    <t>许宗瑜</t>
  </si>
  <si>
    <t>李雪</t>
  </si>
  <si>
    <t>实习生2019.7.6</t>
  </si>
  <si>
    <t>王旭</t>
  </si>
  <si>
    <t>李阿其</t>
  </si>
  <si>
    <t>王李秋</t>
  </si>
  <si>
    <t>邓磊</t>
  </si>
  <si>
    <t>李忠存</t>
  </si>
  <si>
    <t>黄飞霞</t>
  </si>
  <si>
    <t>王馨</t>
  </si>
  <si>
    <t>苏方惠</t>
  </si>
  <si>
    <t>实习生(2019.07.09)</t>
  </si>
  <si>
    <t>王媚</t>
  </si>
  <si>
    <t>李漫</t>
  </si>
  <si>
    <t>胡永丽</t>
  </si>
  <si>
    <t>周金梅（销售员）</t>
  </si>
  <si>
    <t>袁文秀</t>
  </si>
  <si>
    <t>梁静容（梨花街）</t>
  </si>
  <si>
    <t>何青蓉</t>
  </si>
  <si>
    <t>实习生（2020.3.28）</t>
  </si>
  <si>
    <t>冯洁</t>
  </si>
  <si>
    <t>向桂西</t>
  </si>
  <si>
    <t>实习员工</t>
  </si>
  <si>
    <t>蒋静</t>
  </si>
  <si>
    <t xml:space="preserve">                 【个人排行榜】排名前五名：                          </t>
  </si>
  <si>
    <t>【个人排行榜】排名后5名：</t>
  </si>
  <si>
    <t>时间</t>
  </si>
  <si>
    <t>扣分情况</t>
  </si>
  <si>
    <t xml:space="preserve">实习生  </t>
  </si>
  <si>
    <t xml:space="preserve">实习生    </t>
  </si>
  <si>
    <t xml:space="preserve">实习生   </t>
  </si>
  <si>
    <t xml:space="preserve">实习生     </t>
  </si>
  <si>
    <t>陈玲</t>
  </si>
  <si>
    <t>3.29</t>
  </si>
  <si>
    <t>3.30</t>
  </si>
  <si>
    <t>四川太极大药房连锁有限公司金牛区花照壁药店</t>
  </si>
  <si>
    <t xml:space="preserve">代志斌 </t>
  </si>
  <si>
    <t>3.31</t>
  </si>
  <si>
    <t>赵雅丽</t>
  </si>
  <si>
    <t>王燕丽</t>
  </si>
  <si>
    <t>4.1</t>
  </si>
  <si>
    <t>4.2</t>
  </si>
  <si>
    <t>4.3</t>
  </si>
  <si>
    <t>4.4</t>
  </si>
  <si>
    <t xml:space="preserve">刘丹 </t>
  </si>
  <si>
    <t>4.5</t>
  </si>
  <si>
    <t>李蕊彤</t>
  </si>
  <si>
    <t>4.6</t>
  </si>
  <si>
    <t>4.7</t>
  </si>
  <si>
    <t>4.8</t>
  </si>
  <si>
    <t>4.9</t>
  </si>
  <si>
    <t>4.10</t>
  </si>
  <si>
    <t>4.11</t>
  </si>
  <si>
    <t>4.12</t>
  </si>
  <si>
    <t xml:space="preserve">黄娟 </t>
  </si>
  <si>
    <t>4.13</t>
  </si>
  <si>
    <t>4.14</t>
  </si>
  <si>
    <t xml:space="preserve">周思 </t>
  </si>
  <si>
    <t>4.15</t>
  </si>
  <si>
    <t>4.16</t>
  </si>
  <si>
    <t xml:space="preserve">蒋雪琴 </t>
  </si>
  <si>
    <t>4.18</t>
  </si>
  <si>
    <t>4.19</t>
  </si>
  <si>
    <t>4.20</t>
  </si>
  <si>
    <t>四川太极邛崃市临邛镇长安大道药店</t>
  </si>
  <si>
    <t>4.21</t>
  </si>
  <si>
    <t>4.22</t>
  </si>
  <si>
    <t>4.23</t>
  </si>
  <si>
    <t>4.24</t>
  </si>
  <si>
    <t>求和项:加分情况</t>
  </si>
  <si>
    <t>总计</t>
  </si>
  <si>
    <t>求和项:扣分情况</t>
  </si>
  <si>
    <t>谭庆娟</t>
  </si>
  <si>
    <t>申彩文</t>
  </si>
  <si>
    <t>李佳岭</t>
  </si>
  <si>
    <t>杨蕊吉</t>
  </si>
  <si>
    <t>四川太极武侯区佳灵路药店</t>
  </si>
  <si>
    <t>汪婷</t>
  </si>
  <si>
    <t>黄洁欣</t>
  </si>
  <si>
    <t>张茹君</t>
  </si>
  <si>
    <t xml:space="preserve">刘樽 </t>
  </si>
  <si>
    <t>陈凤珍</t>
  </si>
  <si>
    <t>实习生(2019.04.09)</t>
  </si>
  <si>
    <t>301新津片</t>
  </si>
  <si>
    <t>四川太极新津邓双镇岷江店</t>
  </si>
  <si>
    <t>张琴</t>
  </si>
  <si>
    <t>杨苗</t>
  </si>
  <si>
    <t xml:space="preserve">马雪 </t>
  </si>
  <si>
    <t xml:space="preserve">朱朝霞 </t>
  </si>
  <si>
    <t xml:space="preserve">实习生2019年4月9日进公司 </t>
  </si>
  <si>
    <t>李凤霞</t>
  </si>
  <si>
    <t>高榕</t>
  </si>
  <si>
    <t>门店店长兼执业药师</t>
  </si>
  <si>
    <t>张玉</t>
  </si>
  <si>
    <t>李迎新</t>
  </si>
  <si>
    <t>李桂芳</t>
  </si>
  <si>
    <t>李莎</t>
  </si>
  <si>
    <t>试用期（2.15入职）</t>
  </si>
  <si>
    <t>四川太极都江堰奎光路中段药店</t>
  </si>
  <si>
    <t>陈蓉</t>
  </si>
  <si>
    <t>陈亭亭</t>
  </si>
  <si>
    <t>万义丽</t>
  </si>
  <si>
    <t>钟学兰</t>
  </si>
  <si>
    <t>廖苹</t>
  </si>
  <si>
    <t>张丹</t>
  </si>
  <si>
    <t xml:space="preserve">李红梅 </t>
  </si>
  <si>
    <t>唐文琼</t>
  </si>
  <si>
    <t>宋留艺</t>
  </si>
  <si>
    <t>副店长</t>
  </si>
  <si>
    <t>黄敏</t>
  </si>
  <si>
    <t>王依纯</t>
  </si>
  <si>
    <t>叶素英（销售员）</t>
  </si>
  <si>
    <t>贾益娟</t>
  </si>
  <si>
    <t>蔡小丽</t>
  </si>
  <si>
    <t>韩启敏</t>
  </si>
  <si>
    <t>王晓雁</t>
  </si>
  <si>
    <t>骆素花</t>
  </si>
  <si>
    <t xml:space="preserve">郑红艳 </t>
  </si>
  <si>
    <t>张飘</t>
  </si>
  <si>
    <t>实习生（7.8入职）</t>
  </si>
  <si>
    <t/>
  </si>
  <si>
    <t>黄丹</t>
  </si>
  <si>
    <t>胡光宾</t>
  </si>
  <si>
    <t>范旭</t>
  </si>
  <si>
    <t>代茜澜</t>
  </si>
  <si>
    <t>郭桃</t>
  </si>
  <si>
    <t>赵秋丽</t>
  </si>
  <si>
    <t>邓婧</t>
  </si>
  <si>
    <t>四川太极武侯区航中街药店</t>
  </si>
  <si>
    <t>晏玲</t>
  </si>
  <si>
    <t>黄艳</t>
  </si>
  <si>
    <t>肖瑶</t>
  </si>
  <si>
    <t>马艺芮</t>
  </si>
  <si>
    <t>刘思蝶</t>
  </si>
  <si>
    <t>兰新喻</t>
  </si>
  <si>
    <t>实习生2019.11到店</t>
  </si>
  <si>
    <t>实习生（7.9入职）</t>
  </si>
  <si>
    <t>吴凤兰</t>
  </si>
  <si>
    <t>张婷</t>
  </si>
  <si>
    <t>试用期3.9</t>
  </si>
  <si>
    <t>杨晓毅</t>
  </si>
  <si>
    <t>李苗</t>
  </si>
  <si>
    <t>张旭</t>
  </si>
  <si>
    <t>试用期人员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</si>
</sst>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4">
    <font>
      <sz val="11"/>
      <color theme="1"/>
      <name val="等线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1"/>
      <name val="宋体"/>
      <charset val="0"/>
    </font>
    <font>
      <b/>
      <sz val="11"/>
      <color rgb="FFFF0000"/>
      <name val="宋体"/>
      <charset val="0"/>
    </font>
    <font>
      <sz val="11"/>
      <name val="宋体"/>
      <charset val="0"/>
    </font>
    <font>
      <sz val="11"/>
      <color rgb="FFFF0000"/>
      <name val="宋体"/>
      <charset val="0"/>
    </font>
    <font>
      <b/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name val="宋体"/>
      <charset val="134"/>
    </font>
    <font>
      <b/>
      <sz val="11"/>
      <name val="等线"/>
      <charset val="134"/>
      <scheme val="minor"/>
    </font>
    <font>
      <sz val="10"/>
      <name val="Arial"/>
      <charset val="134"/>
    </font>
    <font>
      <sz val="10"/>
      <color rgb="FFFF0000"/>
      <name val="Arial"/>
      <charset val="134"/>
    </font>
    <font>
      <sz val="11"/>
      <color rgb="FFFF0000"/>
      <name val="等线"/>
      <charset val="134"/>
    </font>
    <font>
      <sz val="10"/>
      <name val="宋体"/>
      <charset val="0"/>
    </font>
    <font>
      <sz val="9"/>
      <color rgb="FFFF0000"/>
      <name val="等线"/>
      <charset val="134"/>
      <scheme val="minor"/>
    </font>
    <font>
      <sz val="9"/>
      <name val="等线"/>
      <charset val="134"/>
      <scheme val="minor"/>
    </font>
    <font>
      <sz val="9"/>
      <color theme="1"/>
      <name val="等线"/>
      <charset val="134"/>
      <scheme val="minor"/>
    </font>
    <font>
      <sz val="10"/>
      <color rgb="FFFF0000"/>
      <name val="等线"/>
      <charset val="134"/>
      <scheme val="minor"/>
    </font>
    <font>
      <b/>
      <sz val="9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b/>
      <sz val="9"/>
      <name val="等线"/>
      <charset val="134"/>
      <scheme val="minor"/>
    </font>
    <font>
      <b/>
      <sz val="9"/>
      <color rgb="FFFF0000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0"/>
      <color rgb="FFFF0000"/>
      <name val="等线"/>
      <charset val="134"/>
      <scheme val="minor"/>
    </font>
    <font>
      <sz val="10"/>
      <name val="等线"/>
      <charset val="134"/>
      <scheme val="minor"/>
    </font>
    <font>
      <b/>
      <sz val="11"/>
      <color rgb="FF000000"/>
      <name val="宋体"/>
      <charset val="134"/>
    </font>
    <font>
      <sz val="11"/>
      <name val="等线"/>
      <charset val="134"/>
    </font>
    <font>
      <b/>
      <sz val="11"/>
      <color rgb="FFFF0000"/>
      <name val="宋体"/>
      <charset val="134"/>
    </font>
    <font>
      <sz val="11"/>
      <name val="宋体"/>
      <charset val="134"/>
    </font>
    <font>
      <b/>
      <sz val="11"/>
      <color rgb="FFFF0000"/>
      <name val="等线"/>
      <charset val="134"/>
    </font>
    <font>
      <sz val="11"/>
      <name val="Arial"/>
      <charset val="134"/>
    </font>
    <font>
      <b/>
      <sz val="11"/>
      <color rgb="FFFF0000"/>
      <name val="Arial"/>
      <charset val="134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2"/>
      <name val="宋体"/>
      <charset val="134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/>
    <xf numFmtId="42" fontId="0" fillId="0" borderId="0" applyFont="0" applyFill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40" fillId="2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/>
    <xf numFmtId="0" fontId="0" fillId="17" borderId="6" applyNumberFormat="0" applyFont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0"/>
    <xf numFmtId="0" fontId="4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50" fillId="0" borderId="9" applyNumberFormat="0" applyFill="0" applyAlignment="0" applyProtection="0">
      <alignment vertical="center"/>
    </xf>
    <xf numFmtId="0" fontId="42" fillId="0" borderId="0"/>
    <xf numFmtId="0" fontId="34" fillId="27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52" fillId="33" borderId="13" applyNumberFormat="0" applyAlignment="0" applyProtection="0">
      <alignment vertical="center"/>
    </xf>
    <xf numFmtId="0" fontId="42" fillId="0" borderId="0"/>
    <xf numFmtId="0" fontId="53" fillId="33" borderId="7" applyNumberFormat="0" applyAlignment="0" applyProtection="0">
      <alignment vertical="center"/>
    </xf>
    <xf numFmtId="0" fontId="47" fillId="31" borderId="10" applyNumberFormat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34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12" fillId="0" borderId="0"/>
    <xf numFmtId="0" fontId="42" fillId="0" borderId="0">
      <alignment vertical="center"/>
    </xf>
    <xf numFmtId="0" fontId="12" fillId="0" borderId="0"/>
    <xf numFmtId="0" fontId="12" fillId="0" borderId="0"/>
    <xf numFmtId="0" fontId="42" fillId="0" borderId="0"/>
    <xf numFmtId="0" fontId="42" fillId="0" borderId="0"/>
  </cellStyleXfs>
  <cellXfs count="132">
    <xf numFmtId="0" fontId="0" fillId="0" borderId="0" xfId="0"/>
    <xf numFmtId="0" fontId="1" fillId="0" borderId="0" xfId="0" applyFont="1" applyFill="1" applyBorder="1" applyAlignment="1"/>
    <xf numFmtId="10" fontId="2" fillId="0" borderId="0" xfId="0" applyNumberFormat="1" applyFont="1" applyFill="1" applyBorder="1" applyAlignment="1"/>
    <xf numFmtId="10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0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10" fontId="6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7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49" fontId="9" fillId="0" borderId="1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3" borderId="0" xfId="0" applyFont="1" applyFill="1" applyBorder="1" applyAlignment="1"/>
    <xf numFmtId="0" fontId="5" fillId="3" borderId="0" xfId="0" applyFont="1" applyFill="1" applyBorder="1" applyAlignment="1">
      <alignment horizontal="left"/>
    </xf>
    <xf numFmtId="10" fontId="6" fillId="3" borderId="0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15" fillId="0" borderId="0" xfId="0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vertical="center"/>
    </xf>
    <xf numFmtId="0" fontId="20" fillId="0" borderId="5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8" fillId="0" borderId="1" xfId="0" applyFont="1" applyBorder="1"/>
    <xf numFmtId="0" fontId="20" fillId="0" borderId="3" xfId="0" applyFont="1" applyFill="1" applyBorder="1" applyAlignment="1">
      <alignment vertical="center"/>
    </xf>
    <xf numFmtId="0" fontId="25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0" fillId="0" borderId="0" xfId="0" applyBorder="1"/>
    <xf numFmtId="0" fontId="17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10" fontId="27" fillId="0" borderId="1" xfId="0" applyNumberFormat="1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7" fillId="0" borderId="4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vertical="center"/>
    </xf>
    <xf numFmtId="0" fontId="32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25" xfId="18"/>
    <cellStyle name="标题" xfId="19" builtinId="15"/>
    <cellStyle name="解释性文本" xfId="20" builtinId="53"/>
    <cellStyle name="标题 1" xfId="21" builtinId="16"/>
    <cellStyle name="标题 2" xfId="22" builtinId="17"/>
    <cellStyle name="常规 6 4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 26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0" xfId="55"/>
    <cellStyle name="常规 3" xfId="56"/>
    <cellStyle name="常规 4" xfId="57"/>
    <cellStyle name="常规_外聘新增_1" xfId="58"/>
    <cellStyle name="常规_Sheet1" xfId="59"/>
  </cellStyles>
  <tableStyles count="0" defaultTableStyle="TableStyleMedium9" defaultPivotStyle="PivotStyleLight16"/>
  <colors>
    <mruColors>
      <color rgb="000766D4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tabSelected="1" workbookViewId="0">
      <selection activeCell="G15" sqref="G15"/>
    </sheetView>
  </sheetViews>
  <sheetFormatPr defaultColWidth="9" defaultRowHeight="18" customHeight="1"/>
  <cols>
    <col min="1" max="1" width="4.875" style="109" customWidth="1"/>
    <col min="2" max="2" width="28.5" style="110" customWidth="1"/>
    <col min="3" max="4" width="11.75" style="109" customWidth="1"/>
    <col min="5" max="5" width="9.75" style="109" customWidth="1"/>
    <col min="6" max="6" width="10.125" style="109" customWidth="1"/>
    <col min="7" max="7" width="13.125" style="111" customWidth="1"/>
    <col min="8" max="8" width="9" style="112"/>
    <col min="9" max="9" width="10.25" style="112" customWidth="1"/>
    <col min="10" max="10" width="9.625" style="112" customWidth="1"/>
    <col min="11" max="15" width="9" style="112"/>
    <col min="16" max="16384" width="9" style="110"/>
  </cols>
  <sheetData>
    <row r="1" ht="27" customHeight="1" spans="1:10">
      <c r="A1" s="113" t="s">
        <v>0</v>
      </c>
      <c r="B1" s="114"/>
      <c r="C1" s="114"/>
      <c r="D1" s="115"/>
      <c r="E1" s="113"/>
      <c r="F1" s="113"/>
      <c r="G1" s="113"/>
      <c r="H1" s="113"/>
      <c r="I1" s="113"/>
      <c r="J1" s="113"/>
    </row>
    <row r="2" ht="39" customHeight="1" spans="1:10">
      <c r="A2" s="116" t="s">
        <v>1</v>
      </c>
      <c r="B2" s="116" t="s">
        <v>2</v>
      </c>
      <c r="C2" s="116" t="s">
        <v>3</v>
      </c>
      <c r="D2" s="117" t="s">
        <v>4</v>
      </c>
      <c r="E2" s="116" t="s">
        <v>5</v>
      </c>
      <c r="F2" s="116" t="s">
        <v>6</v>
      </c>
      <c r="G2" s="116" t="s">
        <v>7</v>
      </c>
      <c r="H2" s="116" t="s">
        <v>8</v>
      </c>
      <c r="I2" s="116" t="s">
        <v>9</v>
      </c>
      <c r="J2" s="125" t="s">
        <v>10</v>
      </c>
    </row>
    <row r="3" s="107" customFormat="1" ht="27" customHeight="1" spans="1:15">
      <c r="A3" s="118">
        <v>1</v>
      </c>
      <c r="B3" s="119" t="s">
        <v>11</v>
      </c>
      <c r="C3" s="120">
        <v>1.04043826164875</v>
      </c>
      <c r="D3" s="120">
        <v>0.299307320779403</v>
      </c>
      <c r="E3" s="121">
        <v>12535</v>
      </c>
      <c r="F3" s="121" t="s">
        <v>12</v>
      </c>
      <c r="G3" s="122">
        <v>128.68</v>
      </c>
      <c r="H3" s="122">
        <v>32.98</v>
      </c>
      <c r="I3" s="126" t="s">
        <v>13</v>
      </c>
      <c r="J3" s="127">
        <v>300</v>
      </c>
      <c r="K3" s="128"/>
      <c r="L3" s="128"/>
      <c r="M3" s="128"/>
      <c r="N3" s="128"/>
      <c r="O3" s="128"/>
    </row>
    <row r="4" s="108" customFormat="1" ht="27" customHeight="1" spans="1:11">
      <c r="A4" s="118">
        <v>2</v>
      </c>
      <c r="B4" s="119" t="s">
        <v>14</v>
      </c>
      <c r="C4" s="120">
        <v>1.07929637717122</v>
      </c>
      <c r="D4" s="120">
        <v>0.287253408640185</v>
      </c>
      <c r="E4" s="121">
        <v>12844</v>
      </c>
      <c r="F4" s="121" t="s">
        <v>15</v>
      </c>
      <c r="G4" s="122">
        <v>102.57</v>
      </c>
      <c r="H4" s="122">
        <v>30.85</v>
      </c>
      <c r="I4" s="126" t="s">
        <v>13</v>
      </c>
      <c r="J4" s="127">
        <v>200</v>
      </c>
      <c r="K4" s="108" t="s">
        <v>16</v>
      </c>
    </row>
    <row r="5" s="108" customFormat="1" ht="27" customHeight="1" spans="1:10">
      <c r="A5" s="118">
        <v>1</v>
      </c>
      <c r="B5" s="119" t="s">
        <v>17</v>
      </c>
      <c r="C5" s="120">
        <v>1.15342320683112</v>
      </c>
      <c r="D5" s="120">
        <v>0.287957867121486</v>
      </c>
      <c r="E5" s="121">
        <v>7583</v>
      </c>
      <c r="F5" s="121" t="s">
        <v>18</v>
      </c>
      <c r="G5" s="122">
        <v>251.55</v>
      </c>
      <c r="H5" s="122">
        <v>31.04</v>
      </c>
      <c r="I5" s="129"/>
      <c r="J5" s="130">
        <v>500</v>
      </c>
    </row>
    <row r="6" s="108" customFormat="1" ht="27" customHeight="1" spans="1:10">
      <c r="A6" s="118">
        <v>2</v>
      </c>
      <c r="B6" s="119" t="s">
        <v>19</v>
      </c>
      <c r="C6" s="120">
        <v>1.39320193548387</v>
      </c>
      <c r="D6" s="120">
        <v>0.323801598558795</v>
      </c>
      <c r="E6" s="121">
        <v>11642</v>
      </c>
      <c r="F6" s="121" t="s">
        <v>20</v>
      </c>
      <c r="G6" s="122">
        <v>169.72</v>
      </c>
      <c r="H6" s="122">
        <v>33.11</v>
      </c>
      <c r="I6" s="129"/>
      <c r="J6" s="130">
        <v>400</v>
      </c>
    </row>
    <row r="7" s="108" customFormat="1" ht="27" customHeight="1" spans="1:10">
      <c r="A7" s="118">
        <v>3</v>
      </c>
      <c r="B7" s="119" t="s">
        <v>21</v>
      </c>
      <c r="C7" s="120">
        <v>1.34103096774194</v>
      </c>
      <c r="D7" s="120">
        <v>0.26201476908955</v>
      </c>
      <c r="E7" s="121">
        <v>11012</v>
      </c>
      <c r="F7" s="121" t="s">
        <v>22</v>
      </c>
      <c r="G7" s="122">
        <v>162.31</v>
      </c>
      <c r="H7" s="122">
        <v>26.75</v>
      </c>
      <c r="I7" s="129"/>
      <c r="J7" s="130">
        <v>300</v>
      </c>
    </row>
    <row r="8" s="108" customFormat="1" ht="27" customHeight="1" spans="1:10">
      <c r="A8" s="118">
        <v>4</v>
      </c>
      <c r="B8" s="119" t="s">
        <v>23</v>
      </c>
      <c r="C8" s="120">
        <v>1.21996053763441</v>
      </c>
      <c r="D8" s="120">
        <v>0.276475847579417</v>
      </c>
      <c r="E8" s="121">
        <v>11333</v>
      </c>
      <c r="F8" s="121" t="s">
        <v>24</v>
      </c>
      <c r="G8" s="122">
        <v>161.17</v>
      </c>
      <c r="H8" s="122">
        <v>28.64</v>
      </c>
      <c r="I8" s="129"/>
      <c r="J8" s="130">
        <v>200</v>
      </c>
    </row>
    <row r="9" s="108" customFormat="1" ht="27" customHeight="1" spans="1:10">
      <c r="A9" s="118">
        <v>5</v>
      </c>
      <c r="B9" s="119" t="s">
        <v>25</v>
      </c>
      <c r="C9" s="120">
        <v>1.61522098471986</v>
      </c>
      <c r="D9" s="120">
        <v>0.226580695891786</v>
      </c>
      <c r="E9" s="121">
        <v>4024</v>
      </c>
      <c r="F9" s="121" t="s">
        <v>26</v>
      </c>
      <c r="G9" s="122">
        <v>157.95</v>
      </c>
      <c r="H9" s="122">
        <v>22.85</v>
      </c>
      <c r="I9" s="129"/>
      <c r="J9" s="130">
        <v>100</v>
      </c>
    </row>
    <row r="10" s="108" customFormat="1" ht="27" customHeight="1" spans="1:10">
      <c r="A10" s="123" t="s">
        <v>27</v>
      </c>
      <c r="B10" s="124"/>
      <c r="C10" s="124"/>
      <c r="D10" s="124"/>
      <c r="E10" s="124"/>
      <c r="F10" s="124"/>
      <c r="G10" s="124"/>
      <c r="H10" s="124"/>
      <c r="I10" s="131"/>
      <c r="J10" s="125">
        <f>SUM(J3:J9)</f>
        <v>2000</v>
      </c>
    </row>
  </sheetData>
  <mergeCells count="2">
    <mergeCell ref="A1:J1"/>
    <mergeCell ref="A10:I10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6"/>
  <sheetViews>
    <sheetView workbookViewId="0">
      <selection activeCell="M12" sqref="M12"/>
    </sheetView>
  </sheetViews>
  <sheetFormatPr defaultColWidth="9" defaultRowHeight="18" customHeight="1"/>
  <cols>
    <col min="1" max="1" width="5.375" style="73" customWidth="1"/>
    <col min="2" max="2" width="8.25" style="73" customWidth="1"/>
    <col min="3" max="3" width="13.625" style="74" customWidth="1"/>
    <col min="4" max="4" width="26.5" style="73" customWidth="1"/>
    <col min="5" max="5" width="7.875" style="72" customWidth="1"/>
    <col min="6" max="6" width="8" style="72" customWidth="1"/>
    <col min="7" max="7" width="8.625" style="73" customWidth="1"/>
    <col min="8" max="8" width="9.75" style="73" customWidth="1"/>
    <col min="9" max="9" width="9" style="75" customWidth="1"/>
    <col min="10" max="10" width="8.625" style="73" customWidth="1"/>
    <col min="11" max="16384" width="9" style="73"/>
  </cols>
  <sheetData>
    <row r="1" customHeight="1" spans="1:9">
      <c r="A1" s="76" t="s">
        <v>28</v>
      </c>
      <c r="B1" s="77"/>
      <c r="C1" s="77"/>
      <c r="D1" s="77"/>
      <c r="E1" s="77"/>
      <c r="F1" s="77"/>
      <c r="G1" s="77"/>
      <c r="H1" s="77"/>
      <c r="I1" s="93"/>
    </row>
    <row r="2" customHeight="1" spans="1:9">
      <c r="A2" s="78" t="s">
        <v>1</v>
      </c>
      <c r="B2" s="79" t="s">
        <v>29</v>
      </c>
      <c r="C2" s="80" t="s">
        <v>6</v>
      </c>
      <c r="D2" s="81" t="s">
        <v>2</v>
      </c>
      <c r="E2" s="82" t="s">
        <v>30</v>
      </c>
      <c r="F2" s="82" t="s">
        <v>31</v>
      </c>
      <c r="G2" s="83" t="s">
        <v>32</v>
      </c>
      <c r="H2" s="83" t="s">
        <v>33</v>
      </c>
      <c r="I2" s="94" t="s">
        <v>34</v>
      </c>
    </row>
    <row r="3" customHeight="1" spans="1:9">
      <c r="A3" s="84">
        <v>1</v>
      </c>
      <c r="B3" s="85">
        <v>7583</v>
      </c>
      <c r="C3" s="86" t="s">
        <v>18</v>
      </c>
      <c r="D3" s="87" t="s">
        <v>17</v>
      </c>
      <c r="E3" s="88">
        <v>28</v>
      </c>
      <c r="F3" s="88"/>
      <c r="G3" s="89">
        <f>E3+F3</f>
        <v>28</v>
      </c>
      <c r="H3" s="89">
        <v>251.55</v>
      </c>
      <c r="I3" s="95" t="s">
        <v>35</v>
      </c>
    </row>
    <row r="4" customHeight="1" spans="1:9">
      <c r="A4" s="84">
        <v>2</v>
      </c>
      <c r="B4" s="85">
        <v>4117</v>
      </c>
      <c r="C4" s="86" t="s">
        <v>36</v>
      </c>
      <c r="D4" s="87" t="s">
        <v>37</v>
      </c>
      <c r="E4" s="88">
        <v>16</v>
      </c>
      <c r="F4" s="88"/>
      <c r="G4" s="89">
        <f>E4+F4</f>
        <v>16</v>
      </c>
      <c r="H4" s="89">
        <v>136.04</v>
      </c>
      <c r="I4" s="95" t="s">
        <v>35</v>
      </c>
    </row>
    <row r="5" customHeight="1" spans="1:9">
      <c r="A5" s="84">
        <v>3</v>
      </c>
      <c r="B5" s="85">
        <v>11642</v>
      </c>
      <c r="C5" s="86" t="s">
        <v>20</v>
      </c>
      <c r="D5" s="87" t="s">
        <v>19</v>
      </c>
      <c r="E5" s="88">
        <v>15</v>
      </c>
      <c r="F5" s="88"/>
      <c r="G5" s="89">
        <f>E5+F5</f>
        <v>15</v>
      </c>
      <c r="H5" s="89">
        <v>169.72</v>
      </c>
      <c r="I5" s="95" t="s">
        <v>35</v>
      </c>
    </row>
    <row r="6" customHeight="1" spans="1:10">
      <c r="A6" s="84">
        <v>4</v>
      </c>
      <c r="B6" s="85">
        <v>5665</v>
      </c>
      <c r="C6" s="86" t="s">
        <v>38</v>
      </c>
      <c r="D6" s="87" t="s">
        <v>39</v>
      </c>
      <c r="E6" s="88">
        <v>13</v>
      </c>
      <c r="F6" s="88"/>
      <c r="G6" s="88">
        <f>E6+F6</f>
        <v>13</v>
      </c>
      <c r="H6" s="88">
        <v>168.5</v>
      </c>
      <c r="I6" s="95" t="s">
        <v>16</v>
      </c>
      <c r="J6" s="73" t="s">
        <v>40</v>
      </c>
    </row>
    <row r="7" customHeight="1" spans="1:9">
      <c r="A7" s="84">
        <v>5</v>
      </c>
      <c r="B7" s="85">
        <v>11012</v>
      </c>
      <c r="C7" s="86" t="s">
        <v>22</v>
      </c>
      <c r="D7" s="87" t="s">
        <v>21</v>
      </c>
      <c r="E7" s="88">
        <v>13</v>
      </c>
      <c r="F7" s="88"/>
      <c r="G7" s="89">
        <f>E7+F7</f>
        <v>13</v>
      </c>
      <c r="H7" s="89">
        <v>162.31</v>
      </c>
      <c r="I7" s="95" t="s">
        <v>35</v>
      </c>
    </row>
    <row r="8" customHeight="1" spans="1:9">
      <c r="A8" s="84">
        <v>6</v>
      </c>
      <c r="B8" s="85">
        <v>11023</v>
      </c>
      <c r="C8" s="86" t="s">
        <v>41</v>
      </c>
      <c r="D8" s="87" t="s">
        <v>42</v>
      </c>
      <c r="E8" s="88">
        <v>13</v>
      </c>
      <c r="F8" s="88"/>
      <c r="G8" s="89">
        <f>E8+F8</f>
        <v>13</v>
      </c>
      <c r="H8" s="89">
        <v>138.08</v>
      </c>
      <c r="I8" s="95" t="s">
        <v>35</v>
      </c>
    </row>
    <row r="9" customHeight="1" spans="1:9">
      <c r="A9" s="84">
        <v>7</v>
      </c>
      <c r="B9" s="90">
        <v>4264</v>
      </c>
      <c r="C9" s="91" t="s">
        <v>43</v>
      </c>
      <c r="D9" s="87" t="s">
        <v>44</v>
      </c>
      <c r="E9" s="88">
        <v>14</v>
      </c>
      <c r="F9" s="88">
        <v>-2</v>
      </c>
      <c r="G9" s="84">
        <f>E9+F9</f>
        <v>12</v>
      </c>
      <c r="H9" s="84">
        <v>156.56</v>
      </c>
      <c r="I9" s="95"/>
    </row>
    <row r="10" customHeight="1" spans="1:9">
      <c r="A10" s="84">
        <v>8</v>
      </c>
      <c r="B10" s="90">
        <v>10907</v>
      </c>
      <c r="C10" s="91" t="s">
        <v>45</v>
      </c>
      <c r="D10" s="87" t="s">
        <v>46</v>
      </c>
      <c r="E10" s="88">
        <v>12</v>
      </c>
      <c r="F10" s="88"/>
      <c r="G10" s="84">
        <f>E10+F10</f>
        <v>12</v>
      </c>
      <c r="H10" s="84">
        <v>152.19</v>
      </c>
      <c r="I10" s="95"/>
    </row>
    <row r="11" customHeight="1" spans="1:9">
      <c r="A11" s="84">
        <v>9</v>
      </c>
      <c r="B11" s="90">
        <v>4024</v>
      </c>
      <c r="C11" s="91" t="s">
        <v>47</v>
      </c>
      <c r="D11" s="87" t="s">
        <v>25</v>
      </c>
      <c r="E11" s="88">
        <v>11</v>
      </c>
      <c r="F11" s="88"/>
      <c r="G11" s="84">
        <f>E11+F11</f>
        <v>11</v>
      </c>
      <c r="H11" s="84">
        <v>157.95</v>
      </c>
      <c r="I11" s="95"/>
    </row>
    <row r="12" customHeight="1" spans="1:9">
      <c r="A12" s="84">
        <v>10</v>
      </c>
      <c r="B12" s="90">
        <v>12495</v>
      </c>
      <c r="C12" s="91" t="s">
        <v>48</v>
      </c>
      <c r="D12" s="87" t="s">
        <v>49</v>
      </c>
      <c r="E12" s="88">
        <v>10</v>
      </c>
      <c r="F12" s="92"/>
      <c r="G12" s="84">
        <f>E12+F12</f>
        <v>10</v>
      </c>
      <c r="H12" s="84">
        <v>129.18</v>
      </c>
      <c r="I12" s="96"/>
    </row>
    <row r="13" customHeight="1" spans="1:9">
      <c r="A13" s="84">
        <v>11</v>
      </c>
      <c r="B13" s="90">
        <v>11377</v>
      </c>
      <c r="C13" s="91" t="s">
        <v>50</v>
      </c>
      <c r="D13" s="87" t="s">
        <v>51</v>
      </c>
      <c r="E13" s="88">
        <v>9</v>
      </c>
      <c r="F13" s="88"/>
      <c r="G13" s="84">
        <f>E13+F13</f>
        <v>9</v>
      </c>
      <c r="H13" s="84">
        <v>104.74</v>
      </c>
      <c r="I13" s="95"/>
    </row>
    <row r="14" customHeight="1" spans="1:9">
      <c r="A14" s="84">
        <v>12</v>
      </c>
      <c r="B14" s="90">
        <v>7645</v>
      </c>
      <c r="C14" s="91" t="s">
        <v>52</v>
      </c>
      <c r="D14" s="87" t="e">
        <v>#N/A</v>
      </c>
      <c r="E14" s="88">
        <v>8</v>
      </c>
      <c r="F14" s="88"/>
      <c r="G14" s="84">
        <f>E14+F14</f>
        <v>8</v>
      </c>
      <c r="H14" s="84" t="e">
        <v>#N/A</v>
      </c>
      <c r="I14" s="95"/>
    </row>
    <row r="15" customHeight="1" spans="1:9">
      <c r="A15" s="84">
        <v>13</v>
      </c>
      <c r="B15" s="90">
        <v>9988</v>
      </c>
      <c r="C15" s="91" t="s">
        <v>53</v>
      </c>
      <c r="D15" s="87" t="s">
        <v>54</v>
      </c>
      <c r="E15" s="88">
        <v>8</v>
      </c>
      <c r="F15" s="88"/>
      <c r="G15" s="84">
        <f>E15+F15</f>
        <v>8</v>
      </c>
      <c r="H15" s="84">
        <v>152.61</v>
      </c>
      <c r="I15" s="95"/>
    </row>
    <row r="16" customHeight="1" spans="1:9">
      <c r="A16" s="84">
        <v>14</v>
      </c>
      <c r="B16" s="90">
        <v>12317</v>
      </c>
      <c r="C16" s="91" t="s">
        <v>55</v>
      </c>
      <c r="D16" s="87" t="s">
        <v>56</v>
      </c>
      <c r="E16" s="88">
        <v>8</v>
      </c>
      <c r="F16" s="88"/>
      <c r="G16" s="84">
        <f>E16+F16</f>
        <v>8</v>
      </c>
      <c r="H16" s="84">
        <v>127.09</v>
      </c>
      <c r="I16" s="95"/>
    </row>
    <row r="17" customHeight="1" spans="1:9">
      <c r="A17" s="84">
        <v>15</v>
      </c>
      <c r="B17" s="90">
        <v>4549</v>
      </c>
      <c r="C17" s="91" t="s">
        <v>57</v>
      </c>
      <c r="D17" s="87" t="s">
        <v>58</v>
      </c>
      <c r="E17" s="88">
        <v>9</v>
      </c>
      <c r="F17" s="88">
        <v>-2</v>
      </c>
      <c r="G17" s="84">
        <f>E17+F17</f>
        <v>7</v>
      </c>
      <c r="H17" s="84">
        <v>132.95</v>
      </c>
      <c r="I17" s="95"/>
    </row>
    <row r="18" customHeight="1" spans="1:9">
      <c r="A18" s="84">
        <v>16</v>
      </c>
      <c r="B18" s="90">
        <v>7107</v>
      </c>
      <c r="C18" s="91" t="s">
        <v>59</v>
      </c>
      <c r="D18" s="87" t="s">
        <v>60</v>
      </c>
      <c r="E18" s="88">
        <v>7</v>
      </c>
      <c r="F18" s="88"/>
      <c r="G18" s="84">
        <f>E18+F18</f>
        <v>7</v>
      </c>
      <c r="H18" s="84">
        <v>124.63</v>
      </c>
      <c r="I18" s="95"/>
    </row>
    <row r="19" customHeight="1" spans="1:9">
      <c r="A19" s="84">
        <v>17</v>
      </c>
      <c r="B19" s="90">
        <v>10949</v>
      </c>
      <c r="C19" s="91" t="s">
        <v>61</v>
      </c>
      <c r="D19" s="87" t="s">
        <v>62</v>
      </c>
      <c r="E19" s="88">
        <v>7</v>
      </c>
      <c r="F19" s="88"/>
      <c r="G19" s="84">
        <f>E19+F19</f>
        <v>7</v>
      </c>
      <c r="H19" s="84">
        <v>134.56</v>
      </c>
      <c r="I19" s="95"/>
    </row>
    <row r="20" customHeight="1" spans="1:9">
      <c r="A20" s="84">
        <v>18</v>
      </c>
      <c r="B20" s="90">
        <v>11330</v>
      </c>
      <c r="C20" s="91" t="s">
        <v>63</v>
      </c>
      <c r="D20" s="87" t="s">
        <v>56</v>
      </c>
      <c r="E20" s="88">
        <v>7</v>
      </c>
      <c r="F20" s="88"/>
      <c r="G20" s="84">
        <f>E20+F20</f>
        <v>7</v>
      </c>
      <c r="H20" s="84">
        <v>114.75</v>
      </c>
      <c r="I20" s="95"/>
    </row>
    <row r="21" customHeight="1" spans="1:9">
      <c r="A21" s="84">
        <v>19</v>
      </c>
      <c r="B21" s="90">
        <v>12463</v>
      </c>
      <c r="C21" s="91" t="s">
        <v>64</v>
      </c>
      <c r="D21" s="87" t="s">
        <v>65</v>
      </c>
      <c r="E21" s="88">
        <v>7</v>
      </c>
      <c r="F21" s="88"/>
      <c r="G21" s="84">
        <f>E21+F21</f>
        <v>7</v>
      </c>
      <c r="H21" s="84">
        <v>111.68</v>
      </c>
      <c r="I21" s="95"/>
    </row>
    <row r="22" customHeight="1" spans="1:9">
      <c r="A22" s="84">
        <v>20</v>
      </c>
      <c r="B22" s="90">
        <v>12486</v>
      </c>
      <c r="C22" s="91" t="s">
        <v>66</v>
      </c>
      <c r="D22" s="87" t="s">
        <v>67</v>
      </c>
      <c r="E22" s="88">
        <v>7</v>
      </c>
      <c r="F22" s="88"/>
      <c r="G22" s="84">
        <f>E22+F22</f>
        <v>7</v>
      </c>
      <c r="H22" s="84">
        <v>107.71</v>
      </c>
      <c r="I22" s="95"/>
    </row>
    <row r="23" customHeight="1" spans="1:9">
      <c r="A23" s="84">
        <v>21</v>
      </c>
      <c r="B23" s="90">
        <v>12937</v>
      </c>
      <c r="C23" s="91" t="s">
        <v>68</v>
      </c>
      <c r="D23" s="87" t="s">
        <v>69</v>
      </c>
      <c r="E23" s="88">
        <v>7</v>
      </c>
      <c r="F23" s="92"/>
      <c r="G23" s="84">
        <f>E23+F23</f>
        <v>7</v>
      </c>
      <c r="H23" s="84">
        <v>98.89</v>
      </c>
      <c r="I23" s="96"/>
    </row>
    <row r="24" customHeight="1" spans="1:9">
      <c r="A24" s="84">
        <v>22</v>
      </c>
      <c r="B24" s="90">
        <v>4301</v>
      </c>
      <c r="C24" s="91" t="s">
        <v>70</v>
      </c>
      <c r="D24" s="87" t="s">
        <v>71</v>
      </c>
      <c r="E24" s="88">
        <v>6</v>
      </c>
      <c r="F24" s="88"/>
      <c r="G24" s="84">
        <f>E24+F24</f>
        <v>6</v>
      </c>
      <c r="H24" s="84">
        <v>145.26</v>
      </c>
      <c r="I24" s="95"/>
    </row>
    <row r="25" customHeight="1" spans="1:9">
      <c r="A25" s="84">
        <v>23</v>
      </c>
      <c r="B25" s="90">
        <v>8354</v>
      </c>
      <c r="C25" s="91" t="s">
        <v>72</v>
      </c>
      <c r="D25" s="87" t="s">
        <v>73</v>
      </c>
      <c r="E25" s="88">
        <v>6</v>
      </c>
      <c r="F25" s="88"/>
      <c r="G25" s="84">
        <f>E25+F25</f>
        <v>6</v>
      </c>
      <c r="H25" s="84">
        <v>133.91</v>
      </c>
      <c r="I25" s="95"/>
    </row>
    <row r="26" customHeight="1" spans="1:9">
      <c r="A26" s="84">
        <v>24</v>
      </c>
      <c r="B26" s="90">
        <v>8763</v>
      </c>
      <c r="C26" s="91" t="s">
        <v>74</v>
      </c>
      <c r="D26" s="87" t="s">
        <v>49</v>
      </c>
      <c r="E26" s="88">
        <v>6</v>
      </c>
      <c r="F26" s="88"/>
      <c r="G26" s="84">
        <f>E26+F26</f>
        <v>6</v>
      </c>
      <c r="H26" s="84">
        <v>128.09</v>
      </c>
      <c r="I26" s="95"/>
    </row>
    <row r="27" customHeight="1" spans="1:9">
      <c r="A27" s="84">
        <v>25</v>
      </c>
      <c r="B27" s="90">
        <v>11143</v>
      </c>
      <c r="C27" s="91" t="s">
        <v>75</v>
      </c>
      <c r="D27" s="87" t="s">
        <v>76</v>
      </c>
      <c r="E27" s="88">
        <v>6</v>
      </c>
      <c r="F27" s="88"/>
      <c r="G27" s="84">
        <f>E27+F27</f>
        <v>6</v>
      </c>
      <c r="H27" s="84">
        <v>132.12</v>
      </c>
      <c r="I27" s="95"/>
    </row>
    <row r="28" customHeight="1" spans="1:9">
      <c r="A28" s="84">
        <v>26</v>
      </c>
      <c r="B28" s="90">
        <v>11872</v>
      </c>
      <c r="C28" s="91" t="s">
        <v>77</v>
      </c>
      <c r="D28" s="87" t="s">
        <v>25</v>
      </c>
      <c r="E28" s="88">
        <v>6</v>
      </c>
      <c r="F28" s="88"/>
      <c r="G28" s="84">
        <f>E28+F28</f>
        <v>6</v>
      </c>
      <c r="H28" s="84">
        <v>145.87</v>
      </c>
      <c r="I28" s="95"/>
    </row>
    <row r="29" customHeight="1" spans="1:9">
      <c r="A29" s="84">
        <v>27</v>
      </c>
      <c r="B29" s="90">
        <v>12255</v>
      </c>
      <c r="C29" s="91" t="s">
        <v>78</v>
      </c>
      <c r="D29" s="87" t="s">
        <v>79</v>
      </c>
      <c r="E29" s="88">
        <v>6</v>
      </c>
      <c r="F29" s="88"/>
      <c r="G29" s="84">
        <f>E29+F29</f>
        <v>6</v>
      </c>
      <c r="H29" s="84">
        <v>109.62</v>
      </c>
      <c r="I29" s="95"/>
    </row>
    <row r="30" customHeight="1" spans="1:9">
      <c r="A30" s="84">
        <v>28</v>
      </c>
      <c r="B30" s="90">
        <v>12467</v>
      </c>
      <c r="C30" s="91" t="s">
        <v>80</v>
      </c>
      <c r="D30" s="87" t="s">
        <v>46</v>
      </c>
      <c r="E30" s="88">
        <v>6</v>
      </c>
      <c r="F30" s="88"/>
      <c r="G30" s="84">
        <f>E30+F30</f>
        <v>6</v>
      </c>
      <c r="H30" s="84">
        <v>92.35</v>
      </c>
      <c r="I30" s="95"/>
    </row>
    <row r="31" customHeight="1" spans="1:9">
      <c r="A31" s="84">
        <v>29</v>
      </c>
      <c r="B31" s="90">
        <v>12472</v>
      </c>
      <c r="C31" s="91" t="s">
        <v>81</v>
      </c>
      <c r="D31" s="87" t="s">
        <v>82</v>
      </c>
      <c r="E31" s="88">
        <v>6</v>
      </c>
      <c r="F31" s="88"/>
      <c r="G31" s="84">
        <f>E31+F31</f>
        <v>6</v>
      </c>
      <c r="H31" s="84">
        <v>116.89</v>
      </c>
      <c r="I31" s="95"/>
    </row>
    <row r="32" customHeight="1" spans="1:9">
      <c r="A32" s="84">
        <v>30</v>
      </c>
      <c r="B32" s="90">
        <v>12509</v>
      </c>
      <c r="C32" s="91" t="s">
        <v>83</v>
      </c>
      <c r="D32" s="87" t="s">
        <v>84</v>
      </c>
      <c r="E32" s="88">
        <v>6</v>
      </c>
      <c r="F32" s="92"/>
      <c r="G32" s="84">
        <f>E32+F32</f>
        <v>6</v>
      </c>
      <c r="H32" s="84">
        <v>52.22</v>
      </c>
      <c r="I32" s="96"/>
    </row>
    <row r="33" customHeight="1" spans="1:9">
      <c r="A33" s="84">
        <v>31</v>
      </c>
      <c r="B33" s="90">
        <v>12446</v>
      </c>
      <c r="C33" s="91" t="s">
        <v>85</v>
      </c>
      <c r="D33" s="87" t="s">
        <v>86</v>
      </c>
      <c r="E33" s="88">
        <v>9</v>
      </c>
      <c r="F33" s="88">
        <v>-4</v>
      </c>
      <c r="G33" s="84">
        <f>E33+F33</f>
        <v>5</v>
      </c>
      <c r="H33" s="84">
        <v>80.72</v>
      </c>
      <c r="I33" s="95"/>
    </row>
    <row r="34" customHeight="1" spans="1:9">
      <c r="A34" s="84">
        <v>32</v>
      </c>
      <c r="B34" s="90">
        <v>4022</v>
      </c>
      <c r="C34" s="91" t="s">
        <v>87</v>
      </c>
      <c r="D34" s="87" t="s">
        <v>25</v>
      </c>
      <c r="E34" s="88">
        <v>5</v>
      </c>
      <c r="F34" s="88"/>
      <c r="G34" s="84">
        <f>E34+F34</f>
        <v>5</v>
      </c>
      <c r="H34" s="84">
        <v>142.74</v>
      </c>
      <c r="I34" s="95"/>
    </row>
    <row r="35" customHeight="1" spans="1:9">
      <c r="A35" s="84">
        <v>33</v>
      </c>
      <c r="B35" s="90">
        <v>4028</v>
      </c>
      <c r="C35" s="91" t="s">
        <v>88</v>
      </c>
      <c r="D35" s="87" t="s">
        <v>89</v>
      </c>
      <c r="E35" s="88">
        <v>5</v>
      </c>
      <c r="F35" s="88"/>
      <c r="G35" s="84">
        <f>E35+F35</f>
        <v>5</v>
      </c>
      <c r="H35" s="84">
        <v>160.68</v>
      </c>
      <c r="I35" s="95"/>
    </row>
    <row r="36" customHeight="1" spans="1:9">
      <c r="A36" s="84">
        <v>34</v>
      </c>
      <c r="B36" s="90">
        <v>4089</v>
      </c>
      <c r="C36" s="91" t="s">
        <v>90</v>
      </c>
      <c r="D36" s="87" t="s">
        <v>91</v>
      </c>
      <c r="E36" s="88">
        <v>5</v>
      </c>
      <c r="F36" s="88"/>
      <c r="G36" s="84">
        <f>E36+F36</f>
        <v>5</v>
      </c>
      <c r="H36" s="84">
        <v>84.8</v>
      </c>
      <c r="I36" s="95"/>
    </row>
    <row r="37" customHeight="1" spans="1:9">
      <c r="A37" s="84">
        <v>35</v>
      </c>
      <c r="B37" s="90">
        <v>4187</v>
      </c>
      <c r="C37" s="91" t="s">
        <v>92</v>
      </c>
      <c r="D37" s="87" t="s">
        <v>11</v>
      </c>
      <c r="E37" s="88">
        <v>5</v>
      </c>
      <c r="F37" s="88"/>
      <c r="G37" s="84">
        <f>E37+F37</f>
        <v>5</v>
      </c>
      <c r="H37" s="84">
        <v>138.27</v>
      </c>
      <c r="I37" s="95"/>
    </row>
    <row r="38" customHeight="1" spans="1:9">
      <c r="A38" s="84">
        <v>36</v>
      </c>
      <c r="B38" s="90">
        <v>4562</v>
      </c>
      <c r="C38" s="91" t="s">
        <v>93</v>
      </c>
      <c r="D38" s="87" t="s">
        <v>94</v>
      </c>
      <c r="E38" s="88">
        <v>5</v>
      </c>
      <c r="F38" s="88"/>
      <c r="G38" s="84">
        <f>E38+F38</f>
        <v>5</v>
      </c>
      <c r="H38" s="84">
        <v>114.62</v>
      </c>
      <c r="I38" s="95"/>
    </row>
    <row r="39" customHeight="1" spans="1:9">
      <c r="A39" s="84">
        <v>37</v>
      </c>
      <c r="B39" s="90">
        <v>6456</v>
      </c>
      <c r="C39" s="91" t="s">
        <v>95</v>
      </c>
      <c r="D39" s="87" t="s">
        <v>96</v>
      </c>
      <c r="E39" s="88">
        <v>5</v>
      </c>
      <c r="F39" s="88"/>
      <c r="G39" s="84">
        <f>E39+F39</f>
        <v>5</v>
      </c>
      <c r="H39" s="84">
        <v>113.59</v>
      </c>
      <c r="I39" s="95"/>
    </row>
    <row r="40" customHeight="1" spans="1:9">
      <c r="A40" s="84">
        <v>38</v>
      </c>
      <c r="B40" s="90">
        <v>6752</v>
      </c>
      <c r="C40" s="91" t="s">
        <v>97</v>
      </c>
      <c r="D40" s="87" t="s">
        <v>98</v>
      </c>
      <c r="E40" s="88">
        <v>5</v>
      </c>
      <c r="F40" s="88"/>
      <c r="G40" s="84">
        <f>E40+F40</f>
        <v>5</v>
      </c>
      <c r="H40" s="84">
        <v>115.5</v>
      </c>
      <c r="I40" s="95"/>
    </row>
    <row r="41" customHeight="1" spans="1:9">
      <c r="A41" s="84">
        <v>39</v>
      </c>
      <c r="B41" s="90">
        <v>6965</v>
      </c>
      <c r="C41" s="91" t="s">
        <v>99</v>
      </c>
      <c r="D41" s="87" t="s">
        <v>44</v>
      </c>
      <c r="E41" s="88">
        <v>5</v>
      </c>
      <c r="F41" s="88"/>
      <c r="G41" s="84">
        <f>E41+F41</f>
        <v>5</v>
      </c>
      <c r="H41" s="84">
        <v>122.37</v>
      </c>
      <c r="I41" s="95"/>
    </row>
    <row r="42" customHeight="1" spans="1:9">
      <c r="A42" s="84">
        <v>40</v>
      </c>
      <c r="B42" s="90">
        <v>7050</v>
      </c>
      <c r="C42" s="91" t="s">
        <v>100</v>
      </c>
      <c r="D42" s="87" t="s">
        <v>101</v>
      </c>
      <c r="E42" s="88">
        <v>5</v>
      </c>
      <c r="F42" s="88"/>
      <c r="G42" s="84">
        <f>E42+F42</f>
        <v>5</v>
      </c>
      <c r="H42" s="84">
        <v>78.63</v>
      </c>
      <c r="I42" s="95"/>
    </row>
    <row r="43" customHeight="1" spans="1:9">
      <c r="A43" s="84">
        <v>41</v>
      </c>
      <c r="B43" s="90">
        <v>7666</v>
      </c>
      <c r="C43" s="91" t="s">
        <v>102</v>
      </c>
      <c r="D43" s="87" t="s">
        <v>67</v>
      </c>
      <c r="E43" s="88">
        <v>5</v>
      </c>
      <c r="F43" s="88"/>
      <c r="G43" s="84">
        <f>E43+F43</f>
        <v>5</v>
      </c>
      <c r="H43" s="84">
        <v>103.07</v>
      </c>
      <c r="I43" s="95"/>
    </row>
    <row r="44" customHeight="1" spans="1:9">
      <c r="A44" s="84">
        <v>42</v>
      </c>
      <c r="B44" s="90">
        <v>9731</v>
      </c>
      <c r="C44" s="91" t="s">
        <v>103</v>
      </c>
      <c r="D44" s="87" t="s">
        <v>104</v>
      </c>
      <c r="E44" s="88">
        <v>5</v>
      </c>
      <c r="F44" s="88"/>
      <c r="G44" s="84">
        <f>E44+F44</f>
        <v>5</v>
      </c>
      <c r="H44" s="84">
        <v>77.71</v>
      </c>
      <c r="I44" s="95"/>
    </row>
    <row r="45" customHeight="1" spans="1:9">
      <c r="A45" s="84">
        <v>43</v>
      </c>
      <c r="B45" s="90">
        <v>10468</v>
      </c>
      <c r="C45" s="91" t="s">
        <v>105</v>
      </c>
      <c r="D45" s="87" t="s">
        <v>106</v>
      </c>
      <c r="E45" s="88">
        <v>5</v>
      </c>
      <c r="F45" s="88"/>
      <c r="G45" s="84">
        <f>E45+F45</f>
        <v>5</v>
      </c>
      <c r="H45" s="84">
        <v>130.06</v>
      </c>
      <c r="I45" s="95"/>
    </row>
    <row r="46" customHeight="1" spans="1:9">
      <c r="A46" s="84">
        <v>44</v>
      </c>
      <c r="B46" s="90">
        <v>11711</v>
      </c>
      <c r="C46" s="91" t="s">
        <v>107</v>
      </c>
      <c r="D46" s="87" t="s">
        <v>108</v>
      </c>
      <c r="E46" s="88">
        <v>5</v>
      </c>
      <c r="F46" s="88"/>
      <c r="G46" s="84">
        <f>E46+F46</f>
        <v>5</v>
      </c>
      <c r="H46" s="84">
        <v>102.71</v>
      </c>
      <c r="I46" s="95"/>
    </row>
    <row r="47" customHeight="1" spans="1:9">
      <c r="A47" s="84">
        <v>45</v>
      </c>
      <c r="B47" s="90">
        <v>11964</v>
      </c>
      <c r="C47" s="91" t="s">
        <v>109</v>
      </c>
      <c r="D47" s="87" t="s">
        <v>46</v>
      </c>
      <c r="E47" s="88">
        <v>5</v>
      </c>
      <c r="F47" s="88"/>
      <c r="G47" s="84">
        <f>E47+F47</f>
        <v>5</v>
      </c>
      <c r="H47" s="84">
        <v>126.4</v>
      </c>
      <c r="I47" s="95"/>
    </row>
    <row r="48" customHeight="1" spans="1:9">
      <c r="A48" s="84">
        <v>46</v>
      </c>
      <c r="B48" s="90">
        <v>12216</v>
      </c>
      <c r="C48" s="91" t="s">
        <v>110</v>
      </c>
      <c r="D48" s="87" t="s">
        <v>111</v>
      </c>
      <c r="E48" s="88">
        <v>5</v>
      </c>
      <c r="F48" s="88"/>
      <c r="G48" s="84">
        <f>E48+F48</f>
        <v>5</v>
      </c>
      <c r="H48" s="84">
        <v>108.69</v>
      </c>
      <c r="I48" s="95"/>
    </row>
    <row r="49" customHeight="1" spans="1:9">
      <c r="A49" s="84">
        <v>47</v>
      </c>
      <c r="B49" s="90">
        <v>12471</v>
      </c>
      <c r="C49" s="91" t="s">
        <v>112</v>
      </c>
      <c r="D49" s="87" t="s">
        <v>25</v>
      </c>
      <c r="E49" s="88">
        <v>5</v>
      </c>
      <c r="F49" s="88"/>
      <c r="G49" s="84">
        <f>E49+F49</f>
        <v>5</v>
      </c>
      <c r="H49" s="84">
        <v>131.56</v>
      </c>
      <c r="I49" s="95"/>
    </row>
    <row r="50" customHeight="1" spans="1:9">
      <c r="A50" s="84">
        <v>48</v>
      </c>
      <c r="B50" s="90">
        <v>12510</v>
      </c>
      <c r="C50" s="91" t="s">
        <v>113</v>
      </c>
      <c r="D50" s="87" t="s">
        <v>62</v>
      </c>
      <c r="E50" s="88">
        <v>5</v>
      </c>
      <c r="F50" s="92"/>
      <c r="G50" s="84">
        <f>E50+F50</f>
        <v>5</v>
      </c>
      <c r="H50" s="84">
        <v>41.59</v>
      </c>
      <c r="I50" s="96"/>
    </row>
    <row r="51" customHeight="1" spans="1:9">
      <c r="A51" s="84">
        <v>49</v>
      </c>
      <c r="B51" s="90">
        <v>12535</v>
      </c>
      <c r="C51" s="91" t="s">
        <v>12</v>
      </c>
      <c r="D51" s="87" t="s">
        <v>11</v>
      </c>
      <c r="E51" s="88">
        <v>5</v>
      </c>
      <c r="F51" s="92"/>
      <c r="G51" s="84">
        <f>E51+F51</f>
        <v>5</v>
      </c>
      <c r="H51" s="84">
        <v>128.68</v>
      </c>
      <c r="I51" s="96"/>
    </row>
    <row r="52" customHeight="1" spans="1:9">
      <c r="A52" s="84">
        <v>50</v>
      </c>
      <c r="B52" s="90">
        <v>12757</v>
      </c>
      <c r="C52" s="91" t="s">
        <v>114</v>
      </c>
      <c r="D52" s="87" t="s">
        <v>115</v>
      </c>
      <c r="E52" s="88">
        <v>5</v>
      </c>
      <c r="F52" s="92"/>
      <c r="G52" s="84">
        <f>E52+F52</f>
        <v>5</v>
      </c>
      <c r="H52" s="84">
        <v>95.86</v>
      </c>
      <c r="I52" s="96"/>
    </row>
    <row r="53" customHeight="1" spans="1:9">
      <c r="A53" s="84">
        <v>51</v>
      </c>
      <c r="B53" s="90">
        <v>6733</v>
      </c>
      <c r="C53" s="91" t="s">
        <v>116</v>
      </c>
      <c r="D53" s="87" t="s">
        <v>117</v>
      </c>
      <c r="E53" s="88">
        <v>4</v>
      </c>
      <c r="F53" s="88"/>
      <c r="G53" s="84">
        <f>E53+F53</f>
        <v>4</v>
      </c>
      <c r="H53" s="84">
        <v>112.89</v>
      </c>
      <c r="I53" s="95"/>
    </row>
    <row r="54" customHeight="1" spans="1:9">
      <c r="A54" s="84">
        <v>52</v>
      </c>
      <c r="B54" s="90">
        <v>11107</v>
      </c>
      <c r="C54" s="91" t="s">
        <v>118</v>
      </c>
      <c r="D54" s="87" t="s">
        <v>119</v>
      </c>
      <c r="E54" s="88">
        <v>6</v>
      </c>
      <c r="F54" s="88">
        <v>-2</v>
      </c>
      <c r="G54" s="84">
        <f>E54+F54</f>
        <v>4</v>
      </c>
      <c r="H54" s="84">
        <v>139.49</v>
      </c>
      <c r="I54" s="95"/>
    </row>
    <row r="55" customHeight="1" spans="1:9">
      <c r="A55" s="84">
        <v>53</v>
      </c>
      <c r="B55" s="90">
        <v>11453</v>
      </c>
      <c r="C55" s="91" t="s">
        <v>120</v>
      </c>
      <c r="D55" s="87" t="s">
        <v>121</v>
      </c>
      <c r="E55" s="88">
        <v>4</v>
      </c>
      <c r="F55" s="88"/>
      <c r="G55" s="84">
        <f>E55+F55</f>
        <v>4</v>
      </c>
      <c r="H55" s="84">
        <v>99.3</v>
      </c>
      <c r="I55" s="95"/>
    </row>
    <row r="56" customHeight="1" spans="1:9">
      <c r="A56" s="84">
        <v>54</v>
      </c>
      <c r="B56" s="90">
        <v>11602</v>
      </c>
      <c r="C56" s="91" t="s">
        <v>122</v>
      </c>
      <c r="D56" s="87" t="s">
        <v>62</v>
      </c>
      <c r="E56" s="88">
        <v>4</v>
      </c>
      <c r="F56" s="88"/>
      <c r="G56" s="84">
        <f>E56+F56</f>
        <v>4</v>
      </c>
      <c r="H56" s="84">
        <v>117.75</v>
      </c>
      <c r="I56" s="95"/>
    </row>
    <row r="57" customHeight="1" spans="1:9">
      <c r="A57" s="84">
        <v>55</v>
      </c>
      <c r="B57" s="90">
        <v>11769</v>
      </c>
      <c r="C57" s="91" t="s">
        <v>123</v>
      </c>
      <c r="D57" s="87" t="s">
        <v>23</v>
      </c>
      <c r="E57" s="88">
        <v>4</v>
      </c>
      <c r="F57" s="88"/>
      <c r="G57" s="84">
        <f>E57+F57</f>
        <v>4</v>
      </c>
      <c r="H57" s="84">
        <v>53.72</v>
      </c>
      <c r="I57" s="95"/>
    </row>
    <row r="58" customHeight="1" spans="1:9">
      <c r="A58" s="84">
        <v>56</v>
      </c>
      <c r="B58" s="90">
        <v>11883</v>
      </c>
      <c r="C58" s="91" t="s">
        <v>124</v>
      </c>
      <c r="D58" s="87" t="s">
        <v>44</v>
      </c>
      <c r="E58" s="88">
        <v>4</v>
      </c>
      <c r="F58" s="88"/>
      <c r="G58" s="84">
        <f>E58+F58</f>
        <v>4</v>
      </c>
      <c r="H58" s="84">
        <v>95.91</v>
      </c>
      <c r="I58" s="95"/>
    </row>
    <row r="59" customHeight="1" spans="1:9">
      <c r="A59" s="84">
        <v>57</v>
      </c>
      <c r="B59" s="90">
        <v>12215</v>
      </c>
      <c r="C59" s="91" t="s">
        <v>125</v>
      </c>
      <c r="D59" s="87" t="s">
        <v>126</v>
      </c>
      <c r="E59" s="88">
        <v>8</v>
      </c>
      <c r="F59" s="88">
        <v>-4</v>
      </c>
      <c r="G59" s="84">
        <f>E59+F59</f>
        <v>4</v>
      </c>
      <c r="H59" s="84">
        <v>99.45</v>
      </c>
      <c r="I59" s="95"/>
    </row>
    <row r="60" customHeight="1" spans="1:9">
      <c r="A60" s="84">
        <v>58</v>
      </c>
      <c r="B60" s="90">
        <v>12505</v>
      </c>
      <c r="C60" s="91" t="s">
        <v>127</v>
      </c>
      <c r="D60" s="87" t="s">
        <v>14</v>
      </c>
      <c r="E60" s="88">
        <v>4</v>
      </c>
      <c r="F60" s="88"/>
      <c r="G60" s="84">
        <f>E60+F60</f>
        <v>4</v>
      </c>
      <c r="H60" s="84">
        <v>97.5</v>
      </c>
      <c r="I60" s="95"/>
    </row>
    <row r="61" customHeight="1" spans="1:9">
      <c r="A61" s="84">
        <v>59</v>
      </c>
      <c r="B61" s="90">
        <v>12669</v>
      </c>
      <c r="C61" s="91" t="s">
        <v>128</v>
      </c>
      <c r="D61" s="87" t="s">
        <v>76</v>
      </c>
      <c r="E61" s="88">
        <v>4</v>
      </c>
      <c r="F61" s="88"/>
      <c r="G61" s="84">
        <f>E61+F61</f>
        <v>4</v>
      </c>
      <c r="H61" s="84">
        <v>119.68</v>
      </c>
      <c r="I61" s="95"/>
    </row>
    <row r="62" customHeight="1" spans="1:9">
      <c r="A62" s="84">
        <v>60</v>
      </c>
      <c r="B62" s="90">
        <v>12856</v>
      </c>
      <c r="C62" s="91" t="s">
        <v>129</v>
      </c>
      <c r="D62" s="87" t="s">
        <v>130</v>
      </c>
      <c r="E62" s="88">
        <v>5</v>
      </c>
      <c r="F62" s="88">
        <v>-2</v>
      </c>
      <c r="G62" s="84">
        <f>E62+F62</f>
        <v>3</v>
      </c>
      <c r="H62" s="84">
        <v>59.02</v>
      </c>
      <c r="I62" s="96"/>
    </row>
    <row r="63" customHeight="1" spans="1:9">
      <c r="A63" s="84">
        <v>61</v>
      </c>
      <c r="B63" s="90">
        <v>7011</v>
      </c>
      <c r="C63" s="91" t="s">
        <v>131</v>
      </c>
      <c r="D63" s="87" t="s">
        <v>132</v>
      </c>
      <c r="E63" s="88">
        <v>3</v>
      </c>
      <c r="F63" s="88"/>
      <c r="G63" s="84">
        <f>E63+F63</f>
        <v>3</v>
      </c>
      <c r="H63" s="84">
        <v>148.03</v>
      </c>
      <c r="I63" s="95"/>
    </row>
    <row r="64" customHeight="1" spans="1:9">
      <c r="A64" s="84">
        <v>62</v>
      </c>
      <c r="B64" s="90">
        <v>7379</v>
      </c>
      <c r="C64" s="91" t="s">
        <v>133</v>
      </c>
      <c r="D64" s="87" t="s">
        <v>134</v>
      </c>
      <c r="E64" s="88">
        <v>3</v>
      </c>
      <c r="F64" s="88"/>
      <c r="G64" s="84">
        <f>E64+F64</f>
        <v>3</v>
      </c>
      <c r="H64" s="84">
        <v>120</v>
      </c>
      <c r="I64" s="95"/>
    </row>
    <row r="65" customHeight="1" spans="1:9">
      <c r="A65" s="84">
        <v>63</v>
      </c>
      <c r="B65" s="90">
        <v>7661</v>
      </c>
      <c r="C65" s="91" t="s">
        <v>125</v>
      </c>
      <c r="D65" s="87" t="s">
        <v>73</v>
      </c>
      <c r="E65" s="88">
        <v>5</v>
      </c>
      <c r="F65" s="88">
        <v>-2</v>
      </c>
      <c r="G65" s="84">
        <f>E65+F65</f>
        <v>3</v>
      </c>
      <c r="H65" s="84">
        <v>123.08</v>
      </c>
      <c r="I65" s="95"/>
    </row>
    <row r="66" customHeight="1" spans="1:9">
      <c r="A66" s="84">
        <v>64</v>
      </c>
      <c r="B66" s="90">
        <v>9112</v>
      </c>
      <c r="C66" s="91" t="s">
        <v>135</v>
      </c>
      <c r="D66" s="87" t="s">
        <v>136</v>
      </c>
      <c r="E66" s="88">
        <v>3</v>
      </c>
      <c r="F66" s="88"/>
      <c r="G66" s="84">
        <f>E66+F66</f>
        <v>3</v>
      </c>
      <c r="H66" s="84">
        <v>91.69</v>
      </c>
      <c r="I66" s="95"/>
    </row>
    <row r="67" customHeight="1" spans="1:9">
      <c r="A67" s="84">
        <v>65</v>
      </c>
      <c r="B67" s="90">
        <v>9749</v>
      </c>
      <c r="C67" s="91" t="s">
        <v>137</v>
      </c>
      <c r="D67" s="87" t="s">
        <v>138</v>
      </c>
      <c r="E67" s="88">
        <v>5</v>
      </c>
      <c r="F67" s="88">
        <v>-2</v>
      </c>
      <c r="G67" s="84">
        <f>E67+F67</f>
        <v>3</v>
      </c>
      <c r="H67" s="84">
        <v>110.77</v>
      </c>
      <c r="I67" s="95"/>
    </row>
    <row r="68" customHeight="1" spans="1:9">
      <c r="A68" s="84">
        <v>66</v>
      </c>
      <c r="B68" s="90">
        <v>10177</v>
      </c>
      <c r="C68" s="91" t="s">
        <v>139</v>
      </c>
      <c r="D68" s="87" t="s">
        <v>58</v>
      </c>
      <c r="E68" s="88">
        <v>3</v>
      </c>
      <c r="F68" s="88"/>
      <c r="G68" s="84">
        <f>E68+F68</f>
        <v>3</v>
      </c>
      <c r="H68" s="84">
        <v>133.13</v>
      </c>
      <c r="I68" s="95"/>
    </row>
    <row r="69" customHeight="1" spans="1:9">
      <c r="A69" s="84">
        <v>67</v>
      </c>
      <c r="B69" s="90">
        <v>10893</v>
      </c>
      <c r="C69" s="91" t="s">
        <v>140</v>
      </c>
      <c r="D69" s="87" t="s">
        <v>141</v>
      </c>
      <c r="E69" s="88">
        <v>3</v>
      </c>
      <c r="F69" s="88"/>
      <c r="G69" s="84">
        <f>E69+F69</f>
        <v>3</v>
      </c>
      <c r="H69" s="84">
        <v>109.95</v>
      </c>
      <c r="I69" s="95"/>
    </row>
    <row r="70" customHeight="1" spans="1:9">
      <c r="A70" s="84">
        <v>68</v>
      </c>
      <c r="B70" s="90">
        <v>11109</v>
      </c>
      <c r="C70" s="91" t="s">
        <v>142</v>
      </c>
      <c r="D70" s="87" t="s">
        <v>19</v>
      </c>
      <c r="E70" s="88">
        <v>3</v>
      </c>
      <c r="F70" s="88"/>
      <c r="G70" s="84">
        <f>E70+F70</f>
        <v>3</v>
      </c>
      <c r="H70" s="84">
        <v>153.33</v>
      </c>
      <c r="I70" s="95"/>
    </row>
    <row r="71" customHeight="1" spans="1:9">
      <c r="A71" s="84">
        <v>69</v>
      </c>
      <c r="B71" s="90">
        <v>11333</v>
      </c>
      <c r="C71" s="91" t="s">
        <v>24</v>
      </c>
      <c r="D71" s="87" t="s">
        <v>23</v>
      </c>
      <c r="E71" s="88">
        <v>3</v>
      </c>
      <c r="F71" s="88"/>
      <c r="G71" s="84">
        <f>E71+F71</f>
        <v>3</v>
      </c>
      <c r="H71" s="84">
        <v>161.17</v>
      </c>
      <c r="I71" s="95"/>
    </row>
    <row r="72" customHeight="1" spans="1:9">
      <c r="A72" s="84">
        <v>70</v>
      </c>
      <c r="B72" s="90">
        <v>11504</v>
      </c>
      <c r="C72" s="91" t="s">
        <v>143</v>
      </c>
      <c r="D72" s="87" t="s">
        <v>144</v>
      </c>
      <c r="E72" s="88">
        <v>5</v>
      </c>
      <c r="F72" s="88">
        <v>-2</v>
      </c>
      <c r="G72" s="84">
        <f>E72+F72</f>
        <v>3</v>
      </c>
      <c r="H72" s="84">
        <v>156.6</v>
      </c>
      <c r="I72" s="95"/>
    </row>
    <row r="73" customHeight="1" spans="1:9">
      <c r="A73" s="84">
        <v>71</v>
      </c>
      <c r="B73" s="90">
        <v>11620</v>
      </c>
      <c r="C73" s="91" t="s">
        <v>145</v>
      </c>
      <c r="D73" s="87" t="s">
        <v>23</v>
      </c>
      <c r="E73" s="88">
        <v>3</v>
      </c>
      <c r="F73" s="88"/>
      <c r="G73" s="84">
        <f>E73+F73</f>
        <v>3</v>
      </c>
      <c r="H73" s="84">
        <v>108.52</v>
      </c>
      <c r="I73" s="95"/>
    </row>
    <row r="74" customHeight="1" spans="1:9">
      <c r="A74" s="84">
        <v>72</v>
      </c>
      <c r="B74" s="90">
        <v>12477</v>
      </c>
      <c r="C74" s="91" t="s">
        <v>146</v>
      </c>
      <c r="D74" s="87" t="s">
        <v>144</v>
      </c>
      <c r="E74" s="88">
        <v>3</v>
      </c>
      <c r="F74" s="88"/>
      <c r="G74" s="84">
        <f>E74+F74</f>
        <v>3</v>
      </c>
      <c r="H74" s="84">
        <v>128.24</v>
      </c>
      <c r="I74" s="95"/>
    </row>
    <row r="75" customHeight="1" spans="1:9">
      <c r="A75" s="84">
        <v>73</v>
      </c>
      <c r="B75" s="90">
        <v>6537</v>
      </c>
      <c r="C75" s="91" t="s">
        <v>147</v>
      </c>
      <c r="D75" s="87" t="s">
        <v>148</v>
      </c>
      <c r="E75" s="88">
        <v>2</v>
      </c>
      <c r="F75" s="88"/>
      <c r="G75" s="84">
        <f>E75+F75</f>
        <v>2</v>
      </c>
      <c r="H75" s="84">
        <v>126.32</v>
      </c>
      <c r="I75" s="95"/>
    </row>
    <row r="76" customHeight="1" spans="1:9">
      <c r="A76" s="84">
        <v>74</v>
      </c>
      <c r="B76" s="90">
        <v>6823</v>
      </c>
      <c r="C76" s="91" t="s">
        <v>149</v>
      </c>
      <c r="D76" s="87" t="s">
        <v>150</v>
      </c>
      <c r="E76" s="88">
        <v>2</v>
      </c>
      <c r="F76" s="88"/>
      <c r="G76" s="84">
        <f>E76+F76</f>
        <v>2</v>
      </c>
      <c r="H76" s="84">
        <v>146.38</v>
      </c>
      <c r="I76" s="95"/>
    </row>
    <row r="77" customHeight="1" spans="1:9">
      <c r="A77" s="84">
        <v>75</v>
      </c>
      <c r="B77" s="90">
        <v>7006</v>
      </c>
      <c r="C77" s="91" t="s">
        <v>151</v>
      </c>
      <c r="D77" s="87" t="s">
        <v>152</v>
      </c>
      <c r="E77" s="88">
        <v>2</v>
      </c>
      <c r="F77" s="88"/>
      <c r="G77" s="84">
        <f>E77+F77</f>
        <v>2</v>
      </c>
      <c r="H77" s="84">
        <v>104.9</v>
      </c>
      <c r="I77" s="95"/>
    </row>
    <row r="78" customHeight="1" spans="1:9">
      <c r="A78" s="84">
        <v>76</v>
      </c>
      <c r="B78" s="90">
        <v>7749</v>
      </c>
      <c r="C78" s="91" t="s">
        <v>153</v>
      </c>
      <c r="D78" s="87" t="s">
        <v>154</v>
      </c>
      <c r="E78" s="88">
        <v>2</v>
      </c>
      <c r="F78" s="88"/>
      <c r="G78" s="84">
        <f>E78+F78</f>
        <v>2</v>
      </c>
      <c r="H78" s="84">
        <v>94.65</v>
      </c>
      <c r="I78" s="95"/>
    </row>
    <row r="79" customHeight="1" spans="1:9">
      <c r="A79" s="84">
        <v>77</v>
      </c>
      <c r="B79" s="90">
        <v>10186</v>
      </c>
      <c r="C79" s="91" t="s">
        <v>155</v>
      </c>
      <c r="D79" s="87" t="s">
        <v>42</v>
      </c>
      <c r="E79" s="88">
        <v>2</v>
      </c>
      <c r="F79" s="88"/>
      <c r="G79" s="84">
        <f>E79+F79</f>
        <v>2</v>
      </c>
      <c r="H79" s="84">
        <v>103.35</v>
      </c>
      <c r="I79" s="95"/>
    </row>
    <row r="80" customHeight="1" spans="1:9">
      <c r="A80" s="84">
        <v>78</v>
      </c>
      <c r="B80" s="90">
        <v>10613</v>
      </c>
      <c r="C80" s="91" t="s">
        <v>156</v>
      </c>
      <c r="D80" s="87" t="s">
        <v>60</v>
      </c>
      <c r="E80" s="88">
        <v>4</v>
      </c>
      <c r="F80" s="88">
        <v>-2</v>
      </c>
      <c r="G80" s="84">
        <f>E80+F80</f>
        <v>2</v>
      </c>
      <c r="H80" s="84">
        <v>118.29</v>
      </c>
      <c r="I80" s="95"/>
    </row>
    <row r="81" customHeight="1" spans="1:9">
      <c r="A81" s="84">
        <v>79</v>
      </c>
      <c r="B81" s="90">
        <v>12219</v>
      </c>
      <c r="C81" s="91" t="s">
        <v>157</v>
      </c>
      <c r="D81" s="87" t="s">
        <v>17</v>
      </c>
      <c r="E81" s="88">
        <v>2</v>
      </c>
      <c r="F81" s="88"/>
      <c r="G81" s="84">
        <f>E81+F81</f>
        <v>2</v>
      </c>
      <c r="H81" s="84">
        <v>59.96</v>
      </c>
      <c r="I81" s="95"/>
    </row>
    <row r="82" customHeight="1" spans="1:9">
      <c r="A82" s="84">
        <v>80</v>
      </c>
      <c r="B82" s="90">
        <v>12538</v>
      </c>
      <c r="C82" s="91" t="s">
        <v>158</v>
      </c>
      <c r="D82" s="87" t="s">
        <v>159</v>
      </c>
      <c r="E82" s="88">
        <v>2</v>
      </c>
      <c r="F82" s="92"/>
      <c r="G82" s="84">
        <f>E82+F82</f>
        <v>2</v>
      </c>
      <c r="H82" s="84">
        <v>128.4</v>
      </c>
      <c r="I82" s="96"/>
    </row>
    <row r="83" customHeight="1" spans="1:9">
      <c r="A83" s="84">
        <v>81</v>
      </c>
      <c r="B83" s="90">
        <v>4033</v>
      </c>
      <c r="C83" s="91" t="s">
        <v>160</v>
      </c>
      <c r="D83" s="87" t="s">
        <v>115</v>
      </c>
      <c r="E83" s="88">
        <v>1</v>
      </c>
      <c r="F83" s="88"/>
      <c r="G83" s="84">
        <f>E83+F83</f>
        <v>1</v>
      </c>
      <c r="H83" s="84">
        <v>120.45</v>
      </c>
      <c r="I83" s="95"/>
    </row>
    <row r="84" customHeight="1" spans="1:9">
      <c r="A84" s="84">
        <v>82</v>
      </c>
      <c r="B84" s="90">
        <v>5407</v>
      </c>
      <c r="C84" s="91" t="s">
        <v>161</v>
      </c>
      <c r="D84" s="87" t="s">
        <v>39</v>
      </c>
      <c r="E84" s="88">
        <v>1</v>
      </c>
      <c r="F84" s="88"/>
      <c r="G84" s="84">
        <f>E84+F84</f>
        <v>1</v>
      </c>
      <c r="H84" s="84">
        <v>111.54</v>
      </c>
      <c r="I84" s="95"/>
    </row>
    <row r="85" customHeight="1" spans="1:9">
      <c r="A85" s="84">
        <v>83</v>
      </c>
      <c r="B85" s="90">
        <v>5880</v>
      </c>
      <c r="C85" s="91" t="s">
        <v>162</v>
      </c>
      <c r="D85" s="87" t="s">
        <v>60</v>
      </c>
      <c r="E85" s="88">
        <v>5</v>
      </c>
      <c r="F85" s="88">
        <v>-4</v>
      </c>
      <c r="G85" s="84">
        <f>E85+F85</f>
        <v>1</v>
      </c>
      <c r="H85" s="84">
        <v>100.69</v>
      </c>
      <c r="I85" s="95"/>
    </row>
    <row r="86" customHeight="1" spans="1:9">
      <c r="A86" s="84">
        <v>84</v>
      </c>
      <c r="B86" s="90">
        <v>6123</v>
      </c>
      <c r="C86" s="91" t="s">
        <v>163</v>
      </c>
      <c r="D86" s="87" t="s">
        <v>51</v>
      </c>
      <c r="E86" s="88">
        <v>1</v>
      </c>
      <c r="F86" s="88"/>
      <c r="G86" s="84">
        <f>E86+F86</f>
        <v>1</v>
      </c>
      <c r="H86" s="84">
        <v>100.94</v>
      </c>
      <c r="I86" s="95"/>
    </row>
    <row r="87" customHeight="1" spans="1:9">
      <c r="A87" s="84">
        <v>85</v>
      </c>
      <c r="B87" s="90">
        <v>6492</v>
      </c>
      <c r="C87" s="91" t="s">
        <v>164</v>
      </c>
      <c r="D87" s="87" t="s">
        <v>165</v>
      </c>
      <c r="E87" s="88">
        <v>1</v>
      </c>
      <c r="F87" s="88"/>
      <c r="G87" s="84">
        <f>E87+F87</f>
        <v>1</v>
      </c>
      <c r="H87" s="84">
        <v>107.48</v>
      </c>
      <c r="I87" s="95"/>
    </row>
    <row r="88" customHeight="1" spans="1:9">
      <c r="A88" s="84">
        <v>86</v>
      </c>
      <c r="B88" s="90">
        <v>7917</v>
      </c>
      <c r="C88" s="91" t="s">
        <v>166</v>
      </c>
      <c r="D88" s="87" t="s">
        <v>152</v>
      </c>
      <c r="E88" s="88">
        <v>1</v>
      </c>
      <c r="F88" s="88"/>
      <c r="G88" s="84">
        <f>E88+F88</f>
        <v>1</v>
      </c>
      <c r="H88" s="84">
        <v>119.79</v>
      </c>
      <c r="I88" s="95"/>
    </row>
    <row r="89" customHeight="1" spans="1:9">
      <c r="A89" s="84">
        <v>87</v>
      </c>
      <c r="B89" s="90">
        <v>8940</v>
      </c>
      <c r="C89" s="91" t="s">
        <v>167</v>
      </c>
      <c r="D89" s="87" t="s">
        <v>168</v>
      </c>
      <c r="E89" s="88">
        <v>1</v>
      </c>
      <c r="F89" s="88"/>
      <c r="G89" s="84">
        <f>E89+F89</f>
        <v>1</v>
      </c>
      <c r="H89" s="84">
        <v>117.29</v>
      </c>
      <c r="I89" s="95"/>
    </row>
    <row r="90" customHeight="1" spans="1:9">
      <c r="A90" s="84">
        <v>88</v>
      </c>
      <c r="B90" s="90">
        <v>11793</v>
      </c>
      <c r="C90" s="91" t="s">
        <v>169</v>
      </c>
      <c r="D90" s="87" t="s">
        <v>170</v>
      </c>
      <c r="E90" s="88">
        <v>1</v>
      </c>
      <c r="F90" s="88"/>
      <c r="G90" s="84">
        <f>E90+F90</f>
        <v>1</v>
      </c>
      <c r="H90" s="84">
        <v>87.68</v>
      </c>
      <c r="I90" s="95"/>
    </row>
    <row r="91" customHeight="1" spans="1:9">
      <c r="A91" s="84">
        <v>89</v>
      </c>
      <c r="B91" s="90">
        <v>12398</v>
      </c>
      <c r="C91" s="91" t="s">
        <v>171</v>
      </c>
      <c r="D91" s="87" t="s">
        <v>46</v>
      </c>
      <c r="E91" s="88">
        <v>1</v>
      </c>
      <c r="F91" s="88"/>
      <c r="G91" s="84">
        <f>E91+F91</f>
        <v>1</v>
      </c>
      <c r="H91" s="84">
        <v>99.62</v>
      </c>
      <c r="I91" s="95"/>
    </row>
    <row r="92" customHeight="1" spans="1:9">
      <c r="A92" s="84">
        <v>90</v>
      </c>
      <c r="B92" s="90">
        <v>12503</v>
      </c>
      <c r="C92" s="91" t="s">
        <v>172</v>
      </c>
      <c r="D92" s="87" t="s">
        <v>44</v>
      </c>
      <c r="E92" s="88">
        <v>1</v>
      </c>
      <c r="F92" s="92"/>
      <c r="G92" s="84">
        <f>E92+F92</f>
        <v>1</v>
      </c>
      <c r="H92" s="84">
        <v>114.46</v>
      </c>
      <c r="I92" s="96"/>
    </row>
    <row r="93" customHeight="1" spans="1:9">
      <c r="A93" s="84">
        <v>91</v>
      </c>
      <c r="B93" s="90">
        <v>12504</v>
      </c>
      <c r="C93" s="91" t="s">
        <v>173</v>
      </c>
      <c r="D93" s="87" t="s">
        <v>44</v>
      </c>
      <c r="E93" s="88">
        <v>1</v>
      </c>
      <c r="F93" s="92"/>
      <c r="G93" s="84">
        <f>E93+F93</f>
        <v>1</v>
      </c>
      <c r="H93" s="84">
        <v>109.66</v>
      </c>
      <c r="I93" s="96"/>
    </row>
    <row r="94" customHeight="1" spans="1:9">
      <c r="A94" s="84">
        <v>92</v>
      </c>
      <c r="B94" s="90">
        <v>12717</v>
      </c>
      <c r="C94" s="91" t="s">
        <v>174</v>
      </c>
      <c r="D94" s="87" t="s">
        <v>175</v>
      </c>
      <c r="E94" s="88">
        <v>1</v>
      </c>
      <c r="F94" s="92"/>
      <c r="G94" s="84">
        <f>E94+F94</f>
        <v>1</v>
      </c>
      <c r="H94" s="84">
        <v>112.29</v>
      </c>
      <c r="I94" s="96"/>
    </row>
    <row r="95" customHeight="1" spans="1:9">
      <c r="A95" s="84">
        <v>93</v>
      </c>
      <c r="B95" s="90">
        <v>12474</v>
      </c>
      <c r="C95" s="91" t="s">
        <v>176</v>
      </c>
      <c r="D95" s="87" t="s">
        <v>115</v>
      </c>
      <c r="E95" s="88">
        <v>1</v>
      </c>
      <c r="F95" s="88">
        <v>-2</v>
      </c>
      <c r="G95" s="84">
        <f>E95+F95</f>
        <v>-1</v>
      </c>
      <c r="H95" s="84">
        <v>71.74</v>
      </c>
      <c r="I95" s="95"/>
    </row>
    <row r="96" customHeight="1" spans="1:10">
      <c r="A96" s="84">
        <v>94</v>
      </c>
      <c r="B96" s="90">
        <v>4188</v>
      </c>
      <c r="C96" s="91" t="s">
        <v>177</v>
      </c>
      <c r="D96" s="87" t="s">
        <v>178</v>
      </c>
      <c r="E96" s="88"/>
      <c r="F96" s="88">
        <v>-2</v>
      </c>
      <c r="G96" s="84">
        <f>E96+F96</f>
        <v>-2</v>
      </c>
      <c r="H96" s="84">
        <v>49.64</v>
      </c>
      <c r="I96" s="95"/>
      <c r="J96" s="97"/>
    </row>
    <row r="97" customHeight="1" spans="1:9">
      <c r="A97" s="84">
        <v>95</v>
      </c>
      <c r="B97" s="90">
        <v>4302</v>
      </c>
      <c r="C97" s="91" t="s">
        <v>179</v>
      </c>
      <c r="D97" s="87" t="s">
        <v>180</v>
      </c>
      <c r="E97" s="88"/>
      <c r="F97" s="88">
        <v>-2</v>
      </c>
      <c r="G97" s="84">
        <f>E97+F97</f>
        <v>-2</v>
      </c>
      <c r="H97" s="84">
        <v>85.82</v>
      </c>
      <c r="I97" s="95"/>
    </row>
    <row r="98" customHeight="1" spans="1:9">
      <c r="A98" s="84">
        <v>96</v>
      </c>
      <c r="B98" s="90">
        <v>5527</v>
      </c>
      <c r="C98" s="91" t="s">
        <v>181</v>
      </c>
      <c r="D98" s="87" t="s">
        <v>14</v>
      </c>
      <c r="E98" s="88"/>
      <c r="F98" s="88">
        <v>-2</v>
      </c>
      <c r="G98" s="84">
        <f>E98+F98</f>
        <v>-2</v>
      </c>
      <c r="H98" s="84">
        <v>93.23</v>
      </c>
      <c r="I98" s="95"/>
    </row>
    <row r="99" customHeight="1" spans="1:9">
      <c r="A99" s="84">
        <v>97</v>
      </c>
      <c r="B99" s="90">
        <v>6472</v>
      </c>
      <c r="C99" s="91" t="s">
        <v>182</v>
      </c>
      <c r="D99" s="87" t="s">
        <v>183</v>
      </c>
      <c r="E99" s="88"/>
      <c r="F99" s="88">
        <v>-2</v>
      </c>
      <c r="G99" s="84">
        <f>E99+F99</f>
        <v>-2</v>
      </c>
      <c r="H99" s="84">
        <v>101.48</v>
      </c>
      <c r="I99" s="95"/>
    </row>
    <row r="100" customHeight="1" spans="1:9">
      <c r="A100" s="84">
        <v>98</v>
      </c>
      <c r="B100" s="90">
        <v>8400</v>
      </c>
      <c r="C100" s="91" t="s">
        <v>184</v>
      </c>
      <c r="D100" s="87" t="s">
        <v>185</v>
      </c>
      <c r="E100" s="88"/>
      <c r="F100" s="88">
        <v>-2</v>
      </c>
      <c r="G100" s="84">
        <f>E100+F100</f>
        <v>-2</v>
      </c>
      <c r="H100" s="84">
        <v>101.25</v>
      </c>
      <c r="I100" s="95"/>
    </row>
    <row r="101" customHeight="1" spans="1:9">
      <c r="A101" s="84">
        <v>99</v>
      </c>
      <c r="B101" s="90">
        <v>8489</v>
      </c>
      <c r="C101" s="91" t="s">
        <v>186</v>
      </c>
      <c r="D101" s="87" t="s">
        <v>187</v>
      </c>
      <c r="E101" s="88"/>
      <c r="F101" s="88">
        <v>-2</v>
      </c>
      <c r="G101" s="84">
        <f>E101+F101</f>
        <v>-2</v>
      </c>
      <c r="H101" s="84">
        <v>99.46</v>
      </c>
      <c r="I101" s="95"/>
    </row>
    <row r="102" customHeight="1" spans="1:9">
      <c r="A102" s="84">
        <v>100</v>
      </c>
      <c r="B102" s="90">
        <v>8957</v>
      </c>
      <c r="C102" s="91" t="s">
        <v>188</v>
      </c>
      <c r="D102" s="87" t="s">
        <v>23</v>
      </c>
      <c r="E102" s="88"/>
      <c r="F102" s="88">
        <v>-2</v>
      </c>
      <c r="G102" s="84">
        <f>E102+F102</f>
        <v>-2</v>
      </c>
      <c r="H102" s="84">
        <v>106.2</v>
      </c>
      <c r="I102" s="95"/>
    </row>
    <row r="103" customHeight="1" spans="1:9">
      <c r="A103" s="84">
        <v>101</v>
      </c>
      <c r="B103" s="90">
        <v>9331</v>
      </c>
      <c r="C103" s="91" t="s">
        <v>189</v>
      </c>
      <c r="D103" s="87" t="s">
        <v>82</v>
      </c>
      <c r="E103" s="88"/>
      <c r="F103" s="88">
        <v>-2</v>
      </c>
      <c r="G103" s="84">
        <f>E103+F103</f>
        <v>-2</v>
      </c>
      <c r="H103" s="84">
        <v>103.57</v>
      </c>
      <c r="I103" s="95"/>
    </row>
    <row r="104" customHeight="1" spans="1:9">
      <c r="A104" s="84">
        <v>102</v>
      </c>
      <c r="B104" s="90">
        <v>9563</v>
      </c>
      <c r="C104" s="91" t="s">
        <v>190</v>
      </c>
      <c r="D104" s="87" t="s">
        <v>60</v>
      </c>
      <c r="E104" s="88"/>
      <c r="F104" s="88">
        <v>-2</v>
      </c>
      <c r="G104" s="84">
        <f>E104+F104</f>
        <v>-2</v>
      </c>
      <c r="H104" s="84">
        <v>96.32</v>
      </c>
      <c r="I104" s="95"/>
    </row>
    <row r="105" customHeight="1" spans="1:9">
      <c r="A105" s="84">
        <v>103</v>
      </c>
      <c r="B105" s="90">
        <v>10860</v>
      </c>
      <c r="C105" s="91" t="s">
        <v>191</v>
      </c>
      <c r="D105" s="87" t="s">
        <v>192</v>
      </c>
      <c r="E105" s="88"/>
      <c r="F105" s="88">
        <v>-2</v>
      </c>
      <c r="G105" s="84">
        <f>E105+F105</f>
        <v>-2</v>
      </c>
      <c r="H105" s="84">
        <v>80.97</v>
      </c>
      <c r="I105" s="95"/>
    </row>
    <row r="106" customHeight="1" spans="1:9">
      <c r="A106" s="84">
        <v>104</v>
      </c>
      <c r="B106" s="90">
        <v>10931</v>
      </c>
      <c r="C106" s="91" t="s">
        <v>193</v>
      </c>
      <c r="D106" s="87" t="s">
        <v>71</v>
      </c>
      <c r="E106" s="88"/>
      <c r="F106" s="88">
        <v>-2</v>
      </c>
      <c r="G106" s="84">
        <f>E106+F106</f>
        <v>-2</v>
      </c>
      <c r="H106" s="84">
        <v>84.01</v>
      </c>
      <c r="I106" s="95"/>
    </row>
    <row r="107" customHeight="1" spans="1:9">
      <c r="A107" s="84">
        <v>105</v>
      </c>
      <c r="B107" s="90">
        <v>10951</v>
      </c>
      <c r="C107" s="91" t="s">
        <v>194</v>
      </c>
      <c r="D107" s="87" t="s">
        <v>69</v>
      </c>
      <c r="E107" s="88"/>
      <c r="F107" s="88">
        <v>-2</v>
      </c>
      <c r="G107" s="84">
        <f>E107+F107</f>
        <v>-2</v>
      </c>
      <c r="H107" s="84">
        <v>114.32</v>
      </c>
      <c r="I107" s="95"/>
    </row>
    <row r="108" customHeight="1" spans="1:9">
      <c r="A108" s="84">
        <v>106</v>
      </c>
      <c r="B108" s="90">
        <v>10983</v>
      </c>
      <c r="C108" s="91" t="s">
        <v>195</v>
      </c>
      <c r="D108" s="87" t="s">
        <v>196</v>
      </c>
      <c r="E108" s="88"/>
      <c r="F108" s="88">
        <v>-2</v>
      </c>
      <c r="G108" s="84">
        <f>E108+F108</f>
        <v>-2</v>
      </c>
      <c r="H108" s="84">
        <v>81.83</v>
      </c>
      <c r="I108" s="95"/>
    </row>
    <row r="109" customHeight="1" spans="1:9">
      <c r="A109" s="84">
        <v>107</v>
      </c>
      <c r="B109" s="90">
        <v>11004</v>
      </c>
      <c r="C109" s="91" t="s">
        <v>197</v>
      </c>
      <c r="D109" s="87" t="s">
        <v>198</v>
      </c>
      <c r="E109" s="88"/>
      <c r="F109" s="88">
        <v>-2</v>
      </c>
      <c r="G109" s="84">
        <f>E109+F109</f>
        <v>-2</v>
      </c>
      <c r="H109" s="84">
        <v>61.39</v>
      </c>
      <c r="I109" s="95"/>
    </row>
    <row r="110" customHeight="1" spans="1:9">
      <c r="A110" s="84">
        <v>108</v>
      </c>
      <c r="B110" s="90">
        <v>11051</v>
      </c>
      <c r="C110" s="91" t="s">
        <v>199</v>
      </c>
      <c r="D110" s="87" t="s">
        <v>115</v>
      </c>
      <c r="E110" s="88"/>
      <c r="F110" s="88">
        <v>-2</v>
      </c>
      <c r="G110" s="84">
        <f>E110+F110</f>
        <v>-2</v>
      </c>
      <c r="H110" s="84">
        <v>100.01</v>
      </c>
      <c r="I110" s="95"/>
    </row>
    <row r="111" customHeight="1" spans="1:9">
      <c r="A111" s="84">
        <v>109</v>
      </c>
      <c r="B111" s="90">
        <v>11058</v>
      </c>
      <c r="C111" s="91" t="s">
        <v>200</v>
      </c>
      <c r="D111" s="87" t="s">
        <v>42</v>
      </c>
      <c r="E111" s="88"/>
      <c r="F111" s="88">
        <v>-2</v>
      </c>
      <c r="G111" s="84">
        <f>E111+F111</f>
        <v>-2</v>
      </c>
      <c r="H111" s="84">
        <v>89.53</v>
      </c>
      <c r="I111" s="95"/>
    </row>
    <row r="112" customHeight="1" spans="1:9">
      <c r="A112" s="84">
        <v>110</v>
      </c>
      <c r="B112" s="90">
        <v>11078</v>
      </c>
      <c r="C112" s="91" t="s">
        <v>201</v>
      </c>
      <c r="D112" s="87" t="s">
        <v>119</v>
      </c>
      <c r="E112" s="88"/>
      <c r="F112" s="88">
        <v>-2</v>
      </c>
      <c r="G112" s="84">
        <f>E112+F112</f>
        <v>-2</v>
      </c>
      <c r="H112" s="84">
        <v>97.32</v>
      </c>
      <c r="I112" s="95"/>
    </row>
    <row r="113" customHeight="1" spans="1:9">
      <c r="A113" s="84">
        <v>111</v>
      </c>
      <c r="B113" s="90">
        <v>11117</v>
      </c>
      <c r="C113" s="91" t="s">
        <v>202</v>
      </c>
      <c r="D113" s="87" t="s">
        <v>203</v>
      </c>
      <c r="E113" s="88"/>
      <c r="F113" s="88">
        <v>-2</v>
      </c>
      <c r="G113" s="84">
        <f>E113+F113</f>
        <v>-2</v>
      </c>
      <c r="H113" s="84">
        <v>96.51</v>
      </c>
      <c r="I113" s="95"/>
    </row>
    <row r="114" customHeight="1" spans="1:9">
      <c r="A114" s="84">
        <v>112</v>
      </c>
      <c r="B114" s="90">
        <v>11178</v>
      </c>
      <c r="C114" s="91" t="s">
        <v>204</v>
      </c>
      <c r="D114" s="87" t="s">
        <v>205</v>
      </c>
      <c r="E114" s="88"/>
      <c r="F114" s="88">
        <v>-2</v>
      </c>
      <c r="G114" s="84">
        <f>E114+F114</f>
        <v>-2</v>
      </c>
      <c r="H114" s="84">
        <v>70.34</v>
      </c>
      <c r="I114" s="95"/>
    </row>
    <row r="115" customHeight="1" spans="1:9">
      <c r="A115" s="84">
        <v>113</v>
      </c>
      <c r="B115" s="90">
        <v>11256</v>
      </c>
      <c r="C115" s="91" t="s">
        <v>206</v>
      </c>
      <c r="D115" s="87" t="s">
        <v>207</v>
      </c>
      <c r="E115" s="88">
        <v>0</v>
      </c>
      <c r="F115" s="88">
        <v>-2</v>
      </c>
      <c r="G115" s="84">
        <f>E115+F115</f>
        <v>-2</v>
      </c>
      <c r="H115" s="84">
        <v>92.75</v>
      </c>
      <c r="I115" s="95"/>
    </row>
    <row r="116" customHeight="1" spans="1:9">
      <c r="A116" s="84">
        <v>114</v>
      </c>
      <c r="B116" s="90">
        <v>11319</v>
      </c>
      <c r="C116" s="91" t="s">
        <v>208</v>
      </c>
      <c r="D116" s="87" t="s">
        <v>49</v>
      </c>
      <c r="E116" s="88"/>
      <c r="F116" s="88">
        <v>-2</v>
      </c>
      <c r="G116" s="84">
        <f>E116+F116</f>
        <v>-2</v>
      </c>
      <c r="H116" s="84">
        <v>80.75</v>
      </c>
      <c r="I116" s="95"/>
    </row>
    <row r="117" customHeight="1" spans="1:9">
      <c r="A117" s="84">
        <v>115</v>
      </c>
      <c r="B117" s="90">
        <v>11329</v>
      </c>
      <c r="C117" s="91" t="s">
        <v>209</v>
      </c>
      <c r="D117" s="87" t="s">
        <v>210</v>
      </c>
      <c r="E117" s="88"/>
      <c r="F117" s="88">
        <v>-2</v>
      </c>
      <c r="G117" s="84">
        <f>E117+F117</f>
        <v>-2</v>
      </c>
      <c r="H117" s="84">
        <v>64.4</v>
      </c>
      <c r="I117" s="95"/>
    </row>
    <row r="118" customHeight="1" spans="1:9">
      <c r="A118" s="84">
        <v>116</v>
      </c>
      <c r="B118" s="90">
        <v>11363</v>
      </c>
      <c r="C118" s="91" t="s">
        <v>211</v>
      </c>
      <c r="D118" s="87" t="s">
        <v>212</v>
      </c>
      <c r="E118" s="88"/>
      <c r="F118" s="88">
        <v>-2</v>
      </c>
      <c r="G118" s="84">
        <f>E118+F118</f>
        <v>-2</v>
      </c>
      <c r="H118" s="84">
        <v>85.2</v>
      </c>
      <c r="I118" s="95"/>
    </row>
    <row r="119" customHeight="1" spans="1:9">
      <c r="A119" s="84">
        <v>117</v>
      </c>
      <c r="B119" s="90">
        <v>11372</v>
      </c>
      <c r="C119" s="91" t="s">
        <v>213</v>
      </c>
      <c r="D119" s="87" t="s">
        <v>11</v>
      </c>
      <c r="E119" s="88"/>
      <c r="F119" s="88">
        <v>-2</v>
      </c>
      <c r="G119" s="84">
        <f>E119+F119</f>
        <v>-2</v>
      </c>
      <c r="H119" s="84">
        <v>99.76</v>
      </c>
      <c r="I119" s="95"/>
    </row>
    <row r="120" customHeight="1" spans="1:9">
      <c r="A120" s="84">
        <v>118</v>
      </c>
      <c r="B120" s="90">
        <v>11394</v>
      </c>
      <c r="C120" s="91" t="s">
        <v>214</v>
      </c>
      <c r="D120" s="87" t="s">
        <v>84</v>
      </c>
      <c r="E120" s="88"/>
      <c r="F120" s="88">
        <v>-2</v>
      </c>
      <c r="G120" s="84">
        <f>E120+F120</f>
        <v>-2</v>
      </c>
      <c r="H120" s="84">
        <v>121.67</v>
      </c>
      <c r="I120" s="95"/>
    </row>
    <row r="121" customHeight="1" spans="1:9">
      <c r="A121" s="84">
        <v>119</v>
      </c>
      <c r="B121" s="90">
        <v>11446</v>
      </c>
      <c r="C121" s="91" t="s">
        <v>215</v>
      </c>
      <c r="D121" s="87" t="s">
        <v>183</v>
      </c>
      <c r="E121" s="88"/>
      <c r="F121" s="88">
        <v>-2</v>
      </c>
      <c r="G121" s="84">
        <f>E121+F121</f>
        <v>-2</v>
      </c>
      <c r="H121" s="84">
        <v>87.2</v>
      </c>
      <c r="I121" s="95"/>
    </row>
    <row r="122" customHeight="1" spans="1:9">
      <c r="A122" s="84">
        <v>120</v>
      </c>
      <c r="B122" s="90">
        <v>11503</v>
      </c>
      <c r="C122" s="91" t="s">
        <v>216</v>
      </c>
      <c r="D122" s="87" t="s">
        <v>154</v>
      </c>
      <c r="E122" s="88"/>
      <c r="F122" s="88">
        <v>-2</v>
      </c>
      <c r="G122" s="84">
        <f>E122+F122</f>
        <v>-2</v>
      </c>
      <c r="H122" s="84">
        <v>83.06</v>
      </c>
      <c r="I122" s="95"/>
    </row>
    <row r="123" customHeight="1" spans="1:9">
      <c r="A123" s="84">
        <v>121</v>
      </c>
      <c r="B123" s="90">
        <v>11596</v>
      </c>
      <c r="C123" s="91" t="s">
        <v>217</v>
      </c>
      <c r="D123" s="87" t="s">
        <v>218</v>
      </c>
      <c r="E123" s="88"/>
      <c r="F123" s="88">
        <v>-2</v>
      </c>
      <c r="G123" s="84">
        <f>E123+F123</f>
        <v>-2</v>
      </c>
      <c r="H123" s="84">
        <v>97.92</v>
      </c>
      <c r="I123" s="95"/>
    </row>
    <row r="124" customHeight="1" spans="1:9">
      <c r="A124" s="84">
        <v>122</v>
      </c>
      <c r="B124" s="90">
        <v>11762</v>
      </c>
      <c r="C124" s="91" t="s">
        <v>219</v>
      </c>
      <c r="D124" s="87" t="s">
        <v>220</v>
      </c>
      <c r="E124" s="88"/>
      <c r="F124" s="88">
        <v>-2</v>
      </c>
      <c r="G124" s="84">
        <f>E124+F124</f>
        <v>-2</v>
      </c>
      <c r="H124" s="84">
        <v>90.9</v>
      </c>
      <c r="I124" s="95"/>
    </row>
    <row r="125" customHeight="1" spans="1:9">
      <c r="A125" s="84">
        <v>123</v>
      </c>
      <c r="B125" s="90">
        <v>11765</v>
      </c>
      <c r="C125" s="91" t="s">
        <v>221</v>
      </c>
      <c r="D125" s="87" t="s">
        <v>84</v>
      </c>
      <c r="E125" s="88"/>
      <c r="F125" s="88">
        <v>-2</v>
      </c>
      <c r="G125" s="84">
        <f>E125+F125</f>
        <v>-2</v>
      </c>
      <c r="H125" s="84">
        <v>33.94</v>
      </c>
      <c r="I125" s="95"/>
    </row>
    <row r="126" customHeight="1" spans="1:9">
      <c r="A126" s="84">
        <v>124</v>
      </c>
      <c r="B126" s="90">
        <v>11866</v>
      </c>
      <c r="C126" s="91" t="s">
        <v>222</v>
      </c>
      <c r="D126" s="87" t="s">
        <v>108</v>
      </c>
      <c r="E126" s="88"/>
      <c r="F126" s="88">
        <v>-2</v>
      </c>
      <c r="G126" s="84">
        <f>E126+F126</f>
        <v>-2</v>
      </c>
      <c r="H126" s="84">
        <v>76.53</v>
      </c>
      <c r="I126" s="95"/>
    </row>
    <row r="127" customHeight="1" spans="1:9">
      <c r="A127" s="84">
        <v>125</v>
      </c>
      <c r="B127" s="90">
        <v>11987</v>
      </c>
      <c r="C127" s="91" t="s">
        <v>223</v>
      </c>
      <c r="D127" s="87" t="s">
        <v>224</v>
      </c>
      <c r="E127" s="88"/>
      <c r="F127" s="88">
        <v>-2</v>
      </c>
      <c r="G127" s="84">
        <f>E127+F127</f>
        <v>-2</v>
      </c>
      <c r="H127" s="84">
        <v>41.08</v>
      </c>
      <c r="I127" s="95"/>
    </row>
    <row r="128" customHeight="1" spans="1:9">
      <c r="A128" s="84">
        <v>126</v>
      </c>
      <c r="B128" s="90">
        <v>12052</v>
      </c>
      <c r="C128" s="91" t="s">
        <v>225</v>
      </c>
      <c r="D128" s="87" t="s">
        <v>226</v>
      </c>
      <c r="E128" s="88"/>
      <c r="F128" s="88">
        <v>-2</v>
      </c>
      <c r="G128" s="84">
        <f>E128+F128</f>
        <v>-2</v>
      </c>
      <c r="H128" s="84">
        <v>57.09</v>
      </c>
      <c r="I128" s="95"/>
    </row>
    <row r="129" customHeight="1" spans="1:9">
      <c r="A129" s="84">
        <v>127</v>
      </c>
      <c r="B129" s="90">
        <v>12054</v>
      </c>
      <c r="C129" s="91" t="s">
        <v>227</v>
      </c>
      <c r="D129" s="87" t="s">
        <v>228</v>
      </c>
      <c r="E129" s="88"/>
      <c r="F129" s="88">
        <v>-2</v>
      </c>
      <c r="G129" s="84">
        <f>E129+F129</f>
        <v>-2</v>
      </c>
      <c r="H129" s="84">
        <v>102.34</v>
      </c>
      <c r="I129" s="95"/>
    </row>
    <row r="130" customHeight="1" spans="1:9">
      <c r="A130" s="84">
        <v>128</v>
      </c>
      <c r="B130" s="90">
        <v>12113</v>
      </c>
      <c r="C130" s="91" t="s">
        <v>229</v>
      </c>
      <c r="D130" s="87" t="s">
        <v>89</v>
      </c>
      <c r="E130" s="88"/>
      <c r="F130" s="88">
        <v>-2</v>
      </c>
      <c r="G130" s="84">
        <f>E130+F130</f>
        <v>-2</v>
      </c>
      <c r="H130" s="84">
        <v>111.3</v>
      </c>
      <c r="I130" s="95"/>
    </row>
    <row r="131" customHeight="1" spans="1:9">
      <c r="A131" s="84">
        <v>129</v>
      </c>
      <c r="B131" s="90">
        <v>12136</v>
      </c>
      <c r="C131" s="91" t="s">
        <v>230</v>
      </c>
      <c r="D131" s="87" t="s">
        <v>231</v>
      </c>
      <c r="E131" s="88"/>
      <c r="F131" s="88">
        <v>-2</v>
      </c>
      <c r="G131" s="84">
        <f>E131+F131</f>
        <v>-2</v>
      </c>
      <c r="H131" s="84">
        <v>86.51</v>
      </c>
      <c r="I131" s="95"/>
    </row>
    <row r="132" customHeight="1" spans="1:9">
      <c r="A132" s="84">
        <v>130</v>
      </c>
      <c r="B132" s="90">
        <v>12157</v>
      </c>
      <c r="C132" s="91" t="s">
        <v>232</v>
      </c>
      <c r="D132" s="87" t="s">
        <v>233</v>
      </c>
      <c r="E132" s="88"/>
      <c r="F132" s="88">
        <v>-2</v>
      </c>
      <c r="G132" s="84">
        <f>E132+F132</f>
        <v>-2</v>
      </c>
      <c r="H132" s="84">
        <v>99.52</v>
      </c>
      <c r="I132" s="95"/>
    </row>
    <row r="133" customHeight="1" spans="1:9">
      <c r="A133" s="84">
        <v>131</v>
      </c>
      <c r="B133" s="90">
        <v>12164</v>
      </c>
      <c r="C133" s="91" t="s">
        <v>234</v>
      </c>
      <c r="D133" s="87" t="s">
        <v>235</v>
      </c>
      <c r="E133" s="88"/>
      <c r="F133" s="88">
        <v>-2</v>
      </c>
      <c r="G133" s="84">
        <f>E133+F133</f>
        <v>-2</v>
      </c>
      <c r="H133" s="84">
        <v>83.91</v>
      </c>
      <c r="I133" s="95"/>
    </row>
    <row r="134" customHeight="1" spans="1:9">
      <c r="A134" s="84">
        <v>132</v>
      </c>
      <c r="B134" s="90">
        <v>12203</v>
      </c>
      <c r="C134" s="91" t="s">
        <v>236</v>
      </c>
      <c r="D134" s="87" t="s">
        <v>237</v>
      </c>
      <c r="E134" s="88"/>
      <c r="F134" s="88">
        <v>-2</v>
      </c>
      <c r="G134" s="84">
        <f>E134+F134</f>
        <v>-2</v>
      </c>
      <c r="H134" s="84">
        <v>83.02</v>
      </c>
      <c r="I134" s="95"/>
    </row>
    <row r="135" customHeight="1" spans="1:10">
      <c r="A135" s="84">
        <v>133</v>
      </c>
      <c r="B135" s="90">
        <v>12443</v>
      </c>
      <c r="C135" s="91" t="s">
        <v>238</v>
      </c>
      <c r="D135" s="87" t="s">
        <v>51</v>
      </c>
      <c r="E135" s="88"/>
      <c r="F135" s="88">
        <v>-2</v>
      </c>
      <c r="G135" s="84">
        <f>E135+F135</f>
        <v>-2</v>
      </c>
      <c r="H135" s="84">
        <v>70.48</v>
      </c>
      <c r="I135" s="95"/>
      <c r="J135" s="99"/>
    </row>
    <row r="136" customHeight="1" spans="1:10">
      <c r="A136" s="84">
        <v>134</v>
      </c>
      <c r="B136" s="90">
        <v>12449</v>
      </c>
      <c r="C136" s="91" t="s">
        <v>239</v>
      </c>
      <c r="D136" s="87" t="s">
        <v>240</v>
      </c>
      <c r="E136" s="88"/>
      <c r="F136" s="88">
        <v>-2</v>
      </c>
      <c r="G136" s="84">
        <f>E136+F136</f>
        <v>-2</v>
      </c>
      <c r="H136" s="84">
        <v>68.6</v>
      </c>
      <c r="I136" s="95"/>
      <c r="J136" s="99"/>
    </row>
    <row r="137" customHeight="1" spans="1:10">
      <c r="A137" s="84">
        <v>135</v>
      </c>
      <c r="B137" s="90">
        <v>12461</v>
      </c>
      <c r="C137" s="91" t="s">
        <v>241</v>
      </c>
      <c r="D137" s="87" t="s">
        <v>203</v>
      </c>
      <c r="E137" s="88"/>
      <c r="F137" s="88">
        <v>-2</v>
      </c>
      <c r="G137" s="84">
        <f>E137+F137</f>
        <v>-2</v>
      </c>
      <c r="H137" s="84">
        <v>80.04</v>
      </c>
      <c r="I137" s="95"/>
      <c r="J137" s="99"/>
    </row>
    <row r="138" s="71" customFormat="1" customHeight="1" spans="1:10">
      <c r="A138" s="84">
        <v>136</v>
      </c>
      <c r="B138" s="90">
        <v>12465</v>
      </c>
      <c r="C138" s="91" t="s">
        <v>242</v>
      </c>
      <c r="D138" s="87" t="s">
        <v>243</v>
      </c>
      <c r="E138" s="88"/>
      <c r="F138" s="88">
        <v>-2</v>
      </c>
      <c r="G138" s="84">
        <f>E138+F138</f>
        <v>-2</v>
      </c>
      <c r="H138" s="84">
        <v>77.95</v>
      </c>
      <c r="I138" s="95"/>
      <c r="J138" s="97"/>
    </row>
    <row r="139" s="71" customFormat="1" customHeight="1" spans="1:10">
      <c r="A139" s="84">
        <v>137</v>
      </c>
      <c r="B139" s="90">
        <v>12501</v>
      </c>
      <c r="C139" s="91" t="s">
        <v>244</v>
      </c>
      <c r="D139" s="87" t="s">
        <v>17</v>
      </c>
      <c r="E139" s="92"/>
      <c r="F139" s="88">
        <v>-2</v>
      </c>
      <c r="G139" s="84">
        <f>E139+F139</f>
        <v>-2</v>
      </c>
      <c r="H139" s="84">
        <v>77.79</v>
      </c>
      <c r="I139" s="96"/>
      <c r="J139" s="100"/>
    </row>
    <row r="140" s="71" customFormat="1" customHeight="1" spans="1:10">
      <c r="A140" s="84">
        <v>138</v>
      </c>
      <c r="B140" s="90">
        <v>12530</v>
      </c>
      <c r="C140" s="91" t="s">
        <v>245</v>
      </c>
      <c r="D140" s="87" t="s">
        <v>183</v>
      </c>
      <c r="E140" s="92"/>
      <c r="F140" s="88">
        <v>-2</v>
      </c>
      <c r="G140" s="84">
        <f>E140+F140</f>
        <v>-2</v>
      </c>
      <c r="H140" s="84">
        <v>99.53</v>
      </c>
      <c r="I140" s="96"/>
      <c r="J140" s="97"/>
    </row>
    <row r="141" s="71" customFormat="1" customHeight="1" spans="1:9">
      <c r="A141" s="84">
        <v>139</v>
      </c>
      <c r="B141" s="90">
        <v>12531</v>
      </c>
      <c r="C141" s="91" t="s">
        <v>246</v>
      </c>
      <c r="D141" s="87" t="s">
        <v>247</v>
      </c>
      <c r="E141" s="92"/>
      <c r="F141" s="88">
        <v>-2</v>
      </c>
      <c r="G141" s="84">
        <f>E141+F141</f>
        <v>-2</v>
      </c>
      <c r="H141" s="84">
        <v>90.62</v>
      </c>
      <c r="I141" s="96"/>
    </row>
    <row r="142" s="72" customFormat="1" customHeight="1" spans="1:10">
      <c r="A142" s="84">
        <v>140</v>
      </c>
      <c r="B142" s="90">
        <v>12534</v>
      </c>
      <c r="C142" s="91" t="s">
        <v>248</v>
      </c>
      <c r="D142" s="87" t="s">
        <v>212</v>
      </c>
      <c r="E142" s="92"/>
      <c r="F142" s="88">
        <v>-2</v>
      </c>
      <c r="G142" s="84">
        <f>E142+F142</f>
        <v>-2</v>
      </c>
      <c r="H142" s="84">
        <v>83.51</v>
      </c>
      <c r="I142" s="96"/>
      <c r="J142" s="101"/>
    </row>
    <row r="143" s="71" customFormat="1" customHeight="1" spans="1:9">
      <c r="A143" s="84">
        <v>141</v>
      </c>
      <c r="B143" s="90">
        <v>12536</v>
      </c>
      <c r="C143" s="91" t="s">
        <v>249</v>
      </c>
      <c r="D143" s="87" t="s">
        <v>250</v>
      </c>
      <c r="E143" s="92"/>
      <c r="F143" s="88">
        <v>-2</v>
      </c>
      <c r="G143" s="84">
        <f>E143+F143</f>
        <v>-2</v>
      </c>
      <c r="H143" s="84">
        <v>54.59</v>
      </c>
      <c r="I143" s="96"/>
    </row>
    <row r="144" s="71" customFormat="1" customHeight="1" spans="1:10">
      <c r="A144" s="84">
        <v>142</v>
      </c>
      <c r="B144" s="90">
        <v>12555</v>
      </c>
      <c r="C144" s="91" t="s">
        <v>251</v>
      </c>
      <c r="D144" s="87" t="s">
        <v>187</v>
      </c>
      <c r="E144" s="92"/>
      <c r="F144" s="88">
        <v>-2</v>
      </c>
      <c r="G144" s="84">
        <f>E144+F144</f>
        <v>-2</v>
      </c>
      <c r="H144" s="84">
        <v>111.63</v>
      </c>
      <c r="I144" s="96"/>
      <c r="J144" s="102"/>
    </row>
    <row r="145" s="71" customFormat="1" customHeight="1" spans="1:10">
      <c r="A145" s="84">
        <v>143</v>
      </c>
      <c r="B145" s="90">
        <v>12566</v>
      </c>
      <c r="C145" s="91" t="s">
        <v>252</v>
      </c>
      <c r="D145" s="87" t="s">
        <v>154</v>
      </c>
      <c r="E145" s="92"/>
      <c r="F145" s="88">
        <v>-2</v>
      </c>
      <c r="G145" s="84">
        <f>E145+F145</f>
        <v>-2</v>
      </c>
      <c r="H145" s="84">
        <v>88.01</v>
      </c>
      <c r="I145" s="96"/>
      <c r="J145" s="97"/>
    </row>
    <row r="146" s="71" customFormat="1" customHeight="1" spans="1:9">
      <c r="A146" s="84">
        <v>144</v>
      </c>
      <c r="B146" s="90">
        <v>12682</v>
      </c>
      <c r="C146" s="91" t="s">
        <v>253</v>
      </c>
      <c r="D146" s="87" t="s">
        <v>136</v>
      </c>
      <c r="E146" s="92"/>
      <c r="F146" s="88">
        <v>-2</v>
      </c>
      <c r="G146" s="84">
        <f>E146+F146</f>
        <v>-2</v>
      </c>
      <c r="H146" s="84">
        <v>82.01</v>
      </c>
      <c r="I146" s="96"/>
    </row>
    <row r="147" s="72" customFormat="1" customHeight="1" spans="1:10">
      <c r="A147" s="84">
        <v>145</v>
      </c>
      <c r="B147" s="90">
        <v>12717</v>
      </c>
      <c r="C147" s="91" t="s">
        <v>174</v>
      </c>
      <c r="D147" s="87" t="s">
        <v>175</v>
      </c>
      <c r="E147" s="92"/>
      <c r="F147" s="88">
        <v>-2</v>
      </c>
      <c r="G147" s="84">
        <f>E147+F147</f>
        <v>-2</v>
      </c>
      <c r="H147" s="84">
        <v>112.29</v>
      </c>
      <c r="I147" s="96"/>
      <c r="J147" s="101"/>
    </row>
    <row r="148" s="71" customFormat="1" customHeight="1" spans="1:9">
      <c r="A148" s="84">
        <v>146</v>
      </c>
      <c r="B148" s="90">
        <v>12896</v>
      </c>
      <c r="C148" s="91" t="s">
        <v>254</v>
      </c>
      <c r="D148" s="87" t="s">
        <v>58</v>
      </c>
      <c r="E148" s="92"/>
      <c r="F148" s="88">
        <v>-2</v>
      </c>
      <c r="G148" s="84">
        <f>E148+F148</f>
        <v>-2</v>
      </c>
      <c r="H148" s="84">
        <v>9.46</v>
      </c>
      <c r="I148" s="96"/>
    </row>
    <row r="149" s="71" customFormat="1" customHeight="1" spans="1:10">
      <c r="A149" s="84">
        <v>147</v>
      </c>
      <c r="B149" s="90">
        <v>991137</v>
      </c>
      <c r="C149" s="91" t="s">
        <v>255</v>
      </c>
      <c r="D149" s="87" t="s">
        <v>60</v>
      </c>
      <c r="E149" s="92"/>
      <c r="F149" s="88">
        <v>-2</v>
      </c>
      <c r="G149" s="84">
        <f>E149+F149</f>
        <v>-2</v>
      </c>
      <c r="H149" s="84">
        <v>98.72</v>
      </c>
      <c r="I149" s="96"/>
      <c r="J149" s="103"/>
    </row>
    <row r="150" s="71" customFormat="1" customHeight="1" spans="1:10">
      <c r="A150" s="84">
        <v>148</v>
      </c>
      <c r="B150" s="90">
        <v>12516</v>
      </c>
      <c r="C150" s="91" t="s">
        <v>256</v>
      </c>
      <c r="D150" s="87" t="s">
        <v>257</v>
      </c>
      <c r="E150" s="88">
        <v>1</v>
      </c>
      <c r="F150" s="88">
        <v>-4</v>
      </c>
      <c r="G150" s="84">
        <f>E150+F150</f>
        <v>-3</v>
      </c>
      <c r="H150" s="84">
        <v>75.99</v>
      </c>
      <c r="I150" s="96"/>
      <c r="J150" s="104"/>
    </row>
    <row r="151" s="71" customFormat="1" customHeight="1" spans="1:10">
      <c r="A151" s="84">
        <v>149</v>
      </c>
      <c r="B151" s="90">
        <v>9983</v>
      </c>
      <c r="C151" s="91" t="s">
        <v>258</v>
      </c>
      <c r="D151" s="87" t="s">
        <v>259</v>
      </c>
      <c r="E151" s="88">
        <v>1</v>
      </c>
      <c r="F151" s="88">
        <v>-4</v>
      </c>
      <c r="G151" s="84">
        <f>E151+F151</f>
        <v>-3</v>
      </c>
      <c r="H151" s="84">
        <v>74.04</v>
      </c>
      <c r="I151" s="95"/>
      <c r="J151" s="103"/>
    </row>
    <row r="152" customHeight="1" spans="1:10">
      <c r="A152" s="84">
        <v>150</v>
      </c>
      <c r="B152" s="90">
        <v>4121</v>
      </c>
      <c r="C152" s="91" t="s">
        <v>260</v>
      </c>
      <c r="D152" s="87" t="s">
        <v>259</v>
      </c>
      <c r="E152" s="88"/>
      <c r="F152" s="88">
        <v>-4</v>
      </c>
      <c r="G152" s="84">
        <f>E152+F152</f>
        <v>-4</v>
      </c>
      <c r="H152" s="84">
        <v>74.55</v>
      </c>
      <c r="I152" s="95"/>
      <c r="J152" s="97"/>
    </row>
    <row r="153" customHeight="1" spans="1:10">
      <c r="A153" s="84">
        <v>151</v>
      </c>
      <c r="B153" s="90">
        <v>7388</v>
      </c>
      <c r="C153" s="91" t="s">
        <v>261</v>
      </c>
      <c r="D153" s="87" t="s">
        <v>94</v>
      </c>
      <c r="E153" s="88"/>
      <c r="F153" s="88">
        <v>-4</v>
      </c>
      <c r="G153" s="84">
        <f>E153+F153</f>
        <v>-4</v>
      </c>
      <c r="H153" s="84">
        <v>100.01</v>
      </c>
      <c r="I153" s="95"/>
      <c r="J153" s="97"/>
    </row>
    <row r="154" customHeight="1" spans="1:9">
      <c r="A154" s="84">
        <v>152</v>
      </c>
      <c r="B154" s="90">
        <v>7644</v>
      </c>
      <c r="C154" s="91" t="s">
        <v>262</v>
      </c>
      <c r="D154" s="87" t="s">
        <v>263</v>
      </c>
      <c r="E154" s="88"/>
      <c r="F154" s="88">
        <v>-4</v>
      </c>
      <c r="G154" s="84">
        <f>E154+F154</f>
        <v>-4</v>
      </c>
      <c r="H154" s="84">
        <v>22.13</v>
      </c>
      <c r="I154" s="95"/>
    </row>
    <row r="155" customHeight="1" spans="1:9">
      <c r="A155" s="84">
        <v>153</v>
      </c>
      <c r="B155" s="90">
        <v>7687</v>
      </c>
      <c r="C155" s="91" t="s">
        <v>264</v>
      </c>
      <c r="D155" s="87" t="s">
        <v>159</v>
      </c>
      <c r="E155" s="88"/>
      <c r="F155" s="88">
        <v>-4</v>
      </c>
      <c r="G155" s="84">
        <f>E155+F155</f>
        <v>-4</v>
      </c>
      <c r="H155" s="84">
        <v>101.19</v>
      </c>
      <c r="I155" s="95"/>
    </row>
    <row r="156" customHeight="1" spans="1:9">
      <c r="A156" s="84">
        <v>154</v>
      </c>
      <c r="B156" s="90">
        <v>9295</v>
      </c>
      <c r="C156" s="91" t="s">
        <v>265</v>
      </c>
      <c r="D156" s="87" t="s">
        <v>175</v>
      </c>
      <c r="E156" s="88"/>
      <c r="F156" s="88">
        <v>-4</v>
      </c>
      <c r="G156" s="84">
        <f>E156+F156</f>
        <v>-4</v>
      </c>
      <c r="H156" s="84">
        <v>91.56</v>
      </c>
      <c r="I156" s="95"/>
    </row>
    <row r="157" customHeight="1" spans="1:9">
      <c r="A157" s="84">
        <v>155</v>
      </c>
      <c r="B157" s="90">
        <v>10886</v>
      </c>
      <c r="C157" s="91" t="s">
        <v>266</v>
      </c>
      <c r="D157" s="87" t="s">
        <v>60</v>
      </c>
      <c r="E157" s="88"/>
      <c r="F157" s="88">
        <v>-4</v>
      </c>
      <c r="G157" s="84">
        <f>E157+F157</f>
        <v>-4</v>
      </c>
      <c r="H157" s="84">
        <v>88.18</v>
      </c>
      <c r="I157" s="95"/>
    </row>
    <row r="158" customHeight="1" spans="1:9">
      <c r="A158" s="84">
        <v>156</v>
      </c>
      <c r="B158" s="90">
        <v>10989</v>
      </c>
      <c r="C158" s="91" t="s">
        <v>267</v>
      </c>
      <c r="D158" s="87" t="s">
        <v>60</v>
      </c>
      <c r="E158" s="88"/>
      <c r="F158" s="88">
        <v>-4</v>
      </c>
      <c r="G158" s="84">
        <f>E158+F158</f>
        <v>-4</v>
      </c>
      <c r="H158" s="84">
        <v>83.6</v>
      </c>
      <c r="I158" s="95"/>
    </row>
    <row r="159" customHeight="1" spans="1:9">
      <c r="A159" s="84">
        <v>157</v>
      </c>
      <c r="B159" s="90">
        <v>11142</v>
      </c>
      <c r="C159" s="91" t="s">
        <v>268</v>
      </c>
      <c r="D159" s="87" t="s">
        <v>150</v>
      </c>
      <c r="E159" s="88"/>
      <c r="F159" s="88">
        <v>-4</v>
      </c>
      <c r="G159" s="84">
        <f>E159+F159</f>
        <v>-4</v>
      </c>
      <c r="H159" s="84">
        <v>84.47</v>
      </c>
      <c r="I159" s="95"/>
    </row>
    <row r="160" customHeight="1" spans="1:9">
      <c r="A160" s="84">
        <v>158</v>
      </c>
      <c r="B160" s="90">
        <v>11379</v>
      </c>
      <c r="C160" s="91" t="s">
        <v>269</v>
      </c>
      <c r="D160" s="87" t="s">
        <v>119</v>
      </c>
      <c r="E160" s="88"/>
      <c r="F160" s="88">
        <v>-4</v>
      </c>
      <c r="G160" s="84">
        <f>E160+F160</f>
        <v>-4</v>
      </c>
      <c r="H160" s="84">
        <v>97.29</v>
      </c>
      <c r="I160" s="95"/>
    </row>
    <row r="161" customHeight="1" spans="1:9">
      <c r="A161" s="84">
        <v>159</v>
      </c>
      <c r="B161" s="90">
        <v>11382</v>
      </c>
      <c r="C161" s="91" t="s">
        <v>270</v>
      </c>
      <c r="D161" s="87" t="s">
        <v>235</v>
      </c>
      <c r="E161" s="88"/>
      <c r="F161" s="88">
        <v>-4</v>
      </c>
      <c r="G161" s="84">
        <f>E161+F161</f>
        <v>-4</v>
      </c>
      <c r="H161" s="84">
        <v>82.75</v>
      </c>
      <c r="I161" s="95"/>
    </row>
    <row r="162" customHeight="1" spans="1:9">
      <c r="A162" s="84">
        <v>160</v>
      </c>
      <c r="B162" s="90">
        <v>11825</v>
      </c>
      <c r="C162" s="91" t="s">
        <v>271</v>
      </c>
      <c r="D162" s="87" t="s">
        <v>54</v>
      </c>
      <c r="E162" s="88"/>
      <c r="F162" s="88">
        <v>-4</v>
      </c>
      <c r="G162" s="84">
        <f>E162+F162</f>
        <v>-4</v>
      </c>
      <c r="H162" s="84">
        <v>83.22</v>
      </c>
      <c r="I162" s="95"/>
    </row>
    <row r="163" customHeight="1" spans="1:9">
      <c r="A163" s="84">
        <v>161</v>
      </c>
      <c r="B163" s="90">
        <v>12048</v>
      </c>
      <c r="C163" s="91" t="s">
        <v>272</v>
      </c>
      <c r="D163" s="87" t="s">
        <v>220</v>
      </c>
      <c r="E163" s="88"/>
      <c r="F163" s="88">
        <v>-4</v>
      </c>
      <c r="G163" s="84">
        <f>E163+F163</f>
        <v>-4</v>
      </c>
      <c r="H163" s="84">
        <v>65.97</v>
      </c>
      <c r="I163" s="95"/>
    </row>
    <row r="164" customHeight="1" spans="1:9">
      <c r="A164" s="84">
        <v>162</v>
      </c>
      <c r="B164" s="90">
        <v>12108</v>
      </c>
      <c r="C164" s="91" t="s">
        <v>273</v>
      </c>
      <c r="D164" s="87" t="e">
        <v>#N/A</v>
      </c>
      <c r="E164" s="88"/>
      <c r="F164" s="88">
        <v>-4</v>
      </c>
      <c r="G164" s="84">
        <f>E164+F164</f>
        <v>-4</v>
      </c>
      <c r="H164" s="84" t="e">
        <v>#N/A</v>
      </c>
      <c r="I164" s="95"/>
    </row>
    <row r="165" customHeight="1" spans="1:9">
      <c r="A165" s="84">
        <v>163</v>
      </c>
      <c r="B165" s="90">
        <v>12147</v>
      </c>
      <c r="C165" s="91" t="s">
        <v>274</v>
      </c>
      <c r="D165" s="87" t="s">
        <v>106</v>
      </c>
      <c r="E165" s="88"/>
      <c r="F165" s="88">
        <v>-4</v>
      </c>
      <c r="G165" s="84">
        <f>E165+F165</f>
        <v>-4</v>
      </c>
      <c r="H165" s="84">
        <v>65.52</v>
      </c>
      <c r="I165" s="95"/>
    </row>
    <row r="166" customHeight="1" spans="1:9">
      <c r="A166" s="84">
        <v>164</v>
      </c>
      <c r="B166" s="90">
        <v>12158</v>
      </c>
      <c r="C166" s="91" t="s">
        <v>275</v>
      </c>
      <c r="D166" s="87" t="s">
        <v>192</v>
      </c>
      <c r="E166" s="88"/>
      <c r="F166" s="88">
        <v>-4</v>
      </c>
      <c r="G166" s="84">
        <f>E166+F166</f>
        <v>-4</v>
      </c>
      <c r="H166" s="84">
        <v>76.94</v>
      </c>
      <c r="I166" s="95"/>
    </row>
    <row r="167" customHeight="1" spans="1:9">
      <c r="A167" s="84">
        <v>165</v>
      </c>
      <c r="B167" s="90">
        <v>12185</v>
      </c>
      <c r="C167" s="91" t="s">
        <v>276</v>
      </c>
      <c r="D167" s="87" t="s">
        <v>277</v>
      </c>
      <c r="E167" s="88"/>
      <c r="F167" s="88">
        <v>-4</v>
      </c>
      <c r="G167" s="84">
        <f>E167+F167</f>
        <v>-4</v>
      </c>
      <c r="H167" s="84">
        <v>69.59</v>
      </c>
      <c r="I167" s="105"/>
    </row>
    <row r="168" customHeight="1" spans="1:9">
      <c r="A168" s="84">
        <v>166</v>
      </c>
      <c r="B168" s="90">
        <v>12186</v>
      </c>
      <c r="C168" s="91" t="s">
        <v>278</v>
      </c>
      <c r="D168" s="87" t="s">
        <v>259</v>
      </c>
      <c r="E168" s="88"/>
      <c r="F168" s="98">
        <v>-4</v>
      </c>
      <c r="G168" s="84">
        <f>E168+F168</f>
        <v>-4</v>
      </c>
      <c r="H168" s="84">
        <v>73</v>
      </c>
      <c r="I168" s="105"/>
    </row>
    <row r="169" customHeight="1" spans="1:9">
      <c r="A169" s="84">
        <v>167</v>
      </c>
      <c r="B169" s="90">
        <v>12347</v>
      </c>
      <c r="C169" s="91" t="s">
        <v>279</v>
      </c>
      <c r="D169" s="87" t="s">
        <v>170</v>
      </c>
      <c r="E169" s="88"/>
      <c r="F169" s="88">
        <v>-4</v>
      </c>
      <c r="G169" s="84">
        <f>E169+F169</f>
        <v>-4</v>
      </c>
      <c r="H169" s="84">
        <v>37.31</v>
      </c>
      <c r="I169" s="105"/>
    </row>
    <row r="170" customHeight="1" spans="1:9">
      <c r="A170" s="84">
        <v>168</v>
      </c>
      <c r="B170" s="90">
        <v>12440</v>
      </c>
      <c r="C170" s="91" t="s">
        <v>280</v>
      </c>
      <c r="D170" s="87" t="s">
        <v>39</v>
      </c>
      <c r="E170" s="88">
        <v>2</v>
      </c>
      <c r="F170" s="88">
        <v>-6</v>
      </c>
      <c r="G170" s="84">
        <f>E170+F170</f>
        <v>-4</v>
      </c>
      <c r="H170" s="84">
        <v>69.19</v>
      </c>
      <c r="I170" s="105"/>
    </row>
    <row r="171" customHeight="1" spans="1:9">
      <c r="A171" s="84">
        <v>169</v>
      </c>
      <c r="B171" s="90">
        <v>12462</v>
      </c>
      <c r="C171" s="91" t="s">
        <v>281</v>
      </c>
      <c r="D171" s="87" t="s">
        <v>178</v>
      </c>
      <c r="E171" s="88"/>
      <c r="F171" s="88">
        <v>-4</v>
      </c>
      <c r="G171" s="84">
        <f>E171+F171</f>
        <v>-4</v>
      </c>
      <c r="H171" s="84">
        <v>87.11</v>
      </c>
      <c r="I171" s="95"/>
    </row>
    <row r="172" customHeight="1" spans="1:9">
      <c r="A172" s="84">
        <v>170</v>
      </c>
      <c r="B172" s="90">
        <v>12464</v>
      </c>
      <c r="C172" s="91" t="s">
        <v>282</v>
      </c>
      <c r="D172" s="87" t="s">
        <v>168</v>
      </c>
      <c r="E172" s="88"/>
      <c r="F172" s="88">
        <v>-4</v>
      </c>
      <c r="G172" s="84">
        <f>E172+F172</f>
        <v>-4</v>
      </c>
      <c r="H172" s="84">
        <v>79.31</v>
      </c>
      <c r="I172" s="95"/>
    </row>
    <row r="173" customHeight="1" spans="1:9">
      <c r="A173" s="84">
        <v>171</v>
      </c>
      <c r="B173" s="90">
        <v>12466</v>
      </c>
      <c r="C173" s="91" t="s">
        <v>283</v>
      </c>
      <c r="D173" s="87" t="s">
        <v>42</v>
      </c>
      <c r="E173" s="88"/>
      <c r="F173" s="88">
        <v>-4</v>
      </c>
      <c r="G173" s="84">
        <f>E173+F173</f>
        <v>-4</v>
      </c>
      <c r="H173" s="84">
        <v>73.77</v>
      </c>
      <c r="I173" s="95"/>
    </row>
    <row r="174" customHeight="1" spans="1:9">
      <c r="A174" s="84">
        <v>172</v>
      </c>
      <c r="B174" s="90">
        <v>12482</v>
      </c>
      <c r="C174" s="91" t="s">
        <v>284</v>
      </c>
      <c r="D174" s="87" t="s">
        <v>226</v>
      </c>
      <c r="E174" s="88"/>
      <c r="F174" s="88">
        <v>-4</v>
      </c>
      <c r="G174" s="84">
        <f>E174+F174</f>
        <v>-4</v>
      </c>
      <c r="H174" s="84">
        <v>68.2</v>
      </c>
      <c r="I174" s="95"/>
    </row>
    <row r="175" customHeight="1" spans="1:9">
      <c r="A175" s="84">
        <v>173</v>
      </c>
      <c r="B175" s="90">
        <v>12486</v>
      </c>
      <c r="C175" s="91" t="s">
        <v>66</v>
      </c>
      <c r="D175" s="87" t="s">
        <v>67</v>
      </c>
      <c r="E175" s="92"/>
      <c r="F175" s="88">
        <v>-4</v>
      </c>
      <c r="G175" s="84">
        <f>E175+F175</f>
        <v>-4</v>
      </c>
      <c r="H175" s="84">
        <v>107.71</v>
      </c>
      <c r="I175" s="96"/>
    </row>
    <row r="176" customHeight="1" spans="1:9">
      <c r="A176" s="84">
        <v>174</v>
      </c>
      <c r="B176" s="90">
        <v>12502</v>
      </c>
      <c r="C176" s="91" t="s">
        <v>285</v>
      </c>
      <c r="D176" s="87" t="s">
        <v>119</v>
      </c>
      <c r="E176" s="92"/>
      <c r="F176" s="88">
        <v>-4</v>
      </c>
      <c r="G176" s="84">
        <f>E176+F176</f>
        <v>-4</v>
      </c>
      <c r="H176" s="84">
        <v>93.2</v>
      </c>
      <c r="I176" s="96"/>
    </row>
    <row r="177" customHeight="1" spans="1:9">
      <c r="A177" s="84">
        <v>175</v>
      </c>
      <c r="B177" s="90">
        <v>12512</v>
      </c>
      <c r="C177" s="91" t="s">
        <v>286</v>
      </c>
      <c r="D177" s="87" t="s">
        <v>237</v>
      </c>
      <c r="E177" s="92"/>
      <c r="F177" s="88">
        <v>-4</v>
      </c>
      <c r="G177" s="84">
        <f>E177+F177</f>
        <v>-4</v>
      </c>
      <c r="H177" s="84">
        <v>90.44</v>
      </c>
      <c r="I177" s="96"/>
    </row>
    <row r="178" customHeight="1" spans="1:9">
      <c r="A178" s="84">
        <v>176</v>
      </c>
      <c r="B178" s="90">
        <v>12517</v>
      </c>
      <c r="C178" s="91" t="s">
        <v>287</v>
      </c>
      <c r="D178" s="87" t="s">
        <v>54</v>
      </c>
      <c r="E178" s="92"/>
      <c r="F178" s="88">
        <v>-4</v>
      </c>
      <c r="G178" s="84">
        <f>E178+F178</f>
        <v>-4</v>
      </c>
      <c r="H178" s="84">
        <v>61.07</v>
      </c>
      <c r="I178" s="96"/>
    </row>
    <row r="179" customHeight="1" spans="1:9">
      <c r="A179" s="84">
        <v>177</v>
      </c>
      <c r="B179" s="90">
        <v>12528</v>
      </c>
      <c r="C179" s="91" t="s">
        <v>288</v>
      </c>
      <c r="D179" s="87" t="s">
        <v>185</v>
      </c>
      <c r="E179" s="92"/>
      <c r="F179" s="88">
        <v>-4</v>
      </c>
      <c r="G179" s="84">
        <f>E179+F179</f>
        <v>-4</v>
      </c>
      <c r="H179" s="84">
        <v>74.31</v>
      </c>
      <c r="I179" s="96"/>
    </row>
    <row r="180" customHeight="1" spans="1:9">
      <c r="A180" s="84">
        <v>178</v>
      </c>
      <c r="B180" s="90">
        <v>12905</v>
      </c>
      <c r="C180" s="91" t="s">
        <v>289</v>
      </c>
      <c r="D180" s="87" t="s">
        <v>106</v>
      </c>
      <c r="E180" s="92"/>
      <c r="F180" s="88">
        <v>-4</v>
      </c>
      <c r="G180" s="84">
        <f>E180+F180</f>
        <v>-4</v>
      </c>
      <c r="H180" s="84">
        <v>95.08</v>
      </c>
      <c r="I180" s="96"/>
    </row>
    <row r="181" customHeight="1" spans="1:9">
      <c r="A181" s="84">
        <v>179</v>
      </c>
      <c r="B181" s="90">
        <v>990451</v>
      </c>
      <c r="C181" s="91" t="s">
        <v>290</v>
      </c>
      <c r="D181" s="87" t="s">
        <v>44</v>
      </c>
      <c r="E181" s="92"/>
      <c r="F181" s="88">
        <v>-4</v>
      </c>
      <c r="G181" s="84">
        <f>E181+F181</f>
        <v>-4</v>
      </c>
      <c r="H181" s="84">
        <v>70.12</v>
      </c>
      <c r="I181" s="96"/>
    </row>
    <row r="182" customHeight="1" spans="1:9">
      <c r="A182" s="84">
        <v>180</v>
      </c>
      <c r="B182" s="90">
        <v>998927</v>
      </c>
      <c r="C182" s="91" t="s">
        <v>291</v>
      </c>
      <c r="D182" s="87" t="s">
        <v>11</v>
      </c>
      <c r="E182" s="92"/>
      <c r="F182" s="88">
        <v>-4</v>
      </c>
      <c r="G182" s="84">
        <f>E182+F182</f>
        <v>-4</v>
      </c>
      <c r="H182" s="84">
        <v>62.11</v>
      </c>
      <c r="I182" s="96"/>
    </row>
    <row r="183" customHeight="1" spans="1:9">
      <c r="A183" s="84">
        <v>181</v>
      </c>
      <c r="B183" s="90">
        <v>11844</v>
      </c>
      <c r="C183" s="91" t="s">
        <v>292</v>
      </c>
      <c r="D183" s="87" t="s">
        <v>170</v>
      </c>
      <c r="E183" s="88">
        <v>1</v>
      </c>
      <c r="F183" s="88">
        <v>-6</v>
      </c>
      <c r="G183" s="84">
        <f>E183+F183</f>
        <v>-5</v>
      </c>
      <c r="H183" s="84">
        <v>68.22</v>
      </c>
      <c r="I183" s="105"/>
    </row>
    <row r="184" customHeight="1" spans="1:9">
      <c r="A184" s="84">
        <v>182</v>
      </c>
      <c r="B184" s="90">
        <v>12454</v>
      </c>
      <c r="C184" s="91" t="s">
        <v>293</v>
      </c>
      <c r="D184" s="87" t="s">
        <v>235</v>
      </c>
      <c r="E184" s="88">
        <v>1</v>
      </c>
      <c r="F184" s="88">
        <v>-6</v>
      </c>
      <c r="G184" s="84">
        <f>E184+F184</f>
        <v>-5</v>
      </c>
      <c r="H184" s="84">
        <v>75.7</v>
      </c>
      <c r="I184" s="95"/>
    </row>
    <row r="185" customHeight="1" spans="1:9">
      <c r="A185" s="84">
        <v>183</v>
      </c>
      <c r="B185" s="90">
        <v>5954</v>
      </c>
      <c r="C185" s="91" t="s">
        <v>294</v>
      </c>
      <c r="D185" s="87" t="s">
        <v>187</v>
      </c>
      <c r="E185" s="88"/>
      <c r="F185" s="88">
        <v>-6</v>
      </c>
      <c r="G185" s="84">
        <f>E185+F185</f>
        <v>-6</v>
      </c>
      <c r="H185" s="88">
        <v>68.65</v>
      </c>
      <c r="I185" s="95"/>
    </row>
    <row r="186" customHeight="1" spans="1:9">
      <c r="A186" s="84">
        <v>184</v>
      </c>
      <c r="B186" s="90">
        <v>12146</v>
      </c>
      <c r="C186" s="91" t="s">
        <v>295</v>
      </c>
      <c r="D186" s="87" t="s">
        <v>126</v>
      </c>
      <c r="E186" s="88"/>
      <c r="F186" s="88">
        <v>-6</v>
      </c>
      <c r="G186" s="84">
        <f>E186+F186</f>
        <v>-6</v>
      </c>
      <c r="H186" s="88">
        <v>64.57</v>
      </c>
      <c r="I186" s="95"/>
    </row>
    <row r="187" customHeight="1" spans="1:9">
      <c r="A187" s="84">
        <v>185</v>
      </c>
      <c r="B187" s="90">
        <v>12197</v>
      </c>
      <c r="C187" s="91" t="s">
        <v>296</v>
      </c>
      <c r="D187" s="87" t="s">
        <v>178</v>
      </c>
      <c r="E187" s="88"/>
      <c r="F187" s="88">
        <v>-6</v>
      </c>
      <c r="G187" s="84">
        <f>E187+F187</f>
        <v>-6</v>
      </c>
      <c r="H187" s="88">
        <v>68.33</v>
      </c>
      <c r="I187" s="95"/>
    </row>
    <row r="188" customHeight="1" spans="1:9">
      <c r="A188" s="84">
        <v>186</v>
      </c>
      <c r="B188" s="90">
        <v>12447</v>
      </c>
      <c r="C188" s="91" t="s">
        <v>297</v>
      </c>
      <c r="D188" s="87" t="s">
        <v>257</v>
      </c>
      <c r="E188" s="88"/>
      <c r="F188" s="88">
        <v>-6</v>
      </c>
      <c r="G188" s="84">
        <f>E188+F188</f>
        <v>-6</v>
      </c>
      <c r="H188" s="88">
        <v>58.15</v>
      </c>
      <c r="I188" s="95"/>
    </row>
    <row r="189" customHeight="1" spans="1:9">
      <c r="A189" s="84">
        <v>187</v>
      </c>
      <c r="B189" s="90">
        <v>12539</v>
      </c>
      <c r="C189" s="91" t="s">
        <v>298</v>
      </c>
      <c r="D189" s="87" t="s">
        <v>299</v>
      </c>
      <c r="E189" s="92"/>
      <c r="F189" s="88">
        <v>-6</v>
      </c>
      <c r="G189" s="84">
        <f>E189+F189</f>
        <v>-6</v>
      </c>
      <c r="H189" s="88">
        <v>66.16</v>
      </c>
      <c r="I189" s="106"/>
    </row>
    <row r="190" customHeight="1" spans="1:9">
      <c r="A190" s="84">
        <v>188</v>
      </c>
      <c r="B190" s="90">
        <v>12846</v>
      </c>
      <c r="C190" s="91" t="s">
        <v>300</v>
      </c>
      <c r="D190" s="87" t="s">
        <v>203</v>
      </c>
      <c r="E190" s="88">
        <v>3</v>
      </c>
      <c r="F190" s="88">
        <v>-10</v>
      </c>
      <c r="G190" s="89">
        <f>E190+F190</f>
        <v>-7</v>
      </c>
      <c r="H190" s="88">
        <v>142.39</v>
      </c>
      <c r="I190" s="95">
        <v>0</v>
      </c>
    </row>
    <row r="191" customHeight="1" spans="1:10">
      <c r="A191" s="84">
        <v>189</v>
      </c>
      <c r="B191" s="90">
        <v>12497</v>
      </c>
      <c r="C191" s="91" t="s">
        <v>301</v>
      </c>
      <c r="D191" s="87" t="s">
        <v>71</v>
      </c>
      <c r="E191" s="88">
        <v>1</v>
      </c>
      <c r="F191" s="88">
        <v>-10</v>
      </c>
      <c r="G191" s="89">
        <f>E191+F191</f>
        <v>-9</v>
      </c>
      <c r="H191" s="89">
        <v>69.49</v>
      </c>
      <c r="I191" s="96">
        <v>-45</v>
      </c>
      <c r="J191" s="103" t="s">
        <v>302</v>
      </c>
    </row>
    <row r="192" customHeight="1" spans="1:10">
      <c r="A192" s="84">
        <v>190</v>
      </c>
      <c r="B192" s="85">
        <v>12895</v>
      </c>
      <c r="C192" s="86" t="s">
        <v>303</v>
      </c>
      <c r="D192" s="87" t="s">
        <v>152</v>
      </c>
      <c r="E192" s="92"/>
      <c r="F192" s="88">
        <v>-10</v>
      </c>
      <c r="G192" s="89">
        <f>E192+F192</f>
        <v>-10</v>
      </c>
      <c r="H192" s="89">
        <v>50.99</v>
      </c>
      <c r="I192" s="96">
        <v>-50</v>
      </c>
      <c r="J192" s="73" t="s">
        <v>302</v>
      </c>
    </row>
    <row r="193" customHeight="1" spans="1:9">
      <c r="A193" s="84">
        <v>191</v>
      </c>
      <c r="B193" s="85">
        <v>997367</v>
      </c>
      <c r="C193" s="86" t="s">
        <v>304</v>
      </c>
      <c r="D193" s="87" t="s">
        <v>17</v>
      </c>
      <c r="E193" s="92"/>
      <c r="F193" s="88">
        <v>-12</v>
      </c>
      <c r="G193" s="89">
        <f>E193+F193</f>
        <v>-12</v>
      </c>
      <c r="H193" s="89">
        <v>37.15</v>
      </c>
      <c r="I193" s="96">
        <f>G193*10</f>
        <v>-120</v>
      </c>
    </row>
    <row r="194" customHeight="1" spans="1:10">
      <c r="A194" s="84">
        <v>192</v>
      </c>
      <c r="B194" s="85">
        <v>12459</v>
      </c>
      <c r="C194" s="86" t="s">
        <v>305</v>
      </c>
      <c r="D194" s="87" t="s">
        <v>121</v>
      </c>
      <c r="E194" s="88">
        <v>2</v>
      </c>
      <c r="F194" s="88">
        <v>-18</v>
      </c>
      <c r="G194" s="89">
        <f>E194+F194</f>
        <v>-16</v>
      </c>
      <c r="H194" s="89">
        <v>78.34</v>
      </c>
      <c r="I194" s="96">
        <v>-80</v>
      </c>
      <c r="J194" s="73" t="s">
        <v>302</v>
      </c>
    </row>
    <row r="195" customHeight="1" spans="1:10">
      <c r="A195" s="84">
        <v>193</v>
      </c>
      <c r="B195" s="85">
        <v>12751</v>
      </c>
      <c r="C195" s="86" t="s">
        <v>306</v>
      </c>
      <c r="D195" s="87" t="s">
        <v>307</v>
      </c>
      <c r="E195" s="92"/>
      <c r="F195" s="88">
        <v>-18</v>
      </c>
      <c r="G195" s="89">
        <f>E195+F195</f>
        <v>-18</v>
      </c>
      <c r="H195" s="89">
        <v>58.45</v>
      </c>
      <c r="I195" s="96">
        <v>-90</v>
      </c>
      <c r="J195" s="73" t="s">
        <v>302</v>
      </c>
    </row>
    <row r="196" customHeight="1" spans="1:9">
      <c r="A196" s="84">
        <v>194</v>
      </c>
      <c r="B196" s="85">
        <v>12885</v>
      </c>
      <c r="C196" s="86" t="s">
        <v>308</v>
      </c>
      <c r="D196" s="87" t="s">
        <v>19</v>
      </c>
      <c r="E196" s="92"/>
      <c r="F196" s="88">
        <v>-22</v>
      </c>
      <c r="G196" s="89">
        <f>E196+F196</f>
        <v>-22</v>
      </c>
      <c r="H196" s="89">
        <v>14.78</v>
      </c>
      <c r="I196" s="96" t="s">
        <v>309</v>
      </c>
    </row>
  </sheetData>
  <sortState ref="A2:K200">
    <sortCondition ref="G2" descending="1"/>
  </sortState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1"/>
  <sheetViews>
    <sheetView workbookViewId="0">
      <selection activeCell="F29" sqref="F29"/>
    </sheetView>
  </sheetViews>
  <sheetFormatPr defaultColWidth="8" defaultRowHeight="13.5"/>
  <cols>
    <col min="1" max="1" width="8" style="1"/>
    <col min="2" max="2" width="12" style="1" customWidth="1"/>
    <col min="3" max="3" width="28.5" style="1" customWidth="1"/>
    <col min="4" max="4" width="8" style="1"/>
    <col min="5" max="5" width="15.875" style="1" customWidth="1"/>
    <col min="6" max="6" width="17.875" style="1" customWidth="1"/>
    <col min="7" max="7" width="8" style="1"/>
    <col min="8" max="8" width="15.125" style="1" customWidth="1"/>
    <col min="9" max="9" width="11.5" style="1" customWidth="1"/>
    <col min="10" max="10" width="13.125" style="1" customWidth="1"/>
    <col min="11" max="11" width="10.875" style="1" customWidth="1"/>
    <col min="12" max="16370" width="8" style="1"/>
  </cols>
  <sheetData>
    <row r="1" s="1" customFormat="1" spans="1:11">
      <c r="A1" s="5" t="s">
        <v>310</v>
      </c>
      <c r="B1" s="5" t="s">
        <v>311</v>
      </c>
      <c r="C1" s="5" t="s">
        <v>312</v>
      </c>
      <c r="D1" s="5" t="s">
        <v>313</v>
      </c>
      <c r="E1" s="5" t="s">
        <v>314</v>
      </c>
      <c r="F1" s="5" t="s">
        <v>315</v>
      </c>
      <c r="G1" s="5" t="s">
        <v>316</v>
      </c>
      <c r="H1" s="6" t="s">
        <v>317</v>
      </c>
      <c r="I1" s="6" t="s">
        <v>4</v>
      </c>
      <c r="J1" s="9" t="s">
        <v>318</v>
      </c>
      <c r="K1" s="9" t="s">
        <v>319</v>
      </c>
    </row>
    <row r="2" s="1" customFormat="1" spans="1:11">
      <c r="A2" s="7">
        <v>106066</v>
      </c>
      <c r="B2" s="7" t="s">
        <v>320</v>
      </c>
      <c r="C2" s="7" t="s">
        <v>321</v>
      </c>
      <c r="D2" s="7">
        <v>998867</v>
      </c>
      <c r="E2" s="7" t="s">
        <v>322</v>
      </c>
      <c r="F2" s="7" t="s">
        <v>323</v>
      </c>
      <c r="G2" s="7">
        <v>0.02</v>
      </c>
      <c r="H2" s="8">
        <v>1.20097890322581</v>
      </c>
      <c r="I2" s="8">
        <v>0.340907978668799</v>
      </c>
      <c r="J2" s="10">
        <v>30.9</v>
      </c>
      <c r="K2" s="10">
        <v>2592.81</v>
      </c>
    </row>
    <row r="3" s="1" customFormat="1" spans="1:11">
      <c r="A3" s="7">
        <v>106066</v>
      </c>
      <c r="B3" s="7" t="s">
        <v>320</v>
      </c>
      <c r="C3" s="7" t="s">
        <v>321</v>
      </c>
      <c r="D3" s="7">
        <v>999067</v>
      </c>
      <c r="E3" s="7" t="s">
        <v>324</v>
      </c>
      <c r="F3" s="7" t="s">
        <v>323</v>
      </c>
      <c r="G3" s="7">
        <v>0.04</v>
      </c>
      <c r="H3" s="8">
        <v>1.20097890322581</v>
      </c>
      <c r="I3" s="8">
        <v>0.340907978668799</v>
      </c>
      <c r="J3" s="10">
        <v>34.34</v>
      </c>
      <c r="K3" s="10">
        <v>1102.51</v>
      </c>
    </row>
    <row r="4" s="1" customFormat="1" spans="1:11">
      <c r="A4" s="7">
        <v>106066</v>
      </c>
      <c r="B4" s="7" t="s">
        <v>320</v>
      </c>
      <c r="C4" s="7" t="s">
        <v>321</v>
      </c>
      <c r="D4" s="7">
        <v>998831</v>
      </c>
      <c r="E4" s="7" t="s">
        <v>325</v>
      </c>
      <c r="F4" s="7" t="s">
        <v>323</v>
      </c>
      <c r="G4" s="7">
        <v>0.02</v>
      </c>
      <c r="H4" s="8">
        <v>1.20097890322581</v>
      </c>
      <c r="I4" s="8">
        <v>0.340907978668799</v>
      </c>
      <c r="J4" s="10">
        <v>33.36</v>
      </c>
      <c r="K4" s="10">
        <v>765.05</v>
      </c>
    </row>
    <row r="5" s="1" customFormat="1" spans="1:11">
      <c r="A5" s="7">
        <v>106066</v>
      </c>
      <c r="B5" s="7" t="s">
        <v>320</v>
      </c>
      <c r="C5" s="7" t="s">
        <v>321</v>
      </c>
      <c r="D5" s="7">
        <v>999629</v>
      </c>
      <c r="E5" s="7" t="s">
        <v>326</v>
      </c>
      <c r="F5" s="7" t="s">
        <v>323</v>
      </c>
      <c r="G5" s="7">
        <v>0.04</v>
      </c>
      <c r="H5" s="8">
        <v>1.20097890322581</v>
      </c>
      <c r="I5" s="8">
        <v>0.340907978668799</v>
      </c>
      <c r="J5" s="10">
        <v>23.94</v>
      </c>
      <c r="K5" s="10">
        <v>716.97</v>
      </c>
    </row>
    <row r="6" s="1" customFormat="1" spans="1:11">
      <c r="A6" s="7">
        <v>106066</v>
      </c>
      <c r="B6" s="7" t="s">
        <v>320</v>
      </c>
      <c r="C6" s="7" t="s">
        <v>321</v>
      </c>
      <c r="D6" s="7">
        <v>998841</v>
      </c>
      <c r="E6" s="7" t="s">
        <v>327</v>
      </c>
      <c r="F6" s="7" t="s">
        <v>323</v>
      </c>
      <c r="G6" s="7">
        <v>0.04</v>
      </c>
      <c r="H6" s="8">
        <v>1.20097890322581</v>
      </c>
      <c r="I6" s="8">
        <v>0.340907978668799</v>
      </c>
      <c r="J6" s="10">
        <v>38.59</v>
      </c>
      <c r="K6" s="10">
        <v>387.17</v>
      </c>
    </row>
    <row r="7" s="1" customFormat="1" spans="1:11">
      <c r="A7" s="7">
        <v>339</v>
      </c>
      <c r="B7" s="7" t="s">
        <v>320</v>
      </c>
      <c r="C7" s="7" t="s">
        <v>84</v>
      </c>
      <c r="D7" s="7">
        <v>997727</v>
      </c>
      <c r="E7" s="7" t="s">
        <v>328</v>
      </c>
      <c r="F7" s="7" t="s">
        <v>329</v>
      </c>
      <c r="G7" s="7">
        <v>0.4</v>
      </c>
      <c r="H7" s="8">
        <v>1.03044072580645</v>
      </c>
      <c r="I7" s="8">
        <v>0.305523435204088</v>
      </c>
      <c r="J7" s="10">
        <v>26.48</v>
      </c>
      <c r="K7" s="10">
        <v>174.54</v>
      </c>
    </row>
    <row r="8" s="66" customFormat="1" spans="1:11">
      <c r="A8" s="67">
        <v>341</v>
      </c>
      <c r="B8" s="67" t="s">
        <v>330</v>
      </c>
      <c r="C8" s="67" t="s">
        <v>11</v>
      </c>
      <c r="D8" s="67">
        <v>12535</v>
      </c>
      <c r="E8" s="67" t="s">
        <v>12</v>
      </c>
      <c r="F8" s="67" t="s">
        <v>331</v>
      </c>
      <c r="G8" s="67">
        <v>0.4</v>
      </c>
      <c r="H8" s="68">
        <v>1.04043826164875</v>
      </c>
      <c r="I8" s="68">
        <v>0.299307320779403</v>
      </c>
      <c r="J8" s="69">
        <v>32.98</v>
      </c>
      <c r="K8" s="69">
        <v>128.68</v>
      </c>
    </row>
    <row r="9" s="66" customFormat="1" spans="1:11">
      <c r="A9" s="67">
        <v>511</v>
      </c>
      <c r="B9" s="67" t="s">
        <v>320</v>
      </c>
      <c r="C9" s="67" t="s">
        <v>14</v>
      </c>
      <c r="D9" s="67">
        <v>12844</v>
      </c>
      <c r="E9" s="67" t="s">
        <v>15</v>
      </c>
      <c r="F9" s="67" t="s">
        <v>332</v>
      </c>
      <c r="G9" s="67">
        <v>0.5</v>
      </c>
      <c r="H9" s="68">
        <v>1.07929637717122</v>
      </c>
      <c r="I9" s="68">
        <v>0.287253408640185</v>
      </c>
      <c r="J9" s="69">
        <v>30.85</v>
      </c>
      <c r="K9" s="69">
        <v>102.57</v>
      </c>
    </row>
    <row r="10" s="66" customFormat="1" spans="1:11">
      <c r="A10" s="67">
        <v>343</v>
      </c>
      <c r="B10" s="67" t="s">
        <v>320</v>
      </c>
      <c r="C10" s="67" t="s">
        <v>17</v>
      </c>
      <c r="D10" s="67">
        <v>7583</v>
      </c>
      <c r="E10" s="67" t="s">
        <v>18</v>
      </c>
      <c r="F10" s="67" t="s">
        <v>329</v>
      </c>
      <c r="G10" s="67">
        <v>0.9</v>
      </c>
      <c r="H10" s="68">
        <v>1.15342320683112</v>
      </c>
      <c r="I10" s="68">
        <v>0.287957867121486</v>
      </c>
      <c r="J10" s="69">
        <v>31.04</v>
      </c>
      <c r="K10" s="69">
        <v>251.55</v>
      </c>
    </row>
    <row r="11" s="66" customFormat="1" spans="1:11">
      <c r="A11" s="67">
        <v>737</v>
      </c>
      <c r="B11" s="67" t="s">
        <v>320</v>
      </c>
      <c r="C11" s="67" t="s">
        <v>19</v>
      </c>
      <c r="D11" s="67">
        <v>11642</v>
      </c>
      <c r="E11" s="67" t="s">
        <v>20</v>
      </c>
      <c r="F11" s="67" t="s">
        <v>323</v>
      </c>
      <c r="G11" s="67">
        <v>1</v>
      </c>
      <c r="H11" s="68">
        <v>1.39320193548387</v>
      </c>
      <c r="I11" s="68">
        <v>0.323801598558795</v>
      </c>
      <c r="J11" s="69">
        <v>33.11</v>
      </c>
      <c r="K11" s="69">
        <v>169.72</v>
      </c>
    </row>
    <row r="12" s="66" customFormat="1" spans="1:11">
      <c r="A12" s="67">
        <v>107728</v>
      </c>
      <c r="B12" s="67" t="s">
        <v>333</v>
      </c>
      <c r="C12" s="67" t="s">
        <v>21</v>
      </c>
      <c r="D12" s="67">
        <v>11012</v>
      </c>
      <c r="E12" s="67" t="s">
        <v>22</v>
      </c>
      <c r="F12" s="67" t="s">
        <v>329</v>
      </c>
      <c r="G12" s="67">
        <v>0.9</v>
      </c>
      <c r="H12" s="68">
        <v>1.34103096774194</v>
      </c>
      <c r="I12" s="68">
        <v>0.26201476908955</v>
      </c>
      <c r="J12" s="69">
        <v>26.75</v>
      </c>
      <c r="K12" s="69">
        <v>162.31</v>
      </c>
    </row>
    <row r="13" s="66" customFormat="1" spans="1:11">
      <c r="A13" s="67">
        <v>744</v>
      </c>
      <c r="B13" s="67" t="s">
        <v>320</v>
      </c>
      <c r="C13" s="67" t="s">
        <v>23</v>
      </c>
      <c r="D13" s="67">
        <v>11333</v>
      </c>
      <c r="E13" s="67" t="s">
        <v>24</v>
      </c>
      <c r="F13" s="67" t="s">
        <v>323</v>
      </c>
      <c r="G13" s="67">
        <v>1</v>
      </c>
      <c r="H13" s="68">
        <v>1.21996053763441</v>
      </c>
      <c r="I13" s="68">
        <v>0.276475847579417</v>
      </c>
      <c r="J13" s="69">
        <v>28.64</v>
      </c>
      <c r="K13" s="69">
        <v>161.17</v>
      </c>
    </row>
    <row r="14" s="66" customFormat="1" spans="1:11">
      <c r="A14" s="67">
        <v>517</v>
      </c>
      <c r="B14" s="67" t="s">
        <v>320</v>
      </c>
      <c r="C14" s="67" t="s">
        <v>25</v>
      </c>
      <c r="D14" s="67">
        <v>4024</v>
      </c>
      <c r="E14" s="67" t="s">
        <v>26</v>
      </c>
      <c r="F14" s="67" t="s">
        <v>329</v>
      </c>
      <c r="G14" s="67">
        <v>1</v>
      </c>
      <c r="H14" s="68">
        <v>1.61522098471986</v>
      </c>
      <c r="I14" s="68">
        <v>0.226580695891786</v>
      </c>
      <c r="J14" s="69">
        <v>22.85</v>
      </c>
      <c r="K14" s="69">
        <v>157.95</v>
      </c>
    </row>
    <row r="15" s="1" customFormat="1" spans="1:12">
      <c r="A15" s="7">
        <v>399</v>
      </c>
      <c r="B15" s="7" t="s">
        <v>320</v>
      </c>
      <c r="C15" s="7" t="s">
        <v>39</v>
      </c>
      <c r="D15" s="7">
        <v>5665</v>
      </c>
      <c r="E15" s="7" t="s">
        <v>38</v>
      </c>
      <c r="F15" s="7" t="s">
        <v>329</v>
      </c>
      <c r="G15" s="7">
        <v>0.9</v>
      </c>
      <c r="H15" s="8">
        <v>1.07160008602151</v>
      </c>
      <c r="I15" s="8">
        <v>0.292894091207673</v>
      </c>
      <c r="J15" s="10">
        <v>30.26</v>
      </c>
      <c r="K15" s="10">
        <v>168.5</v>
      </c>
      <c r="L15" s="70" t="s">
        <v>40</v>
      </c>
    </row>
    <row r="16" s="1" customFormat="1" spans="1:11">
      <c r="A16" s="7">
        <v>746</v>
      </c>
      <c r="B16" s="7" t="s">
        <v>333</v>
      </c>
      <c r="C16" s="7" t="s">
        <v>89</v>
      </c>
      <c r="D16" s="7">
        <v>4028</v>
      </c>
      <c r="E16" s="7" t="s">
        <v>334</v>
      </c>
      <c r="F16" s="7" t="s">
        <v>329</v>
      </c>
      <c r="G16" s="7">
        <v>1</v>
      </c>
      <c r="H16" s="8">
        <v>1.13693560483871</v>
      </c>
      <c r="I16" s="8">
        <v>0.308945136656426</v>
      </c>
      <c r="J16" s="10">
        <v>25.54</v>
      </c>
      <c r="K16" s="10">
        <v>160.68</v>
      </c>
    </row>
    <row r="17" s="1" customFormat="1" spans="1:11">
      <c r="A17" s="7">
        <v>745</v>
      </c>
      <c r="B17" s="7" t="s">
        <v>320</v>
      </c>
      <c r="C17" s="7" t="s">
        <v>144</v>
      </c>
      <c r="D17" s="7">
        <v>11504</v>
      </c>
      <c r="E17" s="7" t="s">
        <v>143</v>
      </c>
      <c r="F17" s="7" t="s">
        <v>329</v>
      </c>
      <c r="G17" s="7">
        <v>0.9</v>
      </c>
      <c r="H17" s="8">
        <v>1.27327863799283</v>
      </c>
      <c r="I17" s="8">
        <v>0.297282318662903</v>
      </c>
      <c r="J17" s="10">
        <v>30.17</v>
      </c>
      <c r="K17" s="10">
        <v>156.6</v>
      </c>
    </row>
    <row r="18" s="1" customFormat="1" spans="1:11">
      <c r="A18" s="7">
        <v>337</v>
      </c>
      <c r="B18" s="7" t="s">
        <v>320</v>
      </c>
      <c r="C18" s="7" t="s">
        <v>44</v>
      </c>
      <c r="D18" s="7">
        <v>4264</v>
      </c>
      <c r="E18" s="7" t="s">
        <v>335</v>
      </c>
      <c r="F18" s="7" t="s">
        <v>329</v>
      </c>
      <c r="G18" s="7">
        <v>0.9</v>
      </c>
      <c r="H18" s="8">
        <v>1.01559501366867</v>
      </c>
      <c r="I18" s="8">
        <v>0.243268445066271</v>
      </c>
      <c r="J18" s="10">
        <v>21.28</v>
      </c>
      <c r="K18" s="10">
        <v>156.56</v>
      </c>
    </row>
    <row r="19" s="1" customFormat="1" spans="1:11">
      <c r="A19" s="7">
        <v>737</v>
      </c>
      <c r="B19" s="7" t="s">
        <v>320</v>
      </c>
      <c r="C19" s="7" t="s">
        <v>19</v>
      </c>
      <c r="D19" s="7">
        <v>11109</v>
      </c>
      <c r="E19" s="7" t="s">
        <v>142</v>
      </c>
      <c r="F19" s="7" t="s">
        <v>329</v>
      </c>
      <c r="G19" s="7">
        <v>0.9</v>
      </c>
      <c r="H19" s="8">
        <v>1.39320193548387</v>
      </c>
      <c r="I19" s="8">
        <v>0.323801598558795</v>
      </c>
      <c r="J19" s="10">
        <v>31.58</v>
      </c>
      <c r="K19" s="10">
        <v>153.33</v>
      </c>
    </row>
    <row r="20" s="1" customFormat="1" spans="1:11">
      <c r="A20" s="7">
        <v>329</v>
      </c>
      <c r="B20" s="7" t="s">
        <v>336</v>
      </c>
      <c r="C20" s="7" t="s">
        <v>54</v>
      </c>
      <c r="D20" s="7">
        <v>9988</v>
      </c>
      <c r="E20" s="7" t="s">
        <v>53</v>
      </c>
      <c r="F20" s="7" t="s">
        <v>329</v>
      </c>
      <c r="G20" s="7">
        <v>0.9</v>
      </c>
      <c r="H20" s="8">
        <v>1.09242645014995</v>
      </c>
      <c r="I20" s="8">
        <v>0.257857043279877</v>
      </c>
      <c r="J20" s="10">
        <v>25.91</v>
      </c>
      <c r="K20" s="10">
        <v>152.61</v>
      </c>
    </row>
    <row r="21" s="1" customFormat="1" spans="1:11">
      <c r="A21" s="7">
        <v>747</v>
      </c>
      <c r="B21" s="7" t="s">
        <v>337</v>
      </c>
      <c r="C21" s="7" t="s">
        <v>46</v>
      </c>
      <c r="D21" s="7">
        <v>10907</v>
      </c>
      <c r="E21" s="7" t="s">
        <v>45</v>
      </c>
      <c r="F21" s="7" t="s">
        <v>329</v>
      </c>
      <c r="G21" s="7">
        <v>0.9</v>
      </c>
      <c r="H21" s="8">
        <v>1.27116165898618</v>
      </c>
      <c r="I21" s="8">
        <v>0.226849833788956</v>
      </c>
      <c r="J21" s="10">
        <v>22.98</v>
      </c>
      <c r="K21" s="10">
        <v>152.19</v>
      </c>
    </row>
    <row r="22" s="1" customFormat="1" spans="1:11">
      <c r="A22" s="7">
        <v>105267</v>
      </c>
      <c r="B22" s="7" t="s">
        <v>320</v>
      </c>
      <c r="C22" s="7" t="s">
        <v>338</v>
      </c>
      <c r="D22" s="7">
        <v>12886</v>
      </c>
      <c r="E22" s="7" t="s">
        <v>339</v>
      </c>
      <c r="F22" s="7" t="s">
        <v>340</v>
      </c>
      <c r="G22" s="7">
        <v>0.6</v>
      </c>
      <c r="H22" s="8">
        <v>1.29883563049853</v>
      </c>
      <c r="I22" s="8">
        <v>0.309312006162975</v>
      </c>
      <c r="J22" s="10">
        <v>32.69</v>
      </c>
      <c r="K22" s="10">
        <v>148.62</v>
      </c>
    </row>
    <row r="23" s="1" customFormat="1" spans="1:11">
      <c r="A23" s="7">
        <v>721</v>
      </c>
      <c r="B23" s="7" t="s">
        <v>330</v>
      </c>
      <c r="C23" s="7" t="s">
        <v>132</v>
      </c>
      <c r="D23" s="7">
        <v>7011</v>
      </c>
      <c r="E23" s="7" t="s">
        <v>131</v>
      </c>
      <c r="F23" s="7" t="s">
        <v>329</v>
      </c>
      <c r="G23" s="7">
        <v>0.9</v>
      </c>
      <c r="H23" s="8">
        <v>1.11467089384576</v>
      </c>
      <c r="I23" s="8">
        <v>0.347129772752157</v>
      </c>
      <c r="J23" s="10">
        <v>35.02</v>
      </c>
      <c r="K23" s="10">
        <v>148.03</v>
      </c>
    </row>
    <row r="24" s="1" customFormat="1" spans="1:11">
      <c r="A24" s="7">
        <v>720</v>
      </c>
      <c r="B24" s="7" t="s">
        <v>333</v>
      </c>
      <c r="C24" s="7" t="s">
        <v>150</v>
      </c>
      <c r="D24" s="7">
        <v>6823</v>
      </c>
      <c r="E24" s="7" t="s">
        <v>149</v>
      </c>
      <c r="F24" s="7" t="s">
        <v>329</v>
      </c>
      <c r="G24" s="7">
        <v>0.9</v>
      </c>
      <c r="H24" s="8">
        <v>1.12609309943045</v>
      </c>
      <c r="I24" s="8">
        <v>0.315152830288613</v>
      </c>
      <c r="J24" s="10">
        <v>32.71</v>
      </c>
      <c r="K24" s="10">
        <v>146.38</v>
      </c>
    </row>
    <row r="25" s="1" customFormat="1" spans="1:11">
      <c r="A25" s="7">
        <v>517</v>
      </c>
      <c r="B25" s="7" t="s">
        <v>320</v>
      </c>
      <c r="C25" s="7" t="s">
        <v>25</v>
      </c>
      <c r="D25" s="7">
        <v>11872</v>
      </c>
      <c r="E25" s="7" t="s">
        <v>77</v>
      </c>
      <c r="F25" s="7" t="s">
        <v>323</v>
      </c>
      <c r="G25" s="7">
        <v>1</v>
      </c>
      <c r="H25" s="8">
        <v>1.61522098471986</v>
      </c>
      <c r="I25" s="8">
        <v>0.226580695891786</v>
      </c>
      <c r="J25" s="10">
        <v>21.21</v>
      </c>
      <c r="K25" s="10">
        <v>145.87</v>
      </c>
    </row>
    <row r="26" s="1" customFormat="1" spans="1:11">
      <c r="A26" s="7">
        <v>365</v>
      </c>
      <c r="B26" s="7" t="s">
        <v>320</v>
      </c>
      <c r="C26" s="7" t="s">
        <v>71</v>
      </c>
      <c r="D26" s="7">
        <v>4301</v>
      </c>
      <c r="E26" s="7" t="s">
        <v>341</v>
      </c>
      <c r="F26" s="7" t="s">
        <v>329</v>
      </c>
      <c r="G26" s="7">
        <v>1</v>
      </c>
      <c r="H26" s="8">
        <v>1.05813993548387</v>
      </c>
      <c r="I26" s="8">
        <v>0.309551898404315</v>
      </c>
      <c r="J26" s="10">
        <v>32.1</v>
      </c>
      <c r="K26" s="10">
        <v>145.26</v>
      </c>
    </row>
    <row r="27" s="1" customFormat="1" spans="1:11">
      <c r="A27" s="7">
        <v>517</v>
      </c>
      <c r="B27" s="7" t="s">
        <v>320</v>
      </c>
      <c r="C27" s="7" t="s">
        <v>25</v>
      </c>
      <c r="D27" s="7">
        <v>4022</v>
      </c>
      <c r="E27" s="7" t="s">
        <v>342</v>
      </c>
      <c r="F27" s="7" t="s">
        <v>323</v>
      </c>
      <c r="G27" s="7">
        <v>1</v>
      </c>
      <c r="H27" s="8">
        <v>1.61522098471986</v>
      </c>
      <c r="I27" s="8">
        <v>0.226580695891786</v>
      </c>
      <c r="J27" s="10">
        <v>22.61</v>
      </c>
      <c r="K27" s="10">
        <v>142.74</v>
      </c>
    </row>
    <row r="28" s="1" customFormat="1" spans="1:11">
      <c r="A28" s="7">
        <v>102478</v>
      </c>
      <c r="B28" s="7" t="s">
        <v>320</v>
      </c>
      <c r="C28" s="7" t="s">
        <v>203</v>
      </c>
      <c r="D28" s="7">
        <v>12846</v>
      </c>
      <c r="E28" s="7" t="s">
        <v>300</v>
      </c>
      <c r="F28" s="7" t="s">
        <v>331</v>
      </c>
      <c r="G28" s="7">
        <v>0.2</v>
      </c>
      <c r="H28" s="8">
        <v>1.01797277419355</v>
      </c>
      <c r="I28" s="8">
        <v>0.302697619519326</v>
      </c>
      <c r="J28" s="10">
        <v>32.44</v>
      </c>
      <c r="K28" s="10">
        <v>142.39</v>
      </c>
    </row>
    <row r="29" s="1" customFormat="1" spans="1:11">
      <c r="A29" s="7">
        <v>726</v>
      </c>
      <c r="B29" s="7" t="s">
        <v>320</v>
      </c>
      <c r="C29" s="7" t="s">
        <v>58</v>
      </c>
      <c r="D29" s="7">
        <v>6607</v>
      </c>
      <c r="E29" s="7" t="s">
        <v>343</v>
      </c>
      <c r="F29" s="7" t="s">
        <v>329</v>
      </c>
      <c r="G29" s="7">
        <v>0.9</v>
      </c>
      <c r="H29" s="8">
        <v>1.15317895781638</v>
      </c>
      <c r="I29" s="8">
        <v>0.307193286302841</v>
      </c>
      <c r="J29" s="10">
        <v>30.96</v>
      </c>
      <c r="K29" s="10">
        <v>140.55</v>
      </c>
    </row>
    <row r="30" s="1" customFormat="1" spans="1:11">
      <c r="A30" s="7">
        <v>742</v>
      </c>
      <c r="B30" s="7" t="s">
        <v>320</v>
      </c>
      <c r="C30" s="7" t="s">
        <v>119</v>
      </c>
      <c r="D30" s="7">
        <v>11107</v>
      </c>
      <c r="E30" s="7" t="s">
        <v>118</v>
      </c>
      <c r="F30" s="7" t="s">
        <v>344</v>
      </c>
      <c r="G30" s="7">
        <v>0.9</v>
      </c>
      <c r="H30" s="8">
        <v>1.15460342741935</v>
      </c>
      <c r="I30" s="8">
        <v>0.169109837845804</v>
      </c>
      <c r="J30" s="10">
        <v>16.34</v>
      </c>
      <c r="K30" s="10">
        <v>139.49</v>
      </c>
    </row>
    <row r="31" s="1" customFormat="1" spans="1:11">
      <c r="A31" s="7">
        <v>341</v>
      </c>
      <c r="B31" s="7" t="s">
        <v>330</v>
      </c>
      <c r="C31" s="7" t="s">
        <v>11</v>
      </c>
      <c r="D31" s="7">
        <v>4187</v>
      </c>
      <c r="E31" s="7" t="s">
        <v>345</v>
      </c>
      <c r="F31" s="7" t="s">
        <v>329</v>
      </c>
      <c r="G31" s="7">
        <v>0.9</v>
      </c>
      <c r="H31" s="8">
        <v>1.04043826164875</v>
      </c>
      <c r="I31" s="8">
        <v>0.299307320779403</v>
      </c>
      <c r="J31" s="10">
        <v>27.81</v>
      </c>
      <c r="K31" s="10">
        <v>138.27</v>
      </c>
    </row>
    <row r="32" s="1" customFormat="1" spans="1:11">
      <c r="A32" s="7">
        <v>572</v>
      </c>
      <c r="B32" s="7" t="s">
        <v>337</v>
      </c>
      <c r="C32" s="7" t="s">
        <v>42</v>
      </c>
      <c r="D32" s="7">
        <v>11023</v>
      </c>
      <c r="E32" s="7" t="s">
        <v>41</v>
      </c>
      <c r="F32" s="7" t="s">
        <v>329</v>
      </c>
      <c r="G32" s="7">
        <v>0.9</v>
      </c>
      <c r="H32" s="8">
        <v>1.08430800691244</v>
      </c>
      <c r="I32" s="8">
        <v>0.294864682273363</v>
      </c>
      <c r="J32" s="10">
        <v>27.12</v>
      </c>
      <c r="K32" s="10">
        <v>138.08</v>
      </c>
    </row>
    <row r="33" s="1" customFormat="1" spans="1:11">
      <c r="A33" s="7">
        <v>373</v>
      </c>
      <c r="B33" s="7" t="s">
        <v>320</v>
      </c>
      <c r="C33" s="7" t="s">
        <v>62</v>
      </c>
      <c r="D33" s="7">
        <v>10949</v>
      </c>
      <c r="E33" s="7" t="s">
        <v>61</v>
      </c>
      <c r="F33" s="7" t="s">
        <v>346</v>
      </c>
      <c r="G33" s="7">
        <v>0.6</v>
      </c>
      <c r="H33" s="8">
        <v>1.09840035842294</v>
      </c>
      <c r="I33" s="8">
        <v>0.310830640974477</v>
      </c>
      <c r="J33" s="10">
        <v>31.8</v>
      </c>
      <c r="K33" s="10">
        <v>134.56</v>
      </c>
    </row>
    <row r="34" s="1" customFormat="1" spans="1:11">
      <c r="A34" s="7">
        <v>716</v>
      </c>
      <c r="B34" s="7" t="s">
        <v>333</v>
      </c>
      <c r="C34" s="7" t="s">
        <v>73</v>
      </c>
      <c r="D34" s="7">
        <v>8354</v>
      </c>
      <c r="E34" s="7" t="s">
        <v>72</v>
      </c>
      <c r="F34" s="7" t="s">
        <v>329</v>
      </c>
      <c r="G34" s="7">
        <v>0.9</v>
      </c>
      <c r="H34" s="8">
        <v>1.30607089839306</v>
      </c>
      <c r="I34" s="8">
        <v>0.338749772728904</v>
      </c>
      <c r="J34" s="10">
        <v>34.82</v>
      </c>
      <c r="K34" s="10">
        <v>133.91</v>
      </c>
    </row>
    <row r="35" s="1" customFormat="1" spans="1:11">
      <c r="A35" s="7">
        <v>549</v>
      </c>
      <c r="B35" s="7" t="s">
        <v>333</v>
      </c>
      <c r="C35" s="7" t="s">
        <v>159</v>
      </c>
      <c r="D35" s="7">
        <v>7947</v>
      </c>
      <c r="E35" s="7" t="s">
        <v>347</v>
      </c>
      <c r="F35" s="7" t="s">
        <v>329</v>
      </c>
      <c r="G35" s="7">
        <v>0.9</v>
      </c>
      <c r="H35" s="8">
        <v>1.21533076531927</v>
      </c>
      <c r="I35" s="8">
        <v>0.294696175535509</v>
      </c>
      <c r="J35" s="10">
        <v>31.8</v>
      </c>
      <c r="K35" s="10">
        <v>133.82</v>
      </c>
    </row>
    <row r="36" s="1" customFormat="1" spans="1:11">
      <c r="A36" s="7">
        <v>726</v>
      </c>
      <c r="B36" s="7" t="s">
        <v>320</v>
      </c>
      <c r="C36" s="7" t="s">
        <v>58</v>
      </c>
      <c r="D36" s="7">
        <v>10177</v>
      </c>
      <c r="E36" s="7" t="s">
        <v>139</v>
      </c>
      <c r="F36" s="7" t="s">
        <v>323</v>
      </c>
      <c r="G36" s="7">
        <v>1</v>
      </c>
      <c r="H36" s="8">
        <v>1.15317895781638</v>
      </c>
      <c r="I36" s="8">
        <v>0.307193286302841</v>
      </c>
      <c r="J36" s="10">
        <v>30.8</v>
      </c>
      <c r="K36" s="10">
        <v>133.13</v>
      </c>
    </row>
    <row r="37" s="1" customFormat="1" spans="1:11">
      <c r="A37" s="7">
        <v>726</v>
      </c>
      <c r="B37" s="7" t="s">
        <v>320</v>
      </c>
      <c r="C37" s="7" t="s">
        <v>58</v>
      </c>
      <c r="D37" s="7">
        <v>4549</v>
      </c>
      <c r="E37" s="7" t="s">
        <v>57</v>
      </c>
      <c r="F37" s="7" t="s">
        <v>323</v>
      </c>
      <c r="G37" s="7">
        <v>1</v>
      </c>
      <c r="H37" s="8">
        <v>1.15317895781638</v>
      </c>
      <c r="I37" s="8">
        <v>0.307193286302841</v>
      </c>
      <c r="J37" s="10">
        <v>33.42</v>
      </c>
      <c r="K37" s="10">
        <v>132.95</v>
      </c>
    </row>
    <row r="38" s="1" customFormat="1" spans="1:11">
      <c r="A38" s="7">
        <v>545</v>
      </c>
      <c r="B38" s="7" t="s">
        <v>320</v>
      </c>
      <c r="C38" s="7" t="s">
        <v>76</v>
      </c>
      <c r="D38" s="7">
        <v>11143</v>
      </c>
      <c r="E38" s="7" t="s">
        <v>75</v>
      </c>
      <c r="F38" s="7" t="s">
        <v>329</v>
      </c>
      <c r="G38" s="7">
        <v>0.9</v>
      </c>
      <c r="H38" s="8">
        <v>1.0927476702509</v>
      </c>
      <c r="I38" s="8">
        <v>0.319569294593288</v>
      </c>
      <c r="J38" s="10">
        <v>30.81</v>
      </c>
      <c r="K38" s="10">
        <v>132.12</v>
      </c>
    </row>
    <row r="39" s="1" customFormat="1" spans="1:11">
      <c r="A39" s="7">
        <v>517</v>
      </c>
      <c r="B39" s="7" t="s">
        <v>320</v>
      </c>
      <c r="C39" s="7" t="s">
        <v>25</v>
      </c>
      <c r="D39" s="7">
        <v>12471</v>
      </c>
      <c r="E39" s="7" t="s">
        <v>112</v>
      </c>
      <c r="F39" s="7" t="s">
        <v>348</v>
      </c>
      <c r="G39" s="7">
        <v>0.6</v>
      </c>
      <c r="H39" s="8">
        <v>1.61522098471986</v>
      </c>
      <c r="I39" s="8">
        <v>0.226580695891786</v>
      </c>
      <c r="J39" s="10">
        <v>23.14</v>
      </c>
      <c r="K39" s="10">
        <v>131.56</v>
      </c>
    </row>
    <row r="40" s="1" customFormat="1" spans="1:11">
      <c r="A40" s="7">
        <v>738</v>
      </c>
      <c r="B40" s="7" t="s">
        <v>349</v>
      </c>
      <c r="C40" s="7" t="s">
        <v>224</v>
      </c>
      <c r="D40" s="7">
        <v>6506</v>
      </c>
      <c r="E40" s="7" t="s">
        <v>350</v>
      </c>
      <c r="F40" s="7" t="s">
        <v>329</v>
      </c>
      <c r="G40" s="7">
        <v>0.9</v>
      </c>
      <c r="H40" s="8">
        <v>1.1247161641408</v>
      </c>
      <c r="I40" s="8">
        <v>0.28941631307095</v>
      </c>
      <c r="J40" s="10">
        <v>28.19</v>
      </c>
      <c r="K40" s="10">
        <v>130.92</v>
      </c>
    </row>
    <row r="41" s="1" customFormat="1" spans="1:11">
      <c r="A41" s="7">
        <v>104429</v>
      </c>
      <c r="B41" s="7" t="s">
        <v>320</v>
      </c>
      <c r="C41" s="7" t="s">
        <v>106</v>
      </c>
      <c r="D41" s="7">
        <v>10468</v>
      </c>
      <c r="E41" s="7" t="s">
        <v>105</v>
      </c>
      <c r="F41" s="7" t="s">
        <v>329</v>
      </c>
      <c r="G41" s="7">
        <v>0.9</v>
      </c>
      <c r="H41" s="8">
        <v>1.12239024193548</v>
      </c>
      <c r="I41" s="8">
        <v>0.245949187214872</v>
      </c>
      <c r="J41" s="10">
        <v>24.99</v>
      </c>
      <c r="K41" s="10">
        <v>130.06</v>
      </c>
    </row>
    <row r="42" s="1" customFormat="1" spans="1:11">
      <c r="A42" s="7">
        <v>721</v>
      </c>
      <c r="B42" s="7" t="s">
        <v>330</v>
      </c>
      <c r="C42" s="7" t="s">
        <v>132</v>
      </c>
      <c r="D42" s="7">
        <v>11619</v>
      </c>
      <c r="E42" s="7" t="s">
        <v>351</v>
      </c>
      <c r="F42" s="7" t="s">
        <v>323</v>
      </c>
      <c r="G42" s="7">
        <v>0.9</v>
      </c>
      <c r="H42" s="8">
        <v>1.11467089384576</v>
      </c>
      <c r="I42" s="8">
        <v>0.347129772752157</v>
      </c>
      <c r="J42" s="10">
        <v>35.5</v>
      </c>
      <c r="K42" s="10">
        <v>128.61</v>
      </c>
    </row>
    <row r="43" s="1" customFormat="1" spans="1:11">
      <c r="A43" s="7">
        <v>549</v>
      </c>
      <c r="B43" s="7" t="s">
        <v>333</v>
      </c>
      <c r="C43" s="7" t="s">
        <v>159</v>
      </c>
      <c r="D43" s="7">
        <v>12538</v>
      </c>
      <c r="E43" s="7" t="s">
        <v>158</v>
      </c>
      <c r="F43" s="7" t="s">
        <v>352</v>
      </c>
      <c r="G43" s="7">
        <v>0.6</v>
      </c>
      <c r="H43" s="8">
        <v>1.21533076531927</v>
      </c>
      <c r="I43" s="8">
        <v>0.294696175535509</v>
      </c>
      <c r="J43" s="10">
        <v>26.64</v>
      </c>
      <c r="K43" s="10">
        <v>128.4</v>
      </c>
    </row>
    <row r="44" s="1" customFormat="1" spans="1:11">
      <c r="A44" s="7">
        <v>745</v>
      </c>
      <c r="B44" s="7" t="s">
        <v>320</v>
      </c>
      <c r="C44" s="7" t="s">
        <v>144</v>
      </c>
      <c r="D44" s="7">
        <v>12477</v>
      </c>
      <c r="E44" s="7" t="s">
        <v>146</v>
      </c>
      <c r="F44" s="7" t="s">
        <v>323</v>
      </c>
      <c r="G44" s="7">
        <v>1</v>
      </c>
      <c r="H44" s="8">
        <v>1.27327863799283</v>
      </c>
      <c r="I44" s="8">
        <v>0.297282318662903</v>
      </c>
      <c r="J44" s="10">
        <v>29.37</v>
      </c>
      <c r="K44" s="10">
        <v>128.24</v>
      </c>
    </row>
    <row r="45" s="1" customFormat="1" spans="1:11">
      <c r="A45" s="7">
        <v>379</v>
      </c>
      <c r="B45" s="7" t="s">
        <v>320</v>
      </c>
      <c r="C45" s="7" t="s">
        <v>353</v>
      </c>
      <c r="D45" s="7">
        <v>6830</v>
      </c>
      <c r="E45" s="7" t="s">
        <v>354</v>
      </c>
      <c r="F45" s="7" t="s">
        <v>329</v>
      </c>
      <c r="G45" s="7">
        <v>1</v>
      </c>
      <c r="H45" s="8">
        <v>1.02848507030604</v>
      </c>
      <c r="I45" s="8">
        <v>0.29813478101791</v>
      </c>
      <c r="J45" s="10">
        <v>30.19</v>
      </c>
      <c r="K45" s="10">
        <v>127.91</v>
      </c>
    </row>
    <row r="46" s="1" customFormat="1" spans="1:11">
      <c r="A46" s="7">
        <v>107829</v>
      </c>
      <c r="B46" s="7" t="s">
        <v>320</v>
      </c>
      <c r="C46" s="7" t="s">
        <v>56</v>
      </c>
      <c r="D46" s="7">
        <v>12317</v>
      </c>
      <c r="E46" s="7" t="s">
        <v>55</v>
      </c>
      <c r="F46" s="7" t="s">
        <v>355</v>
      </c>
      <c r="G46" s="7">
        <v>0.6</v>
      </c>
      <c r="H46" s="8">
        <v>1.07824291725105</v>
      </c>
      <c r="I46" s="8">
        <v>0.325867027963005</v>
      </c>
      <c r="J46" s="10">
        <v>32.99</v>
      </c>
      <c r="K46" s="10">
        <v>127.09</v>
      </c>
    </row>
    <row r="47" s="1" customFormat="1" spans="1:11">
      <c r="A47" s="7">
        <v>747</v>
      </c>
      <c r="B47" s="7" t="s">
        <v>337</v>
      </c>
      <c r="C47" s="7" t="s">
        <v>46</v>
      </c>
      <c r="D47" s="7">
        <v>11964</v>
      </c>
      <c r="E47" s="7" t="s">
        <v>109</v>
      </c>
      <c r="F47" s="7" t="s">
        <v>323</v>
      </c>
      <c r="G47" s="7">
        <v>1</v>
      </c>
      <c r="H47" s="8">
        <v>1.27116165898618</v>
      </c>
      <c r="I47" s="8">
        <v>0.226849833788956</v>
      </c>
      <c r="J47" s="10">
        <v>22.48</v>
      </c>
      <c r="K47" s="10">
        <v>126.4</v>
      </c>
    </row>
    <row r="48" s="1" customFormat="1" spans="1:11">
      <c r="A48" s="7">
        <v>748</v>
      </c>
      <c r="B48" s="7" t="s">
        <v>333</v>
      </c>
      <c r="C48" s="7" t="s">
        <v>148</v>
      </c>
      <c r="D48" s="7">
        <v>6537</v>
      </c>
      <c r="E48" s="7" t="s">
        <v>147</v>
      </c>
      <c r="F48" s="7" t="s">
        <v>344</v>
      </c>
      <c r="G48" s="7">
        <v>0.9</v>
      </c>
      <c r="H48" s="8">
        <v>1.10041163701047</v>
      </c>
      <c r="I48" s="8">
        <v>0.310885543272185</v>
      </c>
      <c r="J48" s="10">
        <v>31.56</v>
      </c>
      <c r="K48" s="10">
        <v>126.32</v>
      </c>
    </row>
    <row r="49" s="1" customFormat="1" spans="1:11">
      <c r="A49" s="7">
        <v>54</v>
      </c>
      <c r="B49" s="7" t="s">
        <v>356</v>
      </c>
      <c r="C49" s="7" t="s">
        <v>134</v>
      </c>
      <c r="D49" s="7">
        <v>6301</v>
      </c>
      <c r="E49" s="7" t="s">
        <v>357</v>
      </c>
      <c r="F49" s="7" t="s">
        <v>323</v>
      </c>
      <c r="G49" s="7">
        <v>1</v>
      </c>
      <c r="H49" s="8">
        <v>1.14967960151803</v>
      </c>
      <c r="I49" s="8">
        <v>0.336948261222519</v>
      </c>
      <c r="J49" s="10">
        <v>34.03</v>
      </c>
      <c r="K49" s="10">
        <v>125.9</v>
      </c>
    </row>
    <row r="50" s="1" customFormat="1" spans="1:11">
      <c r="A50" s="7">
        <v>106066</v>
      </c>
      <c r="B50" s="7" t="s">
        <v>320</v>
      </c>
      <c r="C50" s="7" t="s">
        <v>321</v>
      </c>
      <c r="D50" s="7">
        <v>998832</v>
      </c>
      <c r="E50" s="7" t="s">
        <v>358</v>
      </c>
      <c r="F50" s="7" t="s">
        <v>323</v>
      </c>
      <c r="G50" s="7">
        <v>1.3</v>
      </c>
      <c r="H50" s="8">
        <v>1.20097890322581</v>
      </c>
      <c r="I50" s="8">
        <v>0.340907978668799</v>
      </c>
      <c r="J50" s="10">
        <v>35.14</v>
      </c>
      <c r="K50" s="10">
        <v>123.69</v>
      </c>
    </row>
    <row r="51" s="1" customFormat="1" spans="1:11">
      <c r="A51" s="7">
        <v>716</v>
      </c>
      <c r="B51" s="7" t="s">
        <v>333</v>
      </c>
      <c r="C51" s="7" t="s">
        <v>73</v>
      </c>
      <c r="D51" s="7">
        <v>7661</v>
      </c>
      <c r="E51" s="7" t="s">
        <v>125</v>
      </c>
      <c r="F51" s="7" t="s">
        <v>359</v>
      </c>
      <c r="G51" s="7">
        <v>1</v>
      </c>
      <c r="H51" s="8">
        <v>1.30607089839306</v>
      </c>
      <c r="I51" s="8">
        <v>0.338749772728904</v>
      </c>
      <c r="J51" s="10">
        <v>33.33</v>
      </c>
      <c r="K51" s="10">
        <v>123.08</v>
      </c>
    </row>
    <row r="52" s="1" customFormat="1" spans="1:11">
      <c r="A52" s="7">
        <v>337</v>
      </c>
      <c r="B52" s="7" t="s">
        <v>320</v>
      </c>
      <c r="C52" s="7" t="s">
        <v>44</v>
      </c>
      <c r="D52" s="7">
        <v>6965</v>
      </c>
      <c r="E52" s="7" t="s">
        <v>99</v>
      </c>
      <c r="F52" s="7" t="s">
        <v>360</v>
      </c>
      <c r="G52" s="7">
        <v>1</v>
      </c>
      <c r="H52" s="8">
        <v>1.01559501366867</v>
      </c>
      <c r="I52" s="8">
        <v>0.243268445066271</v>
      </c>
      <c r="J52" s="10">
        <v>23.26</v>
      </c>
      <c r="K52" s="10">
        <v>122.37</v>
      </c>
    </row>
    <row r="53" s="1" customFormat="1" spans="1:11">
      <c r="A53" s="7">
        <v>513</v>
      </c>
      <c r="B53" s="7" t="s">
        <v>320</v>
      </c>
      <c r="C53" s="7" t="s">
        <v>210</v>
      </c>
      <c r="D53" s="7">
        <v>9760</v>
      </c>
      <c r="E53" s="7" t="s">
        <v>361</v>
      </c>
      <c r="F53" s="7" t="s">
        <v>329</v>
      </c>
      <c r="G53" s="7">
        <v>0.9</v>
      </c>
      <c r="H53" s="8">
        <v>1.03273634933124</v>
      </c>
      <c r="I53" s="8">
        <v>0.318307813018648</v>
      </c>
      <c r="J53" s="10">
        <v>33.16</v>
      </c>
      <c r="K53" s="10">
        <v>121.93</v>
      </c>
    </row>
    <row r="54" s="1" customFormat="1" spans="1:11">
      <c r="A54" s="7">
        <v>339</v>
      </c>
      <c r="B54" s="7" t="s">
        <v>320</v>
      </c>
      <c r="C54" s="7" t="s">
        <v>84</v>
      </c>
      <c r="D54" s="7">
        <v>11394</v>
      </c>
      <c r="E54" s="7" t="s">
        <v>214</v>
      </c>
      <c r="F54" s="7" t="s">
        <v>323</v>
      </c>
      <c r="G54" s="7">
        <v>1</v>
      </c>
      <c r="H54" s="8">
        <v>1.03044072580645</v>
      </c>
      <c r="I54" s="8">
        <v>0.305523435204088</v>
      </c>
      <c r="J54" s="10">
        <v>31.95</v>
      </c>
      <c r="K54" s="10">
        <v>121.67</v>
      </c>
    </row>
    <row r="55" s="1" customFormat="1" spans="1:11">
      <c r="A55" s="7">
        <v>752</v>
      </c>
      <c r="B55" s="7" t="s">
        <v>320</v>
      </c>
      <c r="C55" s="7" t="s">
        <v>228</v>
      </c>
      <c r="D55" s="7">
        <v>11318</v>
      </c>
      <c r="E55" s="7" t="s">
        <v>362</v>
      </c>
      <c r="F55" s="7" t="s">
        <v>329</v>
      </c>
      <c r="G55" s="7">
        <v>1</v>
      </c>
      <c r="H55" s="8">
        <v>1.15508516129032</v>
      </c>
      <c r="I55" s="8">
        <v>0.301710313377656</v>
      </c>
      <c r="J55" s="10">
        <v>30.14</v>
      </c>
      <c r="K55" s="10">
        <v>121.28</v>
      </c>
    </row>
    <row r="56" s="1" customFormat="1" spans="1:11">
      <c r="A56" s="7">
        <v>513</v>
      </c>
      <c r="B56" s="7" t="s">
        <v>320</v>
      </c>
      <c r="C56" s="7" t="s">
        <v>210</v>
      </c>
      <c r="D56" s="7">
        <v>12849</v>
      </c>
      <c r="E56" s="7" t="s">
        <v>363</v>
      </c>
      <c r="F56" s="7" t="s">
        <v>364</v>
      </c>
      <c r="G56" s="7">
        <v>0.3</v>
      </c>
      <c r="H56" s="8">
        <v>1.03273634933124</v>
      </c>
      <c r="I56" s="8">
        <v>0.318307813018648</v>
      </c>
      <c r="J56" s="10">
        <v>30.7</v>
      </c>
      <c r="K56" s="10">
        <v>120.61</v>
      </c>
    </row>
    <row r="57" s="1" customFormat="1" spans="1:11">
      <c r="A57" s="7">
        <v>54</v>
      </c>
      <c r="B57" s="7" t="s">
        <v>356</v>
      </c>
      <c r="C57" s="7" t="s">
        <v>134</v>
      </c>
      <c r="D57" s="7">
        <v>7379</v>
      </c>
      <c r="E57" s="7" t="s">
        <v>133</v>
      </c>
      <c r="F57" s="7" t="s">
        <v>323</v>
      </c>
      <c r="G57" s="7">
        <v>1</v>
      </c>
      <c r="H57" s="8">
        <v>1.14967960151803</v>
      </c>
      <c r="I57" s="8">
        <v>0.336948261222519</v>
      </c>
      <c r="J57" s="10">
        <v>34.43</v>
      </c>
      <c r="K57" s="10">
        <v>120</v>
      </c>
    </row>
    <row r="58" s="1" customFormat="1" spans="1:11">
      <c r="A58" s="7">
        <v>105267</v>
      </c>
      <c r="B58" s="7" t="s">
        <v>320</v>
      </c>
      <c r="C58" s="7" t="s">
        <v>338</v>
      </c>
      <c r="D58" s="7">
        <v>5457</v>
      </c>
      <c r="E58" s="7" t="s">
        <v>365</v>
      </c>
      <c r="F58" s="7" t="s">
        <v>329</v>
      </c>
      <c r="G58" s="7">
        <v>0.9</v>
      </c>
      <c r="H58" s="8">
        <v>1.29883563049853</v>
      </c>
      <c r="I58" s="8">
        <v>0.309312006162975</v>
      </c>
      <c r="J58" s="10">
        <v>30.39</v>
      </c>
      <c r="K58" s="10">
        <v>119.93</v>
      </c>
    </row>
    <row r="59" s="1" customFormat="1" spans="1:11">
      <c r="A59" s="7">
        <v>515</v>
      </c>
      <c r="B59" s="7" t="s">
        <v>320</v>
      </c>
      <c r="C59" s="7" t="s">
        <v>152</v>
      </c>
      <c r="D59" s="7">
        <v>7917</v>
      </c>
      <c r="E59" s="7" t="s">
        <v>166</v>
      </c>
      <c r="F59" s="7" t="s">
        <v>323</v>
      </c>
      <c r="G59" s="7">
        <v>1</v>
      </c>
      <c r="H59" s="8">
        <v>1.08021558312655</v>
      </c>
      <c r="I59" s="8">
        <v>0.335352965109804</v>
      </c>
      <c r="J59" s="10">
        <v>32.84</v>
      </c>
      <c r="K59" s="10">
        <v>119.79</v>
      </c>
    </row>
    <row r="60" s="1" customFormat="1" spans="1:11">
      <c r="A60" s="7">
        <v>545</v>
      </c>
      <c r="B60" s="7" t="s">
        <v>320</v>
      </c>
      <c r="C60" s="7" t="s">
        <v>76</v>
      </c>
      <c r="D60" s="7">
        <v>12669</v>
      </c>
      <c r="E60" s="7" t="s">
        <v>128</v>
      </c>
      <c r="F60" s="7" t="s">
        <v>323</v>
      </c>
      <c r="G60" s="7">
        <v>0.8</v>
      </c>
      <c r="H60" s="8">
        <v>1.0927476702509</v>
      </c>
      <c r="I60" s="8">
        <v>0.319569294593288</v>
      </c>
      <c r="J60" s="10">
        <v>32.21</v>
      </c>
      <c r="K60" s="10">
        <v>119.68</v>
      </c>
    </row>
    <row r="61" s="1" customFormat="1" spans="1:11">
      <c r="A61" s="7">
        <v>373</v>
      </c>
      <c r="B61" s="7" t="s">
        <v>320</v>
      </c>
      <c r="C61" s="7" t="s">
        <v>62</v>
      </c>
      <c r="D61" s="7">
        <v>11602</v>
      </c>
      <c r="E61" s="7" t="s">
        <v>122</v>
      </c>
      <c r="F61" s="7" t="s">
        <v>329</v>
      </c>
      <c r="G61" s="7">
        <v>0.9</v>
      </c>
      <c r="H61" s="8">
        <v>1.09840035842294</v>
      </c>
      <c r="I61" s="8">
        <v>0.310830640974477</v>
      </c>
      <c r="J61" s="10">
        <v>27.79</v>
      </c>
      <c r="K61" s="10">
        <v>117.75</v>
      </c>
    </row>
    <row r="62" s="1" customFormat="1" spans="1:11">
      <c r="A62" s="7">
        <v>101453</v>
      </c>
      <c r="B62" s="7" t="s">
        <v>336</v>
      </c>
      <c r="C62" s="7" t="s">
        <v>108</v>
      </c>
      <c r="D62" s="7">
        <v>4518</v>
      </c>
      <c r="E62" s="7" t="s">
        <v>366</v>
      </c>
      <c r="F62" s="7" t="s">
        <v>323</v>
      </c>
      <c r="G62" s="7">
        <v>1</v>
      </c>
      <c r="H62" s="8">
        <v>1.00185593052109</v>
      </c>
      <c r="I62" s="8">
        <v>0.321179743975907</v>
      </c>
      <c r="J62" s="10">
        <v>34.52</v>
      </c>
      <c r="K62" s="10">
        <v>117.55</v>
      </c>
    </row>
    <row r="63" s="1" customFormat="1" spans="1:11">
      <c r="A63" s="7">
        <v>709</v>
      </c>
      <c r="B63" s="7" t="s">
        <v>367</v>
      </c>
      <c r="C63" s="7" t="s">
        <v>368</v>
      </c>
      <c r="D63" s="7">
        <v>7662</v>
      </c>
      <c r="E63" s="7" t="s">
        <v>369</v>
      </c>
      <c r="F63" s="7" t="s">
        <v>359</v>
      </c>
      <c r="G63" s="7">
        <v>1</v>
      </c>
      <c r="H63" s="8">
        <v>1.18390879456706</v>
      </c>
      <c r="I63" s="8">
        <v>0.320921683443128</v>
      </c>
      <c r="J63" s="10">
        <v>33.1</v>
      </c>
      <c r="K63" s="10">
        <v>117.32</v>
      </c>
    </row>
    <row r="64" s="1" customFormat="1" spans="1:11">
      <c r="A64" s="7">
        <v>377</v>
      </c>
      <c r="B64" s="7" t="s">
        <v>320</v>
      </c>
      <c r="C64" s="7" t="s">
        <v>168</v>
      </c>
      <c r="D64" s="7">
        <v>8940</v>
      </c>
      <c r="E64" s="7" t="s">
        <v>167</v>
      </c>
      <c r="F64" s="7" t="s">
        <v>329</v>
      </c>
      <c r="G64" s="7">
        <v>0.9</v>
      </c>
      <c r="H64" s="8">
        <v>1.12264690860215</v>
      </c>
      <c r="I64" s="8">
        <v>0.336146904483089</v>
      </c>
      <c r="J64" s="10">
        <v>33.38</v>
      </c>
      <c r="K64" s="10">
        <v>117.29</v>
      </c>
    </row>
    <row r="65" s="1" customFormat="1" spans="1:11">
      <c r="A65" s="7">
        <v>738</v>
      </c>
      <c r="B65" s="7" t="s">
        <v>349</v>
      </c>
      <c r="C65" s="7" t="s">
        <v>224</v>
      </c>
      <c r="D65" s="7">
        <v>5698</v>
      </c>
      <c r="E65" s="7" t="s">
        <v>370</v>
      </c>
      <c r="F65" s="7" t="s">
        <v>323</v>
      </c>
      <c r="G65" s="7">
        <v>1</v>
      </c>
      <c r="H65" s="8">
        <v>1.1247161641408</v>
      </c>
      <c r="I65" s="8">
        <v>0.28941631307095</v>
      </c>
      <c r="J65" s="10">
        <v>28.63</v>
      </c>
      <c r="K65" s="10">
        <v>117.09</v>
      </c>
    </row>
    <row r="66" s="1" customFormat="1" spans="1:11">
      <c r="A66" s="7">
        <v>578</v>
      </c>
      <c r="B66" s="7" t="s">
        <v>320</v>
      </c>
      <c r="C66" s="7" t="s">
        <v>82</v>
      </c>
      <c r="D66" s="7">
        <v>12472</v>
      </c>
      <c r="E66" s="7" t="s">
        <v>81</v>
      </c>
      <c r="F66" s="7" t="s">
        <v>323</v>
      </c>
      <c r="G66" s="7">
        <v>0.8</v>
      </c>
      <c r="H66" s="8">
        <v>1.11362133064516</v>
      </c>
      <c r="I66" s="8">
        <v>0.335759871465546</v>
      </c>
      <c r="J66" s="10">
        <v>34.78</v>
      </c>
      <c r="K66" s="10">
        <v>116.89</v>
      </c>
    </row>
    <row r="67" s="1" customFormat="1" spans="1:11">
      <c r="A67" s="7">
        <v>754</v>
      </c>
      <c r="B67" s="7" t="s">
        <v>356</v>
      </c>
      <c r="C67" s="7" t="s">
        <v>371</v>
      </c>
      <c r="D67" s="7">
        <v>4540</v>
      </c>
      <c r="E67" s="7" t="s">
        <v>372</v>
      </c>
      <c r="F67" s="7" t="s">
        <v>329</v>
      </c>
      <c r="G67" s="7">
        <v>0.9</v>
      </c>
      <c r="H67" s="8">
        <v>1.05169053763441</v>
      </c>
      <c r="I67" s="8">
        <v>0.29768743043714</v>
      </c>
      <c r="J67" s="10">
        <v>30.45</v>
      </c>
      <c r="K67" s="10">
        <v>115.69</v>
      </c>
    </row>
    <row r="68" s="1" customFormat="1" spans="1:11">
      <c r="A68" s="7">
        <v>717</v>
      </c>
      <c r="B68" s="7" t="s">
        <v>333</v>
      </c>
      <c r="C68" s="7" t="s">
        <v>98</v>
      </c>
      <c r="D68" s="7">
        <v>6752</v>
      </c>
      <c r="E68" s="7" t="s">
        <v>97</v>
      </c>
      <c r="F68" s="7" t="s">
        <v>329</v>
      </c>
      <c r="G68" s="7">
        <v>0.9</v>
      </c>
      <c r="H68" s="8">
        <v>1.22290591397849</v>
      </c>
      <c r="I68" s="8">
        <v>0.33075828306209</v>
      </c>
      <c r="J68" s="10">
        <v>33.52</v>
      </c>
      <c r="K68" s="10">
        <v>115.5</v>
      </c>
    </row>
    <row r="69" s="1" customFormat="1" spans="1:11">
      <c r="A69" s="7">
        <v>733</v>
      </c>
      <c r="B69" s="7" t="s">
        <v>373</v>
      </c>
      <c r="C69" s="7" t="s">
        <v>198</v>
      </c>
      <c r="D69" s="7">
        <v>4435</v>
      </c>
      <c r="E69" s="7" t="s">
        <v>374</v>
      </c>
      <c r="F69" s="7" t="s">
        <v>329</v>
      </c>
      <c r="G69" s="7">
        <v>0.9</v>
      </c>
      <c r="H69" s="8">
        <v>1.05475622119816</v>
      </c>
      <c r="I69" s="8">
        <v>0.327721827089143</v>
      </c>
      <c r="J69" s="10">
        <v>32.5</v>
      </c>
      <c r="K69" s="10">
        <v>115.01</v>
      </c>
    </row>
    <row r="70" s="1" customFormat="1" spans="1:11">
      <c r="A70" s="7">
        <v>107829</v>
      </c>
      <c r="B70" s="7" t="s">
        <v>320</v>
      </c>
      <c r="C70" s="7" t="s">
        <v>56</v>
      </c>
      <c r="D70" s="7">
        <v>11330</v>
      </c>
      <c r="E70" s="7" t="s">
        <v>63</v>
      </c>
      <c r="F70" s="7" t="s">
        <v>329</v>
      </c>
      <c r="G70" s="7">
        <v>0.9</v>
      </c>
      <c r="H70" s="8">
        <v>1.07824291725105</v>
      </c>
      <c r="I70" s="8">
        <v>0.325867027963005</v>
      </c>
      <c r="J70" s="10">
        <v>33.42</v>
      </c>
      <c r="K70" s="10">
        <v>114.75</v>
      </c>
    </row>
    <row r="71" s="1" customFormat="1" spans="1:11">
      <c r="A71" s="7">
        <v>724</v>
      </c>
      <c r="B71" s="7" t="s">
        <v>320</v>
      </c>
      <c r="C71" s="7" t="s">
        <v>375</v>
      </c>
      <c r="D71" s="7">
        <v>10930</v>
      </c>
      <c r="E71" s="7" t="s">
        <v>376</v>
      </c>
      <c r="F71" s="7" t="s">
        <v>329</v>
      </c>
      <c r="G71" s="7">
        <v>0.9</v>
      </c>
      <c r="H71" s="8">
        <v>1.09216044354839</v>
      </c>
      <c r="I71" s="8">
        <v>0.313387504103198</v>
      </c>
      <c r="J71" s="10">
        <v>30.01</v>
      </c>
      <c r="K71" s="10">
        <v>114.66</v>
      </c>
    </row>
    <row r="72" s="1" customFormat="1" spans="1:11">
      <c r="A72" s="7">
        <v>107658</v>
      </c>
      <c r="B72" s="7" t="s">
        <v>367</v>
      </c>
      <c r="C72" s="7" t="s">
        <v>94</v>
      </c>
      <c r="D72" s="7">
        <v>4562</v>
      </c>
      <c r="E72" s="7" t="s">
        <v>93</v>
      </c>
      <c r="F72" s="7" t="s">
        <v>323</v>
      </c>
      <c r="G72" s="7">
        <v>1</v>
      </c>
      <c r="H72" s="8">
        <v>1.40753819354839</v>
      </c>
      <c r="I72" s="8">
        <v>0.307422586642008</v>
      </c>
      <c r="J72" s="10">
        <v>30.07</v>
      </c>
      <c r="K72" s="10">
        <v>114.62</v>
      </c>
    </row>
    <row r="73" s="1" customFormat="1" spans="1:11">
      <c r="A73" s="7">
        <v>337</v>
      </c>
      <c r="B73" s="7" t="s">
        <v>320</v>
      </c>
      <c r="C73" s="7" t="s">
        <v>44</v>
      </c>
      <c r="D73" s="7">
        <v>12503</v>
      </c>
      <c r="E73" s="7" t="s">
        <v>172</v>
      </c>
      <c r="F73" s="7" t="s">
        <v>360</v>
      </c>
      <c r="G73" s="7">
        <v>0.8</v>
      </c>
      <c r="H73" s="8">
        <v>1.01559501366867</v>
      </c>
      <c r="I73" s="8">
        <v>0.243268445066271</v>
      </c>
      <c r="J73" s="10">
        <v>26.16</v>
      </c>
      <c r="K73" s="10">
        <v>114.46</v>
      </c>
    </row>
    <row r="74" s="1" customFormat="1" spans="1:11">
      <c r="A74" s="7">
        <v>707</v>
      </c>
      <c r="B74" s="7" t="s">
        <v>320</v>
      </c>
      <c r="C74" s="7" t="s">
        <v>69</v>
      </c>
      <c r="D74" s="7">
        <v>10951</v>
      </c>
      <c r="E74" s="7" t="s">
        <v>194</v>
      </c>
      <c r="F74" s="7" t="s">
        <v>329</v>
      </c>
      <c r="G74" s="7">
        <v>0.9</v>
      </c>
      <c r="H74" s="8">
        <v>1.00452416422287</v>
      </c>
      <c r="I74" s="8">
        <v>0.340247818418221</v>
      </c>
      <c r="J74" s="10">
        <v>34.69</v>
      </c>
      <c r="K74" s="10">
        <v>114.32</v>
      </c>
    </row>
    <row r="75" s="1" customFormat="1" spans="1:11">
      <c r="A75" s="7">
        <v>571</v>
      </c>
      <c r="B75" s="7" t="s">
        <v>320</v>
      </c>
      <c r="C75" s="7" t="s">
        <v>111</v>
      </c>
      <c r="D75" s="7">
        <v>5471</v>
      </c>
      <c r="E75" s="7" t="s">
        <v>377</v>
      </c>
      <c r="F75" s="7" t="s">
        <v>329</v>
      </c>
      <c r="G75" s="7">
        <v>0.9</v>
      </c>
      <c r="H75" s="8">
        <v>1.12676228110599</v>
      </c>
      <c r="I75" s="8">
        <v>0.302056258702829</v>
      </c>
      <c r="J75" s="10">
        <v>30.45</v>
      </c>
      <c r="K75" s="10">
        <v>113.65</v>
      </c>
    </row>
    <row r="76" s="1" customFormat="1" spans="1:11">
      <c r="A76" s="7">
        <v>727</v>
      </c>
      <c r="B76" s="7" t="s">
        <v>320</v>
      </c>
      <c r="C76" s="7" t="s">
        <v>96</v>
      </c>
      <c r="D76" s="7">
        <v>6456</v>
      </c>
      <c r="E76" s="7" t="s">
        <v>95</v>
      </c>
      <c r="F76" s="7" t="s">
        <v>329</v>
      </c>
      <c r="G76" s="7">
        <v>0.9</v>
      </c>
      <c r="H76" s="8">
        <v>1.13201182795699</v>
      </c>
      <c r="I76" s="8">
        <v>0.304860492656319</v>
      </c>
      <c r="J76" s="10">
        <v>29.81</v>
      </c>
      <c r="K76" s="10">
        <v>113.59</v>
      </c>
    </row>
    <row r="77" s="1" customFormat="1" spans="1:11">
      <c r="A77" s="7">
        <v>103198</v>
      </c>
      <c r="B77" s="7" t="s">
        <v>320</v>
      </c>
      <c r="C77" s="7" t="s">
        <v>378</v>
      </c>
      <c r="D77" s="7">
        <v>4086</v>
      </c>
      <c r="E77" s="7" t="s">
        <v>379</v>
      </c>
      <c r="F77" s="7" t="s">
        <v>329</v>
      </c>
      <c r="G77" s="7">
        <v>0.9</v>
      </c>
      <c r="H77" s="8">
        <v>1.05945349462366</v>
      </c>
      <c r="I77" s="8">
        <v>0.30172971609678</v>
      </c>
      <c r="J77" s="10">
        <v>30.13</v>
      </c>
      <c r="K77" s="10">
        <v>113.54</v>
      </c>
    </row>
    <row r="78" s="1" customFormat="1" spans="1:11">
      <c r="A78" s="7">
        <v>709</v>
      </c>
      <c r="B78" s="7" t="s">
        <v>367</v>
      </c>
      <c r="C78" s="7" t="s">
        <v>368</v>
      </c>
      <c r="D78" s="7">
        <v>11465</v>
      </c>
      <c r="E78" s="7" t="s">
        <v>380</v>
      </c>
      <c r="F78" s="7" t="s">
        <v>359</v>
      </c>
      <c r="G78" s="7">
        <v>1</v>
      </c>
      <c r="H78" s="8">
        <v>1.18390879456706</v>
      </c>
      <c r="I78" s="8">
        <v>0.320921683443128</v>
      </c>
      <c r="J78" s="10">
        <v>32.14</v>
      </c>
      <c r="K78" s="10">
        <v>113.34</v>
      </c>
    </row>
    <row r="79" s="1" customFormat="1" spans="1:11">
      <c r="A79" s="7">
        <v>351</v>
      </c>
      <c r="B79" s="7" t="s">
        <v>349</v>
      </c>
      <c r="C79" s="7" t="s">
        <v>207</v>
      </c>
      <c r="D79" s="7">
        <v>12901</v>
      </c>
      <c r="E79" s="7" t="s">
        <v>381</v>
      </c>
      <c r="F79" s="7" t="s">
        <v>346</v>
      </c>
      <c r="G79" s="7">
        <v>0.6</v>
      </c>
      <c r="H79" s="8">
        <v>1.082373169151</v>
      </c>
      <c r="I79" s="8">
        <v>0.316687342053041</v>
      </c>
      <c r="J79" s="10">
        <v>26.23</v>
      </c>
      <c r="K79" s="10">
        <v>113.07</v>
      </c>
    </row>
    <row r="80" s="1" customFormat="1" spans="1:11">
      <c r="A80" s="7">
        <v>539</v>
      </c>
      <c r="B80" s="7" t="s">
        <v>333</v>
      </c>
      <c r="C80" s="7" t="s">
        <v>117</v>
      </c>
      <c r="D80" s="7">
        <v>6733</v>
      </c>
      <c r="E80" s="7" t="s">
        <v>116</v>
      </c>
      <c r="F80" s="7" t="s">
        <v>329</v>
      </c>
      <c r="G80" s="7">
        <v>0.9</v>
      </c>
      <c r="H80" s="8">
        <v>1.09741733952231</v>
      </c>
      <c r="I80" s="8">
        <v>0.294458468026165</v>
      </c>
      <c r="J80" s="10">
        <v>30.94</v>
      </c>
      <c r="K80" s="10">
        <v>112.89</v>
      </c>
    </row>
    <row r="81" s="1" customFormat="1" spans="1:11">
      <c r="A81" s="7">
        <v>106568</v>
      </c>
      <c r="B81" s="7" t="s">
        <v>320</v>
      </c>
      <c r="C81" s="7" t="s">
        <v>175</v>
      </c>
      <c r="D81" s="7">
        <v>12717</v>
      </c>
      <c r="E81" s="7" t="s">
        <v>174</v>
      </c>
      <c r="F81" s="7" t="s">
        <v>329</v>
      </c>
      <c r="G81" s="7">
        <v>0.9</v>
      </c>
      <c r="H81" s="8">
        <v>1.16583753665689</v>
      </c>
      <c r="I81" s="8">
        <v>0.328593014323208</v>
      </c>
      <c r="J81" s="10">
        <v>35.17</v>
      </c>
      <c r="K81" s="10">
        <v>112.29</v>
      </c>
    </row>
    <row r="82" s="1" customFormat="1" spans="1:11">
      <c r="A82" s="7">
        <v>717</v>
      </c>
      <c r="B82" s="7" t="s">
        <v>333</v>
      </c>
      <c r="C82" s="7" t="s">
        <v>98</v>
      </c>
      <c r="D82" s="7">
        <v>6731</v>
      </c>
      <c r="E82" s="7" t="s">
        <v>382</v>
      </c>
      <c r="F82" s="7" t="s">
        <v>323</v>
      </c>
      <c r="G82" s="7">
        <v>1</v>
      </c>
      <c r="H82" s="8">
        <v>1.22290591397849</v>
      </c>
      <c r="I82" s="8">
        <v>0.33075828306209</v>
      </c>
      <c r="J82" s="10">
        <v>33.37</v>
      </c>
      <c r="K82" s="10">
        <v>112.17</v>
      </c>
    </row>
    <row r="83" s="1" customFormat="1" spans="1:11">
      <c r="A83" s="7">
        <v>582</v>
      </c>
      <c r="B83" s="7" t="s">
        <v>320</v>
      </c>
      <c r="C83" s="7" t="s">
        <v>65</v>
      </c>
      <c r="D83" s="7">
        <v>12463</v>
      </c>
      <c r="E83" s="7" t="s">
        <v>64</v>
      </c>
      <c r="F83" s="7" t="s">
        <v>323</v>
      </c>
      <c r="G83" s="7">
        <v>0.5</v>
      </c>
      <c r="H83" s="8">
        <v>1.08854696572581</v>
      </c>
      <c r="I83" s="8">
        <v>0.200063668774793</v>
      </c>
      <c r="J83" s="10">
        <v>21.55</v>
      </c>
      <c r="K83" s="10">
        <v>111.68</v>
      </c>
    </row>
    <row r="84" s="1" customFormat="1" spans="1:11">
      <c r="A84" s="7">
        <v>108656</v>
      </c>
      <c r="B84" s="7" t="s">
        <v>383</v>
      </c>
      <c r="C84" s="7" t="s">
        <v>187</v>
      </c>
      <c r="D84" s="7">
        <v>12555</v>
      </c>
      <c r="E84" s="7" t="s">
        <v>251</v>
      </c>
      <c r="F84" s="7" t="s">
        <v>359</v>
      </c>
      <c r="G84" s="7">
        <v>0.6</v>
      </c>
      <c r="H84" s="8">
        <v>1.02409406773462</v>
      </c>
      <c r="I84" s="8">
        <v>0.24326768754299</v>
      </c>
      <c r="J84" s="10">
        <v>23.31</v>
      </c>
      <c r="K84" s="10">
        <v>111.63</v>
      </c>
    </row>
    <row r="85" s="1" customFormat="1" spans="1:11">
      <c r="A85" s="7">
        <v>308</v>
      </c>
      <c r="B85" s="7" t="s">
        <v>320</v>
      </c>
      <c r="C85" s="7" t="s">
        <v>91</v>
      </c>
      <c r="D85" s="7">
        <v>5347</v>
      </c>
      <c r="E85" s="7" t="s">
        <v>384</v>
      </c>
      <c r="F85" s="7" t="s">
        <v>359</v>
      </c>
      <c r="G85" s="7">
        <v>1</v>
      </c>
      <c r="H85" s="8">
        <v>1.00903473945409</v>
      </c>
      <c r="I85" s="8">
        <v>0.320011115455648</v>
      </c>
      <c r="J85" s="10">
        <v>31.4</v>
      </c>
      <c r="K85" s="10">
        <v>111.6</v>
      </c>
    </row>
    <row r="86" s="1" customFormat="1" spans="1:11">
      <c r="A86" s="7">
        <v>399</v>
      </c>
      <c r="B86" s="7" t="s">
        <v>320</v>
      </c>
      <c r="C86" s="7" t="s">
        <v>39</v>
      </c>
      <c r="D86" s="7">
        <v>5407</v>
      </c>
      <c r="E86" s="7" t="s">
        <v>161</v>
      </c>
      <c r="F86" s="7" t="s">
        <v>323</v>
      </c>
      <c r="G86" s="7">
        <v>1</v>
      </c>
      <c r="H86" s="8">
        <v>1.07160008602151</v>
      </c>
      <c r="I86" s="8">
        <v>0.292894091207673</v>
      </c>
      <c r="J86" s="10">
        <v>29.64</v>
      </c>
      <c r="K86" s="10">
        <v>111.54</v>
      </c>
    </row>
    <row r="87" s="1" customFormat="1" spans="1:11">
      <c r="A87" s="7">
        <v>746</v>
      </c>
      <c r="B87" s="7" t="s">
        <v>333</v>
      </c>
      <c r="C87" s="7" t="s">
        <v>89</v>
      </c>
      <c r="D87" s="7">
        <v>12113</v>
      </c>
      <c r="E87" s="7" t="s">
        <v>229</v>
      </c>
      <c r="F87" s="7" t="s">
        <v>323</v>
      </c>
      <c r="G87" s="7">
        <v>0.9</v>
      </c>
      <c r="H87" s="8">
        <v>1.13693560483871</v>
      </c>
      <c r="I87" s="8">
        <v>0.308945136656426</v>
      </c>
      <c r="J87" s="10">
        <v>32.76</v>
      </c>
      <c r="K87" s="10">
        <v>111.3</v>
      </c>
    </row>
    <row r="88" s="1" customFormat="1" spans="1:11">
      <c r="A88" s="7">
        <v>740</v>
      </c>
      <c r="B88" s="7" t="s">
        <v>320</v>
      </c>
      <c r="C88" s="7" t="s">
        <v>138</v>
      </c>
      <c r="D88" s="7">
        <v>9749</v>
      </c>
      <c r="E88" s="7" t="s">
        <v>137</v>
      </c>
      <c r="F88" s="7" t="s">
        <v>323</v>
      </c>
      <c r="G88" s="7">
        <v>1</v>
      </c>
      <c r="H88" s="8">
        <v>1.18540395421436</v>
      </c>
      <c r="I88" s="8">
        <v>0.336596665019858</v>
      </c>
      <c r="J88" s="10">
        <v>33.89</v>
      </c>
      <c r="K88" s="10">
        <v>110.77</v>
      </c>
    </row>
    <row r="89" s="1" customFormat="1" spans="1:11">
      <c r="A89" s="7">
        <v>743</v>
      </c>
      <c r="B89" s="7" t="s">
        <v>320</v>
      </c>
      <c r="C89" s="7" t="s">
        <v>141</v>
      </c>
      <c r="D89" s="7">
        <v>10893</v>
      </c>
      <c r="E89" s="7" t="s">
        <v>140</v>
      </c>
      <c r="F89" s="7" t="s">
        <v>329</v>
      </c>
      <c r="G89" s="7">
        <v>0.9</v>
      </c>
      <c r="H89" s="8">
        <v>1.23382708333333</v>
      </c>
      <c r="I89" s="8">
        <v>0.331589407836782</v>
      </c>
      <c r="J89" s="10">
        <v>32.2</v>
      </c>
      <c r="K89" s="10">
        <v>109.95</v>
      </c>
    </row>
    <row r="90" s="1" customFormat="1" spans="1:11">
      <c r="A90" s="7">
        <v>581</v>
      </c>
      <c r="B90" s="7" t="s">
        <v>320</v>
      </c>
      <c r="C90" s="7" t="s">
        <v>385</v>
      </c>
      <c r="D90" s="7">
        <v>5641</v>
      </c>
      <c r="E90" s="7" t="s">
        <v>386</v>
      </c>
      <c r="F90" s="7" t="s">
        <v>329</v>
      </c>
      <c r="G90" s="7">
        <v>0.9</v>
      </c>
      <c r="H90" s="8">
        <v>1.06760577419355</v>
      </c>
      <c r="I90" s="8">
        <v>0.321001055753968</v>
      </c>
      <c r="J90" s="10">
        <v>33.03</v>
      </c>
      <c r="K90" s="10">
        <v>109.94</v>
      </c>
    </row>
    <row r="91" s="1" customFormat="1" spans="1:11">
      <c r="A91" s="7">
        <v>107728</v>
      </c>
      <c r="B91" s="7" t="s">
        <v>333</v>
      </c>
      <c r="C91" s="7" t="s">
        <v>21</v>
      </c>
      <c r="D91" s="7">
        <v>12094</v>
      </c>
      <c r="E91" s="7" t="s">
        <v>387</v>
      </c>
      <c r="F91" s="7" t="s">
        <v>323</v>
      </c>
      <c r="G91" s="7">
        <v>1</v>
      </c>
      <c r="H91" s="8">
        <v>1.34103096774194</v>
      </c>
      <c r="I91" s="8">
        <v>0.26201476908955</v>
      </c>
      <c r="J91" s="10">
        <v>25.24</v>
      </c>
      <c r="K91" s="10">
        <v>109.77</v>
      </c>
    </row>
    <row r="92" s="1" customFormat="1" spans="1:11">
      <c r="A92" s="7">
        <v>337</v>
      </c>
      <c r="B92" s="7" t="s">
        <v>320</v>
      </c>
      <c r="C92" s="7" t="s">
        <v>44</v>
      </c>
      <c r="D92" s="7">
        <v>12504</v>
      </c>
      <c r="E92" s="7" t="s">
        <v>173</v>
      </c>
      <c r="F92" s="7" t="s">
        <v>360</v>
      </c>
      <c r="G92" s="7">
        <v>0.8</v>
      </c>
      <c r="H92" s="8">
        <v>1.01559501366867</v>
      </c>
      <c r="I92" s="8">
        <v>0.243268445066271</v>
      </c>
      <c r="J92" s="10">
        <v>26.59</v>
      </c>
      <c r="K92" s="10">
        <v>109.66</v>
      </c>
    </row>
    <row r="93" s="1" customFormat="1" spans="1:11">
      <c r="A93" s="7">
        <v>582</v>
      </c>
      <c r="B93" s="7" t="s">
        <v>320</v>
      </c>
      <c r="C93" s="7" t="s">
        <v>65</v>
      </c>
      <c r="D93" s="7">
        <v>990035</v>
      </c>
      <c r="E93" s="7" t="s">
        <v>388</v>
      </c>
      <c r="F93" s="7" t="s">
        <v>389</v>
      </c>
      <c r="G93" s="7">
        <v>1</v>
      </c>
      <c r="H93" s="8">
        <v>1.08854696572581</v>
      </c>
      <c r="I93" s="8">
        <v>0.200063668774793</v>
      </c>
      <c r="J93" s="10">
        <v>20.87</v>
      </c>
      <c r="K93" s="10">
        <v>109.63</v>
      </c>
    </row>
    <row r="94" s="1" customFormat="1" spans="1:11">
      <c r="A94" s="7">
        <v>108277</v>
      </c>
      <c r="B94" s="7" t="s">
        <v>320</v>
      </c>
      <c r="C94" s="7" t="s">
        <v>79</v>
      </c>
      <c r="D94" s="7">
        <v>12255</v>
      </c>
      <c r="E94" s="7" t="s">
        <v>78</v>
      </c>
      <c r="F94" s="7" t="s">
        <v>329</v>
      </c>
      <c r="G94" s="7">
        <v>0.9</v>
      </c>
      <c r="H94" s="8">
        <v>1.10136451612903</v>
      </c>
      <c r="I94" s="8">
        <v>0.256386554703891</v>
      </c>
      <c r="J94" s="10">
        <v>25.38</v>
      </c>
      <c r="K94" s="10">
        <v>109.62</v>
      </c>
    </row>
    <row r="95" s="1" customFormat="1" spans="1:11">
      <c r="A95" s="7">
        <v>341</v>
      </c>
      <c r="B95" s="7" t="s">
        <v>330</v>
      </c>
      <c r="C95" s="7" t="s">
        <v>11</v>
      </c>
      <c r="D95" s="7">
        <v>992157</v>
      </c>
      <c r="E95" s="7" t="s">
        <v>390</v>
      </c>
      <c r="F95" s="7" t="s">
        <v>391</v>
      </c>
      <c r="G95" s="7">
        <v>1.2</v>
      </c>
      <c r="H95" s="8">
        <v>1.04043826164875</v>
      </c>
      <c r="I95" s="8">
        <v>0.299307320779403</v>
      </c>
      <c r="J95" s="10">
        <v>26.42</v>
      </c>
      <c r="K95" s="10">
        <v>109.18</v>
      </c>
    </row>
    <row r="96" s="1" customFormat="1" spans="1:11">
      <c r="A96" s="7">
        <v>582</v>
      </c>
      <c r="B96" s="7" t="s">
        <v>320</v>
      </c>
      <c r="C96" s="7" t="s">
        <v>65</v>
      </c>
      <c r="D96" s="7">
        <v>4044</v>
      </c>
      <c r="E96" s="7" t="s">
        <v>392</v>
      </c>
      <c r="F96" s="7" t="s">
        <v>329</v>
      </c>
      <c r="G96" s="7">
        <v>1.2</v>
      </c>
      <c r="H96" s="8">
        <v>1.08854696572581</v>
      </c>
      <c r="I96" s="8">
        <v>0.200063668774793</v>
      </c>
      <c r="J96" s="10">
        <v>21.8</v>
      </c>
      <c r="K96" s="10">
        <v>108.9</v>
      </c>
    </row>
    <row r="97" s="1" customFormat="1" spans="1:11">
      <c r="A97" s="7">
        <v>571</v>
      </c>
      <c r="B97" s="7" t="s">
        <v>320</v>
      </c>
      <c r="C97" s="7" t="s">
        <v>111</v>
      </c>
      <c r="D97" s="7">
        <v>12216</v>
      </c>
      <c r="E97" s="7" t="s">
        <v>110</v>
      </c>
      <c r="F97" s="7" t="s">
        <v>323</v>
      </c>
      <c r="G97" s="7">
        <v>0.7</v>
      </c>
      <c r="H97" s="8">
        <v>1.12676228110599</v>
      </c>
      <c r="I97" s="8">
        <v>0.302056258702829</v>
      </c>
      <c r="J97" s="10">
        <v>30.31</v>
      </c>
      <c r="K97" s="10">
        <v>108.69</v>
      </c>
    </row>
    <row r="98" s="1" customFormat="1" spans="1:11">
      <c r="A98" s="7">
        <v>709</v>
      </c>
      <c r="B98" s="7" t="s">
        <v>367</v>
      </c>
      <c r="C98" s="7" t="s">
        <v>368</v>
      </c>
      <c r="D98" s="7">
        <v>11486</v>
      </c>
      <c r="E98" s="7" t="s">
        <v>393</v>
      </c>
      <c r="F98" s="7" t="s">
        <v>359</v>
      </c>
      <c r="G98" s="7">
        <v>1</v>
      </c>
      <c r="H98" s="8">
        <v>1.18390879456706</v>
      </c>
      <c r="I98" s="8">
        <v>0.320921683443128</v>
      </c>
      <c r="J98" s="10">
        <v>32.67</v>
      </c>
      <c r="K98" s="10">
        <v>108.61</v>
      </c>
    </row>
    <row r="99" s="1" customFormat="1" spans="1:11">
      <c r="A99" s="7">
        <v>744</v>
      </c>
      <c r="B99" s="7" t="s">
        <v>320</v>
      </c>
      <c r="C99" s="7" t="s">
        <v>23</v>
      </c>
      <c r="D99" s="7">
        <v>11620</v>
      </c>
      <c r="E99" s="7" t="s">
        <v>145</v>
      </c>
      <c r="F99" s="7" t="s">
        <v>323</v>
      </c>
      <c r="G99" s="7">
        <v>1</v>
      </c>
      <c r="H99" s="8">
        <v>1.21996053763441</v>
      </c>
      <c r="I99" s="8">
        <v>0.276475847579417</v>
      </c>
      <c r="J99" s="10">
        <v>27.43</v>
      </c>
      <c r="K99" s="10">
        <v>108.52</v>
      </c>
    </row>
    <row r="100" s="1" customFormat="1" spans="1:11">
      <c r="A100" s="7">
        <v>741</v>
      </c>
      <c r="B100" s="7" t="s">
        <v>320</v>
      </c>
      <c r="C100" s="7" t="s">
        <v>67</v>
      </c>
      <c r="D100" s="7">
        <v>12486</v>
      </c>
      <c r="E100" s="7" t="s">
        <v>66</v>
      </c>
      <c r="F100" s="7" t="s">
        <v>323</v>
      </c>
      <c r="G100" s="7">
        <v>0.7</v>
      </c>
      <c r="H100" s="8">
        <v>1.20864206989247</v>
      </c>
      <c r="I100" s="8">
        <v>0.205560158878204</v>
      </c>
      <c r="J100" s="10">
        <v>17.16</v>
      </c>
      <c r="K100" s="10">
        <v>107.71</v>
      </c>
    </row>
    <row r="101" s="1" customFormat="1" spans="1:11">
      <c r="A101" s="7">
        <v>713</v>
      </c>
      <c r="B101" s="7" t="s">
        <v>349</v>
      </c>
      <c r="C101" s="7" t="s">
        <v>165</v>
      </c>
      <c r="D101" s="7">
        <v>6492</v>
      </c>
      <c r="E101" s="7" t="s">
        <v>164</v>
      </c>
      <c r="F101" s="7" t="s">
        <v>329</v>
      </c>
      <c r="G101" s="7">
        <v>1.1</v>
      </c>
      <c r="H101" s="8">
        <v>1.07795021505376</v>
      </c>
      <c r="I101" s="8">
        <v>0.327946300310915</v>
      </c>
      <c r="J101" s="10">
        <v>33.79</v>
      </c>
      <c r="K101" s="10">
        <v>107.48</v>
      </c>
    </row>
    <row r="102" s="1" customFormat="1" spans="1:11">
      <c r="A102" s="7">
        <v>106066</v>
      </c>
      <c r="B102" s="7" t="s">
        <v>320</v>
      </c>
      <c r="C102" s="7" t="s">
        <v>321</v>
      </c>
      <c r="D102" s="7">
        <v>998833</v>
      </c>
      <c r="E102" s="7" t="s">
        <v>394</v>
      </c>
      <c r="F102" s="7" t="s">
        <v>323</v>
      </c>
      <c r="G102" s="7">
        <v>0.02</v>
      </c>
      <c r="H102" s="8">
        <v>1.20097890322581</v>
      </c>
      <c r="I102" s="8">
        <v>0.340907978668799</v>
      </c>
      <c r="J102" s="10">
        <v>41.17</v>
      </c>
      <c r="K102" s="10">
        <v>107.1</v>
      </c>
    </row>
    <row r="103" s="1" customFormat="1" spans="1:11">
      <c r="A103" s="7">
        <v>357</v>
      </c>
      <c r="B103" s="7" t="s">
        <v>320</v>
      </c>
      <c r="C103" s="7" t="s">
        <v>121</v>
      </c>
      <c r="D103" s="7">
        <v>6814</v>
      </c>
      <c r="E103" s="7" t="s">
        <v>395</v>
      </c>
      <c r="F103" s="7" t="s">
        <v>359</v>
      </c>
      <c r="G103" s="7">
        <v>1</v>
      </c>
      <c r="H103" s="8">
        <v>1.05349307526882</v>
      </c>
      <c r="I103" s="8">
        <v>0.265757900169815</v>
      </c>
      <c r="J103" s="10">
        <v>27.56</v>
      </c>
      <c r="K103" s="10">
        <v>106.88</v>
      </c>
    </row>
    <row r="104" s="1" customFormat="1" spans="1:11">
      <c r="A104" s="7">
        <v>343</v>
      </c>
      <c r="B104" s="7" t="s">
        <v>320</v>
      </c>
      <c r="C104" s="7" t="s">
        <v>17</v>
      </c>
      <c r="D104" s="7">
        <v>10932</v>
      </c>
      <c r="E104" s="7" t="s">
        <v>396</v>
      </c>
      <c r="F104" s="7" t="s">
        <v>360</v>
      </c>
      <c r="G104" s="7">
        <v>1</v>
      </c>
      <c r="H104" s="8">
        <v>1.15342320683112</v>
      </c>
      <c r="I104" s="8">
        <v>0.287957867121486</v>
      </c>
      <c r="J104" s="10">
        <v>33.86</v>
      </c>
      <c r="K104" s="10">
        <v>106.67</v>
      </c>
    </row>
    <row r="105" s="1" customFormat="1" spans="1:11">
      <c r="A105" s="7">
        <v>582</v>
      </c>
      <c r="B105" s="7" t="s">
        <v>320</v>
      </c>
      <c r="C105" s="7" t="s">
        <v>65</v>
      </c>
      <c r="D105" s="7">
        <v>8798</v>
      </c>
      <c r="E105" s="7" t="s">
        <v>397</v>
      </c>
      <c r="F105" s="7" t="s">
        <v>323</v>
      </c>
      <c r="G105" s="7">
        <v>1</v>
      </c>
      <c r="H105" s="8">
        <v>1.08854696572581</v>
      </c>
      <c r="I105" s="8">
        <v>0.200063668774793</v>
      </c>
      <c r="J105" s="10">
        <v>20.09</v>
      </c>
      <c r="K105" s="10">
        <v>106.21</v>
      </c>
    </row>
    <row r="106" s="1" customFormat="1" spans="1:11">
      <c r="A106" s="7">
        <v>744</v>
      </c>
      <c r="B106" s="7" t="s">
        <v>320</v>
      </c>
      <c r="C106" s="7" t="s">
        <v>23</v>
      </c>
      <c r="D106" s="7">
        <v>8957</v>
      </c>
      <c r="E106" s="7" t="s">
        <v>188</v>
      </c>
      <c r="F106" s="7" t="s">
        <v>329</v>
      </c>
      <c r="G106" s="7">
        <v>1</v>
      </c>
      <c r="H106" s="8">
        <v>1.21996053763441</v>
      </c>
      <c r="I106" s="8">
        <v>0.276475847579417</v>
      </c>
      <c r="J106" s="10">
        <v>26.85</v>
      </c>
      <c r="K106" s="10">
        <v>106.2</v>
      </c>
    </row>
    <row r="107" s="1" customFormat="1" spans="1:11">
      <c r="A107" s="7">
        <v>387</v>
      </c>
      <c r="B107" s="7" t="s">
        <v>320</v>
      </c>
      <c r="C107" s="7" t="s">
        <v>398</v>
      </c>
      <c r="D107" s="7">
        <v>5701</v>
      </c>
      <c r="E107" s="7" t="s">
        <v>399</v>
      </c>
      <c r="F107" s="7" t="s">
        <v>323</v>
      </c>
      <c r="G107" s="7">
        <v>1</v>
      </c>
      <c r="H107" s="8">
        <v>1.03287056451613</v>
      </c>
      <c r="I107" s="8">
        <v>0.298619334855607</v>
      </c>
      <c r="J107" s="10">
        <v>29.5</v>
      </c>
      <c r="K107" s="10">
        <v>106.2</v>
      </c>
    </row>
    <row r="108" s="1" customFormat="1" spans="1:11">
      <c r="A108" s="7">
        <v>746</v>
      </c>
      <c r="B108" s="7" t="s">
        <v>333</v>
      </c>
      <c r="C108" s="7" t="s">
        <v>89</v>
      </c>
      <c r="D108" s="7">
        <v>8068</v>
      </c>
      <c r="E108" s="7" t="s">
        <v>400</v>
      </c>
      <c r="F108" s="7" t="s">
        <v>323</v>
      </c>
      <c r="G108" s="7">
        <v>1</v>
      </c>
      <c r="H108" s="8">
        <v>1.13693560483871</v>
      </c>
      <c r="I108" s="8">
        <v>0.308945136656426</v>
      </c>
      <c r="J108" s="10">
        <v>36.37</v>
      </c>
      <c r="K108" s="10">
        <v>105.6</v>
      </c>
    </row>
    <row r="109" s="1" customFormat="1" spans="1:11">
      <c r="A109" s="7">
        <v>377</v>
      </c>
      <c r="B109" s="7" t="s">
        <v>320</v>
      </c>
      <c r="C109" s="7" t="s">
        <v>168</v>
      </c>
      <c r="D109" s="7">
        <v>11323</v>
      </c>
      <c r="E109" s="7" t="s">
        <v>401</v>
      </c>
      <c r="F109" s="7" t="s">
        <v>323</v>
      </c>
      <c r="G109" s="7">
        <v>1</v>
      </c>
      <c r="H109" s="8">
        <v>1.12264690860215</v>
      </c>
      <c r="I109" s="8">
        <v>0.336146904483089</v>
      </c>
      <c r="J109" s="10">
        <v>32.59</v>
      </c>
      <c r="K109" s="10">
        <v>105.48</v>
      </c>
    </row>
    <row r="110" s="1" customFormat="1" spans="1:11">
      <c r="A110" s="7">
        <v>717</v>
      </c>
      <c r="B110" s="7" t="s">
        <v>333</v>
      </c>
      <c r="C110" s="7" t="s">
        <v>98</v>
      </c>
      <c r="D110" s="7">
        <v>11627</v>
      </c>
      <c r="E110" s="7" t="s">
        <v>402</v>
      </c>
      <c r="F110" s="7" t="s">
        <v>323</v>
      </c>
      <c r="G110" s="7">
        <v>1</v>
      </c>
      <c r="H110" s="8">
        <v>1.22290591397849</v>
      </c>
      <c r="I110" s="8">
        <v>0.33075828306209</v>
      </c>
      <c r="J110" s="10">
        <v>32.22</v>
      </c>
      <c r="K110" s="10">
        <v>105.31</v>
      </c>
    </row>
    <row r="111" s="1" customFormat="1" spans="1:11">
      <c r="A111" s="7">
        <v>585</v>
      </c>
      <c r="B111" s="7" t="s">
        <v>320</v>
      </c>
      <c r="C111" s="7" t="s">
        <v>403</v>
      </c>
      <c r="D111" s="7">
        <v>6303</v>
      </c>
      <c r="E111" s="7" t="s">
        <v>404</v>
      </c>
      <c r="F111" s="7" t="s">
        <v>329</v>
      </c>
      <c r="G111" s="7">
        <v>0.9</v>
      </c>
      <c r="H111" s="8">
        <v>1.00901658064516</v>
      </c>
      <c r="I111" s="8">
        <v>0.325831628969683</v>
      </c>
      <c r="J111" s="10">
        <v>33.43</v>
      </c>
      <c r="K111" s="10">
        <v>105.05</v>
      </c>
    </row>
    <row r="112" s="1" customFormat="1" spans="1:11">
      <c r="A112" s="7">
        <v>515</v>
      </c>
      <c r="B112" s="7" t="s">
        <v>320</v>
      </c>
      <c r="C112" s="7" t="s">
        <v>152</v>
      </c>
      <c r="D112" s="7">
        <v>7006</v>
      </c>
      <c r="E112" s="7" t="s">
        <v>151</v>
      </c>
      <c r="F112" s="7" t="s">
        <v>329</v>
      </c>
      <c r="G112" s="7">
        <v>0.9</v>
      </c>
      <c r="H112" s="8">
        <v>1.08021558312655</v>
      </c>
      <c r="I112" s="8">
        <v>0.335352965109804</v>
      </c>
      <c r="J112" s="10">
        <v>34.59</v>
      </c>
      <c r="K112" s="10">
        <v>104.9</v>
      </c>
    </row>
    <row r="113" s="1" customFormat="1" spans="1:11">
      <c r="A113" s="7">
        <v>546</v>
      </c>
      <c r="B113" s="7" t="s">
        <v>320</v>
      </c>
      <c r="C113" s="7" t="s">
        <v>51</v>
      </c>
      <c r="D113" s="7">
        <v>11377</v>
      </c>
      <c r="E113" s="7" t="s">
        <v>50</v>
      </c>
      <c r="F113" s="7" t="s">
        <v>323</v>
      </c>
      <c r="G113" s="7">
        <v>1</v>
      </c>
      <c r="H113" s="8">
        <v>1.04191605734767</v>
      </c>
      <c r="I113" s="8">
        <v>0.341455282723193</v>
      </c>
      <c r="J113" s="10">
        <v>36.21</v>
      </c>
      <c r="K113" s="10">
        <v>104.74</v>
      </c>
    </row>
    <row r="114" s="1" customFormat="1" spans="1:11">
      <c r="A114" s="7">
        <v>570</v>
      </c>
      <c r="B114" s="7" t="s">
        <v>320</v>
      </c>
      <c r="C114" s="7" t="s">
        <v>405</v>
      </c>
      <c r="D114" s="7">
        <v>11537</v>
      </c>
      <c r="E114" s="7" t="s">
        <v>406</v>
      </c>
      <c r="F114" s="7" t="s">
        <v>329</v>
      </c>
      <c r="G114" s="7">
        <v>0.9</v>
      </c>
      <c r="H114" s="8">
        <v>1.02841919354839</v>
      </c>
      <c r="I114" s="8">
        <v>0.303617641168351</v>
      </c>
      <c r="J114" s="10">
        <v>31.53</v>
      </c>
      <c r="K114" s="10">
        <v>104.38</v>
      </c>
    </row>
    <row r="115" s="1" customFormat="1" spans="1:11">
      <c r="A115" s="7">
        <v>710</v>
      </c>
      <c r="B115" s="7" t="s">
        <v>349</v>
      </c>
      <c r="C115" s="7" t="s">
        <v>407</v>
      </c>
      <c r="D115" s="7">
        <v>9527</v>
      </c>
      <c r="E115" s="7" t="s">
        <v>408</v>
      </c>
      <c r="F115" s="7" t="s">
        <v>329</v>
      </c>
      <c r="G115" s="7">
        <v>0.9</v>
      </c>
      <c r="H115" s="8">
        <v>1.08078734181845</v>
      </c>
      <c r="I115" s="8">
        <v>0.32030975381027</v>
      </c>
      <c r="J115" s="10">
        <v>31.76</v>
      </c>
      <c r="K115" s="10">
        <v>104.31</v>
      </c>
    </row>
    <row r="116" s="1" customFormat="1" spans="1:11">
      <c r="A116" s="7">
        <v>387</v>
      </c>
      <c r="B116" s="7" t="s">
        <v>320</v>
      </c>
      <c r="C116" s="7" t="s">
        <v>398</v>
      </c>
      <c r="D116" s="7">
        <v>5408</v>
      </c>
      <c r="E116" s="7" t="s">
        <v>409</v>
      </c>
      <c r="F116" s="7" t="s">
        <v>329</v>
      </c>
      <c r="G116" s="7">
        <v>1</v>
      </c>
      <c r="H116" s="8">
        <v>1.03287056451613</v>
      </c>
      <c r="I116" s="8">
        <v>0.298619334855607</v>
      </c>
      <c r="J116" s="10">
        <v>30.16</v>
      </c>
      <c r="K116" s="10">
        <v>103.89</v>
      </c>
    </row>
    <row r="117" s="1" customFormat="1" spans="1:11">
      <c r="A117" s="7">
        <v>104533</v>
      </c>
      <c r="B117" s="7" t="s">
        <v>333</v>
      </c>
      <c r="C117" s="7" t="s">
        <v>231</v>
      </c>
      <c r="D117" s="7">
        <v>4081</v>
      </c>
      <c r="E117" s="7" t="s">
        <v>410</v>
      </c>
      <c r="F117" s="7" t="s">
        <v>411</v>
      </c>
      <c r="G117" s="7">
        <v>1</v>
      </c>
      <c r="H117" s="8">
        <v>1.09322857142857</v>
      </c>
      <c r="I117" s="8">
        <v>0.299416770011963</v>
      </c>
      <c r="J117" s="10">
        <v>29.49</v>
      </c>
      <c r="K117" s="10">
        <v>103.62</v>
      </c>
    </row>
    <row r="118" s="1" customFormat="1" spans="1:11">
      <c r="A118" s="7">
        <v>578</v>
      </c>
      <c r="B118" s="7" t="s">
        <v>320</v>
      </c>
      <c r="C118" s="7" t="s">
        <v>82</v>
      </c>
      <c r="D118" s="7">
        <v>9331</v>
      </c>
      <c r="E118" s="7" t="s">
        <v>189</v>
      </c>
      <c r="F118" s="7" t="s">
        <v>329</v>
      </c>
      <c r="G118" s="7">
        <v>0.9</v>
      </c>
      <c r="H118" s="8">
        <v>1.11362133064516</v>
      </c>
      <c r="I118" s="8">
        <v>0.335759871465546</v>
      </c>
      <c r="J118" s="10">
        <v>31.97</v>
      </c>
      <c r="K118" s="10">
        <v>103.57</v>
      </c>
    </row>
    <row r="119" s="1" customFormat="1" spans="1:11">
      <c r="A119" s="7">
        <v>572</v>
      </c>
      <c r="B119" s="7" t="s">
        <v>337</v>
      </c>
      <c r="C119" s="7" t="s">
        <v>42</v>
      </c>
      <c r="D119" s="7">
        <v>10186</v>
      </c>
      <c r="E119" s="7" t="s">
        <v>155</v>
      </c>
      <c r="F119" s="7" t="s">
        <v>412</v>
      </c>
      <c r="G119" s="7">
        <v>1</v>
      </c>
      <c r="H119" s="8">
        <v>1.08430800691244</v>
      </c>
      <c r="I119" s="8">
        <v>0.294864682273363</v>
      </c>
      <c r="J119" s="10">
        <v>27.59</v>
      </c>
      <c r="K119" s="10">
        <v>103.35</v>
      </c>
    </row>
    <row r="120" s="1" customFormat="1" spans="1:11">
      <c r="A120" s="7">
        <v>741</v>
      </c>
      <c r="B120" s="7" t="s">
        <v>320</v>
      </c>
      <c r="C120" s="7" t="s">
        <v>67</v>
      </c>
      <c r="D120" s="7">
        <v>7666</v>
      </c>
      <c r="E120" s="7" t="s">
        <v>102</v>
      </c>
      <c r="F120" s="7" t="s">
        <v>329</v>
      </c>
      <c r="G120" s="7">
        <v>0.9</v>
      </c>
      <c r="H120" s="8">
        <v>1.20864206989247</v>
      </c>
      <c r="I120" s="8">
        <v>0.205560158878204</v>
      </c>
      <c r="J120" s="10">
        <v>23.31</v>
      </c>
      <c r="K120" s="10">
        <v>103.07</v>
      </c>
    </row>
    <row r="121" s="1" customFormat="1" spans="1:11">
      <c r="A121" s="7">
        <v>101453</v>
      </c>
      <c r="B121" s="7" t="s">
        <v>336</v>
      </c>
      <c r="C121" s="7" t="s">
        <v>108</v>
      </c>
      <c r="D121" s="7">
        <v>11711</v>
      </c>
      <c r="E121" s="7" t="s">
        <v>107</v>
      </c>
      <c r="F121" s="7" t="s">
        <v>323</v>
      </c>
      <c r="G121" s="7">
        <v>1</v>
      </c>
      <c r="H121" s="8">
        <v>1.00185593052109</v>
      </c>
      <c r="I121" s="8">
        <v>0.321179743975907</v>
      </c>
      <c r="J121" s="10">
        <v>30.89</v>
      </c>
      <c r="K121" s="10">
        <v>102.71</v>
      </c>
    </row>
    <row r="122" s="1" customFormat="1" spans="1:11">
      <c r="A122" s="7">
        <v>752</v>
      </c>
      <c r="B122" s="7" t="s">
        <v>320</v>
      </c>
      <c r="C122" s="7" t="s">
        <v>228</v>
      </c>
      <c r="D122" s="7">
        <v>12054</v>
      </c>
      <c r="E122" s="7" t="s">
        <v>227</v>
      </c>
      <c r="F122" s="7" t="s">
        <v>323</v>
      </c>
      <c r="G122" s="7">
        <v>0.6</v>
      </c>
      <c r="H122" s="8">
        <v>1.15508516129032</v>
      </c>
      <c r="I122" s="8">
        <v>0.301710313377656</v>
      </c>
      <c r="J122" s="10">
        <v>30.58</v>
      </c>
      <c r="K122" s="10">
        <v>102.34</v>
      </c>
    </row>
    <row r="123" s="1" customFormat="1" spans="1:11">
      <c r="A123" s="7">
        <v>373</v>
      </c>
      <c r="B123" s="7" t="s">
        <v>320</v>
      </c>
      <c r="C123" s="7" t="s">
        <v>62</v>
      </c>
      <c r="D123" s="7">
        <v>8075</v>
      </c>
      <c r="E123" s="7" t="s">
        <v>413</v>
      </c>
      <c r="F123" s="7" t="s">
        <v>323</v>
      </c>
      <c r="G123" s="7">
        <v>1.1</v>
      </c>
      <c r="H123" s="8">
        <v>1.09840035842294</v>
      </c>
      <c r="I123" s="8">
        <v>0.310830640974477</v>
      </c>
      <c r="J123" s="10">
        <v>33.41</v>
      </c>
      <c r="K123" s="10">
        <v>101.83</v>
      </c>
    </row>
    <row r="124" s="1" customFormat="1" spans="1:11">
      <c r="A124" s="7">
        <v>546</v>
      </c>
      <c r="B124" s="7" t="s">
        <v>320</v>
      </c>
      <c r="C124" s="7" t="s">
        <v>51</v>
      </c>
      <c r="D124" s="7">
        <v>9689</v>
      </c>
      <c r="E124" s="7" t="s">
        <v>414</v>
      </c>
      <c r="F124" s="7" t="s">
        <v>323</v>
      </c>
      <c r="G124" s="7">
        <v>0.8</v>
      </c>
      <c r="H124" s="8">
        <v>1.04191605734767</v>
      </c>
      <c r="I124" s="8">
        <v>0.341455282723193</v>
      </c>
      <c r="J124" s="10">
        <v>33.82</v>
      </c>
      <c r="K124" s="10">
        <v>101.72</v>
      </c>
    </row>
    <row r="125" s="1" customFormat="1" spans="1:11">
      <c r="A125" s="7">
        <v>571</v>
      </c>
      <c r="B125" s="7" t="s">
        <v>320</v>
      </c>
      <c r="C125" s="7" t="s">
        <v>111</v>
      </c>
      <c r="D125" s="7">
        <v>6454</v>
      </c>
      <c r="E125" s="7" t="s">
        <v>415</v>
      </c>
      <c r="F125" s="7" t="s">
        <v>416</v>
      </c>
      <c r="G125" s="7">
        <v>1.2</v>
      </c>
      <c r="H125" s="8">
        <v>1.12676228110599</v>
      </c>
      <c r="I125" s="8">
        <v>0.302056258702829</v>
      </c>
      <c r="J125" s="10">
        <v>30.62</v>
      </c>
      <c r="K125" s="10">
        <v>101.53</v>
      </c>
    </row>
    <row r="126" s="1" customFormat="1" spans="1:11">
      <c r="A126" s="7">
        <v>104428</v>
      </c>
      <c r="B126" s="7" t="s">
        <v>356</v>
      </c>
      <c r="C126" s="7" t="s">
        <v>183</v>
      </c>
      <c r="D126" s="7">
        <v>6472</v>
      </c>
      <c r="E126" s="7" t="s">
        <v>182</v>
      </c>
      <c r="F126" s="7" t="s">
        <v>329</v>
      </c>
      <c r="G126" s="7">
        <v>0.9</v>
      </c>
      <c r="H126" s="8">
        <v>1.02765925666199</v>
      </c>
      <c r="I126" s="8">
        <v>0.294771727931114</v>
      </c>
      <c r="J126" s="10">
        <v>27.7</v>
      </c>
      <c r="K126" s="10">
        <v>101.48</v>
      </c>
    </row>
    <row r="127" s="1" customFormat="1" spans="1:11">
      <c r="A127" s="7">
        <v>549</v>
      </c>
      <c r="B127" s="7" t="s">
        <v>333</v>
      </c>
      <c r="C127" s="7" t="s">
        <v>159</v>
      </c>
      <c r="D127" s="7">
        <v>7687</v>
      </c>
      <c r="E127" s="7" t="s">
        <v>264</v>
      </c>
      <c r="F127" s="7" t="s">
        <v>323</v>
      </c>
      <c r="G127" s="7">
        <v>1</v>
      </c>
      <c r="H127" s="8">
        <v>1.21533076531927</v>
      </c>
      <c r="I127" s="8">
        <v>0.294696175535509</v>
      </c>
      <c r="J127" s="10">
        <v>29.26</v>
      </c>
      <c r="K127" s="10">
        <v>101.19</v>
      </c>
    </row>
    <row r="128" s="1" customFormat="1" spans="1:11">
      <c r="A128" s="7">
        <v>106569</v>
      </c>
      <c r="B128" s="7" t="s">
        <v>320</v>
      </c>
      <c r="C128" s="7" t="s">
        <v>233</v>
      </c>
      <c r="D128" s="7">
        <v>11776</v>
      </c>
      <c r="E128" s="7" t="s">
        <v>417</v>
      </c>
      <c r="F128" s="7" t="s">
        <v>329</v>
      </c>
      <c r="G128" s="7">
        <v>1</v>
      </c>
      <c r="H128" s="8">
        <v>1.25006196236559</v>
      </c>
      <c r="I128" s="8">
        <v>0.302601075366049</v>
      </c>
      <c r="J128" s="10">
        <v>30.09</v>
      </c>
      <c r="K128" s="10">
        <v>101.14</v>
      </c>
    </row>
    <row r="129" s="1" customFormat="1" spans="1:11">
      <c r="A129" s="7">
        <v>546</v>
      </c>
      <c r="B129" s="7" t="s">
        <v>320</v>
      </c>
      <c r="C129" s="7" t="s">
        <v>51</v>
      </c>
      <c r="D129" s="7">
        <v>6123</v>
      </c>
      <c r="E129" s="7" t="s">
        <v>163</v>
      </c>
      <c r="F129" s="7" t="s">
        <v>329</v>
      </c>
      <c r="G129" s="7">
        <v>0.9</v>
      </c>
      <c r="H129" s="8">
        <v>1.04191605734767</v>
      </c>
      <c r="I129" s="8">
        <v>0.341455282723193</v>
      </c>
      <c r="J129" s="10">
        <v>33.3</v>
      </c>
      <c r="K129" s="10">
        <v>100.94</v>
      </c>
    </row>
    <row r="130" s="1" customFormat="1" spans="1:11">
      <c r="A130" s="7">
        <v>341</v>
      </c>
      <c r="B130" s="7" t="s">
        <v>330</v>
      </c>
      <c r="C130" s="7" t="s">
        <v>11</v>
      </c>
      <c r="D130" s="7">
        <v>12875</v>
      </c>
      <c r="E130" s="7" t="s">
        <v>418</v>
      </c>
      <c r="F130" s="7" t="s">
        <v>346</v>
      </c>
      <c r="G130" s="7">
        <v>0.2</v>
      </c>
      <c r="H130" s="8">
        <v>1.04043826164875</v>
      </c>
      <c r="I130" s="8">
        <v>0.299307320779403</v>
      </c>
      <c r="J130" s="10">
        <v>33.96</v>
      </c>
      <c r="K130" s="10">
        <v>100.91</v>
      </c>
    </row>
    <row r="131" s="1" customFormat="1" spans="1:11">
      <c r="A131" s="7">
        <v>585</v>
      </c>
      <c r="B131" s="7" t="s">
        <v>320</v>
      </c>
      <c r="C131" s="7" t="s">
        <v>403</v>
      </c>
      <c r="D131" s="7">
        <v>7046</v>
      </c>
      <c r="E131" s="7" t="s">
        <v>419</v>
      </c>
      <c r="F131" s="7" t="s">
        <v>323</v>
      </c>
      <c r="G131" s="7">
        <v>1</v>
      </c>
      <c r="H131" s="8">
        <v>1.00901658064516</v>
      </c>
      <c r="I131" s="8">
        <v>0.325831628969683</v>
      </c>
      <c r="J131" s="10">
        <v>32.19</v>
      </c>
      <c r="K131" s="10">
        <v>100.66</v>
      </c>
    </row>
    <row r="132" s="1" customFormat="1" spans="1:11">
      <c r="A132" s="7">
        <v>311</v>
      </c>
      <c r="B132" s="7" t="s">
        <v>320</v>
      </c>
      <c r="C132" s="7" t="s">
        <v>180</v>
      </c>
      <c r="D132" s="7">
        <v>4093</v>
      </c>
      <c r="E132" s="7" t="s">
        <v>420</v>
      </c>
      <c r="F132" s="7" t="s">
        <v>329</v>
      </c>
      <c r="G132" s="7">
        <v>0.9</v>
      </c>
      <c r="H132" s="8">
        <v>1.02323832258065</v>
      </c>
      <c r="I132" s="8">
        <v>0.265729032066064</v>
      </c>
      <c r="J132" s="10">
        <v>25.74</v>
      </c>
      <c r="K132" s="10">
        <v>100.35</v>
      </c>
    </row>
    <row r="133" s="1" customFormat="1" spans="1:11">
      <c r="A133" s="7">
        <v>107658</v>
      </c>
      <c r="B133" s="7" t="s">
        <v>367</v>
      </c>
      <c r="C133" s="7" t="s">
        <v>94</v>
      </c>
      <c r="D133" s="7">
        <v>7388</v>
      </c>
      <c r="E133" s="7" t="s">
        <v>261</v>
      </c>
      <c r="F133" s="7" t="s">
        <v>329</v>
      </c>
      <c r="G133" s="7">
        <v>0.9</v>
      </c>
      <c r="H133" s="8">
        <v>1.40753819354839</v>
      </c>
      <c r="I133" s="8">
        <v>0.307422586642008</v>
      </c>
      <c r="J133" s="10">
        <v>30.06</v>
      </c>
      <c r="K133" s="10">
        <v>100.01</v>
      </c>
    </row>
    <row r="134" s="1" customFormat="1" spans="1:11">
      <c r="A134" s="7">
        <v>105751</v>
      </c>
      <c r="B134" s="7" t="s">
        <v>320</v>
      </c>
      <c r="C134" s="7" t="s">
        <v>421</v>
      </c>
      <c r="D134" s="7">
        <v>11622</v>
      </c>
      <c r="E134" s="7" t="s">
        <v>422</v>
      </c>
      <c r="F134" s="7" t="s">
        <v>329</v>
      </c>
      <c r="G134" s="7">
        <v>0.9</v>
      </c>
      <c r="H134" s="8">
        <v>1.30809407624633</v>
      </c>
      <c r="I134" s="8">
        <v>0.363919228100394</v>
      </c>
      <c r="J134" s="10">
        <v>38.27</v>
      </c>
      <c r="K134" s="10">
        <v>99.88</v>
      </c>
    </row>
    <row r="135" s="1" customFormat="1" spans="1:11">
      <c r="A135" s="7">
        <v>103198</v>
      </c>
      <c r="B135" s="7" t="s">
        <v>320</v>
      </c>
      <c r="C135" s="7" t="s">
        <v>378</v>
      </c>
      <c r="D135" s="7">
        <v>12873</v>
      </c>
      <c r="E135" s="7" t="s">
        <v>423</v>
      </c>
      <c r="F135" s="7" t="s">
        <v>416</v>
      </c>
      <c r="G135" s="7">
        <v>0.8</v>
      </c>
      <c r="H135" s="8">
        <v>1.05945349462366</v>
      </c>
      <c r="I135" s="8">
        <v>0.30172971609678</v>
      </c>
      <c r="J135" s="10">
        <v>33.06</v>
      </c>
      <c r="K135" s="10">
        <v>99.88</v>
      </c>
    </row>
    <row r="136" s="1" customFormat="1" spans="1:11">
      <c r="A136" s="7">
        <v>341</v>
      </c>
      <c r="B136" s="7" t="s">
        <v>330</v>
      </c>
      <c r="C136" s="7" t="s">
        <v>11</v>
      </c>
      <c r="D136" s="7">
        <v>11372</v>
      </c>
      <c r="E136" s="7" t="s">
        <v>213</v>
      </c>
      <c r="F136" s="7" t="s">
        <v>323</v>
      </c>
      <c r="G136" s="7">
        <v>1</v>
      </c>
      <c r="H136" s="8">
        <v>1.04043826164875</v>
      </c>
      <c r="I136" s="8">
        <v>0.299307320779403</v>
      </c>
      <c r="J136" s="10">
        <v>31.85</v>
      </c>
      <c r="K136" s="10">
        <v>99.76</v>
      </c>
    </row>
    <row r="137" s="1" customFormat="1" spans="1:11">
      <c r="A137" s="7">
        <v>747</v>
      </c>
      <c r="B137" s="7" t="s">
        <v>337</v>
      </c>
      <c r="C137" s="7" t="s">
        <v>46</v>
      </c>
      <c r="D137" s="7">
        <v>12398</v>
      </c>
      <c r="E137" s="7" t="s">
        <v>171</v>
      </c>
      <c r="F137" s="7" t="s">
        <v>323</v>
      </c>
      <c r="G137" s="7">
        <v>1</v>
      </c>
      <c r="H137" s="8">
        <v>1.27116165898618</v>
      </c>
      <c r="I137" s="8">
        <v>0.226849833788956</v>
      </c>
      <c r="J137" s="10">
        <v>21.48</v>
      </c>
      <c r="K137" s="10">
        <v>99.62</v>
      </c>
    </row>
    <row r="138" s="1" customFormat="1" spans="1:11">
      <c r="A138" s="7">
        <v>104428</v>
      </c>
      <c r="B138" s="7" t="s">
        <v>356</v>
      </c>
      <c r="C138" s="7" t="s">
        <v>183</v>
      </c>
      <c r="D138" s="7">
        <v>12530</v>
      </c>
      <c r="E138" s="7" t="s">
        <v>245</v>
      </c>
      <c r="F138" s="7" t="s">
        <v>323</v>
      </c>
      <c r="G138" s="7">
        <v>0.6</v>
      </c>
      <c r="H138" s="8">
        <v>1.02765925666199</v>
      </c>
      <c r="I138" s="8">
        <v>0.294771727931114</v>
      </c>
      <c r="J138" s="10">
        <v>30.97</v>
      </c>
      <c r="K138" s="10">
        <v>99.53</v>
      </c>
    </row>
    <row r="139" s="1" customFormat="1" spans="1:11">
      <c r="A139" s="7">
        <v>106569</v>
      </c>
      <c r="B139" s="7" t="s">
        <v>320</v>
      </c>
      <c r="C139" s="7" t="s">
        <v>233</v>
      </c>
      <c r="D139" s="7">
        <v>12157</v>
      </c>
      <c r="E139" s="7" t="s">
        <v>232</v>
      </c>
      <c r="F139" s="7" t="s">
        <v>323</v>
      </c>
      <c r="G139" s="7">
        <v>1</v>
      </c>
      <c r="H139" s="8">
        <v>1.25006196236559</v>
      </c>
      <c r="I139" s="8">
        <v>0.302601075366049</v>
      </c>
      <c r="J139" s="10">
        <v>32.18</v>
      </c>
      <c r="K139" s="10">
        <v>99.52</v>
      </c>
    </row>
    <row r="140" s="1" customFormat="1" spans="1:11">
      <c r="A140" s="7">
        <v>108656</v>
      </c>
      <c r="B140" s="7" t="s">
        <v>383</v>
      </c>
      <c r="C140" s="7" t="s">
        <v>187</v>
      </c>
      <c r="D140" s="7">
        <v>8489</v>
      </c>
      <c r="E140" s="7" t="s">
        <v>186</v>
      </c>
      <c r="F140" s="7" t="s">
        <v>411</v>
      </c>
      <c r="G140" s="7">
        <v>1</v>
      </c>
      <c r="H140" s="8">
        <v>1.02409406773462</v>
      </c>
      <c r="I140" s="8">
        <v>0.24326768754299</v>
      </c>
      <c r="J140" s="10">
        <v>24.65</v>
      </c>
      <c r="K140" s="10">
        <v>99.46</v>
      </c>
    </row>
    <row r="141" s="1" customFormat="1" spans="1:11">
      <c r="A141" s="7">
        <v>357</v>
      </c>
      <c r="B141" s="7" t="s">
        <v>320</v>
      </c>
      <c r="C141" s="7" t="s">
        <v>121</v>
      </c>
      <c r="D141" s="7">
        <v>11453</v>
      </c>
      <c r="E141" s="7" t="s">
        <v>120</v>
      </c>
      <c r="F141" s="7" t="s">
        <v>329</v>
      </c>
      <c r="G141" s="7">
        <v>0.9</v>
      </c>
      <c r="H141" s="8">
        <v>1.05349307526882</v>
      </c>
      <c r="I141" s="8">
        <v>0.265757900169815</v>
      </c>
      <c r="J141" s="10">
        <v>26.19</v>
      </c>
      <c r="K141" s="10">
        <v>99.3</v>
      </c>
    </row>
    <row r="142" s="1" customFormat="1" spans="1:11">
      <c r="A142" s="7">
        <v>581</v>
      </c>
      <c r="B142" s="7" t="s">
        <v>320</v>
      </c>
      <c r="C142" s="7" t="s">
        <v>385</v>
      </c>
      <c r="D142" s="7">
        <v>7279</v>
      </c>
      <c r="E142" s="7" t="s">
        <v>424</v>
      </c>
      <c r="F142" s="7" t="s">
        <v>323</v>
      </c>
      <c r="G142" s="7">
        <v>1</v>
      </c>
      <c r="H142" s="8">
        <v>1.06760577419355</v>
      </c>
      <c r="I142" s="8">
        <v>0.321001055753968</v>
      </c>
      <c r="J142" s="10">
        <v>32.42</v>
      </c>
      <c r="K142" s="10">
        <v>99.27</v>
      </c>
    </row>
    <row r="143" s="1" customFormat="1" spans="1:11">
      <c r="A143" s="7">
        <v>110378</v>
      </c>
      <c r="B143" s="7" t="s">
        <v>349</v>
      </c>
      <c r="C143" s="7" t="s">
        <v>425</v>
      </c>
      <c r="D143" s="7">
        <v>12718</v>
      </c>
      <c r="E143" s="7" t="s">
        <v>426</v>
      </c>
      <c r="F143" s="7" t="s">
        <v>323</v>
      </c>
      <c r="G143" s="7">
        <v>0.6</v>
      </c>
      <c r="H143" s="8">
        <v>1.09106564516129</v>
      </c>
      <c r="I143" s="8">
        <v>0.295985265662883</v>
      </c>
      <c r="J143" s="10">
        <v>27.64</v>
      </c>
      <c r="K143" s="10">
        <v>99.05</v>
      </c>
    </row>
    <row r="144" s="1" customFormat="1" spans="1:11">
      <c r="A144" s="7">
        <v>106066</v>
      </c>
      <c r="B144" s="7" t="s">
        <v>320</v>
      </c>
      <c r="C144" s="7" t="s">
        <v>321</v>
      </c>
      <c r="D144" s="7">
        <v>998828</v>
      </c>
      <c r="E144" s="7" t="s">
        <v>427</v>
      </c>
      <c r="F144" s="7" t="s">
        <v>323</v>
      </c>
      <c r="G144" s="7">
        <v>1.3</v>
      </c>
      <c r="H144" s="8">
        <v>1.20097890322581</v>
      </c>
      <c r="I144" s="8">
        <v>0.340907978668799</v>
      </c>
      <c r="J144" s="10">
        <v>36.33</v>
      </c>
      <c r="K144" s="10">
        <v>98.9</v>
      </c>
    </row>
    <row r="145" s="1" customFormat="1" spans="1:11">
      <c r="A145" s="7">
        <v>707</v>
      </c>
      <c r="B145" s="7" t="s">
        <v>320</v>
      </c>
      <c r="C145" s="7" t="s">
        <v>69</v>
      </c>
      <c r="D145" s="7">
        <v>12937</v>
      </c>
      <c r="E145" s="7" t="s">
        <v>68</v>
      </c>
      <c r="F145" s="7" t="s">
        <v>323</v>
      </c>
      <c r="G145" s="7">
        <v>0.6</v>
      </c>
      <c r="H145" s="8">
        <v>1.00452416422287</v>
      </c>
      <c r="I145" s="8">
        <v>0.340247818418221</v>
      </c>
      <c r="J145" s="10">
        <v>36.21</v>
      </c>
      <c r="K145" s="10">
        <v>98.89</v>
      </c>
    </row>
    <row r="146" s="1" customFormat="1" spans="1:11">
      <c r="A146" s="7">
        <v>104838</v>
      </c>
      <c r="B146" s="7" t="s">
        <v>356</v>
      </c>
      <c r="C146" s="7" t="s">
        <v>247</v>
      </c>
      <c r="D146" s="7">
        <v>10955</v>
      </c>
      <c r="E146" s="7" t="s">
        <v>428</v>
      </c>
      <c r="F146" s="7" t="s">
        <v>344</v>
      </c>
      <c r="G146" s="7">
        <v>0.9</v>
      </c>
      <c r="H146" s="8">
        <v>1.00931095018653</v>
      </c>
      <c r="I146" s="8">
        <v>0.270825225444602</v>
      </c>
      <c r="J146" s="10">
        <v>27.02</v>
      </c>
      <c r="K146" s="10">
        <v>98.63</v>
      </c>
    </row>
    <row r="147" s="1" customFormat="1" spans="1:11">
      <c r="A147" s="7">
        <v>581</v>
      </c>
      <c r="B147" s="7" t="s">
        <v>320</v>
      </c>
      <c r="C147" s="7" t="s">
        <v>385</v>
      </c>
      <c r="D147" s="7">
        <v>990487</v>
      </c>
      <c r="E147" s="7" t="s">
        <v>429</v>
      </c>
      <c r="F147" s="7" t="s">
        <v>391</v>
      </c>
      <c r="G147" s="7">
        <v>1.1</v>
      </c>
      <c r="H147" s="8">
        <v>1.06760577419355</v>
      </c>
      <c r="I147" s="8">
        <v>0.321001055753968</v>
      </c>
      <c r="J147" s="10">
        <v>33.21</v>
      </c>
      <c r="K147" s="10">
        <v>98.22</v>
      </c>
    </row>
    <row r="148" s="1" customFormat="1" spans="1:11">
      <c r="A148" s="7">
        <v>110378</v>
      </c>
      <c r="B148" s="7" t="s">
        <v>349</v>
      </c>
      <c r="C148" s="7" t="s">
        <v>425</v>
      </c>
      <c r="D148" s="7">
        <v>12745</v>
      </c>
      <c r="E148" s="7" t="s">
        <v>430</v>
      </c>
      <c r="F148" s="7" t="s">
        <v>323</v>
      </c>
      <c r="G148" s="7">
        <v>0.6</v>
      </c>
      <c r="H148" s="8">
        <v>1.09106564516129</v>
      </c>
      <c r="I148" s="8">
        <v>0.295985265662883</v>
      </c>
      <c r="J148" s="10">
        <v>30.17</v>
      </c>
      <c r="K148" s="10">
        <v>98.18</v>
      </c>
    </row>
    <row r="149" s="1" customFormat="1" spans="1:11">
      <c r="A149" s="7">
        <v>754</v>
      </c>
      <c r="B149" s="7" t="s">
        <v>356</v>
      </c>
      <c r="C149" s="7" t="s">
        <v>371</v>
      </c>
      <c r="D149" s="7">
        <v>10900</v>
      </c>
      <c r="E149" s="7" t="s">
        <v>431</v>
      </c>
      <c r="F149" s="7" t="s">
        <v>359</v>
      </c>
      <c r="G149" s="7">
        <v>1</v>
      </c>
      <c r="H149" s="8">
        <v>1.05169053763441</v>
      </c>
      <c r="I149" s="8">
        <v>0.29768743043714</v>
      </c>
      <c r="J149" s="10">
        <v>28.51</v>
      </c>
      <c r="K149" s="10">
        <v>97.92</v>
      </c>
    </row>
    <row r="150" s="1" customFormat="1" spans="1:11">
      <c r="A150" s="7">
        <v>106066</v>
      </c>
      <c r="B150" s="7" t="s">
        <v>320</v>
      </c>
      <c r="C150" s="7" t="s">
        <v>321</v>
      </c>
      <c r="D150" s="7">
        <v>995590</v>
      </c>
      <c r="E150" s="7" t="s">
        <v>432</v>
      </c>
      <c r="F150" s="7" t="s">
        <v>323</v>
      </c>
      <c r="G150" s="7">
        <v>1.3</v>
      </c>
      <c r="H150" s="8">
        <v>1.20097890322581</v>
      </c>
      <c r="I150" s="8">
        <v>0.340907978668799</v>
      </c>
      <c r="J150" s="10">
        <v>33.69</v>
      </c>
      <c r="K150" s="10">
        <v>97.9</v>
      </c>
    </row>
    <row r="151" s="1" customFormat="1" spans="1:11">
      <c r="A151" s="7">
        <v>594</v>
      </c>
      <c r="B151" s="7" t="s">
        <v>333</v>
      </c>
      <c r="C151" s="7" t="s">
        <v>433</v>
      </c>
      <c r="D151" s="7">
        <v>6148</v>
      </c>
      <c r="E151" s="7" t="s">
        <v>434</v>
      </c>
      <c r="F151" s="7" t="s">
        <v>411</v>
      </c>
      <c r="G151" s="7">
        <v>1</v>
      </c>
      <c r="H151" s="8">
        <v>1.04983935483871</v>
      </c>
      <c r="I151" s="8">
        <v>0.284821388273161</v>
      </c>
      <c r="J151" s="10">
        <v>27.49</v>
      </c>
      <c r="K151" s="10">
        <v>97.85</v>
      </c>
    </row>
    <row r="152" s="1" customFormat="1" spans="1:11">
      <c r="A152" s="7">
        <v>572</v>
      </c>
      <c r="B152" s="7" t="s">
        <v>337</v>
      </c>
      <c r="C152" s="7" t="s">
        <v>42</v>
      </c>
      <c r="D152" s="7">
        <v>8731</v>
      </c>
      <c r="E152" s="7" t="s">
        <v>435</v>
      </c>
      <c r="F152" s="7" t="s">
        <v>412</v>
      </c>
      <c r="G152" s="7">
        <v>1</v>
      </c>
      <c r="H152" s="8">
        <v>1.08430800691244</v>
      </c>
      <c r="I152" s="8">
        <v>0.294864682273363</v>
      </c>
      <c r="J152" s="10">
        <v>30.06</v>
      </c>
      <c r="K152" s="10">
        <v>97.78</v>
      </c>
    </row>
    <row r="153" s="1" customFormat="1" spans="1:11">
      <c r="A153" s="7">
        <v>709</v>
      </c>
      <c r="B153" s="7" t="s">
        <v>367</v>
      </c>
      <c r="C153" s="7" t="s">
        <v>368</v>
      </c>
      <c r="D153" s="7">
        <v>10191</v>
      </c>
      <c r="E153" s="7" t="s">
        <v>436</v>
      </c>
      <c r="F153" s="7" t="s">
        <v>360</v>
      </c>
      <c r="G153" s="7">
        <v>0.9</v>
      </c>
      <c r="H153" s="8">
        <v>1.18390879456706</v>
      </c>
      <c r="I153" s="8">
        <v>0.320921683443128</v>
      </c>
      <c r="J153" s="10">
        <v>30.25</v>
      </c>
      <c r="K153" s="10">
        <v>97.6</v>
      </c>
    </row>
    <row r="154" s="1" customFormat="1" spans="1:11">
      <c r="A154" s="7">
        <v>511</v>
      </c>
      <c r="B154" s="7" t="s">
        <v>320</v>
      </c>
      <c r="C154" s="7" t="s">
        <v>14</v>
      </c>
      <c r="D154" s="7">
        <v>12505</v>
      </c>
      <c r="E154" s="7" t="s">
        <v>127</v>
      </c>
      <c r="F154" s="7" t="s">
        <v>437</v>
      </c>
      <c r="G154" s="7">
        <v>0.8</v>
      </c>
      <c r="H154" s="8">
        <v>1.07929637717122</v>
      </c>
      <c r="I154" s="8">
        <v>0.287253408640185</v>
      </c>
      <c r="J154" s="10">
        <v>28.87</v>
      </c>
      <c r="K154" s="10">
        <v>97.5</v>
      </c>
    </row>
    <row r="155" s="1" customFormat="1" spans="1:11">
      <c r="A155" s="7">
        <v>742</v>
      </c>
      <c r="B155" s="7" t="s">
        <v>320</v>
      </c>
      <c r="C155" s="7" t="s">
        <v>119</v>
      </c>
      <c r="D155" s="7">
        <v>11078</v>
      </c>
      <c r="E155" s="7" t="s">
        <v>201</v>
      </c>
      <c r="F155" s="7" t="s">
        <v>360</v>
      </c>
      <c r="G155" s="7">
        <v>1</v>
      </c>
      <c r="H155" s="8">
        <v>1.15460342741935</v>
      </c>
      <c r="I155" s="8">
        <v>0.169109837845804</v>
      </c>
      <c r="J155" s="10">
        <v>17.91</v>
      </c>
      <c r="K155" s="10">
        <v>97.32</v>
      </c>
    </row>
    <row r="156" s="1" customFormat="1" spans="1:11">
      <c r="A156" s="7">
        <v>742</v>
      </c>
      <c r="B156" s="7" t="s">
        <v>320</v>
      </c>
      <c r="C156" s="7" t="s">
        <v>119</v>
      </c>
      <c r="D156" s="7">
        <v>11379</v>
      </c>
      <c r="E156" s="7" t="s">
        <v>269</v>
      </c>
      <c r="F156" s="7" t="s">
        <v>360</v>
      </c>
      <c r="G156" s="7">
        <v>1</v>
      </c>
      <c r="H156" s="8">
        <v>1.15460342741935</v>
      </c>
      <c r="I156" s="8">
        <v>0.169109837845804</v>
      </c>
      <c r="J156" s="10">
        <v>18.13</v>
      </c>
      <c r="K156" s="10">
        <v>97.29</v>
      </c>
    </row>
    <row r="157" s="1" customFormat="1" spans="1:11">
      <c r="A157" s="7">
        <v>706</v>
      </c>
      <c r="B157" s="7" t="s">
        <v>349</v>
      </c>
      <c r="C157" s="7" t="s">
        <v>104</v>
      </c>
      <c r="D157" s="7">
        <v>10772</v>
      </c>
      <c r="E157" s="7" t="s">
        <v>438</v>
      </c>
      <c r="F157" s="7" t="s">
        <v>323</v>
      </c>
      <c r="G157" s="7">
        <v>1</v>
      </c>
      <c r="H157" s="8">
        <v>1.07614084657213</v>
      </c>
      <c r="I157" s="8">
        <v>0.33942980989535</v>
      </c>
      <c r="J157" s="10">
        <v>33.64</v>
      </c>
      <c r="K157" s="10">
        <v>97.07</v>
      </c>
    </row>
    <row r="158" s="1" customFormat="1" spans="1:11">
      <c r="A158" s="7">
        <v>587</v>
      </c>
      <c r="B158" s="7" t="s">
        <v>349</v>
      </c>
      <c r="C158" s="7" t="s">
        <v>439</v>
      </c>
      <c r="D158" s="7">
        <v>6497</v>
      </c>
      <c r="E158" s="7" t="s">
        <v>440</v>
      </c>
      <c r="F158" s="7" t="s">
        <v>323</v>
      </c>
      <c r="G158" s="7">
        <v>1</v>
      </c>
      <c r="H158" s="8">
        <v>1.01978225806452</v>
      </c>
      <c r="I158" s="8">
        <v>0.276858717346488</v>
      </c>
      <c r="J158" s="10">
        <v>27.54</v>
      </c>
      <c r="K158" s="10">
        <v>96.84</v>
      </c>
    </row>
    <row r="159" s="1" customFormat="1" spans="1:11">
      <c r="A159" s="7">
        <v>105267</v>
      </c>
      <c r="B159" s="7" t="s">
        <v>320</v>
      </c>
      <c r="C159" s="7" t="s">
        <v>338</v>
      </c>
      <c r="D159" s="7">
        <v>12144</v>
      </c>
      <c r="E159" s="7" t="s">
        <v>441</v>
      </c>
      <c r="F159" s="7" t="s">
        <v>359</v>
      </c>
      <c r="G159" s="7">
        <v>1</v>
      </c>
      <c r="H159" s="8">
        <v>1.29883563049853</v>
      </c>
      <c r="I159" s="8">
        <v>0.309312006162975</v>
      </c>
      <c r="J159" s="10">
        <v>30.32</v>
      </c>
      <c r="K159" s="10">
        <v>96.74</v>
      </c>
    </row>
    <row r="160" s="1" customFormat="1" spans="1:11">
      <c r="A160" s="7">
        <v>102478</v>
      </c>
      <c r="B160" s="7" t="s">
        <v>320</v>
      </c>
      <c r="C160" s="7" t="s">
        <v>203</v>
      </c>
      <c r="D160" s="7">
        <v>11117</v>
      </c>
      <c r="E160" s="7" t="s">
        <v>202</v>
      </c>
      <c r="F160" s="7" t="s">
        <v>329</v>
      </c>
      <c r="G160" s="7">
        <v>1</v>
      </c>
      <c r="H160" s="8">
        <v>1.01797277419355</v>
      </c>
      <c r="I160" s="8">
        <v>0.302697619519326</v>
      </c>
      <c r="J160" s="10">
        <v>29.82</v>
      </c>
      <c r="K160" s="10">
        <v>96.51</v>
      </c>
    </row>
    <row r="161" s="1" customFormat="1" spans="1:11">
      <c r="A161" s="7">
        <v>716</v>
      </c>
      <c r="B161" s="7" t="s">
        <v>333</v>
      </c>
      <c r="C161" s="7" t="s">
        <v>73</v>
      </c>
      <c r="D161" s="7">
        <v>12412</v>
      </c>
      <c r="E161" s="7" t="s">
        <v>442</v>
      </c>
      <c r="F161" s="7" t="s">
        <v>359</v>
      </c>
      <c r="G161" s="7">
        <v>0.8</v>
      </c>
      <c r="H161" s="8">
        <v>1.30607089839306</v>
      </c>
      <c r="I161" s="8">
        <v>0.338749772728904</v>
      </c>
      <c r="J161" s="10">
        <v>33.26</v>
      </c>
      <c r="K161" s="10">
        <v>96.23</v>
      </c>
    </row>
    <row r="162" s="1" customFormat="1" spans="1:11">
      <c r="A162" s="7">
        <v>337</v>
      </c>
      <c r="B162" s="7" t="s">
        <v>320</v>
      </c>
      <c r="C162" s="7" t="s">
        <v>44</v>
      </c>
      <c r="D162" s="7">
        <v>11883</v>
      </c>
      <c r="E162" s="7" t="s">
        <v>124</v>
      </c>
      <c r="F162" s="7" t="s">
        <v>360</v>
      </c>
      <c r="G162" s="7">
        <v>1</v>
      </c>
      <c r="H162" s="8">
        <v>1.01559501366867</v>
      </c>
      <c r="I162" s="8">
        <v>0.243268445066271</v>
      </c>
      <c r="J162" s="10">
        <v>22.64</v>
      </c>
      <c r="K162" s="10">
        <v>95.91</v>
      </c>
    </row>
    <row r="163" s="1" customFormat="1" spans="1:11">
      <c r="A163" s="7">
        <v>102564</v>
      </c>
      <c r="B163" s="7" t="s">
        <v>330</v>
      </c>
      <c r="C163" s="7" t="s">
        <v>212</v>
      </c>
      <c r="D163" s="7">
        <v>8113</v>
      </c>
      <c r="E163" s="7" t="s">
        <v>443</v>
      </c>
      <c r="F163" s="7" t="s">
        <v>329</v>
      </c>
      <c r="G163" s="7">
        <v>0.9</v>
      </c>
      <c r="H163" s="8">
        <v>1.05076996380476</v>
      </c>
      <c r="I163" s="8">
        <v>0.329230844622417</v>
      </c>
      <c r="J163" s="10">
        <v>33.08</v>
      </c>
      <c r="K163" s="10">
        <v>95.81</v>
      </c>
    </row>
    <row r="164" s="1" customFormat="1" spans="1:11">
      <c r="A164" s="7">
        <v>343</v>
      </c>
      <c r="B164" s="7" t="s">
        <v>320</v>
      </c>
      <c r="C164" s="7" t="s">
        <v>17</v>
      </c>
      <c r="D164" s="7">
        <v>11517</v>
      </c>
      <c r="E164" s="7" t="s">
        <v>444</v>
      </c>
      <c r="F164" s="7" t="s">
        <v>360</v>
      </c>
      <c r="G164" s="7">
        <v>1</v>
      </c>
      <c r="H164" s="8">
        <v>1.15342320683112</v>
      </c>
      <c r="I164" s="8">
        <v>0.287957867121486</v>
      </c>
      <c r="J164" s="10">
        <v>29.71</v>
      </c>
      <c r="K164" s="10">
        <v>95.78</v>
      </c>
    </row>
    <row r="165" s="1" customFormat="1" spans="1:11">
      <c r="A165" s="7">
        <v>106066</v>
      </c>
      <c r="B165" s="7" t="s">
        <v>320</v>
      </c>
      <c r="C165" s="7" t="s">
        <v>321</v>
      </c>
      <c r="D165" s="7">
        <v>998835</v>
      </c>
      <c r="E165" s="7" t="s">
        <v>445</v>
      </c>
      <c r="F165" s="7" t="s">
        <v>323</v>
      </c>
      <c r="G165" s="7">
        <v>1.3</v>
      </c>
      <c r="H165" s="8">
        <v>1.20097890322581</v>
      </c>
      <c r="I165" s="8">
        <v>0.340907978668799</v>
      </c>
      <c r="J165" s="10">
        <v>35.71</v>
      </c>
      <c r="K165" s="10">
        <v>95.31</v>
      </c>
    </row>
    <row r="166" s="1" customFormat="1" spans="1:11">
      <c r="A166" s="7">
        <v>582</v>
      </c>
      <c r="B166" s="7" t="s">
        <v>320</v>
      </c>
      <c r="C166" s="7" t="s">
        <v>65</v>
      </c>
      <c r="D166" s="7">
        <v>4444</v>
      </c>
      <c r="E166" s="7" t="s">
        <v>446</v>
      </c>
      <c r="F166" s="7" t="s">
        <v>323</v>
      </c>
      <c r="G166" s="7">
        <v>1</v>
      </c>
      <c r="H166" s="8">
        <v>1.08854696572581</v>
      </c>
      <c r="I166" s="8">
        <v>0.200063668774793</v>
      </c>
      <c r="J166" s="10">
        <v>17.95</v>
      </c>
      <c r="K166" s="10">
        <v>95.2</v>
      </c>
    </row>
    <row r="167" s="1" customFormat="1" spans="1:11">
      <c r="A167" s="7">
        <v>104429</v>
      </c>
      <c r="B167" s="7" t="s">
        <v>320</v>
      </c>
      <c r="C167" s="7" t="s">
        <v>106</v>
      </c>
      <c r="D167" s="7">
        <v>12905</v>
      </c>
      <c r="E167" s="7" t="s">
        <v>289</v>
      </c>
      <c r="F167" s="7" t="s">
        <v>447</v>
      </c>
      <c r="G167" s="7">
        <v>0.3</v>
      </c>
      <c r="H167" s="8">
        <v>1.12239024193548</v>
      </c>
      <c r="I167" s="8">
        <v>0.245949187214872</v>
      </c>
      <c r="J167" s="10">
        <v>24.92</v>
      </c>
      <c r="K167" s="10">
        <v>95.08</v>
      </c>
    </row>
    <row r="168" s="1" customFormat="1" spans="1:11">
      <c r="A168" s="7">
        <v>706</v>
      </c>
      <c r="B168" s="7" t="s">
        <v>349</v>
      </c>
      <c r="C168" s="7" t="s">
        <v>104</v>
      </c>
      <c r="D168" s="7">
        <v>6121</v>
      </c>
      <c r="E168" s="7" t="s">
        <v>448</v>
      </c>
      <c r="F168" s="7" t="s">
        <v>323</v>
      </c>
      <c r="G168" s="7">
        <v>1</v>
      </c>
      <c r="H168" s="8">
        <v>1.07614084657213</v>
      </c>
      <c r="I168" s="8">
        <v>0.33942980989535</v>
      </c>
      <c r="J168" s="10">
        <v>33.71</v>
      </c>
      <c r="K168" s="10">
        <v>94.89</v>
      </c>
    </row>
    <row r="169" s="1" customFormat="1" spans="1:11">
      <c r="A169" s="7">
        <v>351</v>
      </c>
      <c r="B169" s="7" t="s">
        <v>349</v>
      </c>
      <c r="C169" s="7" t="s">
        <v>207</v>
      </c>
      <c r="D169" s="7">
        <v>8594</v>
      </c>
      <c r="E169" s="7" t="s">
        <v>449</v>
      </c>
      <c r="F169" s="7" t="s">
        <v>329</v>
      </c>
      <c r="G169" s="7">
        <v>1</v>
      </c>
      <c r="H169" s="8">
        <v>1.082373169151</v>
      </c>
      <c r="I169" s="8">
        <v>0.316687342053041</v>
      </c>
      <c r="J169" s="10">
        <v>33.32</v>
      </c>
      <c r="K169" s="10">
        <v>94.8</v>
      </c>
    </row>
    <row r="170" s="1" customFormat="1" spans="1:11">
      <c r="A170" s="7">
        <v>707</v>
      </c>
      <c r="B170" s="7" t="s">
        <v>320</v>
      </c>
      <c r="C170" s="7" t="s">
        <v>69</v>
      </c>
      <c r="D170" s="7">
        <v>11797</v>
      </c>
      <c r="E170" s="7" t="s">
        <v>450</v>
      </c>
      <c r="F170" s="7" t="s">
        <v>360</v>
      </c>
      <c r="G170" s="7">
        <v>1</v>
      </c>
      <c r="H170" s="8">
        <v>1.00452416422287</v>
      </c>
      <c r="I170" s="8">
        <v>0.340247818418221</v>
      </c>
      <c r="J170" s="10">
        <v>34.55</v>
      </c>
      <c r="K170" s="10">
        <v>94.73</v>
      </c>
    </row>
    <row r="171" s="1" customFormat="1" spans="1:11">
      <c r="A171" s="7">
        <v>582</v>
      </c>
      <c r="B171" s="7" t="s">
        <v>320</v>
      </c>
      <c r="C171" s="7" t="s">
        <v>65</v>
      </c>
      <c r="D171" s="7">
        <v>10816</v>
      </c>
      <c r="E171" s="7" t="s">
        <v>451</v>
      </c>
      <c r="F171" s="7" t="s">
        <v>323</v>
      </c>
      <c r="G171" s="7">
        <v>1</v>
      </c>
      <c r="H171" s="8">
        <v>1.08854696572581</v>
      </c>
      <c r="I171" s="8">
        <v>0.200063668774793</v>
      </c>
      <c r="J171" s="10">
        <v>18.02</v>
      </c>
      <c r="K171" s="10">
        <v>94.31</v>
      </c>
    </row>
    <row r="172" s="1" customFormat="1" spans="1:11">
      <c r="A172" s="7">
        <v>706</v>
      </c>
      <c r="B172" s="7" t="s">
        <v>349</v>
      </c>
      <c r="C172" s="7" t="s">
        <v>104</v>
      </c>
      <c r="D172" s="7">
        <v>11985</v>
      </c>
      <c r="E172" s="7" t="s">
        <v>452</v>
      </c>
      <c r="F172" s="7" t="s">
        <v>329</v>
      </c>
      <c r="G172" s="7">
        <v>0.9</v>
      </c>
      <c r="H172" s="8">
        <v>1.07614084657213</v>
      </c>
      <c r="I172" s="8">
        <v>0.33942980989535</v>
      </c>
      <c r="J172" s="10">
        <v>35.72</v>
      </c>
      <c r="K172" s="10">
        <v>94.02</v>
      </c>
    </row>
    <row r="173" s="1" customFormat="1" spans="1:11">
      <c r="A173" s="7">
        <v>740</v>
      </c>
      <c r="B173" s="7" t="s">
        <v>320</v>
      </c>
      <c r="C173" s="7" t="s">
        <v>138</v>
      </c>
      <c r="D173" s="7">
        <v>9328</v>
      </c>
      <c r="E173" s="7" t="s">
        <v>453</v>
      </c>
      <c r="F173" s="7" t="s">
        <v>329</v>
      </c>
      <c r="G173" s="7">
        <v>0.9</v>
      </c>
      <c r="H173" s="8">
        <v>1.18540395421436</v>
      </c>
      <c r="I173" s="8">
        <v>0.336596665019858</v>
      </c>
      <c r="J173" s="10">
        <v>33.3</v>
      </c>
      <c r="K173" s="10">
        <v>93.97</v>
      </c>
    </row>
    <row r="174" s="1" customFormat="1" spans="1:11">
      <c r="A174" s="7">
        <v>351</v>
      </c>
      <c r="B174" s="7" t="s">
        <v>349</v>
      </c>
      <c r="C174" s="7" t="s">
        <v>207</v>
      </c>
      <c r="D174" s="7">
        <v>8606</v>
      </c>
      <c r="E174" s="7" t="s">
        <v>454</v>
      </c>
      <c r="F174" s="7" t="s">
        <v>323</v>
      </c>
      <c r="G174" s="7">
        <v>1</v>
      </c>
      <c r="H174" s="8">
        <v>1.082373169151</v>
      </c>
      <c r="I174" s="8">
        <v>0.316687342053041</v>
      </c>
      <c r="J174" s="10">
        <v>32.56</v>
      </c>
      <c r="K174" s="10">
        <v>93.61</v>
      </c>
    </row>
    <row r="175" s="1" customFormat="1" spans="1:11">
      <c r="A175" s="7">
        <v>107658</v>
      </c>
      <c r="B175" s="7" t="s">
        <v>367</v>
      </c>
      <c r="C175" s="7" t="s">
        <v>94</v>
      </c>
      <c r="D175" s="7">
        <v>12468</v>
      </c>
      <c r="E175" s="7" t="s">
        <v>455</v>
      </c>
      <c r="F175" s="7" t="s">
        <v>323</v>
      </c>
      <c r="G175" s="7">
        <v>0.8</v>
      </c>
      <c r="H175" s="8">
        <v>1.40753819354839</v>
      </c>
      <c r="I175" s="8">
        <v>0.307422586642008</v>
      </c>
      <c r="J175" s="10">
        <v>30.18</v>
      </c>
      <c r="K175" s="10">
        <v>93.45</v>
      </c>
    </row>
    <row r="176" s="1" customFormat="1" spans="1:11">
      <c r="A176" s="7">
        <v>106066</v>
      </c>
      <c r="B176" s="7" t="s">
        <v>320</v>
      </c>
      <c r="C176" s="7" t="s">
        <v>321</v>
      </c>
      <c r="D176" s="7">
        <v>995673</v>
      </c>
      <c r="E176" s="7" t="s">
        <v>456</v>
      </c>
      <c r="F176" s="7" t="s">
        <v>323</v>
      </c>
      <c r="G176" s="7">
        <v>1.3</v>
      </c>
      <c r="H176" s="8">
        <v>1.20097890322581</v>
      </c>
      <c r="I176" s="8">
        <v>0.340907978668799</v>
      </c>
      <c r="J176" s="10">
        <v>33.39</v>
      </c>
      <c r="K176" s="10">
        <v>93.27</v>
      </c>
    </row>
    <row r="177" s="1" customFormat="1" spans="1:11">
      <c r="A177" s="7">
        <v>511</v>
      </c>
      <c r="B177" s="7" t="s">
        <v>320</v>
      </c>
      <c r="C177" s="7" t="s">
        <v>14</v>
      </c>
      <c r="D177" s="7">
        <v>5527</v>
      </c>
      <c r="E177" s="7" t="s">
        <v>181</v>
      </c>
      <c r="F177" s="7" t="s">
        <v>329</v>
      </c>
      <c r="G177" s="7">
        <v>1</v>
      </c>
      <c r="H177" s="8">
        <v>1.07929637717122</v>
      </c>
      <c r="I177" s="8">
        <v>0.287253408640185</v>
      </c>
      <c r="J177" s="10">
        <v>28.42</v>
      </c>
      <c r="K177" s="10">
        <v>93.23</v>
      </c>
    </row>
    <row r="178" s="1" customFormat="1" spans="1:11">
      <c r="A178" s="7">
        <v>742</v>
      </c>
      <c r="B178" s="7" t="s">
        <v>320</v>
      </c>
      <c r="C178" s="7" t="s">
        <v>119</v>
      </c>
      <c r="D178" s="7">
        <v>12502</v>
      </c>
      <c r="E178" s="7" t="s">
        <v>285</v>
      </c>
      <c r="F178" s="7" t="s">
        <v>360</v>
      </c>
      <c r="G178" s="7">
        <v>0.5</v>
      </c>
      <c r="H178" s="8">
        <v>1.15460342741935</v>
      </c>
      <c r="I178" s="8">
        <v>0.169109837845804</v>
      </c>
      <c r="J178" s="10">
        <v>15.49</v>
      </c>
      <c r="K178" s="10">
        <v>93.2</v>
      </c>
    </row>
    <row r="179" s="1" customFormat="1" spans="1:11">
      <c r="A179" s="7">
        <v>578</v>
      </c>
      <c r="B179" s="7" t="s">
        <v>320</v>
      </c>
      <c r="C179" s="7" t="s">
        <v>82</v>
      </c>
      <c r="D179" s="7">
        <v>9140</v>
      </c>
      <c r="E179" s="7" t="s">
        <v>457</v>
      </c>
      <c r="F179" s="7" t="s">
        <v>416</v>
      </c>
      <c r="G179" s="7">
        <v>1.2</v>
      </c>
      <c r="H179" s="8">
        <v>1.11362133064516</v>
      </c>
      <c r="I179" s="8">
        <v>0.335759871465546</v>
      </c>
      <c r="J179" s="10">
        <v>34.92</v>
      </c>
      <c r="K179" s="10">
        <v>93.12</v>
      </c>
    </row>
    <row r="180" s="1" customFormat="1" spans="1:11">
      <c r="A180" s="7">
        <v>351</v>
      </c>
      <c r="B180" s="7" t="s">
        <v>349</v>
      </c>
      <c r="C180" s="7" t="s">
        <v>207</v>
      </c>
      <c r="D180" s="7">
        <v>11256</v>
      </c>
      <c r="E180" s="7" t="s">
        <v>206</v>
      </c>
      <c r="F180" s="7" t="s">
        <v>323</v>
      </c>
      <c r="G180" s="7">
        <v>1</v>
      </c>
      <c r="H180" s="8">
        <v>1.082373169151</v>
      </c>
      <c r="I180" s="8">
        <v>0.316687342053041</v>
      </c>
      <c r="J180" s="10">
        <v>29.87</v>
      </c>
      <c r="K180" s="10">
        <v>92.75</v>
      </c>
    </row>
    <row r="181" s="1" customFormat="1" spans="1:11">
      <c r="A181" s="7">
        <v>727</v>
      </c>
      <c r="B181" s="7" t="s">
        <v>320</v>
      </c>
      <c r="C181" s="7" t="s">
        <v>96</v>
      </c>
      <c r="D181" s="7">
        <v>8060</v>
      </c>
      <c r="E181" s="7" t="s">
        <v>458</v>
      </c>
      <c r="F181" s="7" t="s">
        <v>323</v>
      </c>
      <c r="G181" s="7">
        <v>1</v>
      </c>
      <c r="H181" s="8">
        <v>1.13201182795699</v>
      </c>
      <c r="I181" s="8">
        <v>0.304860492656319</v>
      </c>
      <c r="J181" s="10">
        <v>31.28</v>
      </c>
      <c r="K181" s="10">
        <v>92.62</v>
      </c>
    </row>
    <row r="182" s="1" customFormat="1" spans="1:11">
      <c r="A182" s="7">
        <v>747</v>
      </c>
      <c r="B182" s="7" t="s">
        <v>337</v>
      </c>
      <c r="C182" s="7" t="s">
        <v>46</v>
      </c>
      <c r="D182" s="7">
        <v>12467</v>
      </c>
      <c r="E182" s="7" t="s">
        <v>80</v>
      </c>
      <c r="F182" s="7" t="s">
        <v>323</v>
      </c>
      <c r="G182" s="7">
        <v>1</v>
      </c>
      <c r="H182" s="8">
        <v>1.27116165898618</v>
      </c>
      <c r="I182" s="8">
        <v>0.226849833788956</v>
      </c>
      <c r="J182" s="10">
        <v>24.3</v>
      </c>
      <c r="K182" s="10">
        <v>92.35</v>
      </c>
    </row>
    <row r="183" s="1" customFormat="1" spans="1:11">
      <c r="A183" s="7">
        <v>54</v>
      </c>
      <c r="B183" s="7" t="s">
        <v>356</v>
      </c>
      <c r="C183" s="7" t="s">
        <v>134</v>
      </c>
      <c r="D183" s="7">
        <v>6884</v>
      </c>
      <c r="E183" s="7" t="s">
        <v>459</v>
      </c>
      <c r="F183" s="7" t="s">
        <v>329</v>
      </c>
      <c r="G183" s="7">
        <v>0.9</v>
      </c>
      <c r="H183" s="8">
        <v>1.14967960151803</v>
      </c>
      <c r="I183" s="8">
        <v>0.336948261222519</v>
      </c>
      <c r="J183" s="10">
        <v>32.36</v>
      </c>
      <c r="K183" s="10">
        <v>91.71</v>
      </c>
    </row>
    <row r="184" s="1" customFormat="1" spans="1:11">
      <c r="A184" s="7">
        <v>308</v>
      </c>
      <c r="B184" s="7" t="s">
        <v>320</v>
      </c>
      <c r="C184" s="7" t="s">
        <v>91</v>
      </c>
      <c r="D184" s="7">
        <v>9200</v>
      </c>
      <c r="E184" s="7" t="s">
        <v>460</v>
      </c>
      <c r="F184" s="7" t="s">
        <v>359</v>
      </c>
      <c r="G184" s="7">
        <v>1</v>
      </c>
      <c r="H184" s="8">
        <v>1.00903473945409</v>
      </c>
      <c r="I184" s="8">
        <v>0.320011115455648</v>
      </c>
      <c r="J184" s="10">
        <v>33.74</v>
      </c>
      <c r="K184" s="10">
        <v>91.7</v>
      </c>
    </row>
    <row r="185" s="1" customFormat="1" spans="1:11">
      <c r="A185" s="7">
        <v>106568</v>
      </c>
      <c r="B185" s="7" t="s">
        <v>320</v>
      </c>
      <c r="C185" s="7" t="s">
        <v>175</v>
      </c>
      <c r="D185" s="7">
        <v>9295</v>
      </c>
      <c r="E185" s="7" t="s">
        <v>265</v>
      </c>
      <c r="F185" s="7" t="s">
        <v>323</v>
      </c>
      <c r="G185" s="7">
        <v>1</v>
      </c>
      <c r="H185" s="8">
        <v>1.16583753665689</v>
      </c>
      <c r="I185" s="8">
        <v>0.328593014323208</v>
      </c>
      <c r="J185" s="10">
        <v>30.3</v>
      </c>
      <c r="K185" s="10">
        <v>91.56</v>
      </c>
    </row>
    <row r="186" s="1" customFormat="1" spans="1:11">
      <c r="A186" s="7">
        <v>754</v>
      </c>
      <c r="B186" s="7" t="s">
        <v>356</v>
      </c>
      <c r="C186" s="7" t="s">
        <v>371</v>
      </c>
      <c r="D186" s="7">
        <v>12377</v>
      </c>
      <c r="E186" s="7" t="s">
        <v>461</v>
      </c>
      <c r="F186" s="7" t="s">
        <v>359</v>
      </c>
      <c r="G186" s="7">
        <v>1</v>
      </c>
      <c r="H186" s="8">
        <v>1.05169053763441</v>
      </c>
      <c r="I186" s="8">
        <v>0.29768743043714</v>
      </c>
      <c r="J186" s="10">
        <v>30.22</v>
      </c>
      <c r="K186" s="10">
        <v>91.48</v>
      </c>
    </row>
    <row r="187" s="1" customFormat="1" spans="1:11">
      <c r="A187" s="7">
        <v>571</v>
      </c>
      <c r="B187" s="7" t="s">
        <v>320</v>
      </c>
      <c r="C187" s="7" t="s">
        <v>111</v>
      </c>
      <c r="D187" s="7">
        <v>995987</v>
      </c>
      <c r="E187" s="7" t="s">
        <v>462</v>
      </c>
      <c r="F187" s="7" t="s">
        <v>391</v>
      </c>
      <c r="G187" s="7">
        <v>1.2</v>
      </c>
      <c r="H187" s="8">
        <v>1.12676228110599</v>
      </c>
      <c r="I187" s="8">
        <v>0.302056258702829</v>
      </c>
      <c r="J187" s="10">
        <v>29.44</v>
      </c>
      <c r="K187" s="10">
        <v>91.17</v>
      </c>
    </row>
    <row r="188" s="1" customFormat="1" spans="1:11">
      <c r="A188" s="7">
        <v>587</v>
      </c>
      <c r="B188" s="7" t="s">
        <v>349</v>
      </c>
      <c r="C188" s="7" t="s">
        <v>439</v>
      </c>
      <c r="D188" s="7">
        <v>8073</v>
      </c>
      <c r="E188" s="7" t="s">
        <v>463</v>
      </c>
      <c r="F188" s="7" t="s">
        <v>329</v>
      </c>
      <c r="G188" s="7">
        <v>1</v>
      </c>
      <c r="H188" s="8">
        <v>1.01978225806452</v>
      </c>
      <c r="I188" s="8">
        <v>0.276858717346488</v>
      </c>
      <c r="J188" s="10">
        <v>28.79</v>
      </c>
      <c r="K188" s="10">
        <v>91.09</v>
      </c>
    </row>
    <row r="189" s="1" customFormat="1" spans="1:11">
      <c r="A189" s="7">
        <v>585</v>
      </c>
      <c r="B189" s="7" t="s">
        <v>320</v>
      </c>
      <c r="C189" s="7" t="s">
        <v>403</v>
      </c>
      <c r="D189" s="7">
        <v>12190</v>
      </c>
      <c r="E189" s="7" t="s">
        <v>464</v>
      </c>
      <c r="F189" s="7" t="s">
        <v>323</v>
      </c>
      <c r="G189" s="7">
        <v>1</v>
      </c>
      <c r="H189" s="8">
        <v>1.00901658064516</v>
      </c>
      <c r="I189" s="8">
        <v>0.325831628969683</v>
      </c>
      <c r="J189" s="10">
        <v>32.94</v>
      </c>
      <c r="K189" s="10">
        <v>90.84</v>
      </c>
    </row>
    <row r="190" s="1" customFormat="1" spans="1:11">
      <c r="A190" s="7">
        <v>104838</v>
      </c>
      <c r="B190" s="7" t="s">
        <v>356</v>
      </c>
      <c r="C190" s="7" t="s">
        <v>247</v>
      </c>
      <c r="D190" s="7">
        <v>12531</v>
      </c>
      <c r="E190" s="7" t="s">
        <v>246</v>
      </c>
      <c r="F190" s="7" t="s">
        <v>323</v>
      </c>
      <c r="G190" s="7">
        <v>0.8</v>
      </c>
      <c r="H190" s="8">
        <v>1.00931095018653</v>
      </c>
      <c r="I190" s="8">
        <v>0.270825225444602</v>
      </c>
      <c r="J190" s="10">
        <v>26.93</v>
      </c>
      <c r="K190" s="10">
        <v>90.62</v>
      </c>
    </row>
    <row r="191" s="1" customFormat="1" spans="1:11">
      <c r="A191" s="7">
        <v>573</v>
      </c>
      <c r="B191" s="7" t="s">
        <v>373</v>
      </c>
      <c r="C191" s="7" t="s">
        <v>86</v>
      </c>
      <c r="D191" s="7">
        <v>5501</v>
      </c>
      <c r="E191" s="7" t="s">
        <v>465</v>
      </c>
      <c r="F191" s="7" t="s">
        <v>329</v>
      </c>
      <c r="G191" s="7">
        <v>0.9</v>
      </c>
      <c r="H191" s="8">
        <v>1.11547373271889</v>
      </c>
      <c r="I191" s="8">
        <v>0.305486045068575</v>
      </c>
      <c r="J191" s="10">
        <v>32.03</v>
      </c>
      <c r="K191" s="10">
        <v>90.45</v>
      </c>
    </row>
    <row r="192" s="1" customFormat="1" spans="1:11">
      <c r="A192" s="7">
        <v>106865</v>
      </c>
      <c r="B192" s="7" t="s">
        <v>320</v>
      </c>
      <c r="C192" s="7" t="s">
        <v>237</v>
      </c>
      <c r="D192" s="7">
        <v>12512</v>
      </c>
      <c r="E192" s="7" t="s">
        <v>286</v>
      </c>
      <c r="F192" s="7" t="s">
        <v>331</v>
      </c>
      <c r="G192" s="7">
        <v>0.7</v>
      </c>
      <c r="H192" s="8">
        <v>1.52165956989247</v>
      </c>
      <c r="I192" s="8">
        <v>0.284687403410849</v>
      </c>
      <c r="J192" s="10">
        <v>25.87</v>
      </c>
      <c r="K192" s="10">
        <v>90.44</v>
      </c>
    </row>
    <row r="193" s="1" customFormat="1" spans="1:11">
      <c r="A193" s="7">
        <v>539</v>
      </c>
      <c r="B193" s="7" t="s">
        <v>333</v>
      </c>
      <c r="C193" s="7" t="s">
        <v>117</v>
      </c>
      <c r="D193" s="7">
        <v>9320</v>
      </c>
      <c r="E193" s="7" t="s">
        <v>466</v>
      </c>
      <c r="F193" s="7" t="s">
        <v>416</v>
      </c>
      <c r="G193" s="7">
        <v>1.2</v>
      </c>
      <c r="H193" s="8">
        <v>1.09741733952231</v>
      </c>
      <c r="I193" s="8">
        <v>0.294458468026165</v>
      </c>
      <c r="J193" s="10">
        <v>28.03</v>
      </c>
      <c r="K193" s="10">
        <v>89.92</v>
      </c>
    </row>
    <row r="194" s="1" customFormat="1" spans="1:11">
      <c r="A194" s="7">
        <v>106066</v>
      </c>
      <c r="B194" s="7" t="s">
        <v>320</v>
      </c>
      <c r="C194" s="7" t="s">
        <v>321</v>
      </c>
      <c r="D194" s="7">
        <v>999162</v>
      </c>
      <c r="E194" s="7" t="s">
        <v>467</v>
      </c>
      <c r="F194" s="7" t="s">
        <v>331</v>
      </c>
      <c r="G194" s="7">
        <v>0.04</v>
      </c>
      <c r="H194" s="8">
        <v>1.20097890322581</v>
      </c>
      <c r="I194" s="8">
        <v>0.340907978668799</v>
      </c>
      <c r="J194" s="10">
        <v>32.19</v>
      </c>
      <c r="K194" s="10">
        <v>89.91</v>
      </c>
    </row>
    <row r="195" s="1" customFormat="1" spans="1:11">
      <c r="A195" s="7">
        <v>106066</v>
      </c>
      <c r="B195" s="7" t="s">
        <v>320</v>
      </c>
      <c r="C195" s="7" t="s">
        <v>321</v>
      </c>
      <c r="D195" s="7">
        <v>999589</v>
      </c>
      <c r="E195" s="7" t="s">
        <v>468</v>
      </c>
      <c r="F195" s="7" t="s">
        <v>323</v>
      </c>
      <c r="G195" s="7">
        <v>0.02</v>
      </c>
      <c r="H195" s="8">
        <v>1.20097890322581</v>
      </c>
      <c r="I195" s="8">
        <v>0.340907978668799</v>
      </c>
      <c r="J195" s="10">
        <v>30.74</v>
      </c>
      <c r="K195" s="10">
        <v>89.68</v>
      </c>
    </row>
    <row r="196" s="1" customFormat="1" spans="1:11">
      <c r="A196" s="7">
        <v>572</v>
      </c>
      <c r="B196" s="7" t="s">
        <v>337</v>
      </c>
      <c r="C196" s="7" t="s">
        <v>42</v>
      </c>
      <c r="D196" s="7">
        <v>11058</v>
      </c>
      <c r="E196" s="7" t="s">
        <v>200</v>
      </c>
      <c r="F196" s="7" t="s">
        <v>412</v>
      </c>
      <c r="G196" s="7">
        <v>1</v>
      </c>
      <c r="H196" s="8">
        <v>1.08430800691244</v>
      </c>
      <c r="I196" s="8">
        <v>0.294864682273363</v>
      </c>
      <c r="J196" s="10">
        <v>31.14</v>
      </c>
      <c r="K196" s="10">
        <v>89.53</v>
      </c>
    </row>
    <row r="197" s="1" customFormat="1" spans="1:11">
      <c r="A197" s="7">
        <v>587</v>
      </c>
      <c r="B197" s="7" t="s">
        <v>349</v>
      </c>
      <c r="C197" s="7" t="s">
        <v>439</v>
      </c>
      <c r="D197" s="7">
        <v>12109</v>
      </c>
      <c r="E197" s="7" t="s">
        <v>258</v>
      </c>
      <c r="F197" s="7" t="s">
        <v>323</v>
      </c>
      <c r="G197" s="7">
        <v>0.7</v>
      </c>
      <c r="H197" s="8">
        <v>1.01978225806452</v>
      </c>
      <c r="I197" s="8">
        <v>0.276858717346488</v>
      </c>
      <c r="J197" s="10">
        <v>26.34</v>
      </c>
      <c r="K197" s="10">
        <v>89.23</v>
      </c>
    </row>
    <row r="198" s="1" customFormat="1" spans="1:11">
      <c r="A198" s="7">
        <v>110378</v>
      </c>
      <c r="B198" s="7" t="s">
        <v>349</v>
      </c>
      <c r="C198" s="7" t="s">
        <v>425</v>
      </c>
      <c r="D198" s="7">
        <v>5521</v>
      </c>
      <c r="E198" s="7" t="s">
        <v>469</v>
      </c>
      <c r="F198" s="7" t="s">
        <v>329</v>
      </c>
      <c r="G198" s="7">
        <v>1</v>
      </c>
      <c r="H198" s="8">
        <v>1.09106564516129</v>
      </c>
      <c r="I198" s="8">
        <v>0.295985265662883</v>
      </c>
      <c r="J198" s="10">
        <v>30.84</v>
      </c>
      <c r="K198" s="10">
        <v>88.9</v>
      </c>
    </row>
    <row r="199" s="1" customFormat="1" spans="1:11">
      <c r="A199" s="7">
        <v>585</v>
      </c>
      <c r="B199" s="7" t="s">
        <v>320</v>
      </c>
      <c r="C199" s="7" t="s">
        <v>403</v>
      </c>
      <c r="D199" s="7">
        <v>12225</v>
      </c>
      <c r="E199" s="7" t="s">
        <v>470</v>
      </c>
      <c r="F199" s="7" t="s">
        <v>323</v>
      </c>
      <c r="G199" s="7">
        <v>1</v>
      </c>
      <c r="H199" s="8">
        <v>1.00901658064516</v>
      </c>
      <c r="I199" s="8">
        <v>0.325831628969683</v>
      </c>
      <c r="J199" s="10">
        <v>31.76</v>
      </c>
      <c r="K199" s="10">
        <v>88.73</v>
      </c>
    </row>
    <row r="200" s="1" customFormat="1" spans="1:11">
      <c r="A200" s="7">
        <v>748</v>
      </c>
      <c r="B200" s="7" t="s">
        <v>333</v>
      </c>
      <c r="C200" s="7" t="s">
        <v>148</v>
      </c>
      <c r="D200" s="7">
        <v>11903</v>
      </c>
      <c r="E200" s="7" t="s">
        <v>471</v>
      </c>
      <c r="F200" s="7" t="s">
        <v>323</v>
      </c>
      <c r="G200" s="7">
        <v>1</v>
      </c>
      <c r="H200" s="8">
        <v>1.10041163701047</v>
      </c>
      <c r="I200" s="8">
        <v>0.310885543272185</v>
      </c>
      <c r="J200" s="10">
        <v>30.07</v>
      </c>
      <c r="K200" s="10">
        <v>88.72</v>
      </c>
    </row>
    <row r="201" s="1" customFormat="1" spans="1:11">
      <c r="A201" s="7">
        <v>549</v>
      </c>
      <c r="B201" s="7" t="s">
        <v>333</v>
      </c>
      <c r="C201" s="7" t="s">
        <v>159</v>
      </c>
      <c r="D201" s="7">
        <v>12184</v>
      </c>
      <c r="E201" s="7" t="s">
        <v>472</v>
      </c>
      <c r="F201" s="7" t="s">
        <v>323</v>
      </c>
      <c r="G201" s="7">
        <v>1</v>
      </c>
      <c r="H201" s="8">
        <v>1.21533076531927</v>
      </c>
      <c r="I201" s="8">
        <v>0.294696175535509</v>
      </c>
      <c r="J201" s="10">
        <v>29</v>
      </c>
      <c r="K201" s="10">
        <v>88.03</v>
      </c>
    </row>
    <row r="202" s="1" customFormat="1" spans="1:11">
      <c r="A202" s="7">
        <v>105751</v>
      </c>
      <c r="B202" s="7" t="s">
        <v>320</v>
      </c>
      <c r="C202" s="7" t="s">
        <v>421</v>
      </c>
      <c r="D202" s="7">
        <v>11088</v>
      </c>
      <c r="E202" s="7" t="s">
        <v>473</v>
      </c>
      <c r="F202" s="7" t="s">
        <v>323</v>
      </c>
      <c r="G202" s="7">
        <v>1</v>
      </c>
      <c r="H202" s="8">
        <v>1.30809407624633</v>
      </c>
      <c r="I202" s="8">
        <v>0.363919228100394</v>
      </c>
      <c r="J202" s="10">
        <v>34.78</v>
      </c>
      <c r="K202" s="10">
        <v>88.02</v>
      </c>
    </row>
    <row r="203" s="1" customFormat="1" spans="1:11">
      <c r="A203" s="7">
        <v>339</v>
      </c>
      <c r="B203" s="7" t="s">
        <v>320</v>
      </c>
      <c r="C203" s="7" t="s">
        <v>84</v>
      </c>
      <c r="D203" s="7">
        <v>12883</v>
      </c>
      <c r="E203" s="7" t="s">
        <v>474</v>
      </c>
      <c r="F203" s="7" t="s">
        <v>475</v>
      </c>
      <c r="G203" s="7">
        <v>0.6</v>
      </c>
      <c r="H203" s="8">
        <v>1.03044072580645</v>
      </c>
      <c r="I203" s="8">
        <v>0.305523435204088</v>
      </c>
      <c r="J203" s="10">
        <v>29.4</v>
      </c>
      <c r="K203" s="10">
        <v>87.91</v>
      </c>
    </row>
    <row r="204" s="1" customFormat="1" spans="1:11">
      <c r="A204" s="7">
        <v>106865</v>
      </c>
      <c r="B204" s="7" t="s">
        <v>320</v>
      </c>
      <c r="C204" s="7" t="s">
        <v>237</v>
      </c>
      <c r="D204" s="7">
        <v>11335</v>
      </c>
      <c r="E204" s="7" t="s">
        <v>476</v>
      </c>
      <c r="F204" s="7" t="s">
        <v>323</v>
      </c>
      <c r="G204" s="7">
        <v>1</v>
      </c>
      <c r="H204" s="8">
        <v>1.52165956989247</v>
      </c>
      <c r="I204" s="8">
        <v>0.284687403410849</v>
      </c>
      <c r="J204" s="10">
        <v>31.3</v>
      </c>
      <c r="K204" s="10">
        <v>87.84</v>
      </c>
    </row>
    <row r="205" s="1" customFormat="1" spans="1:11">
      <c r="A205" s="7">
        <v>748</v>
      </c>
      <c r="B205" s="7" t="s">
        <v>333</v>
      </c>
      <c r="C205" s="7" t="s">
        <v>148</v>
      </c>
      <c r="D205" s="7">
        <v>11977</v>
      </c>
      <c r="E205" s="7" t="s">
        <v>477</v>
      </c>
      <c r="F205" s="7" t="s">
        <v>359</v>
      </c>
      <c r="G205" s="7">
        <v>1</v>
      </c>
      <c r="H205" s="8">
        <v>1.10041163701047</v>
      </c>
      <c r="I205" s="8">
        <v>0.310885543272185</v>
      </c>
      <c r="J205" s="10">
        <v>31.52</v>
      </c>
      <c r="K205" s="10">
        <v>87.7</v>
      </c>
    </row>
    <row r="206" s="1" customFormat="1" spans="1:11">
      <c r="A206" s="7">
        <v>106066</v>
      </c>
      <c r="B206" s="7" t="s">
        <v>320</v>
      </c>
      <c r="C206" s="7" t="s">
        <v>321</v>
      </c>
      <c r="D206" s="7">
        <v>998836</v>
      </c>
      <c r="E206" s="7" t="s">
        <v>478</v>
      </c>
      <c r="F206" s="7" t="s">
        <v>323</v>
      </c>
      <c r="G206" s="7">
        <v>1.3</v>
      </c>
      <c r="H206" s="8">
        <v>1.20097890322581</v>
      </c>
      <c r="I206" s="8">
        <v>0.340907978668799</v>
      </c>
      <c r="J206" s="10">
        <v>38.06</v>
      </c>
      <c r="K206" s="10">
        <v>87.51</v>
      </c>
    </row>
    <row r="207" s="1" customFormat="1" spans="1:11">
      <c r="A207" s="7">
        <v>308</v>
      </c>
      <c r="B207" s="7" t="s">
        <v>320</v>
      </c>
      <c r="C207" s="7" t="s">
        <v>91</v>
      </c>
      <c r="D207" s="7">
        <v>12515</v>
      </c>
      <c r="E207" s="7" t="s">
        <v>479</v>
      </c>
      <c r="F207" s="7" t="s">
        <v>323</v>
      </c>
      <c r="G207" s="7">
        <v>0.7</v>
      </c>
      <c r="H207" s="8">
        <v>1.00903473945409</v>
      </c>
      <c r="I207" s="8">
        <v>0.320011115455648</v>
      </c>
      <c r="J207" s="10">
        <v>29.05</v>
      </c>
      <c r="K207" s="10">
        <v>87.47</v>
      </c>
    </row>
    <row r="208" s="1" customFormat="1" spans="1:11">
      <c r="A208" s="7">
        <v>578</v>
      </c>
      <c r="B208" s="7" t="s">
        <v>320</v>
      </c>
      <c r="C208" s="7" t="s">
        <v>82</v>
      </c>
      <c r="D208" s="7">
        <v>5519</v>
      </c>
      <c r="E208" s="7" t="s">
        <v>480</v>
      </c>
      <c r="F208" s="7" t="s">
        <v>416</v>
      </c>
      <c r="G208" s="7">
        <v>1.2</v>
      </c>
      <c r="H208" s="8">
        <v>1.11362133064516</v>
      </c>
      <c r="I208" s="8">
        <v>0.335759871465546</v>
      </c>
      <c r="J208" s="10">
        <v>32.78</v>
      </c>
      <c r="K208" s="10">
        <v>87.44</v>
      </c>
    </row>
    <row r="209" s="1" customFormat="1" spans="1:11">
      <c r="A209" s="7">
        <v>106865</v>
      </c>
      <c r="B209" s="7" t="s">
        <v>320</v>
      </c>
      <c r="C209" s="7" t="s">
        <v>237</v>
      </c>
      <c r="D209" s="7">
        <v>9822</v>
      </c>
      <c r="E209" s="7" t="s">
        <v>481</v>
      </c>
      <c r="F209" s="7" t="s">
        <v>329</v>
      </c>
      <c r="G209" s="7">
        <v>0.9</v>
      </c>
      <c r="H209" s="8">
        <v>1.52165956989247</v>
      </c>
      <c r="I209" s="8">
        <v>0.284687403410849</v>
      </c>
      <c r="J209" s="10">
        <v>28.56</v>
      </c>
      <c r="K209" s="10">
        <v>87.26</v>
      </c>
    </row>
    <row r="210" s="1" customFormat="1" spans="1:11">
      <c r="A210" s="7">
        <v>104428</v>
      </c>
      <c r="B210" s="7" t="s">
        <v>356</v>
      </c>
      <c r="C210" s="7" t="s">
        <v>183</v>
      </c>
      <c r="D210" s="7">
        <v>11446</v>
      </c>
      <c r="E210" s="7" t="s">
        <v>215</v>
      </c>
      <c r="F210" s="7" t="s">
        <v>323</v>
      </c>
      <c r="G210" s="7">
        <v>1</v>
      </c>
      <c r="H210" s="8">
        <v>1.02765925666199</v>
      </c>
      <c r="I210" s="8">
        <v>0.294771727931114</v>
      </c>
      <c r="J210" s="10">
        <v>31.47</v>
      </c>
      <c r="K210" s="10">
        <v>87.2</v>
      </c>
    </row>
    <row r="211" s="1" customFormat="1" spans="1:11">
      <c r="A211" s="7">
        <v>104533</v>
      </c>
      <c r="B211" s="7" t="s">
        <v>333</v>
      </c>
      <c r="C211" s="7" t="s">
        <v>231</v>
      </c>
      <c r="D211" s="7">
        <v>12136</v>
      </c>
      <c r="E211" s="7" t="s">
        <v>230</v>
      </c>
      <c r="F211" s="7" t="s">
        <v>323</v>
      </c>
      <c r="G211" s="7">
        <v>1</v>
      </c>
      <c r="H211" s="8">
        <v>1.09322857142857</v>
      </c>
      <c r="I211" s="8">
        <v>0.299416770011963</v>
      </c>
      <c r="J211" s="10">
        <v>30.49</v>
      </c>
      <c r="K211" s="10">
        <v>86.51</v>
      </c>
    </row>
    <row r="212" s="1" customFormat="1" spans="1:11">
      <c r="A212" s="7">
        <v>106066</v>
      </c>
      <c r="B212" s="7" t="s">
        <v>320</v>
      </c>
      <c r="C212" s="7" t="s">
        <v>321</v>
      </c>
      <c r="D212" s="7">
        <v>995676</v>
      </c>
      <c r="E212" s="7" t="s">
        <v>482</v>
      </c>
      <c r="F212" s="7" t="s">
        <v>323</v>
      </c>
      <c r="G212" s="7">
        <v>1.3</v>
      </c>
      <c r="H212" s="8">
        <v>1.20097890322581</v>
      </c>
      <c r="I212" s="8">
        <v>0.340907978668799</v>
      </c>
      <c r="J212" s="10">
        <v>31.11</v>
      </c>
      <c r="K212" s="10">
        <v>86.25</v>
      </c>
    </row>
    <row r="213" s="1" customFormat="1" spans="1:11">
      <c r="A213" s="7">
        <v>54</v>
      </c>
      <c r="B213" s="7" t="s">
        <v>356</v>
      </c>
      <c r="C213" s="7" t="s">
        <v>134</v>
      </c>
      <c r="D213" s="7">
        <v>10808</v>
      </c>
      <c r="E213" s="7" t="s">
        <v>483</v>
      </c>
      <c r="F213" s="7" t="s">
        <v>323</v>
      </c>
      <c r="G213" s="7">
        <v>1</v>
      </c>
      <c r="H213" s="8">
        <v>1.14967960151803</v>
      </c>
      <c r="I213" s="8">
        <v>0.336948261222519</v>
      </c>
      <c r="J213" s="10">
        <v>33.91</v>
      </c>
      <c r="K213" s="10">
        <v>86.06</v>
      </c>
    </row>
    <row r="214" s="1" customFormat="1" spans="1:11">
      <c r="A214" s="7">
        <v>594</v>
      </c>
      <c r="B214" s="7" t="s">
        <v>333</v>
      </c>
      <c r="C214" s="7" t="s">
        <v>433</v>
      </c>
      <c r="D214" s="7">
        <v>6232</v>
      </c>
      <c r="E214" s="7" t="s">
        <v>484</v>
      </c>
      <c r="F214" s="7" t="s">
        <v>416</v>
      </c>
      <c r="G214" s="7">
        <v>1.2</v>
      </c>
      <c r="H214" s="8">
        <v>1.04983935483871</v>
      </c>
      <c r="I214" s="8">
        <v>0.284821388273161</v>
      </c>
      <c r="J214" s="10">
        <v>29.47</v>
      </c>
      <c r="K214" s="10">
        <v>85.82</v>
      </c>
    </row>
    <row r="215" s="1" customFormat="1" spans="1:11">
      <c r="A215" s="7">
        <v>311</v>
      </c>
      <c r="B215" s="7" t="s">
        <v>320</v>
      </c>
      <c r="C215" s="7" t="s">
        <v>180</v>
      </c>
      <c r="D215" s="7">
        <v>4302</v>
      </c>
      <c r="E215" s="7" t="s">
        <v>485</v>
      </c>
      <c r="F215" s="7" t="s">
        <v>323</v>
      </c>
      <c r="G215" s="7">
        <v>1</v>
      </c>
      <c r="H215" s="8">
        <v>1.02323832258065</v>
      </c>
      <c r="I215" s="8">
        <v>0.265729032066064</v>
      </c>
      <c r="J215" s="10">
        <v>27.54</v>
      </c>
      <c r="K215" s="10">
        <v>85.82</v>
      </c>
    </row>
    <row r="216" s="1" customFormat="1" spans="1:11">
      <c r="A216" s="7">
        <v>710</v>
      </c>
      <c r="B216" s="7" t="s">
        <v>349</v>
      </c>
      <c r="C216" s="7" t="s">
        <v>407</v>
      </c>
      <c r="D216" s="7">
        <v>11459</v>
      </c>
      <c r="E216" s="7" t="s">
        <v>486</v>
      </c>
      <c r="F216" s="7" t="s">
        <v>323</v>
      </c>
      <c r="G216" s="7">
        <v>0.7</v>
      </c>
      <c r="H216" s="8">
        <v>1.08078734181845</v>
      </c>
      <c r="I216" s="8">
        <v>0.32030975381027</v>
      </c>
      <c r="J216" s="10">
        <v>32.44</v>
      </c>
      <c r="K216" s="10">
        <v>85.58</v>
      </c>
    </row>
    <row r="217" s="1" customFormat="1" spans="1:11">
      <c r="A217" s="7">
        <v>102564</v>
      </c>
      <c r="B217" s="7" t="s">
        <v>330</v>
      </c>
      <c r="C217" s="7" t="s">
        <v>212</v>
      </c>
      <c r="D217" s="7">
        <v>11363</v>
      </c>
      <c r="E217" s="7" t="s">
        <v>211</v>
      </c>
      <c r="F217" s="7" t="s">
        <v>323</v>
      </c>
      <c r="G217" s="7">
        <v>1</v>
      </c>
      <c r="H217" s="8">
        <v>1.05076996380476</v>
      </c>
      <c r="I217" s="8">
        <v>0.329230844622417</v>
      </c>
      <c r="J217" s="10">
        <v>33.97</v>
      </c>
      <c r="K217" s="10">
        <v>85.2</v>
      </c>
    </row>
    <row r="218" s="1" customFormat="1" spans="1:11">
      <c r="A218" s="7">
        <v>754</v>
      </c>
      <c r="B218" s="7" t="s">
        <v>356</v>
      </c>
      <c r="C218" s="7" t="s">
        <v>371</v>
      </c>
      <c r="D218" s="7">
        <v>11949</v>
      </c>
      <c r="E218" s="7" t="s">
        <v>487</v>
      </c>
      <c r="F218" s="7" t="s">
        <v>359</v>
      </c>
      <c r="G218" s="7">
        <v>1</v>
      </c>
      <c r="H218" s="8">
        <v>1.05169053763441</v>
      </c>
      <c r="I218" s="8">
        <v>0.29768743043714</v>
      </c>
      <c r="J218" s="10">
        <v>29.61</v>
      </c>
      <c r="K218" s="10">
        <v>85.03</v>
      </c>
    </row>
    <row r="219" s="1" customFormat="1" spans="1:11">
      <c r="A219" s="7">
        <v>308</v>
      </c>
      <c r="B219" s="7" t="s">
        <v>320</v>
      </c>
      <c r="C219" s="7" t="s">
        <v>91</v>
      </c>
      <c r="D219" s="7">
        <v>4089</v>
      </c>
      <c r="E219" s="7" t="s">
        <v>488</v>
      </c>
      <c r="F219" s="7" t="s">
        <v>329</v>
      </c>
      <c r="G219" s="7">
        <v>0.9</v>
      </c>
      <c r="H219" s="8">
        <v>1.00903473945409</v>
      </c>
      <c r="I219" s="8">
        <v>0.320011115455648</v>
      </c>
      <c r="J219" s="10">
        <v>32.06</v>
      </c>
      <c r="K219" s="10">
        <v>84.8</v>
      </c>
    </row>
    <row r="220" s="1" customFormat="1" spans="1:11">
      <c r="A220" s="7">
        <v>720</v>
      </c>
      <c r="B220" s="7" t="s">
        <v>333</v>
      </c>
      <c r="C220" s="7" t="s">
        <v>150</v>
      </c>
      <c r="D220" s="7">
        <v>11142</v>
      </c>
      <c r="E220" s="7" t="s">
        <v>268</v>
      </c>
      <c r="F220" s="7" t="s">
        <v>323</v>
      </c>
      <c r="G220" s="7">
        <v>1</v>
      </c>
      <c r="H220" s="8">
        <v>1.12609309943045</v>
      </c>
      <c r="I220" s="8">
        <v>0.315152830288613</v>
      </c>
      <c r="J220" s="10">
        <v>29.74</v>
      </c>
      <c r="K220" s="10">
        <v>84.47</v>
      </c>
    </row>
    <row r="221" s="1" customFormat="1" spans="1:11">
      <c r="A221" s="7">
        <v>365</v>
      </c>
      <c r="B221" s="7" t="s">
        <v>320</v>
      </c>
      <c r="C221" s="7" t="s">
        <v>71</v>
      </c>
      <c r="D221" s="7">
        <v>10931</v>
      </c>
      <c r="E221" s="7" t="s">
        <v>193</v>
      </c>
      <c r="F221" s="7" t="s">
        <v>323</v>
      </c>
      <c r="G221" s="7">
        <v>1</v>
      </c>
      <c r="H221" s="8">
        <v>1.05813993548387</v>
      </c>
      <c r="I221" s="8">
        <v>0.309551898404315</v>
      </c>
      <c r="J221" s="10">
        <v>29.3</v>
      </c>
      <c r="K221" s="10">
        <v>84.01</v>
      </c>
    </row>
    <row r="222" s="1" customFormat="1" spans="1:11">
      <c r="A222" s="7">
        <v>108277</v>
      </c>
      <c r="B222" s="7" t="s">
        <v>320</v>
      </c>
      <c r="C222" s="7" t="s">
        <v>79</v>
      </c>
      <c r="D222" s="7">
        <v>11771</v>
      </c>
      <c r="E222" s="7" t="s">
        <v>489</v>
      </c>
      <c r="F222" s="7" t="s">
        <v>412</v>
      </c>
      <c r="G222" s="7">
        <v>1</v>
      </c>
      <c r="H222" s="8">
        <v>1.10136451612903</v>
      </c>
      <c r="I222" s="8">
        <v>0.256386554703891</v>
      </c>
      <c r="J222" s="10">
        <v>26.05</v>
      </c>
      <c r="K222" s="10">
        <v>83.78</v>
      </c>
    </row>
    <row r="223" s="1" customFormat="1" spans="1:11">
      <c r="A223" s="7">
        <v>102564</v>
      </c>
      <c r="B223" s="7" t="s">
        <v>330</v>
      </c>
      <c r="C223" s="7" t="s">
        <v>212</v>
      </c>
      <c r="D223" s="7">
        <v>12534</v>
      </c>
      <c r="E223" s="7" t="s">
        <v>248</v>
      </c>
      <c r="F223" s="7" t="s">
        <v>323</v>
      </c>
      <c r="G223" s="7">
        <v>0.7</v>
      </c>
      <c r="H223" s="8">
        <v>1.05076996380476</v>
      </c>
      <c r="I223" s="8">
        <v>0.329230844622417</v>
      </c>
      <c r="J223" s="10">
        <v>31.66</v>
      </c>
      <c r="K223" s="10">
        <v>83.51</v>
      </c>
    </row>
    <row r="224" s="1" customFormat="1" spans="1:11">
      <c r="A224" s="7">
        <v>707</v>
      </c>
      <c r="B224" s="7" t="s">
        <v>320</v>
      </c>
      <c r="C224" s="7" t="s">
        <v>69</v>
      </c>
      <c r="D224" s="7">
        <v>12912</v>
      </c>
      <c r="E224" s="7" t="s">
        <v>490</v>
      </c>
      <c r="F224" s="7" t="s">
        <v>323</v>
      </c>
      <c r="G224" s="7">
        <v>0.6</v>
      </c>
      <c r="H224" s="8">
        <v>1.00452416422287</v>
      </c>
      <c r="I224" s="8">
        <v>0.340247818418221</v>
      </c>
      <c r="J224" s="10">
        <v>31.38</v>
      </c>
      <c r="K224" s="10">
        <v>83.3</v>
      </c>
    </row>
    <row r="225" s="1" customFormat="1" spans="1:11">
      <c r="A225" s="7">
        <v>329</v>
      </c>
      <c r="B225" s="7" t="s">
        <v>336</v>
      </c>
      <c r="C225" s="7" t="s">
        <v>54</v>
      </c>
      <c r="D225" s="7">
        <v>11825</v>
      </c>
      <c r="E225" s="7" t="s">
        <v>271</v>
      </c>
      <c r="F225" s="7" t="s">
        <v>323</v>
      </c>
      <c r="G225" s="7">
        <v>1</v>
      </c>
      <c r="H225" s="8">
        <v>1.09242645014995</v>
      </c>
      <c r="I225" s="8">
        <v>0.257857043279877</v>
      </c>
      <c r="J225" s="10">
        <v>26.2</v>
      </c>
      <c r="K225" s="10">
        <v>83.22</v>
      </c>
    </row>
    <row r="226" s="1" customFormat="1" spans="1:11">
      <c r="A226" s="7">
        <v>106865</v>
      </c>
      <c r="B226" s="7" t="s">
        <v>320</v>
      </c>
      <c r="C226" s="7" t="s">
        <v>237</v>
      </c>
      <c r="D226" s="7">
        <v>12203</v>
      </c>
      <c r="E226" s="7" t="s">
        <v>236</v>
      </c>
      <c r="F226" s="7" t="s">
        <v>323</v>
      </c>
      <c r="G226" s="7">
        <v>0.8</v>
      </c>
      <c r="H226" s="8">
        <v>1.52165956989247</v>
      </c>
      <c r="I226" s="8">
        <v>0.284687403410849</v>
      </c>
      <c r="J226" s="10">
        <v>27.95</v>
      </c>
      <c r="K226" s="10">
        <v>83.02</v>
      </c>
    </row>
    <row r="227" s="1" customFormat="1" spans="1:11">
      <c r="A227" s="7">
        <v>106066</v>
      </c>
      <c r="B227" s="7" t="s">
        <v>320</v>
      </c>
      <c r="C227" s="7" t="s">
        <v>321</v>
      </c>
      <c r="D227" s="7">
        <v>995671</v>
      </c>
      <c r="E227" s="7" t="s">
        <v>491</v>
      </c>
      <c r="F227" s="7" t="s">
        <v>492</v>
      </c>
      <c r="G227" s="7">
        <v>1.3</v>
      </c>
      <c r="H227" s="8">
        <v>1.20097890322581</v>
      </c>
      <c r="I227" s="8">
        <v>0.340907978668799</v>
      </c>
      <c r="J227" s="10">
        <v>31.55</v>
      </c>
      <c r="K227" s="10">
        <v>82.42</v>
      </c>
    </row>
    <row r="228" s="1" customFormat="1" spans="1:11">
      <c r="A228" s="7">
        <v>337</v>
      </c>
      <c r="B228" s="7" t="s">
        <v>320</v>
      </c>
      <c r="C228" s="7" t="s">
        <v>44</v>
      </c>
      <c r="D228" s="7">
        <v>4061</v>
      </c>
      <c r="E228" s="7" t="s">
        <v>493</v>
      </c>
      <c r="F228" s="7" t="s">
        <v>416</v>
      </c>
      <c r="G228" s="7">
        <v>1.2</v>
      </c>
      <c r="H228" s="8">
        <v>1.01559501366867</v>
      </c>
      <c r="I228" s="8">
        <v>0.243268445066271</v>
      </c>
      <c r="J228" s="10">
        <v>26.5</v>
      </c>
      <c r="K228" s="10">
        <v>82.35</v>
      </c>
    </row>
    <row r="229" s="1" customFormat="1" spans="1:11">
      <c r="A229" s="7">
        <v>581</v>
      </c>
      <c r="B229" s="7" t="s">
        <v>320</v>
      </c>
      <c r="C229" s="7" t="s">
        <v>385</v>
      </c>
      <c r="D229" s="7">
        <v>12874</v>
      </c>
      <c r="E229" s="7" t="s">
        <v>494</v>
      </c>
      <c r="F229" s="7" t="s">
        <v>346</v>
      </c>
      <c r="G229" s="7">
        <v>0.4</v>
      </c>
      <c r="H229" s="8">
        <v>1.06760577419355</v>
      </c>
      <c r="I229" s="8">
        <v>0.321001055753968</v>
      </c>
      <c r="J229" s="10">
        <v>28.65</v>
      </c>
      <c r="K229" s="10">
        <v>82.13</v>
      </c>
    </row>
    <row r="230" s="1" customFormat="1" spans="1:11">
      <c r="A230" s="7">
        <v>573</v>
      </c>
      <c r="B230" s="7" t="s">
        <v>373</v>
      </c>
      <c r="C230" s="7" t="s">
        <v>86</v>
      </c>
      <c r="D230" s="7">
        <v>12446</v>
      </c>
      <c r="E230" s="7" t="s">
        <v>85</v>
      </c>
      <c r="F230" s="7" t="s">
        <v>331</v>
      </c>
      <c r="G230" s="7">
        <v>0.4</v>
      </c>
      <c r="H230" s="8">
        <v>1.11547373271889</v>
      </c>
      <c r="I230" s="8">
        <v>0.305486045068575</v>
      </c>
      <c r="J230" s="10">
        <v>28.94</v>
      </c>
      <c r="K230" s="10">
        <v>80.72</v>
      </c>
    </row>
    <row r="231" s="1" customFormat="1" spans="1:11">
      <c r="A231" s="7">
        <v>707</v>
      </c>
      <c r="B231" s="7" t="s">
        <v>320</v>
      </c>
      <c r="C231" s="7" t="s">
        <v>69</v>
      </c>
      <c r="D231" s="7">
        <v>9130</v>
      </c>
      <c r="E231" s="7" t="s">
        <v>495</v>
      </c>
      <c r="F231" s="7" t="s">
        <v>323</v>
      </c>
      <c r="G231" s="7">
        <v>1</v>
      </c>
      <c r="H231" s="8">
        <v>1.00452416422287</v>
      </c>
      <c r="I231" s="8">
        <v>0.340247818418221</v>
      </c>
      <c r="J231" s="10">
        <v>33.67</v>
      </c>
      <c r="K231" s="10">
        <v>80.61</v>
      </c>
    </row>
    <row r="232" s="1" customFormat="1" spans="1:11">
      <c r="A232" s="7">
        <v>102478</v>
      </c>
      <c r="B232" s="7" t="s">
        <v>320</v>
      </c>
      <c r="C232" s="7" t="s">
        <v>203</v>
      </c>
      <c r="D232" s="7">
        <v>12461</v>
      </c>
      <c r="E232" s="7" t="s">
        <v>241</v>
      </c>
      <c r="F232" s="7" t="s">
        <v>323</v>
      </c>
      <c r="G232" s="7">
        <v>0.9</v>
      </c>
      <c r="H232" s="8">
        <v>1.01797277419355</v>
      </c>
      <c r="I232" s="8">
        <v>0.302697619519326</v>
      </c>
      <c r="J232" s="10">
        <v>30.77</v>
      </c>
      <c r="K232" s="10">
        <v>80.04</v>
      </c>
    </row>
    <row r="233" s="1" customFormat="1" spans="1:11">
      <c r="A233" s="7">
        <v>713</v>
      </c>
      <c r="B233" s="7" t="s">
        <v>349</v>
      </c>
      <c r="C233" s="7" t="s">
        <v>165</v>
      </c>
      <c r="D233" s="7">
        <v>11961</v>
      </c>
      <c r="E233" s="7" t="s">
        <v>496</v>
      </c>
      <c r="F233" s="7" t="s">
        <v>323</v>
      </c>
      <c r="G233" s="7">
        <v>0.7</v>
      </c>
      <c r="H233" s="8">
        <v>1.07795021505376</v>
      </c>
      <c r="I233" s="8">
        <v>0.327946300310915</v>
      </c>
      <c r="J233" s="10">
        <v>31.46</v>
      </c>
      <c r="K233" s="10">
        <v>79.99</v>
      </c>
    </row>
    <row r="234" s="1" customFormat="1" spans="1:11">
      <c r="A234" s="7">
        <v>379</v>
      </c>
      <c r="B234" s="7" t="s">
        <v>320</v>
      </c>
      <c r="C234" s="7" t="s">
        <v>353</v>
      </c>
      <c r="D234" s="7">
        <v>6831</v>
      </c>
      <c r="E234" s="7" t="s">
        <v>497</v>
      </c>
      <c r="F234" s="7" t="s">
        <v>323</v>
      </c>
      <c r="G234" s="7">
        <v>1</v>
      </c>
      <c r="H234" s="8">
        <v>1.02848507030604</v>
      </c>
      <c r="I234" s="8">
        <v>0.29813478101791</v>
      </c>
      <c r="J234" s="10">
        <v>28.76</v>
      </c>
      <c r="K234" s="10">
        <v>79.54</v>
      </c>
    </row>
    <row r="235" s="1" customFormat="1" spans="1:11">
      <c r="A235" s="7">
        <v>377</v>
      </c>
      <c r="B235" s="7" t="s">
        <v>320</v>
      </c>
      <c r="C235" s="7" t="s">
        <v>168</v>
      </c>
      <c r="D235" s="7">
        <v>12464</v>
      </c>
      <c r="E235" s="7" t="s">
        <v>282</v>
      </c>
      <c r="F235" s="7" t="s">
        <v>323</v>
      </c>
      <c r="G235" s="7">
        <v>0.8</v>
      </c>
      <c r="H235" s="8">
        <v>1.12264690860215</v>
      </c>
      <c r="I235" s="8">
        <v>0.336146904483089</v>
      </c>
      <c r="J235" s="10">
        <v>35.16</v>
      </c>
      <c r="K235" s="10">
        <v>79.31</v>
      </c>
    </row>
    <row r="236" s="1" customFormat="1" spans="1:11">
      <c r="A236" s="7">
        <v>357</v>
      </c>
      <c r="B236" s="7" t="s">
        <v>320</v>
      </c>
      <c r="C236" s="7" t="s">
        <v>121</v>
      </c>
      <c r="D236" s="7">
        <v>12459</v>
      </c>
      <c r="E236" s="7" t="s">
        <v>305</v>
      </c>
      <c r="F236" s="7" t="s">
        <v>498</v>
      </c>
      <c r="G236" s="7">
        <v>0.6</v>
      </c>
      <c r="H236" s="8">
        <v>1.05349307526882</v>
      </c>
      <c r="I236" s="8">
        <v>0.265757900169815</v>
      </c>
      <c r="J236" s="10">
        <v>25.29</v>
      </c>
      <c r="K236" s="10">
        <v>78.34</v>
      </c>
    </row>
    <row r="237" s="1" customFormat="1" spans="1:11">
      <c r="A237" s="7">
        <v>343</v>
      </c>
      <c r="B237" s="7" t="s">
        <v>320</v>
      </c>
      <c r="C237" s="7" t="s">
        <v>17</v>
      </c>
      <c r="D237" s="7">
        <v>12501</v>
      </c>
      <c r="E237" s="7" t="s">
        <v>244</v>
      </c>
      <c r="F237" s="7" t="s">
        <v>359</v>
      </c>
      <c r="G237" s="7">
        <v>0.6</v>
      </c>
      <c r="H237" s="8">
        <v>1.15342320683112</v>
      </c>
      <c r="I237" s="8">
        <v>0.287957867121486</v>
      </c>
      <c r="J237" s="10">
        <v>27.24</v>
      </c>
      <c r="K237" s="10">
        <v>77.79</v>
      </c>
    </row>
    <row r="238" s="1" customFormat="1" spans="1:11">
      <c r="A238" s="7">
        <v>706</v>
      </c>
      <c r="B238" s="7" t="s">
        <v>349</v>
      </c>
      <c r="C238" s="7" t="s">
        <v>104</v>
      </c>
      <c r="D238" s="7">
        <v>9731</v>
      </c>
      <c r="E238" s="7" t="s">
        <v>103</v>
      </c>
      <c r="F238" s="7" t="s">
        <v>323</v>
      </c>
      <c r="G238" s="7">
        <v>1</v>
      </c>
      <c r="H238" s="8">
        <v>1.07614084657213</v>
      </c>
      <c r="I238" s="8">
        <v>0.33942980989535</v>
      </c>
      <c r="J238" s="10">
        <v>25.43</v>
      </c>
      <c r="K238" s="10">
        <v>77.71</v>
      </c>
    </row>
    <row r="239" s="1" customFormat="1" spans="1:11">
      <c r="A239" s="7">
        <v>379</v>
      </c>
      <c r="B239" s="7" t="s">
        <v>320</v>
      </c>
      <c r="C239" s="7" t="s">
        <v>353</v>
      </c>
      <c r="D239" s="7">
        <v>5344</v>
      </c>
      <c r="E239" s="7" t="s">
        <v>499</v>
      </c>
      <c r="F239" s="7" t="s">
        <v>323</v>
      </c>
      <c r="G239" s="7">
        <v>1</v>
      </c>
      <c r="H239" s="8">
        <v>1.02848507030604</v>
      </c>
      <c r="I239" s="8">
        <v>0.29813478101791</v>
      </c>
      <c r="J239" s="10">
        <v>30.3</v>
      </c>
      <c r="K239" s="10">
        <v>77.54</v>
      </c>
    </row>
    <row r="240" s="1" customFormat="1" spans="1:11">
      <c r="A240" s="7">
        <v>101453</v>
      </c>
      <c r="B240" s="7" t="s">
        <v>336</v>
      </c>
      <c r="C240" s="7" t="s">
        <v>108</v>
      </c>
      <c r="D240" s="7">
        <v>11866</v>
      </c>
      <c r="E240" s="7" t="s">
        <v>222</v>
      </c>
      <c r="F240" s="7" t="s">
        <v>323</v>
      </c>
      <c r="G240" s="7">
        <v>1</v>
      </c>
      <c r="H240" s="8">
        <v>1.00185593052109</v>
      </c>
      <c r="I240" s="8">
        <v>0.321179743975907</v>
      </c>
      <c r="J240" s="10">
        <v>30.27</v>
      </c>
      <c r="K240" s="10">
        <v>76.53</v>
      </c>
    </row>
    <row r="241" s="1" customFormat="1" spans="1:11">
      <c r="A241" s="7">
        <v>743</v>
      </c>
      <c r="B241" s="7" t="s">
        <v>320</v>
      </c>
      <c r="C241" s="7" t="s">
        <v>141</v>
      </c>
      <c r="D241" s="7">
        <v>12189</v>
      </c>
      <c r="E241" s="7" t="s">
        <v>500</v>
      </c>
      <c r="F241" s="7" t="s">
        <v>323</v>
      </c>
      <c r="G241" s="7">
        <v>0.7</v>
      </c>
      <c r="H241" s="8">
        <v>1.23382708333333</v>
      </c>
      <c r="I241" s="8">
        <v>0.331589407836782</v>
      </c>
      <c r="J241" s="10">
        <v>35.98</v>
      </c>
      <c r="K241" s="10">
        <v>74.76</v>
      </c>
    </row>
    <row r="242" s="1" customFormat="1" spans="1:11">
      <c r="A242" s="7">
        <v>570</v>
      </c>
      <c r="B242" s="7" t="s">
        <v>320</v>
      </c>
      <c r="C242" s="7" t="s">
        <v>405</v>
      </c>
      <c r="D242" s="7">
        <v>12451</v>
      </c>
      <c r="E242" s="7" t="s">
        <v>501</v>
      </c>
      <c r="F242" s="7" t="s">
        <v>502</v>
      </c>
      <c r="G242" s="7">
        <v>0.8</v>
      </c>
      <c r="H242" s="8">
        <v>1.02841919354839</v>
      </c>
      <c r="I242" s="8">
        <v>0.303617641168351</v>
      </c>
      <c r="J242" s="10">
        <v>30.27</v>
      </c>
      <c r="K242" s="10">
        <v>74.46</v>
      </c>
    </row>
    <row r="243" s="1" customFormat="1" spans="1:11">
      <c r="A243" s="7">
        <v>104838</v>
      </c>
      <c r="B243" s="7" t="s">
        <v>356</v>
      </c>
      <c r="C243" s="7" t="s">
        <v>247</v>
      </c>
      <c r="D243" s="7">
        <v>10218</v>
      </c>
      <c r="E243" s="7" t="s">
        <v>503</v>
      </c>
      <c r="F243" s="7" t="s">
        <v>323</v>
      </c>
      <c r="G243" s="7">
        <v>1</v>
      </c>
      <c r="H243" s="8">
        <v>1.00931095018653</v>
      </c>
      <c r="I243" s="8">
        <v>0.270825225444602</v>
      </c>
      <c r="J243" s="10">
        <v>28.17</v>
      </c>
      <c r="K243" s="10">
        <v>74.01</v>
      </c>
    </row>
    <row r="244" s="1" customFormat="1" spans="1:11">
      <c r="A244" s="7">
        <v>572</v>
      </c>
      <c r="B244" s="7" t="s">
        <v>337</v>
      </c>
      <c r="C244" s="7" t="s">
        <v>42</v>
      </c>
      <c r="D244" s="7">
        <v>12466</v>
      </c>
      <c r="E244" s="7" t="s">
        <v>283</v>
      </c>
      <c r="F244" s="7" t="s">
        <v>412</v>
      </c>
      <c r="G244" s="7">
        <v>1</v>
      </c>
      <c r="H244" s="8">
        <v>1.08430800691244</v>
      </c>
      <c r="I244" s="8">
        <v>0.294864682273363</v>
      </c>
      <c r="J244" s="10">
        <v>31.94</v>
      </c>
      <c r="K244" s="10">
        <v>73.77</v>
      </c>
    </row>
    <row r="245" s="1" customFormat="1" spans="1:11">
      <c r="A245" s="7">
        <v>107728</v>
      </c>
      <c r="B245" s="7" t="s">
        <v>333</v>
      </c>
      <c r="C245" s="7" t="s">
        <v>21</v>
      </c>
      <c r="D245" s="7">
        <v>12532</v>
      </c>
      <c r="E245" s="7" t="s">
        <v>504</v>
      </c>
      <c r="F245" s="7" t="s">
        <v>323</v>
      </c>
      <c r="G245" s="7">
        <v>0.8</v>
      </c>
      <c r="H245" s="8">
        <v>1.34103096774194</v>
      </c>
      <c r="I245" s="8">
        <v>0.26201476908955</v>
      </c>
      <c r="J245" s="10">
        <v>26.63</v>
      </c>
      <c r="K245" s="10">
        <v>73.75</v>
      </c>
    </row>
    <row r="246" s="1" customFormat="1" spans="1:11">
      <c r="A246" s="7">
        <v>341</v>
      </c>
      <c r="B246" s="7" t="s">
        <v>330</v>
      </c>
      <c r="C246" s="7" t="s">
        <v>11</v>
      </c>
      <c r="D246" s="7">
        <v>11483</v>
      </c>
      <c r="E246" s="7" t="s">
        <v>505</v>
      </c>
      <c r="F246" s="7" t="s">
        <v>323</v>
      </c>
      <c r="G246" s="7">
        <v>1</v>
      </c>
      <c r="H246" s="8">
        <v>1.04043826164875</v>
      </c>
      <c r="I246" s="8">
        <v>0.299307320779403</v>
      </c>
      <c r="J246" s="10">
        <v>31.8</v>
      </c>
      <c r="K246" s="10">
        <v>73.59</v>
      </c>
    </row>
    <row r="247" s="1" customFormat="1" spans="1:11">
      <c r="A247" s="7">
        <v>103198</v>
      </c>
      <c r="B247" s="7" t="s">
        <v>320</v>
      </c>
      <c r="C247" s="7" t="s">
        <v>378</v>
      </c>
      <c r="D247" s="7">
        <v>12480</v>
      </c>
      <c r="E247" s="7" t="s">
        <v>506</v>
      </c>
      <c r="F247" s="7" t="s">
        <v>331</v>
      </c>
      <c r="G247" s="7">
        <v>0.8</v>
      </c>
      <c r="H247" s="8">
        <v>1.05945349462366</v>
      </c>
      <c r="I247" s="8">
        <v>0.30172971609678</v>
      </c>
      <c r="J247" s="10">
        <v>26.33</v>
      </c>
      <c r="K247" s="10">
        <v>73.4</v>
      </c>
    </row>
    <row r="248" s="1" customFormat="1" spans="1:11">
      <c r="A248" s="7">
        <v>743</v>
      </c>
      <c r="B248" s="7" t="s">
        <v>320</v>
      </c>
      <c r="C248" s="7" t="s">
        <v>141</v>
      </c>
      <c r="D248" s="7">
        <v>11993</v>
      </c>
      <c r="E248" s="7" t="s">
        <v>507</v>
      </c>
      <c r="F248" s="7" t="s">
        <v>323</v>
      </c>
      <c r="G248" s="7">
        <v>0.7</v>
      </c>
      <c r="H248" s="8">
        <v>1.23382708333333</v>
      </c>
      <c r="I248" s="8">
        <v>0.331589407836782</v>
      </c>
      <c r="J248" s="10">
        <v>32.76</v>
      </c>
      <c r="K248" s="10">
        <v>73.2</v>
      </c>
    </row>
    <row r="249" s="1" customFormat="1" spans="1:11">
      <c r="A249" s="7">
        <v>724</v>
      </c>
      <c r="B249" s="7" t="s">
        <v>320</v>
      </c>
      <c r="C249" s="7" t="s">
        <v>375</v>
      </c>
      <c r="D249" s="7">
        <v>12478</v>
      </c>
      <c r="E249" s="7" t="s">
        <v>508</v>
      </c>
      <c r="F249" s="7" t="s">
        <v>323</v>
      </c>
      <c r="G249" s="7">
        <v>1</v>
      </c>
      <c r="H249" s="8">
        <v>1.09216044354839</v>
      </c>
      <c r="I249" s="8">
        <v>0.313387504103198</v>
      </c>
      <c r="J249" s="10">
        <v>30.46</v>
      </c>
      <c r="K249" s="10">
        <v>72.86</v>
      </c>
    </row>
    <row r="250" s="1" customFormat="1" spans="1:11">
      <c r="A250" s="7">
        <v>546</v>
      </c>
      <c r="B250" s="7" t="s">
        <v>320</v>
      </c>
      <c r="C250" s="7" t="s">
        <v>51</v>
      </c>
      <c r="D250" s="7">
        <v>12443</v>
      </c>
      <c r="E250" s="7" t="s">
        <v>238</v>
      </c>
      <c r="F250" s="7" t="s">
        <v>331</v>
      </c>
      <c r="G250" s="7">
        <v>0.6</v>
      </c>
      <c r="H250" s="8">
        <v>1.04191605734767</v>
      </c>
      <c r="I250" s="8">
        <v>0.341455282723193</v>
      </c>
      <c r="J250" s="10">
        <v>31.57</v>
      </c>
      <c r="K250" s="10">
        <v>70.48</v>
      </c>
    </row>
    <row r="251" s="1" customFormat="1" spans="1:11">
      <c r="A251" s="7">
        <v>337</v>
      </c>
      <c r="B251" s="7" t="s">
        <v>320</v>
      </c>
      <c r="C251" s="7" t="s">
        <v>44</v>
      </c>
      <c r="D251" s="7">
        <v>990451</v>
      </c>
      <c r="E251" s="7" t="s">
        <v>290</v>
      </c>
      <c r="F251" s="7" t="s">
        <v>391</v>
      </c>
      <c r="G251" s="7">
        <v>1.2</v>
      </c>
      <c r="H251" s="8">
        <v>1.01559501366867</v>
      </c>
      <c r="I251" s="8">
        <v>0.243268445066271</v>
      </c>
      <c r="J251" s="10">
        <v>28.97</v>
      </c>
      <c r="K251" s="10">
        <v>70.12</v>
      </c>
    </row>
    <row r="252" s="1" customFormat="1" spans="1:11">
      <c r="A252" s="7">
        <v>101453</v>
      </c>
      <c r="B252" s="7" t="s">
        <v>336</v>
      </c>
      <c r="C252" s="7" t="s">
        <v>108</v>
      </c>
      <c r="D252" s="7">
        <v>10927</v>
      </c>
      <c r="E252" s="7" t="s">
        <v>509</v>
      </c>
      <c r="F252" s="7" t="s">
        <v>329</v>
      </c>
      <c r="G252" s="7">
        <v>0.9</v>
      </c>
      <c r="H252" s="8">
        <v>1.00185593052109</v>
      </c>
      <c r="I252" s="8">
        <v>0.321179743975907</v>
      </c>
      <c r="J252" s="10">
        <v>32.07</v>
      </c>
      <c r="K252" s="10">
        <v>69.54</v>
      </c>
    </row>
    <row r="253" s="1" customFormat="1" spans="1:11">
      <c r="A253" s="7">
        <v>365</v>
      </c>
      <c r="B253" s="7" t="s">
        <v>320</v>
      </c>
      <c r="C253" s="7" t="s">
        <v>71</v>
      </c>
      <c r="D253" s="7">
        <v>12497</v>
      </c>
      <c r="E253" s="7" t="s">
        <v>301</v>
      </c>
      <c r="F253" s="7" t="s">
        <v>331</v>
      </c>
      <c r="G253" s="7">
        <v>0.6</v>
      </c>
      <c r="H253" s="8">
        <v>1.05813993548387</v>
      </c>
      <c r="I253" s="8">
        <v>0.309551898404315</v>
      </c>
      <c r="J253" s="10">
        <v>30.06</v>
      </c>
      <c r="K253" s="10">
        <v>69.49</v>
      </c>
    </row>
    <row r="254" s="1" customFormat="1" spans="1:11">
      <c r="A254" s="7">
        <v>387</v>
      </c>
      <c r="B254" s="7" t="s">
        <v>320</v>
      </c>
      <c r="C254" s="7" t="s">
        <v>398</v>
      </c>
      <c r="D254" s="7">
        <v>12847</v>
      </c>
      <c r="E254" s="7" t="s">
        <v>510</v>
      </c>
      <c r="F254" s="7" t="s">
        <v>323</v>
      </c>
      <c r="G254" s="7">
        <v>0.7</v>
      </c>
      <c r="H254" s="8">
        <v>1.03287056451613</v>
      </c>
      <c r="I254" s="8">
        <v>0.298619334855607</v>
      </c>
      <c r="J254" s="10">
        <v>31.28</v>
      </c>
      <c r="K254" s="10">
        <v>69.26</v>
      </c>
    </row>
    <row r="255" s="1" customFormat="1" spans="1:11">
      <c r="A255" s="7">
        <v>399</v>
      </c>
      <c r="B255" s="7" t="s">
        <v>320</v>
      </c>
      <c r="C255" s="7" t="s">
        <v>39</v>
      </c>
      <c r="D255" s="7">
        <v>12440</v>
      </c>
      <c r="E255" s="7" t="s">
        <v>280</v>
      </c>
      <c r="F255" s="7" t="s">
        <v>511</v>
      </c>
      <c r="G255" s="7">
        <v>0.6</v>
      </c>
      <c r="H255" s="8">
        <v>1.07160008602151</v>
      </c>
      <c r="I255" s="8">
        <v>0.292894091207673</v>
      </c>
      <c r="J255" s="10">
        <v>27.99</v>
      </c>
      <c r="K255" s="10">
        <v>69.19</v>
      </c>
    </row>
    <row r="256" s="1" customFormat="1" spans="1:11">
      <c r="A256" s="7">
        <v>108656</v>
      </c>
      <c r="B256" s="7" t="s">
        <v>383</v>
      </c>
      <c r="C256" s="7" t="s">
        <v>187</v>
      </c>
      <c r="D256" s="7">
        <v>5954</v>
      </c>
      <c r="E256" s="7" t="s">
        <v>294</v>
      </c>
      <c r="F256" s="7" t="s">
        <v>416</v>
      </c>
      <c r="G256" s="7">
        <v>1.2</v>
      </c>
      <c r="H256" s="8">
        <v>1.02409406773462</v>
      </c>
      <c r="I256" s="8">
        <v>0.24326768754299</v>
      </c>
      <c r="J256" s="10">
        <v>24.89</v>
      </c>
      <c r="K256" s="10">
        <v>68.65</v>
      </c>
    </row>
    <row r="257" s="1" customFormat="1" spans="1:11">
      <c r="A257" s="7">
        <v>104429</v>
      </c>
      <c r="B257" s="7" t="s">
        <v>320</v>
      </c>
      <c r="C257" s="7" t="s">
        <v>106</v>
      </c>
      <c r="D257" s="7">
        <v>12147</v>
      </c>
      <c r="E257" s="7" t="s">
        <v>274</v>
      </c>
      <c r="F257" s="7" t="s">
        <v>359</v>
      </c>
      <c r="G257" s="7">
        <v>0.9</v>
      </c>
      <c r="H257" s="8">
        <v>1.12239024193548</v>
      </c>
      <c r="I257" s="8">
        <v>0.245949187214872</v>
      </c>
      <c r="J257" s="10">
        <v>23.37</v>
      </c>
      <c r="K257" s="10">
        <v>65.52</v>
      </c>
    </row>
    <row r="258" s="1" customFormat="1" spans="1:11">
      <c r="A258" s="7">
        <v>724</v>
      </c>
      <c r="B258" s="7" t="s">
        <v>320</v>
      </c>
      <c r="C258" s="7" t="s">
        <v>375</v>
      </c>
      <c r="D258" s="7">
        <v>11447</v>
      </c>
      <c r="E258" s="7" t="s">
        <v>512</v>
      </c>
      <c r="F258" s="7" t="s">
        <v>323</v>
      </c>
      <c r="G258" s="7">
        <v>1</v>
      </c>
      <c r="H258" s="8">
        <v>1.09216044354839</v>
      </c>
      <c r="I258" s="8">
        <v>0.313387504103198</v>
      </c>
      <c r="J258" s="10">
        <v>31.78</v>
      </c>
      <c r="K258" s="10">
        <v>64.99</v>
      </c>
    </row>
    <row r="259" s="1" customFormat="1" spans="1:11">
      <c r="A259" s="7">
        <v>513</v>
      </c>
      <c r="B259" s="7" t="s">
        <v>320</v>
      </c>
      <c r="C259" s="7" t="s">
        <v>210</v>
      </c>
      <c r="D259" s="7">
        <v>11329</v>
      </c>
      <c r="E259" s="7" t="s">
        <v>209</v>
      </c>
      <c r="F259" s="7" t="s">
        <v>323</v>
      </c>
      <c r="G259" s="7">
        <v>1</v>
      </c>
      <c r="H259" s="8">
        <v>1.03273634933124</v>
      </c>
      <c r="I259" s="8">
        <v>0.318307813018648</v>
      </c>
      <c r="J259" s="10">
        <v>30.3</v>
      </c>
      <c r="K259" s="10">
        <v>64.4</v>
      </c>
    </row>
    <row r="260" s="1" customFormat="1" spans="1:11">
      <c r="A260" s="7">
        <v>341</v>
      </c>
      <c r="B260" s="7" t="s">
        <v>330</v>
      </c>
      <c r="C260" s="7" t="s">
        <v>11</v>
      </c>
      <c r="D260" s="7">
        <v>998927</v>
      </c>
      <c r="E260" s="7" t="s">
        <v>291</v>
      </c>
      <c r="F260" s="7" t="s">
        <v>391</v>
      </c>
      <c r="G260" s="7">
        <v>1.2</v>
      </c>
      <c r="H260" s="8">
        <v>1.04043826164875</v>
      </c>
      <c r="I260" s="8">
        <v>0.299307320779403</v>
      </c>
      <c r="J260" s="10">
        <v>31.54</v>
      </c>
      <c r="K260" s="10">
        <v>62.11</v>
      </c>
    </row>
    <row r="261" s="1" customFormat="1" spans="1:11">
      <c r="A261" s="7">
        <v>308</v>
      </c>
      <c r="B261" s="7" t="s">
        <v>320</v>
      </c>
      <c r="C261" s="7" t="s">
        <v>91</v>
      </c>
      <c r="D261" s="7">
        <v>11841</v>
      </c>
      <c r="E261" s="7" t="s">
        <v>513</v>
      </c>
      <c r="F261" s="7" t="s">
        <v>323</v>
      </c>
      <c r="G261" s="7">
        <v>1</v>
      </c>
      <c r="H261" s="8">
        <v>1.00903473945409</v>
      </c>
      <c r="I261" s="8">
        <v>0.320011115455648</v>
      </c>
      <c r="J261" s="10">
        <v>33.99</v>
      </c>
      <c r="K261" s="10">
        <v>61.82</v>
      </c>
    </row>
    <row r="262" s="1" customFormat="1" spans="1:11">
      <c r="A262" s="7">
        <v>733</v>
      </c>
      <c r="B262" s="7" t="s">
        <v>373</v>
      </c>
      <c r="C262" s="7" t="s">
        <v>198</v>
      </c>
      <c r="D262" s="7">
        <v>11004</v>
      </c>
      <c r="E262" s="7" t="s">
        <v>197</v>
      </c>
      <c r="F262" s="7" t="s">
        <v>355</v>
      </c>
      <c r="G262" s="7">
        <v>1</v>
      </c>
      <c r="H262" s="8">
        <v>1.05475622119816</v>
      </c>
      <c r="I262" s="8">
        <v>0.327721827089143</v>
      </c>
      <c r="J262" s="10">
        <v>34.14</v>
      </c>
      <c r="K262" s="10">
        <v>61.39</v>
      </c>
    </row>
    <row r="263" s="1" customFormat="1" spans="1:11">
      <c r="A263" s="7">
        <v>329</v>
      </c>
      <c r="B263" s="7" t="s">
        <v>336</v>
      </c>
      <c r="C263" s="7" t="s">
        <v>54</v>
      </c>
      <c r="D263" s="7">
        <v>12517</v>
      </c>
      <c r="E263" s="7" t="s">
        <v>287</v>
      </c>
      <c r="F263" s="7" t="s">
        <v>323</v>
      </c>
      <c r="G263" s="7">
        <v>0.8</v>
      </c>
      <c r="H263" s="8">
        <v>1.09242645014995</v>
      </c>
      <c r="I263" s="8">
        <v>0.257857043279877</v>
      </c>
      <c r="J263" s="10">
        <v>25.11</v>
      </c>
      <c r="K263" s="10">
        <v>61.07</v>
      </c>
    </row>
    <row r="264" s="1" customFormat="1" spans="1:11">
      <c r="A264" s="7">
        <v>343</v>
      </c>
      <c r="B264" s="7" t="s">
        <v>320</v>
      </c>
      <c r="C264" s="7" t="s">
        <v>17</v>
      </c>
      <c r="D264" s="7">
        <v>12219</v>
      </c>
      <c r="E264" s="7" t="s">
        <v>157</v>
      </c>
      <c r="F264" s="7" t="s">
        <v>331</v>
      </c>
      <c r="G264" s="7">
        <v>0.5</v>
      </c>
      <c r="H264" s="8">
        <v>1.15342320683112</v>
      </c>
      <c r="I264" s="8">
        <v>0.287957867121486</v>
      </c>
      <c r="J264" s="10">
        <v>28.03</v>
      </c>
      <c r="K264" s="10">
        <v>59.96</v>
      </c>
    </row>
    <row r="265" s="1" customFormat="1" spans="1:11">
      <c r="A265" s="7">
        <v>720</v>
      </c>
      <c r="B265" s="7" t="s">
        <v>333</v>
      </c>
      <c r="C265" s="7" t="s">
        <v>150</v>
      </c>
      <c r="D265" s="7">
        <v>5875</v>
      </c>
      <c r="E265" s="7" t="s">
        <v>514</v>
      </c>
      <c r="F265" s="7" t="s">
        <v>323</v>
      </c>
      <c r="G265" s="7">
        <v>1</v>
      </c>
      <c r="H265" s="8">
        <v>1.12609309943045</v>
      </c>
      <c r="I265" s="8">
        <v>0.315152830288613</v>
      </c>
      <c r="J265" s="10">
        <v>31.72</v>
      </c>
      <c r="K265" s="10">
        <v>54.31</v>
      </c>
    </row>
    <row r="266" s="1" customFormat="1" spans="1:11">
      <c r="A266" s="7">
        <v>744</v>
      </c>
      <c r="B266" s="7" t="s">
        <v>320</v>
      </c>
      <c r="C266" s="7" t="s">
        <v>23</v>
      </c>
      <c r="D266" s="7">
        <v>11769</v>
      </c>
      <c r="E266" s="7" t="s">
        <v>123</v>
      </c>
      <c r="F266" s="7" t="s">
        <v>323</v>
      </c>
      <c r="G266" s="7">
        <v>1</v>
      </c>
      <c r="H266" s="8">
        <v>1.21996053763441</v>
      </c>
      <c r="I266" s="8">
        <v>0.276475847579417</v>
      </c>
      <c r="J266" s="10">
        <v>24.72</v>
      </c>
      <c r="K266" s="10">
        <v>53.72</v>
      </c>
    </row>
    <row r="267" s="1" customFormat="1" spans="1:11">
      <c r="A267" s="7">
        <v>339</v>
      </c>
      <c r="B267" s="7" t="s">
        <v>320</v>
      </c>
      <c r="C267" s="7" t="s">
        <v>84</v>
      </c>
      <c r="D267" s="7">
        <v>12509</v>
      </c>
      <c r="E267" s="7" t="s">
        <v>83</v>
      </c>
      <c r="F267" s="7" t="s">
        <v>331</v>
      </c>
      <c r="G267" s="7">
        <v>0.6</v>
      </c>
      <c r="H267" s="8">
        <v>1.03044072580645</v>
      </c>
      <c r="I267" s="8">
        <v>0.305523435204088</v>
      </c>
      <c r="J267" s="10">
        <v>31.86</v>
      </c>
      <c r="K267" s="10">
        <v>52.22</v>
      </c>
    </row>
    <row r="268" s="1" customFormat="1" spans="1:11">
      <c r="A268" s="7">
        <v>515</v>
      </c>
      <c r="B268" s="7" t="s">
        <v>320</v>
      </c>
      <c r="C268" s="7" t="s">
        <v>152</v>
      </c>
      <c r="D268" s="7">
        <v>12895</v>
      </c>
      <c r="E268" s="7" t="s">
        <v>303</v>
      </c>
      <c r="F268" s="7" t="s">
        <v>331</v>
      </c>
      <c r="G268" s="7">
        <v>0.6</v>
      </c>
      <c r="H268" s="8">
        <v>1.08021558312655</v>
      </c>
      <c r="I268" s="8">
        <v>0.335352965109804</v>
      </c>
      <c r="J268" s="10">
        <v>32.65</v>
      </c>
      <c r="K268" s="10">
        <v>50.99</v>
      </c>
    </row>
    <row r="269" s="1" customFormat="1" spans="1:11">
      <c r="A269" s="7">
        <v>337</v>
      </c>
      <c r="B269" s="7" t="s">
        <v>320</v>
      </c>
      <c r="C269" s="7" t="s">
        <v>44</v>
      </c>
      <c r="D269" s="7">
        <v>990176</v>
      </c>
      <c r="E269" s="7" t="s">
        <v>515</v>
      </c>
      <c r="F269" s="7" t="s">
        <v>391</v>
      </c>
      <c r="G269" s="7">
        <v>1.2</v>
      </c>
      <c r="H269" s="8">
        <v>1.01559501366867</v>
      </c>
      <c r="I269" s="8">
        <v>0.243268445066271</v>
      </c>
      <c r="J269" s="10">
        <v>20.61</v>
      </c>
      <c r="K269" s="10">
        <v>49</v>
      </c>
    </row>
    <row r="270" s="1" customFormat="1" spans="1:11">
      <c r="A270" s="7">
        <v>746</v>
      </c>
      <c r="B270" s="7" t="s">
        <v>333</v>
      </c>
      <c r="C270" s="7" t="s">
        <v>89</v>
      </c>
      <c r="D270" s="7">
        <v>7386</v>
      </c>
      <c r="E270" s="7" t="s">
        <v>516</v>
      </c>
      <c r="F270" s="7" t="s">
        <v>323</v>
      </c>
      <c r="G270" s="7">
        <v>1</v>
      </c>
      <c r="H270" s="8">
        <v>1.13693560483871</v>
      </c>
      <c r="I270" s="8">
        <v>0.308945136656426</v>
      </c>
      <c r="J270" s="10">
        <v>33.86</v>
      </c>
      <c r="K270" s="10">
        <v>47.06</v>
      </c>
    </row>
    <row r="271" s="1" customFormat="1" spans="1:11">
      <c r="A271" s="7">
        <v>106066</v>
      </c>
      <c r="B271" s="7" t="s">
        <v>320</v>
      </c>
      <c r="C271" s="7" t="s">
        <v>321</v>
      </c>
      <c r="D271" s="7">
        <v>999472</v>
      </c>
      <c r="E271" s="7" t="s">
        <v>517</v>
      </c>
      <c r="F271" s="7" t="s">
        <v>323</v>
      </c>
      <c r="G271" s="7">
        <v>0.02</v>
      </c>
      <c r="H271" s="8">
        <v>1.20097890322581</v>
      </c>
      <c r="I271" s="8">
        <v>0.340907978668799</v>
      </c>
      <c r="J271" s="10">
        <v>38.64</v>
      </c>
      <c r="K271" s="10">
        <v>42.62</v>
      </c>
    </row>
    <row r="272" s="1" customFormat="1" spans="1:11">
      <c r="A272" s="7">
        <v>373</v>
      </c>
      <c r="B272" s="7" t="s">
        <v>320</v>
      </c>
      <c r="C272" s="7" t="s">
        <v>62</v>
      </c>
      <c r="D272" s="7">
        <v>12510</v>
      </c>
      <c r="E272" s="7" t="s">
        <v>113</v>
      </c>
      <c r="F272" s="7" t="s">
        <v>331</v>
      </c>
      <c r="G272" s="7">
        <v>0.7</v>
      </c>
      <c r="H272" s="8">
        <v>1.09840035842294</v>
      </c>
      <c r="I272" s="8">
        <v>0.310830640974477</v>
      </c>
      <c r="J272" s="10">
        <v>32.51</v>
      </c>
      <c r="K272" s="10">
        <v>41.59</v>
      </c>
    </row>
    <row r="273" s="1" customFormat="1" spans="1:11">
      <c r="A273" s="7">
        <v>738</v>
      </c>
      <c r="B273" s="7" t="s">
        <v>349</v>
      </c>
      <c r="C273" s="7" t="s">
        <v>224</v>
      </c>
      <c r="D273" s="7">
        <v>11987</v>
      </c>
      <c r="E273" s="7" t="s">
        <v>223</v>
      </c>
      <c r="F273" s="7" t="s">
        <v>323</v>
      </c>
      <c r="G273" s="7">
        <v>0.6</v>
      </c>
      <c r="H273" s="8">
        <v>1.1247161641408</v>
      </c>
      <c r="I273" s="8">
        <v>0.28941631307095</v>
      </c>
      <c r="J273" s="10">
        <v>32.07</v>
      </c>
      <c r="K273" s="10">
        <v>41.08</v>
      </c>
    </row>
    <row r="274" s="1" customFormat="1" spans="1:11">
      <c r="A274" s="7">
        <v>752</v>
      </c>
      <c r="B274" s="7" t="s">
        <v>320</v>
      </c>
      <c r="C274" s="7" t="s">
        <v>228</v>
      </c>
      <c r="D274" s="7">
        <v>12906</v>
      </c>
      <c r="E274" s="7" t="s">
        <v>518</v>
      </c>
      <c r="F274" s="7" t="s">
        <v>519</v>
      </c>
      <c r="G274" s="7">
        <v>0.2</v>
      </c>
      <c r="H274" s="8">
        <v>1.15508516129032</v>
      </c>
      <c r="I274" s="8">
        <v>0.301710313377656</v>
      </c>
      <c r="J274" s="10">
        <v>26.37</v>
      </c>
      <c r="K274" s="10">
        <v>39.64</v>
      </c>
    </row>
    <row r="275" s="1" customFormat="1" spans="1:11">
      <c r="A275" s="7">
        <v>343</v>
      </c>
      <c r="B275" s="7" t="s">
        <v>320</v>
      </c>
      <c r="C275" s="7" t="s">
        <v>17</v>
      </c>
      <c r="D275" s="7">
        <v>997367</v>
      </c>
      <c r="E275" s="7" t="s">
        <v>304</v>
      </c>
      <c r="F275" s="7" t="s">
        <v>391</v>
      </c>
      <c r="G275" s="7">
        <v>1.2</v>
      </c>
      <c r="H275" s="8">
        <v>1.15342320683112</v>
      </c>
      <c r="I275" s="8">
        <v>0.287957867121486</v>
      </c>
      <c r="J275" s="10">
        <v>2.64</v>
      </c>
      <c r="K275" s="10">
        <v>37.15</v>
      </c>
    </row>
    <row r="276" s="1" customFormat="1" spans="1:11">
      <c r="A276" s="7">
        <v>107829</v>
      </c>
      <c r="B276" s="7" t="s">
        <v>320</v>
      </c>
      <c r="C276" s="7" t="s">
        <v>56</v>
      </c>
      <c r="D276" s="7">
        <v>11779</v>
      </c>
      <c r="E276" s="7" t="s">
        <v>520</v>
      </c>
      <c r="F276" s="7" t="s">
        <v>355</v>
      </c>
      <c r="G276" s="7">
        <v>0.6</v>
      </c>
      <c r="H276" s="8">
        <v>1.07824291725105</v>
      </c>
      <c r="I276" s="8">
        <v>0.325867027963005</v>
      </c>
      <c r="J276" s="10">
        <v>27.7</v>
      </c>
      <c r="K276" s="10">
        <v>34.6</v>
      </c>
    </row>
    <row r="277" s="1" customFormat="1" spans="1:11">
      <c r="A277" s="7">
        <v>339</v>
      </c>
      <c r="B277" s="7" t="s">
        <v>320</v>
      </c>
      <c r="C277" s="7" t="s">
        <v>84</v>
      </c>
      <c r="D277" s="7">
        <v>11765</v>
      </c>
      <c r="E277" s="7" t="s">
        <v>221</v>
      </c>
      <c r="F277" s="7" t="s">
        <v>323</v>
      </c>
      <c r="G277" s="7">
        <v>1</v>
      </c>
      <c r="H277" s="8">
        <v>1.03044072580645</v>
      </c>
      <c r="I277" s="8">
        <v>0.305523435204088</v>
      </c>
      <c r="J277" s="10">
        <v>31.94</v>
      </c>
      <c r="K277" s="10">
        <v>33.94</v>
      </c>
    </row>
    <row r="278" s="1" customFormat="1" spans="1:11">
      <c r="A278" s="7">
        <v>365</v>
      </c>
      <c r="B278" s="7" t="s">
        <v>320</v>
      </c>
      <c r="C278" s="7" t="s">
        <v>71</v>
      </c>
      <c r="D278" s="7">
        <v>12932</v>
      </c>
      <c r="E278" s="7" t="s">
        <v>521</v>
      </c>
      <c r="F278" s="7" t="s">
        <v>522</v>
      </c>
      <c r="G278" s="7">
        <v>0.1</v>
      </c>
      <c r="H278" s="8">
        <v>1.05813993548387</v>
      </c>
      <c r="I278" s="8">
        <v>0.309551898404315</v>
      </c>
      <c r="J278" s="10">
        <v>34.79</v>
      </c>
      <c r="K278" s="10">
        <v>23.37</v>
      </c>
    </row>
    <row r="279" s="1" customFormat="1" spans="1:11">
      <c r="A279" s="7">
        <v>737</v>
      </c>
      <c r="B279" s="7" t="s">
        <v>320</v>
      </c>
      <c r="C279" s="7" t="s">
        <v>19</v>
      </c>
      <c r="D279" s="7">
        <v>12885</v>
      </c>
      <c r="E279" s="7" t="s">
        <v>308</v>
      </c>
      <c r="F279" s="7" t="s">
        <v>346</v>
      </c>
      <c r="G279" s="7">
        <v>0.6</v>
      </c>
      <c r="H279" s="8">
        <v>1.39320193548387</v>
      </c>
      <c r="I279" s="8">
        <v>0.323801598558795</v>
      </c>
      <c r="J279" s="10">
        <v>30.83</v>
      </c>
      <c r="K279" s="10">
        <v>14.78</v>
      </c>
    </row>
    <row r="280" s="1" customFormat="1" spans="1:11">
      <c r="A280" s="7">
        <v>726</v>
      </c>
      <c r="B280" s="7" t="s">
        <v>320</v>
      </c>
      <c r="C280" s="7" t="s">
        <v>58</v>
      </c>
      <c r="D280" s="7">
        <v>12896</v>
      </c>
      <c r="E280" s="7" t="s">
        <v>254</v>
      </c>
      <c r="F280" s="7" t="s">
        <v>323</v>
      </c>
      <c r="G280" s="7">
        <v>0.6</v>
      </c>
      <c r="H280" s="8">
        <v>1.15317895781638</v>
      </c>
      <c r="I280" s="8">
        <v>0.307193286302841</v>
      </c>
      <c r="J280" s="10">
        <v>10.05</v>
      </c>
      <c r="K280" s="10">
        <v>9.46</v>
      </c>
    </row>
    <row r="281" s="1" customFormat="1" spans="1:11">
      <c r="A281" s="7">
        <v>745</v>
      </c>
      <c r="B281" s="7" t="s">
        <v>320</v>
      </c>
      <c r="C281" s="7" t="s">
        <v>144</v>
      </c>
      <c r="D281" s="7">
        <v>12952</v>
      </c>
      <c r="E281" s="7" t="s">
        <v>523</v>
      </c>
      <c r="F281" s="7" t="s">
        <v>323</v>
      </c>
      <c r="G281" s="7">
        <v>0.6</v>
      </c>
      <c r="H281" s="8">
        <v>1.27327863799283</v>
      </c>
      <c r="I281" s="8">
        <v>0.297282318662903</v>
      </c>
      <c r="J281" s="10">
        <v>33.14</v>
      </c>
      <c r="K281" s="10">
        <v>0.53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9"/>
  <sheetViews>
    <sheetView topLeftCell="A197" workbookViewId="0">
      <selection activeCell="G228" sqref="G228"/>
    </sheetView>
  </sheetViews>
  <sheetFormatPr defaultColWidth="8.875" defaultRowHeight="13.5"/>
  <cols>
    <col min="1" max="1" width="6.75" style="21" customWidth="1"/>
    <col min="2" max="2" width="5.25" style="21" customWidth="1"/>
    <col min="3" max="3" width="33.5" style="21" customWidth="1"/>
    <col min="4" max="4" width="7.625" style="22" customWidth="1"/>
    <col min="5" max="5" width="8.125" style="22" customWidth="1"/>
    <col min="6" max="6" width="10.625" style="22" customWidth="1"/>
    <col min="7" max="7" width="7.125" style="21" customWidth="1"/>
    <col min="8" max="8" width="8.5" style="22" customWidth="1"/>
    <col min="9" max="9" width="6.5" style="21" customWidth="1"/>
    <col min="10" max="10" width="5.375" style="21" customWidth="1"/>
    <col min="11" max="11" width="32.75" style="23" customWidth="1"/>
    <col min="12" max="12" width="7" style="22" customWidth="1"/>
    <col min="13" max="13" width="7.125" style="22" customWidth="1"/>
    <col min="14" max="14" width="11.625" style="22" customWidth="1"/>
    <col min="15" max="15" width="10.125" style="21" customWidth="1"/>
    <col min="16" max="16" width="8.875" style="21" customWidth="1"/>
    <col min="17" max="16384" width="8.875" style="21"/>
  </cols>
  <sheetData>
    <row r="1" s="15" customFormat="1" ht="18.95" customHeight="1" spans="1:16">
      <c r="A1" s="24"/>
      <c r="B1" s="25" t="s">
        <v>524</v>
      </c>
      <c r="C1" s="25"/>
      <c r="D1" s="26"/>
      <c r="E1" s="26"/>
      <c r="F1" s="26"/>
      <c r="G1" s="25"/>
      <c r="H1" s="26"/>
      <c r="J1" s="48" t="s">
        <v>525</v>
      </c>
      <c r="K1" s="49"/>
      <c r="L1" s="48"/>
      <c r="M1" s="48"/>
      <c r="N1" s="48"/>
      <c r="O1" s="48"/>
      <c r="P1" s="48"/>
    </row>
    <row r="2" s="15" customFormat="1" ht="18.95" customHeight="1" spans="1:16">
      <c r="A2" s="24" t="s">
        <v>526</v>
      </c>
      <c r="B2" s="27" t="s">
        <v>1</v>
      </c>
      <c r="C2" s="28" t="s">
        <v>2</v>
      </c>
      <c r="D2" s="29" t="s">
        <v>29</v>
      </c>
      <c r="E2" s="29" t="s">
        <v>6</v>
      </c>
      <c r="F2" s="29" t="s">
        <v>7</v>
      </c>
      <c r="G2" s="30" t="s">
        <v>9</v>
      </c>
      <c r="H2" s="27" t="s">
        <v>30</v>
      </c>
      <c r="J2" s="50" t="s">
        <v>1</v>
      </c>
      <c r="K2" s="51" t="s">
        <v>2</v>
      </c>
      <c r="L2" s="52" t="s">
        <v>29</v>
      </c>
      <c r="M2" s="52" t="s">
        <v>6</v>
      </c>
      <c r="N2" s="52" t="s">
        <v>7</v>
      </c>
      <c r="O2" s="53" t="s">
        <v>9</v>
      </c>
      <c r="P2" s="54" t="s">
        <v>527</v>
      </c>
    </row>
    <row r="3" s="16" customFormat="1" ht="17.1" customHeight="1" spans="1:16">
      <c r="A3" s="31">
        <v>3.26</v>
      </c>
      <c r="B3" s="31">
        <v>1</v>
      </c>
      <c r="C3" s="32" t="s">
        <v>115</v>
      </c>
      <c r="D3" s="32">
        <v>12757</v>
      </c>
      <c r="E3" s="32" t="s">
        <v>114</v>
      </c>
      <c r="F3" s="32">
        <v>182.07</v>
      </c>
      <c r="G3" s="33" t="s">
        <v>528</v>
      </c>
      <c r="H3" s="34">
        <v>2</v>
      </c>
      <c r="J3" s="55">
        <v>2</v>
      </c>
      <c r="K3" s="32" t="s">
        <v>257</v>
      </c>
      <c r="L3" s="32">
        <v>12516</v>
      </c>
      <c r="M3" s="32" t="s">
        <v>256</v>
      </c>
      <c r="N3" s="32">
        <v>26.43</v>
      </c>
      <c r="O3" s="33" t="s">
        <v>529</v>
      </c>
      <c r="P3" s="31">
        <v>-2</v>
      </c>
    </row>
    <row r="4" s="16" customFormat="1" spans="1:16">
      <c r="A4" s="31"/>
      <c r="B4" s="31">
        <v>2</v>
      </c>
      <c r="C4" s="32" t="s">
        <v>84</v>
      </c>
      <c r="D4" s="32">
        <v>12509</v>
      </c>
      <c r="E4" s="32" t="s">
        <v>83</v>
      </c>
      <c r="F4" s="32">
        <v>175.44</v>
      </c>
      <c r="G4" s="33" t="s">
        <v>530</v>
      </c>
      <c r="H4" s="34">
        <v>1</v>
      </c>
      <c r="J4" s="55">
        <v>1</v>
      </c>
      <c r="K4" s="32" t="s">
        <v>86</v>
      </c>
      <c r="L4" s="32">
        <v>12446</v>
      </c>
      <c r="M4" s="32" t="s">
        <v>85</v>
      </c>
      <c r="N4" s="32">
        <v>22.47</v>
      </c>
      <c r="O4" s="33" t="s">
        <v>531</v>
      </c>
      <c r="P4" s="31">
        <v>-2</v>
      </c>
    </row>
    <row r="5" s="16" customFormat="1" spans="1:16">
      <c r="A5" s="31"/>
      <c r="B5" s="31">
        <v>1</v>
      </c>
      <c r="C5" s="32" t="s">
        <v>11</v>
      </c>
      <c r="D5" s="32">
        <v>12143</v>
      </c>
      <c r="E5" s="32" t="s">
        <v>532</v>
      </c>
      <c r="F5" s="32">
        <v>791.21</v>
      </c>
      <c r="G5" s="35" t="s">
        <v>16</v>
      </c>
      <c r="H5" s="34">
        <v>0</v>
      </c>
      <c r="J5" s="55">
        <v>5</v>
      </c>
      <c r="K5" s="32" t="s">
        <v>119</v>
      </c>
      <c r="L5" s="32">
        <v>11379</v>
      </c>
      <c r="M5" s="32" t="s">
        <v>269</v>
      </c>
      <c r="N5" s="32">
        <v>30.29</v>
      </c>
      <c r="O5" s="33" t="s">
        <v>16</v>
      </c>
      <c r="P5" s="31">
        <v>-2</v>
      </c>
    </row>
    <row r="6" s="16" customFormat="1" spans="1:16">
      <c r="A6" s="31"/>
      <c r="B6" s="31">
        <v>2</v>
      </c>
      <c r="C6" s="32" t="s">
        <v>207</v>
      </c>
      <c r="D6" s="32">
        <v>11256</v>
      </c>
      <c r="E6" s="32" t="s">
        <v>206</v>
      </c>
      <c r="F6" s="32">
        <v>507.17</v>
      </c>
      <c r="G6" s="35" t="s">
        <v>16</v>
      </c>
      <c r="H6" s="34">
        <v>0</v>
      </c>
      <c r="J6" s="55">
        <v>4</v>
      </c>
      <c r="K6" s="32" t="s">
        <v>183</v>
      </c>
      <c r="L6" s="32">
        <v>12530</v>
      </c>
      <c r="M6" s="32" t="s">
        <v>245</v>
      </c>
      <c r="N6" s="32">
        <v>26.35</v>
      </c>
      <c r="O6" s="56"/>
      <c r="P6" s="31">
        <v>-2</v>
      </c>
    </row>
    <row r="7" s="16" customFormat="1" spans="1:16">
      <c r="A7" s="31"/>
      <c r="B7" s="31">
        <v>3</v>
      </c>
      <c r="C7" s="32" t="s">
        <v>104</v>
      </c>
      <c r="D7" s="32">
        <v>9731</v>
      </c>
      <c r="E7" s="32" t="s">
        <v>103</v>
      </c>
      <c r="F7" s="32">
        <v>308.94</v>
      </c>
      <c r="G7" s="35" t="s">
        <v>16</v>
      </c>
      <c r="H7" s="34">
        <v>3</v>
      </c>
      <c r="J7" s="55">
        <v>3</v>
      </c>
      <c r="K7" s="32" t="s">
        <v>119</v>
      </c>
      <c r="L7" s="32">
        <v>11078</v>
      </c>
      <c r="M7" s="32" t="s">
        <v>201</v>
      </c>
      <c r="N7" s="32">
        <v>25.71</v>
      </c>
      <c r="O7" s="45" t="s">
        <v>16</v>
      </c>
      <c r="P7" s="31">
        <v>-2</v>
      </c>
    </row>
    <row r="8" s="16" customFormat="1" spans="1:16">
      <c r="A8" s="31"/>
      <c r="B8" s="31">
        <v>4</v>
      </c>
      <c r="C8" s="32" t="s">
        <v>21</v>
      </c>
      <c r="D8" s="32">
        <v>11012</v>
      </c>
      <c r="E8" s="32" t="s">
        <v>22</v>
      </c>
      <c r="F8" s="32">
        <v>301.16</v>
      </c>
      <c r="G8" s="35" t="s">
        <v>16</v>
      </c>
      <c r="H8" s="34">
        <v>2</v>
      </c>
      <c r="J8" s="55">
        <v>2</v>
      </c>
      <c r="K8" s="32" t="s">
        <v>119</v>
      </c>
      <c r="L8" s="32">
        <v>12502</v>
      </c>
      <c r="M8" s="32" t="s">
        <v>285</v>
      </c>
      <c r="N8" s="32">
        <v>19.48</v>
      </c>
      <c r="O8" s="33"/>
      <c r="P8" s="31">
        <v>-2</v>
      </c>
    </row>
    <row r="9" s="16" customFormat="1" spans="1:16">
      <c r="A9" s="31"/>
      <c r="B9" s="31">
        <v>5</v>
      </c>
      <c r="C9" s="32" t="s">
        <v>138</v>
      </c>
      <c r="D9" s="32">
        <v>9749</v>
      </c>
      <c r="E9" s="32" t="s">
        <v>137</v>
      </c>
      <c r="F9" s="32">
        <v>255.96</v>
      </c>
      <c r="G9" s="35" t="s">
        <v>16</v>
      </c>
      <c r="H9" s="34">
        <v>1</v>
      </c>
      <c r="J9" s="55">
        <v>1</v>
      </c>
      <c r="K9" s="32" t="s">
        <v>17</v>
      </c>
      <c r="L9" s="32">
        <v>997367</v>
      </c>
      <c r="M9" s="32" t="s">
        <v>304</v>
      </c>
      <c r="N9" s="32">
        <v>16.3</v>
      </c>
      <c r="O9" s="33" t="s">
        <v>16</v>
      </c>
      <c r="P9" s="31">
        <v>-2</v>
      </c>
    </row>
    <row r="10" s="17" customFormat="1" spans="1:16">
      <c r="A10" s="36">
        <v>3.27</v>
      </c>
      <c r="B10" s="36">
        <v>1</v>
      </c>
      <c r="C10" s="37" t="s">
        <v>49</v>
      </c>
      <c r="D10" s="37">
        <v>12495</v>
      </c>
      <c r="E10" s="37" t="s">
        <v>48</v>
      </c>
      <c r="F10" s="37">
        <v>177.49</v>
      </c>
      <c r="G10" s="38" t="s">
        <v>528</v>
      </c>
      <c r="H10" s="39">
        <v>2</v>
      </c>
      <c r="J10" s="57">
        <v>2</v>
      </c>
      <c r="K10" s="37" t="s">
        <v>39</v>
      </c>
      <c r="L10" s="37">
        <v>12440</v>
      </c>
      <c r="M10" s="37" t="s">
        <v>280</v>
      </c>
      <c r="N10" s="37">
        <v>31.45</v>
      </c>
      <c r="O10" s="38" t="s">
        <v>529</v>
      </c>
      <c r="P10" s="36">
        <v>-2</v>
      </c>
    </row>
    <row r="11" s="17" customFormat="1" spans="1:16">
      <c r="A11" s="36"/>
      <c r="B11" s="36">
        <v>2</v>
      </c>
      <c r="C11" s="37" t="s">
        <v>84</v>
      </c>
      <c r="D11" s="37">
        <v>12509</v>
      </c>
      <c r="E11" s="37" t="s">
        <v>83</v>
      </c>
      <c r="F11" s="37">
        <v>154.61</v>
      </c>
      <c r="G11" s="38" t="s">
        <v>530</v>
      </c>
      <c r="H11" s="39">
        <v>2</v>
      </c>
      <c r="J11" s="57">
        <v>1</v>
      </c>
      <c r="K11" s="37" t="s">
        <v>67</v>
      </c>
      <c r="L11" s="37">
        <v>12486</v>
      </c>
      <c r="M11" s="37" t="s">
        <v>66</v>
      </c>
      <c r="N11" s="37">
        <v>27.39</v>
      </c>
      <c r="O11" s="38" t="s">
        <v>531</v>
      </c>
      <c r="P11" s="36">
        <v>-2</v>
      </c>
    </row>
    <row r="12" s="17" customFormat="1" spans="1:16">
      <c r="A12" s="36"/>
      <c r="B12" s="36">
        <v>1</v>
      </c>
      <c r="C12" s="37" t="s">
        <v>51</v>
      </c>
      <c r="D12" s="37">
        <v>11377</v>
      </c>
      <c r="E12" s="37" t="s">
        <v>50</v>
      </c>
      <c r="F12" s="37">
        <v>245.25</v>
      </c>
      <c r="G12" s="40" t="s">
        <v>16</v>
      </c>
      <c r="H12" s="39">
        <v>5</v>
      </c>
      <c r="J12" s="57">
        <v>5</v>
      </c>
      <c r="K12" s="37" t="s">
        <v>192</v>
      </c>
      <c r="L12" s="37">
        <v>12158</v>
      </c>
      <c r="M12" s="37" t="s">
        <v>275</v>
      </c>
      <c r="N12" s="37">
        <v>29.11</v>
      </c>
      <c r="O12" s="38" t="s">
        <v>16</v>
      </c>
      <c r="P12" s="36">
        <v>-2</v>
      </c>
    </row>
    <row r="13" s="17" customFormat="1" spans="1:16">
      <c r="A13" s="36"/>
      <c r="B13" s="36">
        <v>2</v>
      </c>
      <c r="C13" s="37" t="s">
        <v>17</v>
      </c>
      <c r="D13" s="37">
        <v>7583</v>
      </c>
      <c r="E13" s="37" t="s">
        <v>18</v>
      </c>
      <c r="F13" s="37">
        <v>244.2</v>
      </c>
      <c r="G13" s="40" t="s">
        <v>16</v>
      </c>
      <c r="H13" s="39">
        <v>4</v>
      </c>
      <c r="J13" s="57">
        <v>4</v>
      </c>
      <c r="K13" s="37" t="s">
        <v>187</v>
      </c>
      <c r="L13" s="37">
        <v>5954</v>
      </c>
      <c r="M13" s="37" t="s">
        <v>294</v>
      </c>
      <c r="N13" s="37">
        <v>28.5</v>
      </c>
      <c r="O13" s="58"/>
      <c r="P13" s="36">
        <v>-2</v>
      </c>
    </row>
    <row r="14" s="17" customFormat="1" spans="1:16">
      <c r="A14" s="36"/>
      <c r="B14" s="36">
        <v>3</v>
      </c>
      <c r="C14" s="37" t="s">
        <v>76</v>
      </c>
      <c r="D14" s="37">
        <v>7050</v>
      </c>
      <c r="E14" s="37" t="s">
        <v>100</v>
      </c>
      <c r="F14" s="37">
        <v>224.7</v>
      </c>
      <c r="G14" s="40" t="s">
        <v>16</v>
      </c>
      <c r="H14" s="39">
        <v>3</v>
      </c>
      <c r="J14" s="57">
        <v>3</v>
      </c>
      <c r="K14" s="37" t="s">
        <v>126</v>
      </c>
      <c r="L14" s="37">
        <v>12146</v>
      </c>
      <c r="M14" s="37" t="s">
        <v>295</v>
      </c>
      <c r="N14" s="37">
        <v>23.6</v>
      </c>
      <c r="O14" s="46" t="s">
        <v>16</v>
      </c>
      <c r="P14" s="36">
        <v>-2</v>
      </c>
    </row>
    <row r="15" s="17" customFormat="1" spans="1:16">
      <c r="A15" s="36"/>
      <c r="B15" s="36">
        <v>4</v>
      </c>
      <c r="C15" s="37" t="s">
        <v>148</v>
      </c>
      <c r="D15" s="37">
        <v>6537</v>
      </c>
      <c r="E15" s="37" t="s">
        <v>147</v>
      </c>
      <c r="F15" s="37">
        <v>215.29</v>
      </c>
      <c r="G15" s="40" t="s">
        <v>16</v>
      </c>
      <c r="H15" s="39">
        <v>2</v>
      </c>
      <c r="J15" s="57">
        <v>2</v>
      </c>
      <c r="K15" s="37" t="s">
        <v>19</v>
      </c>
      <c r="L15" s="37">
        <v>12885</v>
      </c>
      <c r="M15" s="37" t="s">
        <v>308</v>
      </c>
      <c r="N15" s="37">
        <v>18.68</v>
      </c>
      <c r="O15" s="38"/>
      <c r="P15" s="36">
        <v>-2</v>
      </c>
    </row>
    <row r="16" s="17" customFormat="1" spans="1:16">
      <c r="A16" s="36"/>
      <c r="B16" s="36">
        <v>5</v>
      </c>
      <c r="C16" s="37" t="s">
        <v>21</v>
      </c>
      <c r="D16" s="37">
        <v>11012</v>
      </c>
      <c r="E16" s="37" t="s">
        <v>22</v>
      </c>
      <c r="F16" s="37">
        <v>212.92</v>
      </c>
      <c r="G16" s="40" t="s">
        <v>16</v>
      </c>
      <c r="H16" s="39">
        <v>1</v>
      </c>
      <c r="J16" s="57">
        <v>1</v>
      </c>
      <c r="K16" s="37" t="s">
        <v>89</v>
      </c>
      <c r="L16" s="37">
        <v>12113</v>
      </c>
      <c r="M16" s="37" t="s">
        <v>229</v>
      </c>
      <c r="N16" s="37">
        <v>16.3</v>
      </c>
      <c r="O16" s="38" t="s">
        <v>16</v>
      </c>
      <c r="P16" s="36">
        <v>-2</v>
      </c>
    </row>
    <row r="17" s="18" customFormat="1" spans="1:16">
      <c r="A17" s="41">
        <v>3.28</v>
      </c>
      <c r="B17" s="31">
        <v>1</v>
      </c>
      <c r="C17" s="32" t="s">
        <v>126</v>
      </c>
      <c r="D17" s="32">
        <v>12215</v>
      </c>
      <c r="E17" s="32" t="s">
        <v>125</v>
      </c>
      <c r="F17" s="32">
        <v>158.88</v>
      </c>
      <c r="G17" s="33" t="s">
        <v>528</v>
      </c>
      <c r="H17" s="34">
        <v>2</v>
      </c>
      <c r="J17" s="55">
        <v>2</v>
      </c>
      <c r="K17" s="32" t="s">
        <v>203</v>
      </c>
      <c r="L17" s="32">
        <v>12846</v>
      </c>
      <c r="M17" s="32" t="s">
        <v>300</v>
      </c>
      <c r="N17" s="32">
        <v>25.75</v>
      </c>
      <c r="O17" s="33" t="s">
        <v>529</v>
      </c>
      <c r="P17" s="31">
        <v>-2</v>
      </c>
    </row>
    <row r="18" s="18" customFormat="1" spans="1:16">
      <c r="A18" s="41"/>
      <c r="B18" s="31">
        <v>2</v>
      </c>
      <c r="C18" s="32" t="s">
        <v>14</v>
      </c>
      <c r="D18" s="32">
        <v>12844</v>
      </c>
      <c r="E18" s="32" t="s">
        <v>15</v>
      </c>
      <c r="F18" s="32">
        <v>148.5</v>
      </c>
      <c r="G18" s="33" t="s">
        <v>530</v>
      </c>
      <c r="H18" s="34">
        <v>1</v>
      </c>
      <c r="J18" s="55">
        <v>1</v>
      </c>
      <c r="K18" s="32" t="s">
        <v>307</v>
      </c>
      <c r="L18" s="32">
        <v>12751</v>
      </c>
      <c r="M18" s="32" t="s">
        <v>306</v>
      </c>
      <c r="N18" s="32">
        <v>22.89</v>
      </c>
      <c r="O18" s="33" t="s">
        <v>531</v>
      </c>
      <c r="P18" s="31">
        <v>-2</v>
      </c>
    </row>
    <row r="19" s="18" customFormat="1" spans="1:16">
      <c r="A19" s="41"/>
      <c r="B19" s="31">
        <v>1</v>
      </c>
      <c r="C19" s="32" t="s">
        <v>11</v>
      </c>
      <c r="D19" s="32">
        <v>12143</v>
      </c>
      <c r="E19" s="32" t="s">
        <v>532</v>
      </c>
      <c r="F19" s="32">
        <v>1392.13</v>
      </c>
      <c r="G19" s="42" t="s">
        <v>16</v>
      </c>
      <c r="H19" s="34">
        <v>0</v>
      </c>
      <c r="J19" s="55">
        <v>5</v>
      </c>
      <c r="K19" s="32" t="s">
        <v>106</v>
      </c>
      <c r="L19" s="32">
        <v>12147</v>
      </c>
      <c r="M19" s="32" t="s">
        <v>274</v>
      </c>
      <c r="N19" s="32">
        <v>26.06</v>
      </c>
      <c r="O19" s="33" t="s">
        <v>16</v>
      </c>
      <c r="P19" s="31">
        <v>-2</v>
      </c>
    </row>
    <row r="20" s="18" customFormat="1" spans="1:16">
      <c r="A20" s="41"/>
      <c r="B20" s="31">
        <v>2</v>
      </c>
      <c r="C20" s="32" t="s">
        <v>58</v>
      </c>
      <c r="D20" s="32">
        <v>4549</v>
      </c>
      <c r="E20" s="32" t="s">
        <v>57</v>
      </c>
      <c r="F20" s="32">
        <v>646.02</v>
      </c>
      <c r="G20" s="42" t="s">
        <v>16</v>
      </c>
      <c r="H20" s="34">
        <v>4</v>
      </c>
      <c r="J20" s="55">
        <v>4</v>
      </c>
      <c r="K20" s="32" t="s">
        <v>237</v>
      </c>
      <c r="L20" s="32">
        <v>12203</v>
      </c>
      <c r="M20" s="32" t="s">
        <v>236</v>
      </c>
      <c r="N20" s="32">
        <v>25.2</v>
      </c>
      <c r="O20" s="56"/>
      <c r="P20" s="31">
        <v>-2</v>
      </c>
    </row>
    <row r="21" s="18" customFormat="1" spans="1:16">
      <c r="A21" s="41"/>
      <c r="B21" s="31">
        <v>3</v>
      </c>
      <c r="C21" s="32" t="s">
        <v>207</v>
      </c>
      <c r="D21" s="32">
        <v>11256</v>
      </c>
      <c r="E21" s="32" t="s">
        <v>206</v>
      </c>
      <c r="F21" s="32">
        <v>569.09</v>
      </c>
      <c r="G21" s="42" t="s">
        <v>16</v>
      </c>
      <c r="H21" s="34">
        <v>0</v>
      </c>
      <c r="J21" s="55">
        <v>3</v>
      </c>
      <c r="K21" s="32" t="s">
        <v>180</v>
      </c>
      <c r="L21" s="32">
        <v>4302</v>
      </c>
      <c r="M21" s="32" t="s">
        <v>485</v>
      </c>
      <c r="N21" s="32">
        <v>23.11</v>
      </c>
      <c r="O21" s="45" t="s">
        <v>16</v>
      </c>
      <c r="P21" s="31">
        <v>-2</v>
      </c>
    </row>
    <row r="22" s="18" customFormat="1" spans="1:16">
      <c r="A22" s="41"/>
      <c r="B22" s="31">
        <v>4</v>
      </c>
      <c r="C22" s="32" t="s">
        <v>104</v>
      </c>
      <c r="D22" s="32">
        <v>9731</v>
      </c>
      <c r="E22" s="32" t="s">
        <v>103</v>
      </c>
      <c r="F22" s="32">
        <v>323.99</v>
      </c>
      <c r="G22" s="42" t="s">
        <v>16</v>
      </c>
      <c r="H22" s="34">
        <v>2</v>
      </c>
      <c r="J22" s="55">
        <v>2</v>
      </c>
      <c r="K22" s="32" t="s">
        <v>178</v>
      </c>
      <c r="L22" s="32">
        <v>12197</v>
      </c>
      <c r="M22" s="32" t="s">
        <v>296</v>
      </c>
      <c r="N22" s="32">
        <v>16.26</v>
      </c>
      <c r="O22" s="33"/>
      <c r="P22" s="31">
        <v>-2</v>
      </c>
    </row>
    <row r="23" s="18" customFormat="1" spans="1:16">
      <c r="A23" s="41"/>
      <c r="B23" s="31">
        <v>5</v>
      </c>
      <c r="C23" s="32" t="s">
        <v>170</v>
      </c>
      <c r="D23" s="32">
        <v>11844</v>
      </c>
      <c r="E23" s="32" t="s">
        <v>292</v>
      </c>
      <c r="F23" s="32">
        <v>288.87</v>
      </c>
      <c r="G23" s="42" t="s">
        <v>16</v>
      </c>
      <c r="H23" s="34">
        <v>1</v>
      </c>
      <c r="J23" s="55">
        <v>1</v>
      </c>
      <c r="K23" s="32" t="s">
        <v>42</v>
      </c>
      <c r="L23" s="32">
        <v>12466</v>
      </c>
      <c r="M23" s="32" t="s">
        <v>283</v>
      </c>
      <c r="N23" s="32">
        <v>15.36</v>
      </c>
      <c r="O23" s="33" t="s">
        <v>16</v>
      </c>
      <c r="P23" s="31">
        <v>-2</v>
      </c>
    </row>
    <row r="24" s="18" customFormat="1" spans="1:16">
      <c r="A24" s="43" t="s">
        <v>533</v>
      </c>
      <c r="B24" s="36">
        <v>1</v>
      </c>
      <c r="C24" s="37" t="s">
        <v>82</v>
      </c>
      <c r="D24" s="37">
        <v>12472</v>
      </c>
      <c r="E24" s="37" t="s">
        <v>81</v>
      </c>
      <c r="F24" s="37">
        <v>209.28</v>
      </c>
      <c r="G24" s="38" t="s">
        <v>528</v>
      </c>
      <c r="H24" s="39">
        <v>2</v>
      </c>
      <c r="J24" s="57">
        <v>2</v>
      </c>
      <c r="K24" s="37" t="s">
        <v>307</v>
      </c>
      <c r="L24" s="37">
        <v>12751</v>
      </c>
      <c r="M24" s="37" t="s">
        <v>306</v>
      </c>
      <c r="N24" s="37">
        <v>28.98</v>
      </c>
      <c r="O24" s="38" t="s">
        <v>529</v>
      </c>
      <c r="P24" s="36">
        <v>-4</v>
      </c>
    </row>
    <row r="25" s="18" customFormat="1" spans="1:16">
      <c r="A25" s="43"/>
      <c r="B25" s="36">
        <v>2</v>
      </c>
      <c r="C25" s="37" t="s">
        <v>14</v>
      </c>
      <c r="D25" s="37">
        <v>12505</v>
      </c>
      <c r="E25" s="37" t="s">
        <v>127</v>
      </c>
      <c r="F25" s="37">
        <v>186.52</v>
      </c>
      <c r="G25" s="38" t="s">
        <v>530</v>
      </c>
      <c r="H25" s="39">
        <v>1</v>
      </c>
      <c r="J25" s="57">
        <v>1</v>
      </c>
      <c r="K25" s="37" t="s">
        <v>203</v>
      </c>
      <c r="L25" s="37">
        <v>12846</v>
      </c>
      <c r="M25" s="37" t="s">
        <v>300</v>
      </c>
      <c r="N25" s="37">
        <v>28.93</v>
      </c>
      <c r="O25" s="38" t="s">
        <v>531</v>
      </c>
      <c r="P25" s="36">
        <v>-4</v>
      </c>
    </row>
    <row r="26" s="18" customFormat="1" spans="1:16">
      <c r="A26" s="43"/>
      <c r="B26" s="36">
        <v>1</v>
      </c>
      <c r="C26" s="37" t="s">
        <v>104</v>
      </c>
      <c r="D26" s="37">
        <v>9731</v>
      </c>
      <c r="E26" s="37" t="s">
        <v>103</v>
      </c>
      <c r="F26" s="37">
        <v>552.35</v>
      </c>
      <c r="G26" s="40" t="s">
        <v>16</v>
      </c>
      <c r="H26" s="39">
        <v>0</v>
      </c>
      <c r="J26" s="57">
        <v>5</v>
      </c>
      <c r="K26" s="37" t="s">
        <v>126</v>
      </c>
      <c r="L26" s="37">
        <v>12146</v>
      </c>
      <c r="M26" s="37" t="s">
        <v>295</v>
      </c>
      <c r="N26" s="37">
        <v>37.7</v>
      </c>
      <c r="O26" s="38" t="s">
        <v>16</v>
      </c>
      <c r="P26" s="36">
        <v>-2</v>
      </c>
    </row>
    <row r="27" s="18" customFormat="1" spans="1:16">
      <c r="A27" s="43"/>
      <c r="B27" s="36">
        <v>2</v>
      </c>
      <c r="C27" s="37" t="s">
        <v>23</v>
      </c>
      <c r="D27" s="37">
        <v>11769</v>
      </c>
      <c r="E27" s="37" t="s">
        <v>123</v>
      </c>
      <c r="F27" s="37">
        <v>369.79</v>
      </c>
      <c r="G27" s="40" t="s">
        <v>16</v>
      </c>
      <c r="H27" s="39">
        <v>4</v>
      </c>
      <c r="J27" s="57">
        <v>4</v>
      </c>
      <c r="K27" s="37" t="s">
        <v>259</v>
      </c>
      <c r="L27" s="37">
        <v>9983</v>
      </c>
      <c r="M27" s="37" t="s">
        <v>258</v>
      </c>
      <c r="N27" s="37">
        <v>35.98</v>
      </c>
      <c r="O27" s="58"/>
      <c r="P27" s="36">
        <v>-2</v>
      </c>
    </row>
    <row r="28" s="18" customFormat="1" spans="1:16">
      <c r="A28" s="43"/>
      <c r="B28" s="36">
        <v>3</v>
      </c>
      <c r="C28" s="37" t="s">
        <v>62</v>
      </c>
      <c r="D28" s="37">
        <v>10949</v>
      </c>
      <c r="E28" s="37" t="s">
        <v>61</v>
      </c>
      <c r="F28" s="37">
        <v>294.82</v>
      </c>
      <c r="G28" s="40" t="s">
        <v>16</v>
      </c>
      <c r="H28" s="39">
        <v>3</v>
      </c>
      <c r="J28" s="57">
        <v>3</v>
      </c>
      <c r="K28" s="37" t="s">
        <v>44</v>
      </c>
      <c r="L28" s="37">
        <v>990176</v>
      </c>
      <c r="M28" s="37" t="s">
        <v>515</v>
      </c>
      <c r="N28" s="37">
        <v>31.49</v>
      </c>
      <c r="O28" s="46" t="s">
        <v>16</v>
      </c>
      <c r="P28" s="36">
        <v>-2</v>
      </c>
    </row>
    <row r="29" s="18" customFormat="1" spans="1:16">
      <c r="A29" s="43"/>
      <c r="B29" s="36">
        <v>4</v>
      </c>
      <c r="C29" s="37" t="s">
        <v>46</v>
      </c>
      <c r="D29" s="37">
        <v>10907</v>
      </c>
      <c r="E29" s="37" t="s">
        <v>45</v>
      </c>
      <c r="F29" s="37">
        <v>268.69</v>
      </c>
      <c r="G29" s="40" t="s">
        <v>16</v>
      </c>
      <c r="H29" s="39">
        <v>2</v>
      </c>
      <c r="J29" s="57">
        <v>2</v>
      </c>
      <c r="K29" s="37" t="s">
        <v>19</v>
      </c>
      <c r="L29" s="37">
        <v>12885</v>
      </c>
      <c r="M29" s="37" t="s">
        <v>308</v>
      </c>
      <c r="N29" s="37">
        <v>25.94</v>
      </c>
      <c r="O29" s="38"/>
      <c r="P29" s="36">
        <v>-2</v>
      </c>
    </row>
    <row r="30" s="18" customFormat="1" spans="1:16">
      <c r="A30" s="43"/>
      <c r="B30" s="36">
        <v>5</v>
      </c>
      <c r="C30" s="37" t="s">
        <v>165</v>
      </c>
      <c r="D30" s="37">
        <v>6492</v>
      </c>
      <c r="E30" s="37" t="s">
        <v>164</v>
      </c>
      <c r="F30" s="37">
        <v>254.01</v>
      </c>
      <c r="G30" s="40" t="s">
        <v>16</v>
      </c>
      <c r="H30" s="39">
        <v>1</v>
      </c>
      <c r="J30" s="57">
        <v>1</v>
      </c>
      <c r="K30" s="37" t="s">
        <v>130</v>
      </c>
      <c r="L30" s="37">
        <v>12856</v>
      </c>
      <c r="M30" s="37" t="s">
        <v>129</v>
      </c>
      <c r="N30" s="37">
        <v>25.6</v>
      </c>
      <c r="O30" s="38" t="s">
        <v>16</v>
      </c>
      <c r="P30" s="36">
        <v>-2</v>
      </c>
    </row>
    <row r="31" s="16" customFormat="1" spans="1:16">
      <c r="A31" s="44" t="s">
        <v>534</v>
      </c>
      <c r="B31" s="31">
        <v>1</v>
      </c>
      <c r="C31" s="32" t="s">
        <v>111</v>
      </c>
      <c r="D31" s="32">
        <v>12216</v>
      </c>
      <c r="E31" s="32" t="s">
        <v>110</v>
      </c>
      <c r="F31" s="32">
        <v>218.65</v>
      </c>
      <c r="G31" s="33" t="s">
        <v>528</v>
      </c>
      <c r="H31" s="34">
        <v>2</v>
      </c>
      <c r="J31" s="55">
        <v>2</v>
      </c>
      <c r="K31" s="32" t="s">
        <v>67</v>
      </c>
      <c r="L31" s="32">
        <v>12486</v>
      </c>
      <c r="M31" s="32" t="s">
        <v>66</v>
      </c>
      <c r="N31" s="32">
        <v>37.84</v>
      </c>
      <c r="O31" s="33" t="s">
        <v>529</v>
      </c>
      <c r="P31" s="31">
        <v>-2</v>
      </c>
    </row>
    <row r="32" s="16" customFormat="1" ht="17" customHeight="1" spans="1:16">
      <c r="A32" s="44"/>
      <c r="B32" s="31">
        <v>2</v>
      </c>
      <c r="C32" s="32" t="s">
        <v>84</v>
      </c>
      <c r="D32" s="32">
        <v>12509</v>
      </c>
      <c r="E32" s="32" t="s">
        <v>83</v>
      </c>
      <c r="F32" s="32">
        <v>213.43</v>
      </c>
      <c r="G32" s="33" t="s">
        <v>530</v>
      </c>
      <c r="H32" s="34">
        <v>1</v>
      </c>
      <c r="J32" s="55">
        <v>1</v>
      </c>
      <c r="K32" s="32" t="s">
        <v>247</v>
      </c>
      <c r="L32" s="32">
        <v>12531</v>
      </c>
      <c r="M32" s="32" t="s">
        <v>246</v>
      </c>
      <c r="N32" s="32">
        <v>33.42</v>
      </c>
      <c r="O32" s="33" t="s">
        <v>531</v>
      </c>
      <c r="P32" s="31">
        <v>-2</v>
      </c>
    </row>
    <row r="33" s="16" customFormat="1" spans="1:16">
      <c r="A33" s="44"/>
      <c r="B33" s="31">
        <v>1</v>
      </c>
      <c r="C33" s="32" t="s">
        <v>19</v>
      </c>
      <c r="D33" s="32">
        <v>11642</v>
      </c>
      <c r="E33" s="32" t="s">
        <v>20</v>
      </c>
      <c r="F33" s="32">
        <v>1011.49</v>
      </c>
      <c r="G33" s="45" t="s">
        <v>16</v>
      </c>
      <c r="H33" s="34">
        <v>5</v>
      </c>
      <c r="J33" s="55">
        <v>5</v>
      </c>
      <c r="K33" s="32" t="s">
        <v>185</v>
      </c>
      <c r="L33" s="32">
        <v>12528</v>
      </c>
      <c r="M33" s="32" t="s">
        <v>288</v>
      </c>
      <c r="N33" s="32">
        <v>30.23</v>
      </c>
      <c r="O33" s="33" t="s">
        <v>16</v>
      </c>
      <c r="P33" s="31">
        <v>-2</v>
      </c>
    </row>
    <row r="34" s="16" customFormat="1" spans="1:16">
      <c r="A34" s="44"/>
      <c r="B34" s="31">
        <v>2</v>
      </c>
      <c r="C34" s="32" t="s">
        <v>535</v>
      </c>
      <c r="D34" s="32">
        <v>4117</v>
      </c>
      <c r="E34" s="32" t="s">
        <v>536</v>
      </c>
      <c r="F34" s="32">
        <v>588.4</v>
      </c>
      <c r="G34" s="42" t="s">
        <v>16</v>
      </c>
      <c r="H34" s="34">
        <v>4</v>
      </c>
      <c r="J34" s="55">
        <v>4</v>
      </c>
      <c r="K34" s="32" t="s">
        <v>11</v>
      </c>
      <c r="L34" s="32">
        <v>998927</v>
      </c>
      <c r="M34" s="32" t="s">
        <v>291</v>
      </c>
      <c r="N34" s="32">
        <v>29.25</v>
      </c>
      <c r="O34" s="56"/>
      <c r="P34" s="31">
        <v>-2</v>
      </c>
    </row>
    <row r="35" s="16" customFormat="1" spans="1:16">
      <c r="A35" s="44"/>
      <c r="B35" s="31">
        <v>3</v>
      </c>
      <c r="C35" s="32" t="s">
        <v>44</v>
      </c>
      <c r="D35" s="32">
        <v>4264</v>
      </c>
      <c r="E35" s="32" t="s">
        <v>335</v>
      </c>
      <c r="F35" s="32">
        <v>529.89</v>
      </c>
      <c r="G35" s="42" t="s">
        <v>16</v>
      </c>
      <c r="H35" s="34">
        <v>3</v>
      </c>
      <c r="J35" s="55">
        <v>3</v>
      </c>
      <c r="K35" s="32" t="s">
        <v>250</v>
      </c>
      <c r="L35" s="32">
        <v>12536</v>
      </c>
      <c r="M35" s="32" t="s">
        <v>249</v>
      </c>
      <c r="N35" s="32">
        <v>26.99</v>
      </c>
      <c r="O35" s="45" t="s">
        <v>16</v>
      </c>
      <c r="P35" s="31">
        <v>-2</v>
      </c>
    </row>
    <row r="36" s="16" customFormat="1" spans="1:16">
      <c r="A36" s="44"/>
      <c r="B36" s="31">
        <v>4</v>
      </c>
      <c r="C36" s="32" t="s">
        <v>42</v>
      </c>
      <c r="D36" s="32">
        <v>10186</v>
      </c>
      <c r="E36" s="32" t="s">
        <v>155</v>
      </c>
      <c r="F36" s="32">
        <v>399.01</v>
      </c>
      <c r="G36" s="42" t="s">
        <v>16</v>
      </c>
      <c r="H36" s="34">
        <v>2</v>
      </c>
      <c r="J36" s="55">
        <v>2</v>
      </c>
      <c r="K36" s="32" t="s">
        <v>170</v>
      </c>
      <c r="L36" s="32">
        <v>11844</v>
      </c>
      <c r="M36" s="32" t="s">
        <v>292</v>
      </c>
      <c r="N36" s="32">
        <v>24.94</v>
      </c>
      <c r="O36" s="33"/>
      <c r="P36" s="31">
        <v>-2</v>
      </c>
    </row>
    <row r="37" s="16" customFormat="1" spans="1:16">
      <c r="A37" s="44"/>
      <c r="B37" s="31">
        <v>5</v>
      </c>
      <c r="C37" s="32" t="s">
        <v>168</v>
      </c>
      <c r="D37" s="32">
        <v>8940</v>
      </c>
      <c r="E37" s="32" t="s">
        <v>167</v>
      </c>
      <c r="F37" s="32">
        <v>354.59</v>
      </c>
      <c r="G37" s="42" t="s">
        <v>16</v>
      </c>
      <c r="H37" s="34">
        <v>1</v>
      </c>
      <c r="J37" s="55">
        <v>1</v>
      </c>
      <c r="K37" s="32" t="s">
        <v>60</v>
      </c>
      <c r="L37" s="32">
        <v>10989</v>
      </c>
      <c r="M37" s="32" t="s">
        <v>267</v>
      </c>
      <c r="N37" s="32">
        <v>23.08</v>
      </c>
      <c r="O37" s="33" t="s">
        <v>16</v>
      </c>
      <c r="P37" s="31">
        <v>-2</v>
      </c>
    </row>
    <row r="38" s="17" customFormat="1" spans="1:16">
      <c r="A38" s="43" t="s">
        <v>537</v>
      </c>
      <c r="B38" s="36">
        <v>1</v>
      </c>
      <c r="C38" s="37" t="s">
        <v>39</v>
      </c>
      <c r="D38" s="37">
        <v>12440</v>
      </c>
      <c r="E38" s="37" t="s">
        <v>280</v>
      </c>
      <c r="F38" s="37">
        <v>187.45</v>
      </c>
      <c r="G38" s="38" t="s">
        <v>528</v>
      </c>
      <c r="H38" s="39">
        <v>2</v>
      </c>
      <c r="J38" s="57">
        <v>2</v>
      </c>
      <c r="K38" s="37" t="s">
        <v>259</v>
      </c>
      <c r="L38" s="37">
        <v>12529</v>
      </c>
      <c r="M38" s="37" t="s">
        <v>538</v>
      </c>
      <c r="N38" s="37">
        <v>33.07</v>
      </c>
      <c r="O38" s="38" t="s">
        <v>529</v>
      </c>
      <c r="P38" s="36">
        <v>-2</v>
      </c>
    </row>
    <row r="39" s="17" customFormat="1" spans="1:16">
      <c r="A39" s="43"/>
      <c r="B39" s="36">
        <v>2</v>
      </c>
      <c r="C39" s="37" t="s">
        <v>14</v>
      </c>
      <c r="D39" s="37">
        <v>12505</v>
      </c>
      <c r="E39" s="37" t="s">
        <v>127</v>
      </c>
      <c r="F39" s="37">
        <v>169.52</v>
      </c>
      <c r="G39" s="38" t="s">
        <v>530</v>
      </c>
      <c r="H39" s="39">
        <v>1</v>
      </c>
      <c r="J39" s="57">
        <v>1</v>
      </c>
      <c r="K39" s="37" t="s">
        <v>71</v>
      </c>
      <c r="L39" s="37">
        <v>12497</v>
      </c>
      <c r="M39" s="37" t="s">
        <v>301</v>
      </c>
      <c r="N39" s="37">
        <v>32.72</v>
      </c>
      <c r="O39" s="38" t="s">
        <v>531</v>
      </c>
      <c r="P39" s="36">
        <v>-2</v>
      </c>
    </row>
    <row r="40" s="17" customFormat="1" spans="1:16">
      <c r="A40" s="43"/>
      <c r="B40" s="36">
        <v>1</v>
      </c>
      <c r="C40" s="37" t="s">
        <v>108</v>
      </c>
      <c r="D40" s="37">
        <v>11711</v>
      </c>
      <c r="E40" s="37" t="s">
        <v>107</v>
      </c>
      <c r="F40" s="37">
        <v>421.49</v>
      </c>
      <c r="G40" s="46" t="s">
        <v>16</v>
      </c>
      <c r="H40" s="39">
        <v>5</v>
      </c>
      <c r="J40" s="57">
        <v>5</v>
      </c>
      <c r="K40" s="37" t="s">
        <v>170</v>
      </c>
      <c r="L40" s="37">
        <v>12347</v>
      </c>
      <c r="M40" s="37" t="s">
        <v>279</v>
      </c>
      <c r="N40" s="37">
        <v>21.05</v>
      </c>
      <c r="O40" s="38" t="s">
        <v>16</v>
      </c>
      <c r="P40" s="36">
        <v>-2</v>
      </c>
    </row>
    <row r="41" s="17" customFormat="1" spans="1:16">
      <c r="A41" s="43"/>
      <c r="B41" s="36">
        <v>2</v>
      </c>
      <c r="C41" s="37" t="s">
        <v>220</v>
      </c>
      <c r="D41" s="37">
        <v>5665</v>
      </c>
      <c r="E41" s="37" t="s">
        <v>38</v>
      </c>
      <c r="F41" s="37">
        <v>354.51</v>
      </c>
      <c r="G41" s="40" t="s">
        <v>16</v>
      </c>
      <c r="H41" s="39">
        <v>4</v>
      </c>
      <c r="J41" s="57">
        <v>4</v>
      </c>
      <c r="K41" s="37" t="s">
        <v>17</v>
      </c>
      <c r="L41" s="37">
        <v>997367</v>
      </c>
      <c r="M41" s="37" t="s">
        <v>304</v>
      </c>
      <c r="N41" s="37">
        <v>20.98</v>
      </c>
      <c r="O41" s="58"/>
      <c r="P41" s="36">
        <v>-2</v>
      </c>
    </row>
    <row r="42" s="17" customFormat="1" spans="1:16">
      <c r="A42" s="43"/>
      <c r="B42" s="36">
        <v>3</v>
      </c>
      <c r="C42" s="37" t="s">
        <v>46</v>
      </c>
      <c r="D42" s="37">
        <v>10907</v>
      </c>
      <c r="E42" s="37" t="s">
        <v>45</v>
      </c>
      <c r="F42" s="37">
        <v>334.59</v>
      </c>
      <c r="G42" s="40" t="s">
        <v>16</v>
      </c>
      <c r="H42" s="39">
        <v>3</v>
      </c>
      <c r="J42" s="57">
        <v>3</v>
      </c>
      <c r="K42" s="37" t="s">
        <v>185</v>
      </c>
      <c r="L42" s="37">
        <v>8400</v>
      </c>
      <c r="M42" s="37" t="s">
        <v>184</v>
      </c>
      <c r="N42" s="37">
        <v>20.27</v>
      </c>
      <c r="O42" s="46" t="s">
        <v>16</v>
      </c>
      <c r="P42" s="36">
        <v>-2</v>
      </c>
    </row>
    <row r="43" s="17" customFormat="1" spans="1:16">
      <c r="A43" s="43"/>
      <c r="B43" s="36">
        <v>4</v>
      </c>
      <c r="C43" s="37" t="s">
        <v>154</v>
      </c>
      <c r="D43" s="37">
        <v>7317</v>
      </c>
      <c r="E43" s="37" t="s">
        <v>539</v>
      </c>
      <c r="F43" s="37">
        <v>317.71</v>
      </c>
      <c r="G43" s="40" t="s">
        <v>16</v>
      </c>
      <c r="H43" s="39">
        <v>2</v>
      </c>
      <c r="J43" s="57">
        <v>2</v>
      </c>
      <c r="K43" s="37" t="s">
        <v>224</v>
      </c>
      <c r="L43" s="37">
        <v>11987</v>
      </c>
      <c r="M43" s="37" t="s">
        <v>223</v>
      </c>
      <c r="N43" s="37">
        <v>20.11</v>
      </c>
      <c r="O43" s="38"/>
      <c r="P43" s="36">
        <v>-2</v>
      </c>
    </row>
    <row r="44" s="17" customFormat="1" spans="1:16">
      <c r="A44" s="43"/>
      <c r="B44" s="36">
        <v>5</v>
      </c>
      <c r="C44" s="37" t="s">
        <v>44</v>
      </c>
      <c r="D44" s="37">
        <v>12503</v>
      </c>
      <c r="E44" s="37" t="s">
        <v>172</v>
      </c>
      <c r="F44" s="37">
        <v>292.09</v>
      </c>
      <c r="G44" s="40" t="s">
        <v>16</v>
      </c>
      <c r="H44" s="39">
        <v>1</v>
      </c>
      <c r="J44" s="57">
        <v>1</v>
      </c>
      <c r="K44" s="37" t="s">
        <v>19</v>
      </c>
      <c r="L44" s="37">
        <v>12885</v>
      </c>
      <c r="M44" s="37" t="s">
        <v>308</v>
      </c>
      <c r="N44" s="37">
        <v>18.66</v>
      </c>
      <c r="O44" s="38" t="s">
        <v>16</v>
      </c>
      <c r="P44" s="36">
        <v>-2</v>
      </c>
    </row>
    <row r="45" s="16" customFormat="1" spans="1:16">
      <c r="A45" s="44" t="s">
        <v>540</v>
      </c>
      <c r="B45" s="31">
        <v>1</v>
      </c>
      <c r="C45" s="32" t="s">
        <v>121</v>
      </c>
      <c r="D45" s="32">
        <v>12459</v>
      </c>
      <c r="E45" s="32" t="s">
        <v>305</v>
      </c>
      <c r="F45" s="32">
        <v>200.28</v>
      </c>
      <c r="G45" s="33" t="s">
        <v>528</v>
      </c>
      <c r="H45" s="34">
        <v>2</v>
      </c>
      <c r="J45" s="55">
        <v>2</v>
      </c>
      <c r="K45" s="32" t="s">
        <v>235</v>
      </c>
      <c r="L45" s="32">
        <v>12454</v>
      </c>
      <c r="M45" s="32" t="s">
        <v>293</v>
      </c>
      <c r="N45" s="32">
        <v>20.99</v>
      </c>
      <c r="O45" s="33" t="s">
        <v>529</v>
      </c>
      <c r="P45" s="31">
        <v>-2</v>
      </c>
    </row>
    <row r="46" s="16" customFormat="1" spans="1:16">
      <c r="A46" s="44"/>
      <c r="B46" s="31">
        <v>2</v>
      </c>
      <c r="C46" s="32" t="s">
        <v>111</v>
      </c>
      <c r="D46" s="32">
        <v>12216</v>
      </c>
      <c r="E46" s="32" t="s">
        <v>110</v>
      </c>
      <c r="F46" s="32">
        <v>169.76</v>
      </c>
      <c r="G46" s="33" t="s">
        <v>530</v>
      </c>
      <c r="H46" s="34">
        <v>1</v>
      </c>
      <c r="J46" s="55">
        <v>1</v>
      </c>
      <c r="K46" s="32" t="s">
        <v>14</v>
      </c>
      <c r="L46" s="32">
        <v>12844</v>
      </c>
      <c r="M46" s="32" t="s">
        <v>15</v>
      </c>
      <c r="N46" s="32">
        <v>16.17</v>
      </c>
      <c r="O46" s="33" t="s">
        <v>531</v>
      </c>
      <c r="P46" s="31">
        <v>-2</v>
      </c>
    </row>
    <row r="47" s="16" customFormat="1" spans="1:16">
      <c r="A47" s="44"/>
      <c r="B47" s="31">
        <v>1</v>
      </c>
      <c r="C47" s="32" t="s">
        <v>17</v>
      </c>
      <c r="D47" s="32">
        <v>7583</v>
      </c>
      <c r="E47" s="32" t="s">
        <v>18</v>
      </c>
      <c r="F47" s="32">
        <v>490.06</v>
      </c>
      <c r="G47" s="45" t="s">
        <v>16</v>
      </c>
      <c r="H47" s="34">
        <v>5</v>
      </c>
      <c r="J47" s="55">
        <v>5</v>
      </c>
      <c r="K47" s="32" t="s">
        <v>277</v>
      </c>
      <c r="L47" s="32">
        <v>12185</v>
      </c>
      <c r="M47" s="32" t="s">
        <v>276</v>
      </c>
      <c r="N47" s="32">
        <v>29.47</v>
      </c>
      <c r="O47" s="33" t="s">
        <v>16</v>
      </c>
      <c r="P47" s="31">
        <v>-2</v>
      </c>
    </row>
    <row r="48" s="16" customFormat="1" spans="1:16">
      <c r="A48" s="44"/>
      <c r="B48" s="31">
        <v>2</v>
      </c>
      <c r="C48" s="32" t="s">
        <v>25</v>
      </c>
      <c r="D48" s="32">
        <v>4024</v>
      </c>
      <c r="E48" s="32" t="s">
        <v>26</v>
      </c>
      <c r="F48" s="32">
        <v>328.12</v>
      </c>
      <c r="G48" s="42" t="s">
        <v>16</v>
      </c>
      <c r="H48" s="34">
        <v>4</v>
      </c>
      <c r="J48" s="55">
        <v>4</v>
      </c>
      <c r="K48" s="32" t="s">
        <v>49</v>
      </c>
      <c r="L48" s="32">
        <v>11319</v>
      </c>
      <c r="M48" s="32" t="s">
        <v>208</v>
      </c>
      <c r="N48" s="32">
        <v>27.37</v>
      </c>
      <c r="O48" s="56"/>
      <c r="P48" s="31">
        <v>-2</v>
      </c>
    </row>
    <row r="49" s="16" customFormat="1" spans="1:16">
      <c r="A49" s="44"/>
      <c r="B49" s="31">
        <v>3</v>
      </c>
      <c r="C49" s="32" t="s">
        <v>19</v>
      </c>
      <c r="D49" s="32">
        <v>11642</v>
      </c>
      <c r="E49" s="32" t="s">
        <v>20</v>
      </c>
      <c r="F49" s="32">
        <v>308.3</v>
      </c>
      <c r="G49" s="42" t="s">
        <v>16</v>
      </c>
      <c r="H49" s="34">
        <v>3</v>
      </c>
      <c r="J49" s="55">
        <v>3</v>
      </c>
      <c r="K49" s="32" t="s">
        <v>121</v>
      </c>
      <c r="L49" s="32">
        <v>6814</v>
      </c>
      <c r="M49" s="32" t="s">
        <v>395</v>
      </c>
      <c r="N49" s="32">
        <v>22.99</v>
      </c>
      <c r="O49" s="45" t="s">
        <v>16</v>
      </c>
      <c r="P49" s="31">
        <v>-2</v>
      </c>
    </row>
    <row r="50" s="16" customFormat="1" spans="1:16">
      <c r="A50" s="44"/>
      <c r="B50" s="31">
        <v>4</v>
      </c>
      <c r="C50" s="32" t="s">
        <v>44</v>
      </c>
      <c r="D50" s="32">
        <v>990176</v>
      </c>
      <c r="E50" s="32" t="s">
        <v>515</v>
      </c>
      <c r="F50" s="32">
        <v>302.97</v>
      </c>
      <c r="G50" s="42" t="s">
        <v>16</v>
      </c>
      <c r="H50" s="34">
        <v>2</v>
      </c>
      <c r="J50" s="55">
        <v>2</v>
      </c>
      <c r="K50" s="32" t="s">
        <v>54</v>
      </c>
      <c r="L50" s="32">
        <v>11825</v>
      </c>
      <c r="M50" s="32" t="s">
        <v>271</v>
      </c>
      <c r="N50" s="32">
        <v>19.55</v>
      </c>
      <c r="O50" s="33"/>
      <c r="P50" s="31">
        <v>-2</v>
      </c>
    </row>
    <row r="51" s="16" customFormat="1" spans="1:16">
      <c r="A51" s="44"/>
      <c r="B51" s="31">
        <v>5</v>
      </c>
      <c r="C51" s="32" t="s">
        <v>44</v>
      </c>
      <c r="D51" s="32">
        <v>12504</v>
      </c>
      <c r="E51" s="32" t="s">
        <v>173</v>
      </c>
      <c r="F51" s="32">
        <v>288.61</v>
      </c>
      <c r="G51" s="42" t="s">
        <v>16</v>
      </c>
      <c r="H51" s="34">
        <v>1</v>
      </c>
      <c r="J51" s="55">
        <v>1</v>
      </c>
      <c r="K51" s="32" t="s">
        <v>19</v>
      </c>
      <c r="L51" s="32">
        <v>12885</v>
      </c>
      <c r="M51" s="32" t="s">
        <v>308</v>
      </c>
      <c r="N51" s="32">
        <v>16.79</v>
      </c>
      <c r="O51" s="33" t="s">
        <v>16</v>
      </c>
      <c r="P51" s="31">
        <v>-4</v>
      </c>
    </row>
    <row r="52" s="17" customFormat="1" spans="1:16">
      <c r="A52" s="43" t="s">
        <v>541</v>
      </c>
      <c r="B52" s="36">
        <v>1</v>
      </c>
      <c r="C52" s="37" t="s">
        <v>203</v>
      </c>
      <c r="D52" s="37">
        <v>12846</v>
      </c>
      <c r="E52" s="37" t="s">
        <v>300</v>
      </c>
      <c r="F52" s="37">
        <v>186.72</v>
      </c>
      <c r="G52" s="37" t="s">
        <v>528</v>
      </c>
      <c r="H52" s="39">
        <v>2</v>
      </c>
      <c r="J52" s="36">
        <v>2</v>
      </c>
      <c r="K52" s="37" t="s">
        <v>121</v>
      </c>
      <c r="L52" s="37">
        <v>12459</v>
      </c>
      <c r="M52" s="37" t="s">
        <v>305</v>
      </c>
      <c r="N52" s="37">
        <v>23.28</v>
      </c>
      <c r="O52" s="37" t="s">
        <v>529</v>
      </c>
      <c r="P52" s="36">
        <v>-2</v>
      </c>
    </row>
    <row r="53" s="17" customFormat="1" spans="1:16">
      <c r="A53" s="43"/>
      <c r="B53" s="36">
        <v>2</v>
      </c>
      <c r="C53" s="37" t="s">
        <v>86</v>
      </c>
      <c r="D53" s="37">
        <v>12446</v>
      </c>
      <c r="E53" s="37" t="s">
        <v>85</v>
      </c>
      <c r="F53" s="37">
        <v>155.8</v>
      </c>
      <c r="G53" s="37" t="s">
        <v>530</v>
      </c>
      <c r="H53" s="39">
        <v>1</v>
      </c>
      <c r="J53" s="36">
        <v>1</v>
      </c>
      <c r="K53" s="37" t="s">
        <v>152</v>
      </c>
      <c r="L53" s="37">
        <v>12895</v>
      </c>
      <c r="M53" s="37" t="s">
        <v>303</v>
      </c>
      <c r="N53" s="37">
        <v>23.19</v>
      </c>
      <c r="O53" s="37" t="s">
        <v>531</v>
      </c>
      <c r="P53" s="36">
        <v>-2</v>
      </c>
    </row>
    <row r="54" s="17" customFormat="1" spans="1:16">
      <c r="A54" s="43"/>
      <c r="B54" s="36">
        <v>1</v>
      </c>
      <c r="C54" s="37" t="s">
        <v>42</v>
      </c>
      <c r="D54" s="37">
        <v>11023</v>
      </c>
      <c r="E54" s="37" t="s">
        <v>41</v>
      </c>
      <c r="F54" s="37">
        <v>372.86</v>
      </c>
      <c r="G54" s="47" t="s">
        <v>16</v>
      </c>
      <c r="H54" s="39">
        <v>5</v>
      </c>
      <c r="J54" s="36">
        <v>5</v>
      </c>
      <c r="K54" s="37" t="s">
        <v>259</v>
      </c>
      <c r="L54" s="37">
        <v>12186</v>
      </c>
      <c r="M54" s="37" t="s">
        <v>278</v>
      </c>
      <c r="N54" s="37">
        <v>29.7</v>
      </c>
      <c r="O54" s="37" t="s">
        <v>16</v>
      </c>
      <c r="P54" s="36">
        <v>-2</v>
      </c>
    </row>
    <row r="55" s="17" customFormat="1" spans="1:16">
      <c r="A55" s="43"/>
      <c r="B55" s="36">
        <v>2</v>
      </c>
      <c r="C55" s="37" t="s">
        <v>144</v>
      </c>
      <c r="D55" s="37">
        <v>11504</v>
      </c>
      <c r="E55" s="37" t="s">
        <v>143</v>
      </c>
      <c r="F55" s="37">
        <v>366.08</v>
      </c>
      <c r="G55" s="47" t="s">
        <v>16</v>
      </c>
      <c r="H55" s="39">
        <v>4</v>
      </c>
      <c r="J55" s="36">
        <v>4</v>
      </c>
      <c r="K55" s="37" t="s">
        <v>86</v>
      </c>
      <c r="L55" s="37">
        <v>12108</v>
      </c>
      <c r="M55" s="37" t="s">
        <v>273</v>
      </c>
      <c r="N55" s="37">
        <v>29.58</v>
      </c>
      <c r="O55" s="59"/>
      <c r="P55" s="36">
        <v>-2</v>
      </c>
    </row>
    <row r="56" s="17" customFormat="1" spans="1:16">
      <c r="A56" s="43"/>
      <c r="B56" s="36">
        <v>3</v>
      </c>
      <c r="C56" s="37" t="s">
        <v>46</v>
      </c>
      <c r="D56" s="37">
        <v>10907</v>
      </c>
      <c r="E56" s="37" t="s">
        <v>45</v>
      </c>
      <c r="F56" s="37">
        <v>312.55</v>
      </c>
      <c r="G56" s="47" t="s">
        <v>16</v>
      </c>
      <c r="H56" s="39">
        <v>3</v>
      </c>
      <c r="J56" s="36">
        <v>3</v>
      </c>
      <c r="K56" s="37" t="s">
        <v>235</v>
      </c>
      <c r="L56" s="37">
        <v>12164</v>
      </c>
      <c r="M56" s="37" t="s">
        <v>234</v>
      </c>
      <c r="N56" s="37">
        <v>27.35</v>
      </c>
      <c r="O56" s="47" t="s">
        <v>16</v>
      </c>
      <c r="P56" s="36">
        <v>-2</v>
      </c>
    </row>
    <row r="57" s="17" customFormat="1" spans="1:16">
      <c r="A57" s="43"/>
      <c r="B57" s="36">
        <v>4</v>
      </c>
      <c r="C57" s="37" t="s">
        <v>108</v>
      </c>
      <c r="D57" s="37">
        <v>4518</v>
      </c>
      <c r="E57" s="37" t="s">
        <v>366</v>
      </c>
      <c r="F57" s="37">
        <v>305.82</v>
      </c>
      <c r="G57" s="47" t="s">
        <v>16</v>
      </c>
      <c r="H57" s="39">
        <v>2</v>
      </c>
      <c r="J57" s="36">
        <v>2</v>
      </c>
      <c r="K57" s="37" t="s">
        <v>17</v>
      </c>
      <c r="L57" s="37">
        <v>997367</v>
      </c>
      <c r="M57" s="37" t="s">
        <v>304</v>
      </c>
      <c r="N57" s="37">
        <v>21.08</v>
      </c>
      <c r="O57" s="37"/>
      <c r="P57" s="36">
        <v>-2</v>
      </c>
    </row>
    <row r="58" s="17" customFormat="1" spans="1:16">
      <c r="A58" s="43"/>
      <c r="B58" s="36">
        <v>5</v>
      </c>
      <c r="C58" s="37" t="s">
        <v>106</v>
      </c>
      <c r="D58" s="37">
        <v>10468</v>
      </c>
      <c r="E58" s="37" t="s">
        <v>105</v>
      </c>
      <c r="F58" s="37">
        <v>289.63</v>
      </c>
      <c r="G58" s="47" t="s">
        <v>16</v>
      </c>
      <c r="H58" s="39">
        <v>1</v>
      </c>
      <c r="J58" s="36">
        <v>1</v>
      </c>
      <c r="K58" s="37" t="s">
        <v>119</v>
      </c>
      <c r="L58" s="37">
        <v>11379</v>
      </c>
      <c r="M58" s="37" t="s">
        <v>269</v>
      </c>
      <c r="N58" s="37">
        <v>20.95</v>
      </c>
      <c r="O58" s="47" t="s">
        <v>16</v>
      </c>
      <c r="P58" s="36">
        <v>-2</v>
      </c>
    </row>
    <row r="59" s="16" customFormat="1" spans="1:16">
      <c r="A59" s="44" t="s">
        <v>542</v>
      </c>
      <c r="B59" s="31">
        <v>1</v>
      </c>
      <c r="C59" s="32" t="s">
        <v>65</v>
      </c>
      <c r="D59" s="32">
        <v>12463</v>
      </c>
      <c r="E59" s="32" t="s">
        <v>64</v>
      </c>
      <c r="F59" s="32">
        <v>197.06</v>
      </c>
      <c r="G59" s="32" t="s">
        <v>528</v>
      </c>
      <c r="H59" s="34">
        <v>2</v>
      </c>
      <c r="J59" s="31">
        <v>2</v>
      </c>
      <c r="K59" s="32" t="s">
        <v>203</v>
      </c>
      <c r="L59" s="32">
        <v>12846</v>
      </c>
      <c r="M59" s="32" t="s">
        <v>300</v>
      </c>
      <c r="N59" s="32">
        <v>34.93</v>
      </c>
      <c r="O59" s="32" t="s">
        <v>529</v>
      </c>
      <c r="P59" s="31">
        <v>-2</v>
      </c>
    </row>
    <row r="60" s="16" customFormat="1" spans="1:16">
      <c r="A60" s="44"/>
      <c r="B60" s="31">
        <v>2</v>
      </c>
      <c r="C60" s="32" t="s">
        <v>84</v>
      </c>
      <c r="D60" s="32">
        <v>12509</v>
      </c>
      <c r="E60" s="32" t="s">
        <v>83</v>
      </c>
      <c r="F60" s="32">
        <v>190.92</v>
      </c>
      <c r="G60" s="32" t="s">
        <v>530</v>
      </c>
      <c r="H60" s="34">
        <v>1</v>
      </c>
      <c r="J60" s="31">
        <v>1</v>
      </c>
      <c r="K60" s="32" t="s">
        <v>121</v>
      </c>
      <c r="L60" s="32">
        <v>12459</v>
      </c>
      <c r="M60" s="32" t="s">
        <v>305</v>
      </c>
      <c r="N60" s="32">
        <v>31.89</v>
      </c>
      <c r="O60" s="32" t="s">
        <v>531</v>
      </c>
      <c r="P60" s="31">
        <v>-2</v>
      </c>
    </row>
    <row r="61" s="16" customFormat="1" spans="1:16">
      <c r="A61" s="44"/>
      <c r="B61" s="31">
        <v>1</v>
      </c>
      <c r="C61" s="32" t="s">
        <v>94</v>
      </c>
      <c r="D61" s="32">
        <v>4562</v>
      </c>
      <c r="E61" s="32" t="s">
        <v>93</v>
      </c>
      <c r="F61" s="32">
        <v>371.28</v>
      </c>
      <c r="G61" s="35" t="s">
        <v>16</v>
      </c>
      <c r="H61" s="34">
        <v>5</v>
      </c>
      <c r="J61" s="31">
        <v>5</v>
      </c>
      <c r="K61" s="32" t="s">
        <v>19</v>
      </c>
      <c r="L61" s="32">
        <v>12885</v>
      </c>
      <c r="M61" s="32" t="s">
        <v>308</v>
      </c>
      <c r="N61" s="32">
        <v>28.86</v>
      </c>
      <c r="O61" s="32" t="s">
        <v>16</v>
      </c>
      <c r="P61" s="31">
        <v>-2</v>
      </c>
    </row>
    <row r="62" s="16" customFormat="1" spans="1:16">
      <c r="A62" s="44"/>
      <c r="B62" s="31">
        <v>2</v>
      </c>
      <c r="C62" s="32" t="s">
        <v>138</v>
      </c>
      <c r="D62" s="32">
        <v>9749</v>
      </c>
      <c r="E62" s="32" t="s">
        <v>137</v>
      </c>
      <c r="F62" s="32">
        <v>309.86</v>
      </c>
      <c r="G62" s="35" t="s">
        <v>16</v>
      </c>
      <c r="H62" s="34">
        <v>4</v>
      </c>
      <c r="J62" s="31">
        <v>4</v>
      </c>
      <c r="K62" s="32" t="s">
        <v>207</v>
      </c>
      <c r="L62" s="32">
        <v>11256</v>
      </c>
      <c r="M62" s="32" t="s">
        <v>206</v>
      </c>
      <c r="N62" s="32">
        <v>28.05</v>
      </c>
      <c r="O62" s="60"/>
      <c r="P62" s="31">
        <v>-2</v>
      </c>
    </row>
    <row r="63" s="16" customFormat="1" spans="1:16">
      <c r="A63" s="44"/>
      <c r="B63" s="31">
        <v>3</v>
      </c>
      <c r="C63" s="32" t="s">
        <v>19</v>
      </c>
      <c r="D63" s="32">
        <v>11642</v>
      </c>
      <c r="E63" s="32" t="s">
        <v>20</v>
      </c>
      <c r="F63" s="32">
        <v>305.1</v>
      </c>
      <c r="G63" s="35" t="s">
        <v>16</v>
      </c>
      <c r="H63" s="34">
        <v>3</v>
      </c>
      <c r="J63" s="31">
        <v>3</v>
      </c>
      <c r="K63" s="32" t="s">
        <v>126</v>
      </c>
      <c r="L63" s="32">
        <v>12146</v>
      </c>
      <c r="M63" s="32" t="s">
        <v>295</v>
      </c>
      <c r="N63" s="32">
        <v>26.22</v>
      </c>
      <c r="O63" s="35" t="s">
        <v>16</v>
      </c>
      <c r="P63" s="31">
        <v>-2</v>
      </c>
    </row>
    <row r="64" s="16" customFormat="1" spans="1:16">
      <c r="A64" s="44"/>
      <c r="B64" s="31">
        <v>4</v>
      </c>
      <c r="C64" s="32" t="s">
        <v>62</v>
      </c>
      <c r="D64" s="32">
        <v>11602</v>
      </c>
      <c r="E64" s="32" t="s">
        <v>122</v>
      </c>
      <c r="F64" s="32">
        <v>305.09</v>
      </c>
      <c r="G64" s="35" t="s">
        <v>16</v>
      </c>
      <c r="H64" s="34">
        <v>2</v>
      </c>
      <c r="J64" s="31">
        <v>2</v>
      </c>
      <c r="K64" s="32" t="s">
        <v>154</v>
      </c>
      <c r="L64" s="32">
        <v>7317</v>
      </c>
      <c r="M64" s="32" t="s">
        <v>539</v>
      </c>
      <c r="N64" s="32">
        <v>25.95</v>
      </c>
      <c r="O64" s="32"/>
      <c r="P64" s="31">
        <v>-2</v>
      </c>
    </row>
    <row r="65" s="16" customFormat="1" spans="1:16">
      <c r="A65" s="44"/>
      <c r="B65" s="31">
        <v>5</v>
      </c>
      <c r="C65" s="32" t="s">
        <v>25</v>
      </c>
      <c r="D65" s="32">
        <v>11872</v>
      </c>
      <c r="E65" s="32" t="s">
        <v>77</v>
      </c>
      <c r="F65" s="32">
        <v>276.83</v>
      </c>
      <c r="G65" s="35" t="s">
        <v>16</v>
      </c>
      <c r="H65" s="34">
        <v>1</v>
      </c>
      <c r="J65" s="31">
        <v>1</v>
      </c>
      <c r="K65" s="32" t="s">
        <v>205</v>
      </c>
      <c r="L65" s="32">
        <v>11178</v>
      </c>
      <c r="M65" s="32" t="s">
        <v>204</v>
      </c>
      <c r="N65" s="32">
        <v>24.07</v>
      </c>
      <c r="O65" s="35" t="s">
        <v>16</v>
      </c>
      <c r="P65" s="31">
        <v>-2</v>
      </c>
    </row>
    <row r="66" s="17" customFormat="1" spans="1:16">
      <c r="A66" s="43" t="s">
        <v>543</v>
      </c>
      <c r="B66" s="36">
        <v>1</v>
      </c>
      <c r="C66" s="37" t="s">
        <v>67</v>
      </c>
      <c r="D66" s="37">
        <v>12486</v>
      </c>
      <c r="E66" s="37" t="s">
        <v>66</v>
      </c>
      <c r="F66" s="37">
        <v>274.38</v>
      </c>
      <c r="G66" s="37" t="s">
        <v>528</v>
      </c>
      <c r="H66" s="39">
        <v>2</v>
      </c>
      <c r="J66" s="36">
        <v>2</v>
      </c>
      <c r="K66" s="37" t="s">
        <v>126</v>
      </c>
      <c r="L66" s="37">
        <v>12215</v>
      </c>
      <c r="M66" s="37" t="s">
        <v>125</v>
      </c>
      <c r="N66" s="37">
        <v>55.3</v>
      </c>
      <c r="O66" s="37" t="s">
        <v>529</v>
      </c>
      <c r="P66" s="36">
        <v>-2</v>
      </c>
    </row>
    <row r="67" s="17" customFormat="1" spans="1:16">
      <c r="A67" s="43"/>
      <c r="B67" s="36">
        <v>2</v>
      </c>
      <c r="C67" s="37" t="s">
        <v>257</v>
      </c>
      <c r="D67" s="37">
        <v>12516</v>
      </c>
      <c r="E67" s="37" t="s">
        <v>256</v>
      </c>
      <c r="F67" s="37">
        <v>240.47</v>
      </c>
      <c r="G67" s="37" t="s">
        <v>530</v>
      </c>
      <c r="H67" s="39">
        <v>1</v>
      </c>
      <c r="J67" s="36">
        <v>1</v>
      </c>
      <c r="K67" s="37" t="s">
        <v>307</v>
      </c>
      <c r="L67" s="37">
        <v>12751</v>
      </c>
      <c r="M67" s="37" t="s">
        <v>306</v>
      </c>
      <c r="N67" s="37">
        <v>52.99</v>
      </c>
      <c r="O67" s="37" t="s">
        <v>531</v>
      </c>
      <c r="P67" s="36">
        <v>-2</v>
      </c>
    </row>
    <row r="68" s="17" customFormat="1" spans="1:16">
      <c r="A68" s="43"/>
      <c r="B68" s="36">
        <v>1</v>
      </c>
      <c r="C68" s="37" t="s">
        <v>54</v>
      </c>
      <c r="D68" s="37">
        <v>9988</v>
      </c>
      <c r="E68" s="37" t="s">
        <v>53</v>
      </c>
      <c r="F68" s="37">
        <v>484.12</v>
      </c>
      <c r="G68" s="47" t="s">
        <v>16</v>
      </c>
      <c r="H68" s="39">
        <v>5</v>
      </c>
      <c r="J68" s="36">
        <v>5</v>
      </c>
      <c r="K68" s="37" t="s">
        <v>11</v>
      </c>
      <c r="L68" s="37">
        <v>11372</v>
      </c>
      <c r="M68" s="37" t="s">
        <v>213</v>
      </c>
      <c r="N68" s="37">
        <v>33.92</v>
      </c>
      <c r="O68" s="37" t="s">
        <v>16</v>
      </c>
      <c r="P68" s="36">
        <v>-2</v>
      </c>
    </row>
    <row r="69" s="17" customFormat="1" spans="1:16">
      <c r="A69" s="43"/>
      <c r="B69" s="36">
        <v>2</v>
      </c>
      <c r="C69" s="37" t="s">
        <v>37</v>
      </c>
      <c r="D69" s="37">
        <v>4117</v>
      </c>
      <c r="E69" s="37" t="s">
        <v>536</v>
      </c>
      <c r="F69" s="37">
        <v>380.3</v>
      </c>
      <c r="G69" s="47" t="s">
        <v>16</v>
      </c>
      <c r="H69" s="39">
        <v>4</v>
      </c>
      <c r="J69" s="36">
        <v>4</v>
      </c>
      <c r="K69" s="37" t="s">
        <v>226</v>
      </c>
      <c r="L69" s="37">
        <v>12482</v>
      </c>
      <c r="M69" s="37" t="s">
        <v>284</v>
      </c>
      <c r="N69" s="37">
        <v>33.27</v>
      </c>
      <c r="O69" s="59"/>
      <c r="P69" s="36">
        <v>-2</v>
      </c>
    </row>
    <row r="70" s="17" customFormat="1" spans="1:16">
      <c r="A70" s="43"/>
      <c r="B70" s="36">
        <v>3</v>
      </c>
      <c r="C70" s="37" t="s">
        <v>71</v>
      </c>
      <c r="D70" s="37">
        <v>4301</v>
      </c>
      <c r="E70" s="37" t="s">
        <v>341</v>
      </c>
      <c r="F70" s="37">
        <v>338.59</v>
      </c>
      <c r="G70" s="47" t="s">
        <v>16</v>
      </c>
      <c r="H70" s="39">
        <v>3</v>
      </c>
      <c r="J70" s="36">
        <v>3</v>
      </c>
      <c r="K70" s="37" t="s">
        <v>144</v>
      </c>
      <c r="L70" s="37">
        <v>11504</v>
      </c>
      <c r="M70" s="37" t="s">
        <v>143</v>
      </c>
      <c r="N70" s="37">
        <v>24.99</v>
      </c>
      <c r="O70" s="47" t="s">
        <v>16</v>
      </c>
      <c r="P70" s="36">
        <v>-2</v>
      </c>
    </row>
    <row r="71" s="17" customFormat="1" spans="1:16">
      <c r="A71" s="43"/>
      <c r="B71" s="36">
        <v>4</v>
      </c>
      <c r="C71" s="37" t="s">
        <v>21</v>
      </c>
      <c r="D71" s="37">
        <v>12094</v>
      </c>
      <c r="E71" s="37" t="s">
        <v>387</v>
      </c>
      <c r="F71" s="37">
        <v>328.36</v>
      </c>
      <c r="G71" s="47" t="s">
        <v>16</v>
      </c>
      <c r="H71" s="39">
        <v>2</v>
      </c>
      <c r="J71" s="36">
        <v>2</v>
      </c>
      <c r="K71" s="37" t="s">
        <v>19</v>
      </c>
      <c r="L71" s="37">
        <v>12885</v>
      </c>
      <c r="M71" s="37" t="s">
        <v>308</v>
      </c>
      <c r="N71" s="37">
        <v>24.11</v>
      </c>
      <c r="O71" s="37"/>
      <c r="P71" s="36">
        <v>-2</v>
      </c>
    </row>
    <row r="72" s="17" customFormat="1" spans="1:16">
      <c r="A72" s="43"/>
      <c r="B72" s="36">
        <v>5</v>
      </c>
      <c r="C72" s="37" t="s">
        <v>73</v>
      </c>
      <c r="D72" s="37">
        <v>8354</v>
      </c>
      <c r="E72" s="37" t="s">
        <v>72</v>
      </c>
      <c r="F72" s="37">
        <v>295.9</v>
      </c>
      <c r="G72" s="47" t="s">
        <v>16</v>
      </c>
      <c r="H72" s="39">
        <v>1</v>
      </c>
      <c r="J72" s="36">
        <v>1</v>
      </c>
      <c r="K72" s="37" t="s">
        <v>259</v>
      </c>
      <c r="L72" s="37">
        <v>4121</v>
      </c>
      <c r="M72" s="37" t="s">
        <v>544</v>
      </c>
      <c r="N72" s="37">
        <v>19.16</v>
      </c>
      <c r="O72" s="47" t="s">
        <v>16</v>
      </c>
      <c r="P72" s="36">
        <v>-2</v>
      </c>
    </row>
    <row r="73" s="16" customFormat="1" spans="1:16">
      <c r="A73" s="44" t="s">
        <v>545</v>
      </c>
      <c r="B73" s="31">
        <v>1</v>
      </c>
      <c r="C73" s="32" t="s">
        <v>67</v>
      </c>
      <c r="D73" s="32">
        <v>12486</v>
      </c>
      <c r="E73" s="32" t="s">
        <v>66</v>
      </c>
      <c r="F73" s="32">
        <v>177.28</v>
      </c>
      <c r="G73" s="32" t="s">
        <v>528</v>
      </c>
      <c r="H73" s="34">
        <v>2</v>
      </c>
      <c r="J73" s="55">
        <v>2</v>
      </c>
      <c r="K73" s="32" t="s">
        <v>152</v>
      </c>
      <c r="L73" s="32">
        <v>12895</v>
      </c>
      <c r="M73" s="32" t="s">
        <v>303</v>
      </c>
      <c r="N73" s="32">
        <v>21.37</v>
      </c>
      <c r="O73" s="33" t="s">
        <v>529</v>
      </c>
      <c r="P73" s="31">
        <v>-2</v>
      </c>
    </row>
    <row r="74" s="16" customFormat="1" spans="1:16">
      <c r="A74" s="44"/>
      <c r="B74" s="31">
        <v>2</v>
      </c>
      <c r="C74" s="32" t="s">
        <v>235</v>
      </c>
      <c r="D74" s="32">
        <v>12454</v>
      </c>
      <c r="E74" s="32" t="s">
        <v>293</v>
      </c>
      <c r="F74" s="32">
        <v>147.85</v>
      </c>
      <c r="G74" s="32" t="s">
        <v>530</v>
      </c>
      <c r="H74" s="34">
        <v>1</v>
      </c>
      <c r="J74" s="55">
        <v>1</v>
      </c>
      <c r="K74" s="32" t="s">
        <v>237</v>
      </c>
      <c r="L74" s="32">
        <v>12512</v>
      </c>
      <c r="M74" s="32" t="s">
        <v>286</v>
      </c>
      <c r="N74" s="32">
        <v>15.26</v>
      </c>
      <c r="O74" s="33" t="s">
        <v>531</v>
      </c>
      <c r="P74" s="31">
        <v>-2</v>
      </c>
    </row>
    <row r="75" s="16" customFormat="1" spans="1:16">
      <c r="A75" s="44"/>
      <c r="B75" s="31">
        <v>1</v>
      </c>
      <c r="C75" s="32" t="s">
        <v>58</v>
      </c>
      <c r="D75" s="32">
        <v>4549</v>
      </c>
      <c r="E75" s="32" t="s">
        <v>57</v>
      </c>
      <c r="F75" s="32">
        <v>521.51</v>
      </c>
      <c r="G75" s="35" t="s">
        <v>16</v>
      </c>
      <c r="H75" s="34">
        <v>5</v>
      </c>
      <c r="J75" s="55">
        <v>5</v>
      </c>
      <c r="K75" s="32" t="s">
        <v>60</v>
      </c>
      <c r="L75" s="32">
        <v>10989</v>
      </c>
      <c r="M75" s="32" t="s">
        <v>267</v>
      </c>
      <c r="N75" s="32">
        <v>34.06</v>
      </c>
      <c r="O75" s="33" t="s">
        <v>16</v>
      </c>
      <c r="P75" s="31">
        <v>-2</v>
      </c>
    </row>
    <row r="76" s="16" customFormat="1" spans="1:16">
      <c r="A76" s="44"/>
      <c r="B76" s="31">
        <v>2</v>
      </c>
      <c r="C76" s="32" t="s">
        <v>117</v>
      </c>
      <c r="D76" s="32">
        <v>6733</v>
      </c>
      <c r="E76" s="32" t="s">
        <v>116</v>
      </c>
      <c r="F76" s="32">
        <v>303.84</v>
      </c>
      <c r="G76" s="35" t="s">
        <v>16</v>
      </c>
      <c r="H76" s="34">
        <v>4</v>
      </c>
      <c r="J76" s="55">
        <v>4</v>
      </c>
      <c r="K76" s="32" t="s">
        <v>42</v>
      </c>
      <c r="L76" s="32">
        <v>11058</v>
      </c>
      <c r="M76" s="32" t="s">
        <v>200</v>
      </c>
      <c r="N76" s="32">
        <v>32.14</v>
      </c>
      <c r="O76" s="56"/>
      <c r="P76" s="31">
        <v>-2</v>
      </c>
    </row>
    <row r="77" s="16" customFormat="1" spans="1:16">
      <c r="A77" s="44"/>
      <c r="B77" s="31">
        <v>3</v>
      </c>
      <c r="C77" s="32" t="s">
        <v>71</v>
      </c>
      <c r="D77" s="32">
        <v>4301</v>
      </c>
      <c r="E77" s="32" t="s">
        <v>341</v>
      </c>
      <c r="F77" s="32">
        <v>281</v>
      </c>
      <c r="G77" s="35" t="s">
        <v>16</v>
      </c>
      <c r="H77" s="34">
        <v>3</v>
      </c>
      <c r="J77" s="55">
        <v>3</v>
      </c>
      <c r="K77" s="32" t="s">
        <v>44</v>
      </c>
      <c r="L77" s="32">
        <v>4264</v>
      </c>
      <c r="M77" s="32" t="s">
        <v>335</v>
      </c>
      <c r="N77" s="32">
        <v>27.23</v>
      </c>
      <c r="O77" s="42" t="s">
        <v>16</v>
      </c>
      <c r="P77" s="31">
        <v>-2</v>
      </c>
    </row>
    <row r="78" s="16" customFormat="1" spans="1:16">
      <c r="A78" s="44"/>
      <c r="B78" s="31">
        <v>4</v>
      </c>
      <c r="C78" s="32" t="s">
        <v>62</v>
      </c>
      <c r="D78" s="32">
        <v>11602</v>
      </c>
      <c r="E78" s="32" t="s">
        <v>122</v>
      </c>
      <c r="F78" s="32">
        <v>275.78</v>
      </c>
      <c r="G78" s="35" t="s">
        <v>16</v>
      </c>
      <c r="H78" s="34">
        <v>2</v>
      </c>
      <c r="J78" s="55">
        <v>2</v>
      </c>
      <c r="K78" s="32" t="s">
        <v>115</v>
      </c>
      <c r="L78" s="32">
        <v>12254</v>
      </c>
      <c r="M78" s="32" t="s">
        <v>546</v>
      </c>
      <c r="N78" s="32">
        <v>22.47</v>
      </c>
      <c r="O78" s="33"/>
      <c r="P78" s="31">
        <v>-2</v>
      </c>
    </row>
    <row r="79" s="16" customFormat="1" spans="1:16">
      <c r="A79" s="44"/>
      <c r="B79" s="31">
        <v>5</v>
      </c>
      <c r="C79" s="32" t="s">
        <v>46</v>
      </c>
      <c r="D79" s="32">
        <v>12398</v>
      </c>
      <c r="E79" s="32" t="s">
        <v>171</v>
      </c>
      <c r="F79" s="32">
        <v>275.42</v>
      </c>
      <c r="G79" s="35" t="s">
        <v>16</v>
      </c>
      <c r="H79" s="34">
        <v>1</v>
      </c>
      <c r="J79" s="55">
        <v>1</v>
      </c>
      <c r="K79" s="32" t="s">
        <v>60</v>
      </c>
      <c r="L79" s="32">
        <v>5880</v>
      </c>
      <c r="M79" s="32" t="s">
        <v>162</v>
      </c>
      <c r="N79" s="32">
        <v>21.09</v>
      </c>
      <c r="O79" s="42" t="s">
        <v>16</v>
      </c>
      <c r="P79" s="31">
        <v>-2</v>
      </c>
    </row>
    <row r="80" s="17" customFormat="1" spans="1:16">
      <c r="A80" s="43" t="s">
        <v>547</v>
      </c>
      <c r="B80" s="36">
        <v>1</v>
      </c>
      <c r="C80" s="37" t="s">
        <v>115</v>
      </c>
      <c r="D80" s="37">
        <v>12757</v>
      </c>
      <c r="E80" s="37" t="s">
        <v>114</v>
      </c>
      <c r="F80" s="37">
        <v>180.44</v>
      </c>
      <c r="G80" s="37" t="s">
        <v>528</v>
      </c>
      <c r="H80" s="39">
        <v>2</v>
      </c>
      <c r="J80" s="57">
        <v>2</v>
      </c>
      <c r="K80" s="37" t="s">
        <v>257</v>
      </c>
      <c r="L80" s="37">
        <v>12447</v>
      </c>
      <c r="M80" s="37" t="s">
        <v>297</v>
      </c>
      <c r="N80" s="37">
        <v>40.88</v>
      </c>
      <c r="O80" s="38" t="s">
        <v>529</v>
      </c>
      <c r="P80" s="36">
        <v>-2</v>
      </c>
    </row>
    <row r="81" s="17" customFormat="1" spans="1:16">
      <c r="A81" s="43"/>
      <c r="B81" s="36">
        <v>2</v>
      </c>
      <c r="C81" s="37" t="s">
        <v>67</v>
      </c>
      <c r="D81" s="37">
        <v>12486</v>
      </c>
      <c r="E81" s="37" t="s">
        <v>66</v>
      </c>
      <c r="F81" s="37">
        <v>170.28</v>
      </c>
      <c r="G81" s="37" t="s">
        <v>530</v>
      </c>
      <c r="H81" s="39">
        <v>1</v>
      </c>
      <c r="J81" s="57">
        <v>1</v>
      </c>
      <c r="K81" s="37" t="s">
        <v>307</v>
      </c>
      <c r="L81" s="37">
        <v>12751</v>
      </c>
      <c r="M81" s="37" t="s">
        <v>306</v>
      </c>
      <c r="N81" s="37">
        <v>26.5</v>
      </c>
      <c r="O81" s="38" t="s">
        <v>531</v>
      </c>
      <c r="P81" s="36">
        <v>-2</v>
      </c>
    </row>
    <row r="82" s="17" customFormat="1" spans="1:16">
      <c r="A82" s="43"/>
      <c r="B82" s="36">
        <v>1</v>
      </c>
      <c r="C82" s="37" t="s">
        <v>96</v>
      </c>
      <c r="D82" s="37">
        <v>6456</v>
      </c>
      <c r="E82" s="37" t="s">
        <v>95</v>
      </c>
      <c r="F82" s="37">
        <v>296.49</v>
      </c>
      <c r="G82" s="47" t="s">
        <v>16</v>
      </c>
      <c r="H82" s="39">
        <v>5</v>
      </c>
      <c r="J82" s="57">
        <v>5</v>
      </c>
      <c r="K82" s="37" t="s">
        <v>58</v>
      </c>
      <c r="L82" s="37">
        <v>12896</v>
      </c>
      <c r="M82" s="37" t="s">
        <v>254</v>
      </c>
      <c r="N82" s="37">
        <v>24.53</v>
      </c>
      <c r="O82" s="38" t="s">
        <v>16</v>
      </c>
      <c r="P82" s="36">
        <v>-2</v>
      </c>
    </row>
    <row r="83" s="17" customFormat="1" spans="1:16">
      <c r="A83" s="43"/>
      <c r="B83" s="36">
        <v>2</v>
      </c>
      <c r="C83" s="37" t="s">
        <v>25</v>
      </c>
      <c r="D83" s="37">
        <v>4024</v>
      </c>
      <c r="E83" s="37" t="s">
        <v>26</v>
      </c>
      <c r="F83" s="37">
        <v>278.3</v>
      </c>
      <c r="G83" s="47" t="s">
        <v>16</v>
      </c>
      <c r="H83" s="39">
        <v>4</v>
      </c>
      <c r="J83" s="57">
        <v>4</v>
      </c>
      <c r="K83" s="37" t="s">
        <v>187</v>
      </c>
      <c r="L83" s="37">
        <v>8489</v>
      </c>
      <c r="M83" s="37" t="s">
        <v>186</v>
      </c>
      <c r="N83" s="37">
        <v>24.34</v>
      </c>
      <c r="O83" s="58"/>
      <c r="P83" s="36">
        <v>-2</v>
      </c>
    </row>
    <row r="84" s="17" customFormat="1" spans="1:16">
      <c r="A84" s="43"/>
      <c r="B84" s="36">
        <v>3</v>
      </c>
      <c r="C84" s="37" t="s">
        <v>46</v>
      </c>
      <c r="D84" s="37">
        <v>10907</v>
      </c>
      <c r="E84" s="37" t="s">
        <v>45</v>
      </c>
      <c r="F84" s="37">
        <v>248.55</v>
      </c>
      <c r="G84" s="47" t="s">
        <v>16</v>
      </c>
      <c r="H84" s="39">
        <v>3</v>
      </c>
      <c r="J84" s="57">
        <v>3</v>
      </c>
      <c r="K84" s="37" t="s">
        <v>17</v>
      </c>
      <c r="L84" s="37">
        <v>997367</v>
      </c>
      <c r="M84" s="37" t="s">
        <v>304</v>
      </c>
      <c r="N84" s="37">
        <v>23.66</v>
      </c>
      <c r="O84" s="40" t="s">
        <v>16</v>
      </c>
      <c r="P84" s="36">
        <v>-2</v>
      </c>
    </row>
    <row r="85" s="17" customFormat="1" spans="1:16">
      <c r="A85" s="43"/>
      <c r="B85" s="36">
        <v>4</v>
      </c>
      <c r="C85" s="37" t="s">
        <v>152</v>
      </c>
      <c r="D85" s="37">
        <v>7006</v>
      </c>
      <c r="E85" s="37" t="s">
        <v>151</v>
      </c>
      <c r="F85" s="37">
        <v>240.2</v>
      </c>
      <c r="G85" s="47" t="s">
        <v>16</v>
      </c>
      <c r="H85" s="39">
        <v>2</v>
      </c>
      <c r="J85" s="57">
        <v>2</v>
      </c>
      <c r="K85" s="37" t="s">
        <v>203</v>
      </c>
      <c r="L85" s="37">
        <v>12461</v>
      </c>
      <c r="M85" s="37" t="s">
        <v>241</v>
      </c>
      <c r="N85" s="37">
        <v>22.21</v>
      </c>
      <c r="O85" s="38"/>
      <c r="P85" s="36">
        <v>-2</v>
      </c>
    </row>
    <row r="86" s="17" customFormat="1" spans="1:16">
      <c r="A86" s="43"/>
      <c r="B86" s="36">
        <v>5</v>
      </c>
      <c r="C86" s="37" t="s">
        <v>39</v>
      </c>
      <c r="D86" s="37">
        <v>5407</v>
      </c>
      <c r="E86" s="37" t="s">
        <v>161</v>
      </c>
      <c r="F86" s="37">
        <v>239.67</v>
      </c>
      <c r="G86" s="47" t="s">
        <v>16</v>
      </c>
      <c r="H86" s="39">
        <v>1</v>
      </c>
      <c r="J86" s="57">
        <v>1</v>
      </c>
      <c r="K86" s="37" t="s">
        <v>187</v>
      </c>
      <c r="L86" s="37">
        <v>12555</v>
      </c>
      <c r="M86" s="37" t="s">
        <v>251</v>
      </c>
      <c r="N86" s="37">
        <v>15.03</v>
      </c>
      <c r="O86" s="40" t="s">
        <v>16</v>
      </c>
      <c r="P86" s="36">
        <v>-2</v>
      </c>
    </row>
    <row r="87" s="16" customFormat="1" spans="1:16">
      <c r="A87" s="44" t="s">
        <v>548</v>
      </c>
      <c r="B87" s="31">
        <v>1</v>
      </c>
      <c r="C87" s="32" t="s">
        <v>65</v>
      </c>
      <c r="D87" s="32">
        <v>12463</v>
      </c>
      <c r="E87" s="32" t="s">
        <v>64</v>
      </c>
      <c r="F87" s="32">
        <v>200.51</v>
      </c>
      <c r="G87" s="32" t="s">
        <v>528</v>
      </c>
      <c r="H87" s="34">
        <v>2</v>
      </c>
      <c r="J87" s="55">
        <v>2</v>
      </c>
      <c r="K87" s="32" t="s">
        <v>51</v>
      </c>
      <c r="L87" s="32">
        <v>12443</v>
      </c>
      <c r="M87" s="32" t="s">
        <v>238</v>
      </c>
      <c r="N87" s="32">
        <v>27.93</v>
      </c>
      <c r="O87" s="33" t="s">
        <v>529</v>
      </c>
      <c r="P87" s="31">
        <v>-2</v>
      </c>
    </row>
    <row r="88" s="16" customFormat="1" spans="1:16">
      <c r="A88" s="44"/>
      <c r="B88" s="31">
        <v>2</v>
      </c>
      <c r="C88" s="32" t="s">
        <v>84</v>
      </c>
      <c r="D88" s="32">
        <v>12509</v>
      </c>
      <c r="E88" s="32" t="s">
        <v>83</v>
      </c>
      <c r="F88" s="32">
        <v>126.18</v>
      </c>
      <c r="G88" s="32" t="s">
        <v>530</v>
      </c>
      <c r="H88" s="34">
        <v>1</v>
      </c>
      <c r="J88" s="55">
        <v>1</v>
      </c>
      <c r="K88" s="32" t="s">
        <v>307</v>
      </c>
      <c r="L88" s="32">
        <v>12751</v>
      </c>
      <c r="M88" s="32" t="s">
        <v>306</v>
      </c>
      <c r="N88" s="32">
        <v>25.35</v>
      </c>
      <c r="O88" s="33" t="s">
        <v>531</v>
      </c>
      <c r="P88" s="31">
        <v>-2</v>
      </c>
    </row>
    <row r="89" s="16" customFormat="1" ht="13" customHeight="1" spans="1:16">
      <c r="A89" s="44"/>
      <c r="B89" s="31">
        <v>1</v>
      </c>
      <c r="C89" s="32" t="s">
        <v>89</v>
      </c>
      <c r="D89" s="32">
        <v>4028</v>
      </c>
      <c r="E89" s="32" t="s">
        <v>334</v>
      </c>
      <c r="F89" s="32">
        <v>1348.61</v>
      </c>
      <c r="G89" s="35" t="s">
        <v>16</v>
      </c>
      <c r="H89" s="34">
        <v>5</v>
      </c>
      <c r="J89" s="55">
        <v>5</v>
      </c>
      <c r="K89" s="32" t="s">
        <v>170</v>
      </c>
      <c r="L89" s="32">
        <v>11844</v>
      </c>
      <c r="M89" s="32" t="s">
        <v>292</v>
      </c>
      <c r="N89" s="32">
        <v>28.74</v>
      </c>
      <c r="O89" s="33" t="s">
        <v>16</v>
      </c>
      <c r="P89" s="31">
        <v>-2</v>
      </c>
    </row>
    <row r="90" s="16" customFormat="1" spans="1:16">
      <c r="A90" s="44"/>
      <c r="B90" s="31">
        <v>2</v>
      </c>
      <c r="C90" s="32" t="s">
        <v>62</v>
      </c>
      <c r="D90" s="32">
        <v>10949</v>
      </c>
      <c r="E90" s="32" t="s">
        <v>61</v>
      </c>
      <c r="F90" s="32">
        <v>311.94</v>
      </c>
      <c r="G90" s="35" t="s">
        <v>16</v>
      </c>
      <c r="H90" s="34">
        <v>4</v>
      </c>
      <c r="J90" s="55">
        <v>4</v>
      </c>
      <c r="K90" s="32" t="s">
        <v>60</v>
      </c>
      <c r="L90" s="32">
        <v>5880</v>
      </c>
      <c r="M90" s="32" t="s">
        <v>162</v>
      </c>
      <c r="N90" s="32">
        <v>28.28</v>
      </c>
      <c r="O90" s="56"/>
      <c r="P90" s="31">
        <v>-2</v>
      </c>
    </row>
    <row r="91" s="16" customFormat="1" spans="1:16">
      <c r="A91" s="44"/>
      <c r="B91" s="31">
        <v>3</v>
      </c>
      <c r="C91" s="32" t="s">
        <v>67</v>
      </c>
      <c r="D91" s="32">
        <v>7666</v>
      </c>
      <c r="E91" s="32" t="s">
        <v>102</v>
      </c>
      <c r="F91" s="32">
        <v>308.89</v>
      </c>
      <c r="G91" s="35" t="s">
        <v>16</v>
      </c>
      <c r="H91" s="34">
        <v>3</v>
      </c>
      <c r="J91" s="55">
        <v>3</v>
      </c>
      <c r="K91" s="32" t="s">
        <v>60</v>
      </c>
      <c r="L91" s="32">
        <v>991137</v>
      </c>
      <c r="M91" s="32" t="s">
        <v>255</v>
      </c>
      <c r="N91" s="32">
        <v>27.46</v>
      </c>
      <c r="O91" s="42" t="s">
        <v>16</v>
      </c>
      <c r="P91" s="31">
        <v>-2</v>
      </c>
    </row>
    <row r="92" s="16" customFormat="1" spans="1:16">
      <c r="A92" s="44"/>
      <c r="B92" s="31">
        <v>4</v>
      </c>
      <c r="C92" s="32" t="s">
        <v>119</v>
      </c>
      <c r="D92" s="32">
        <v>11107</v>
      </c>
      <c r="E92" s="32" t="s">
        <v>118</v>
      </c>
      <c r="F92" s="32">
        <v>292.17</v>
      </c>
      <c r="G92" s="35" t="s">
        <v>16</v>
      </c>
      <c r="H92" s="34">
        <v>2</v>
      </c>
      <c r="J92" s="55">
        <v>2</v>
      </c>
      <c r="K92" s="32" t="s">
        <v>233</v>
      </c>
      <c r="L92" s="32">
        <v>12157</v>
      </c>
      <c r="M92" s="32" t="s">
        <v>232</v>
      </c>
      <c r="N92" s="32">
        <v>15.28</v>
      </c>
      <c r="O92" s="33"/>
      <c r="P92" s="31">
        <v>-2</v>
      </c>
    </row>
    <row r="93" s="16" customFormat="1" spans="1:16">
      <c r="A93" s="44"/>
      <c r="B93" s="31">
        <v>5</v>
      </c>
      <c r="C93" s="32" t="s">
        <v>49</v>
      </c>
      <c r="D93" s="32">
        <v>8763</v>
      </c>
      <c r="E93" s="32" t="s">
        <v>74</v>
      </c>
      <c r="F93" s="32">
        <v>221.26</v>
      </c>
      <c r="G93" s="35" t="s">
        <v>16</v>
      </c>
      <c r="H93" s="34">
        <v>1</v>
      </c>
      <c r="J93" s="55">
        <v>1</v>
      </c>
      <c r="K93" s="32" t="s">
        <v>235</v>
      </c>
      <c r="L93" s="32">
        <v>11382</v>
      </c>
      <c r="M93" s="32" t="s">
        <v>270</v>
      </c>
      <c r="N93" s="32">
        <v>9.89</v>
      </c>
      <c r="O93" s="42" t="s">
        <v>16</v>
      </c>
      <c r="P93" s="31">
        <v>-2</v>
      </c>
    </row>
    <row r="94" s="16" customFormat="1" ht="18" customHeight="1" spans="1:16">
      <c r="A94" s="43" t="s">
        <v>549</v>
      </c>
      <c r="B94" s="36">
        <v>1</v>
      </c>
      <c r="C94" s="37" t="s">
        <v>378</v>
      </c>
      <c r="D94" s="37">
        <v>12480</v>
      </c>
      <c r="E94" s="37" t="s">
        <v>506</v>
      </c>
      <c r="F94" s="37">
        <v>203.16</v>
      </c>
      <c r="G94" s="37" t="s">
        <v>528</v>
      </c>
      <c r="H94" s="39">
        <v>2</v>
      </c>
      <c r="J94" s="57">
        <v>2</v>
      </c>
      <c r="K94" s="37" t="s">
        <v>240</v>
      </c>
      <c r="L94" s="37">
        <v>12449</v>
      </c>
      <c r="M94" s="37" t="s">
        <v>239</v>
      </c>
      <c r="N94" s="37">
        <v>47.54</v>
      </c>
      <c r="O94" s="38" t="s">
        <v>529</v>
      </c>
      <c r="P94" s="36">
        <v>-2</v>
      </c>
    </row>
    <row r="95" s="18" customFormat="1" spans="1:16">
      <c r="A95" s="43"/>
      <c r="B95" s="36">
        <v>2</v>
      </c>
      <c r="C95" s="37" t="s">
        <v>126</v>
      </c>
      <c r="D95" s="37">
        <v>12215</v>
      </c>
      <c r="E95" s="37" t="s">
        <v>125</v>
      </c>
      <c r="F95" s="37">
        <v>193.63</v>
      </c>
      <c r="G95" s="37" t="s">
        <v>530</v>
      </c>
      <c r="H95" s="39">
        <v>1</v>
      </c>
      <c r="I95" s="17"/>
      <c r="J95" s="57">
        <v>1</v>
      </c>
      <c r="K95" s="37" t="s">
        <v>152</v>
      </c>
      <c r="L95" s="37">
        <v>12895</v>
      </c>
      <c r="M95" s="37" t="s">
        <v>303</v>
      </c>
      <c r="N95" s="37">
        <v>38.32</v>
      </c>
      <c r="O95" s="38" t="s">
        <v>531</v>
      </c>
      <c r="P95" s="36">
        <v>-2</v>
      </c>
    </row>
    <row r="96" s="18" customFormat="1" spans="1:16">
      <c r="A96" s="43"/>
      <c r="B96" s="36">
        <v>1</v>
      </c>
      <c r="C96" s="37" t="s">
        <v>91</v>
      </c>
      <c r="D96" s="37">
        <v>4089</v>
      </c>
      <c r="E96" s="37" t="s">
        <v>488</v>
      </c>
      <c r="F96" s="37">
        <v>338.5</v>
      </c>
      <c r="G96" s="47" t="s">
        <v>16</v>
      </c>
      <c r="H96" s="39">
        <v>5</v>
      </c>
      <c r="I96" s="17"/>
      <c r="J96" s="57">
        <v>5</v>
      </c>
      <c r="K96" s="37" t="s">
        <v>198</v>
      </c>
      <c r="L96" s="37">
        <v>11004</v>
      </c>
      <c r="M96" s="37" t="s">
        <v>197</v>
      </c>
      <c r="N96" s="37">
        <v>29.61</v>
      </c>
      <c r="O96" s="38" t="s">
        <v>16</v>
      </c>
      <c r="P96" s="36">
        <v>-2</v>
      </c>
    </row>
    <row r="97" s="18" customFormat="1" spans="1:16">
      <c r="A97" s="43"/>
      <c r="B97" s="36">
        <v>2</v>
      </c>
      <c r="C97" s="37" t="s">
        <v>60</v>
      </c>
      <c r="D97" s="37">
        <v>7107</v>
      </c>
      <c r="E97" s="37" t="s">
        <v>59</v>
      </c>
      <c r="F97" s="37">
        <v>306.84</v>
      </c>
      <c r="G97" s="47" t="s">
        <v>16</v>
      </c>
      <c r="H97" s="39">
        <v>4</v>
      </c>
      <c r="I97" s="17"/>
      <c r="J97" s="57">
        <v>4</v>
      </c>
      <c r="K97" s="37" t="s">
        <v>19</v>
      </c>
      <c r="L97" s="37">
        <v>12885</v>
      </c>
      <c r="M97" s="37" t="s">
        <v>308</v>
      </c>
      <c r="N97" s="37">
        <v>24.29</v>
      </c>
      <c r="O97" s="58"/>
      <c r="P97" s="36">
        <v>-2</v>
      </c>
    </row>
    <row r="98" s="18" customFormat="1" spans="1:16">
      <c r="A98" s="43"/>
      <c r="B98" s="36">
        <v>3</v>
      </c>
      <c r="C98" s="37" t="s">
        <v>132</v>
      </c>
      <c r="D98" s="37">
        <v>7011</v>
      </c>
      <c r="E98" s="37" t="s">
        <v>131</v>
      </c>
      <c r="F98" s="37">
        <v>302.67</v>
      </c>
      <c r="G98" s="47" t="s">
        <v>16</v>
      </c>
      <c r="H98" s="39">
        <v>3</v>
      </c>
      <c r="I98" s="17"/>
      <c r="J98" s="57">
        <v>3</v>
      </c>
      <c r="K98" s="37" t="s">
        <v>150</v>
      </c>
      <c r="L98" s="37">
        <v>11142</v>
      </c>
      <c r="M98" s="37" t="s">
        <v>268</v>
      </c>
      <c r="N98" s="37">
        <v>23.7</v>
      </c>
      <c r="O98" s="40" t="s">
        <v>16</v>
      </c>
      <c r="P98" s="36">
        <v>-2</v>
      </c>
    </row>
    <row r="99" s="18" customFormat="1" spans="1:16">
      <c r="A99" s="43"/>
      <c r="B99" s="36">
        <v>4</v>
      </c>
      <c r="C99" s="37" t="s">
        <v>154</v>
      </c>
      <c r="D99" s="37">
        <v>7749</v>
      </c>
      <c r="E99" s="37" t="s">
        <v>153</v>
      </c>
      <c r="F99" s="37">
        <v>294.45</v>
      </c>
      <c r="G99" s="47" t="s">
        <v>16</v>
      </c>
      <c r="H99" s="39">
        <v>2</v>
      </c>
      <c r="I99" s="17"/>
      <c r="J99" s="57">
        <v>2</v>
      </c>
      <c r="K99" s="37" t="s">
        <v>84</v>
      </c>
      <c r="L99" s="37">
        <v>11765</v>
      </c>
      <c r="M99" s="37" t="s">
        <v>221</v>
      </c>
      <c r="N99" s="37">
        <v>17.59</v>
      </c>
      <c r="O99" s="38"/>
      <c r="P99" s="36">
        <v>-2</v>
      </c>
    </row>
    <row r="100" s="18" customFormat="1" spans="1:16">
      <c r="A100" s="43"/>
      <c r="B100" s="36">
        <v>5</v>
      </c>
      <c r="C100" s="37" t="s">
        <v>25</v>
      </c>
      <c r="D100" s="37">
        <v>4022</v>
      </c>
      <c r="E100" s="37" t="s">
        <v>342</v>
      </c>
      <c r="F100" s="37">
        <v>283.73</v>
      </c>
      <c r="G100" s="47" t="s">
        <v>16</v>
      </c>
      <c r="H100" s="39">
        <v>1</v>
      </c>
      <c r="I100" s="17"/>
      <c r="J100" s="57">
        <v>1</v>
      </c>
      <c r="K100" s="37" t="s">
        <v>231</v>
      </c>
      <c r="L100" s="37">
        <v>12136</v>
      </c>
      <c r="M100" s="37" t="s">
        <v>230</v>
      </c>
      <c r="N100" s="37">
        <v>15.81</v>
      </c>
      <c r="O100" s="40" t="s">
        <v>16</v>
      </c>
      <c r="P100" s="36">
        <v>-2</v>
      </c>
    </row>
    <row r="101" s="16" customFormat="1" spans="1:16">
      <c r="A101" s="44" t="s">
        <v>550</v>
      </c>
      <c r="B101" s="31">
        <v>1</v>
      </c>
      <c r="C101" s="32" t="s">
        <v>259</v>
      </c>
      <c r="D101" s="32">
        <v>12529</v>
      </c>
      <c r="E101" s="32" t="s">
        <v>538</v>
      </c>
      <c r="F101" s="32">
        <v>203.16</v>
      </c>
      <c r="G101" s="32" t="s">
        <v>528</v>
      </c>
      <c r="H101" s="34">
        <v>2</v>
      </c>
      <c r="J101" s="55">
        <v>2</v>
      </c>
      <c r="K101" s="32" t="s">
        <v>235</v>
      </c>
      <c r="L101" s="32">
        <v>12454</v>
      </c>
      <c r="M101" s="32" t="s">
        <v>293</v>
      </c>
      <c r="N101" s="32">
        <v>20.19</v>
      </c>
      <c r="O101" s="33" t="s">
        <v>529</v>
      </c>
      <c r="P101" s="31">
        <v>-2</v>
      </c>
    </row>
    <row r="102" s="16" customFormat="1" spans="1:16">
      <c r="A102" s="44"/>
      <c r="B102" s="31">
        <v>2</v>
      </c>
      <c r="C102" s="32" t="s">
        <v>82</v>
      </c>
      <c r="D102" s="32">
        <v>12472</v>
      </c>
      <c r="E102" s="32" t="s">
        <v>81</v>
      </c>
      <c r="F102" s="32">
        <v>193.63</v>
      </c>
      <c r="G102" s="32" t="s">
        <v>530</v>
      </c>
      <c r="H102" s="34">
        <v>1</v>
      </c>
      <c r="J102" s="55">
        <v>1</v>
      </c>
      <c r="K102" s="32" t="s">
        <v>86</v>
      </c>
      <c r="L102" s="32">
        <v>12446</v>
      </c>
      <c r="M102" s="32" t="s">
        <v>85</v>
      </c>
      <c r="N102" s="32">
        <v>19.69</v>
      </c>
      <c r="O102" s="33" t="s">
        <v>531</v>
      </c>
      <c r="P102" s="31">
        <v>-2</v>
      </c>
    </row>
    <row r="103" s="16" customFormat="1" spans="1:16">
      <c r="A103" s="44"/>
      <c r="B103" s="31">
        <v>1</v>
      </c>
      <c r="C103" s="32" t="s">
        <v>79</v>
      </c>
      <c r="D103" s="32">
        <v>12255</v>
      </c>
      <c r="E103" s="32" t="s">
        <v>78</v>
      </c>
      <c r="F103" s="32">
        <v>338.5</v>
      </c>
      <c r="G103" s="35" t="s">
        <v>16</v>
      </c>
      <c r="H103" s="34">
        <v>5</v>
      </c>
      <c r="J103" s="55">
        <v>5</v>
      </c>
      <c r="K103" s="32" t="s">
        <v>203</v>
      </c>
      <c r="L103" s="32">
        <v>11117</v>
      </c>
      <c r="M103" s="32" t="s">
        <v>202</v>
      </c>
      <c r="N103" s="32">
        <v>29.06</v>
      </c>
      <c r="O103" s="33" t="s">
        <v>16</v>
      </c>
      <c r="P103" s="31">
        <v>-2</v>
      </c>
    </row>
    <row r="104" s="16" customFormat="1" spans="1:16">
      <c r="A104" s="44"/>
      <c r="B104" s="31">
        <v>2</v>
      </c>
      <c r="C104" s="32" t="s">
        <v>44</v>
      </c>
      <c r="D104" s="32">
        <v>11883</v>
      </c>
      <c r="E104" s="32" t="s">
        <v>124</v>
      </c>
      <c r="F104" s="32">
        <v>306.84</v>
      </c>
      <c r="G104" s="35" t="s">
        <v>16</v>
      </c>
      <c r="H104" s="34">
        <v>4</v>
      </c>
      <c r="J104" s="55">
        <v>4</v>
      </c>
      <c r="K104" s="32" t="s">
        <v>106</v>
      </c>
      <c r="L104" s="32">
        <v>12147</v>
      </c>
      <c r="M104" s="32" t="s">
        <v>274</v>
      </c>
      <c r="N104" s="32">
        <v>28.33</v>
      </c>
      <c r="O104" s="56"/>
      <c r="P104" s="31">
        <v>-2</v>
      </c>
    </row>
    <row r="105" s="16" customFormat="1" spans="1:16">
      <c r="A105" s="44"/>
      <c r="B105" s="31">
        <v>3</v>
      </c>
      <c r="C105" s="32" t="s">
        <v>141</v>
      </c>
      <c r="D105" s="32">
        <v>10893</v>
      </c>
      <c r="E105" s="32" t="s">
        <v>140</v>
      </c>
      <c r="F105" s="32">
        <v>302.67</v>
      </c>
      <c r="G105" s="35" t="s">
        <v>16</v>
      </c>
      <c r="H105" s="34">
        <v>3</v>
      </c>
      <c r="J105" s="55">
        <v>3</v>
      </c>
      <c r="K105" s="32" t="s">
        <v>54</v>
      </c>
      <c r="L105" s="32">
        <v>11825</v>
      </c>
      <c r="M105" s="32" t="s">
        <v>271</v>
      </c>
      <c r="N105" s="32">
        <v>26.12</v>
      </c>
      <c r="O105" s="42" t="s">
        <v>16</v>
      </c>
      <c r="P105" s="31">
        <v>-2</v>
      </c>
    </row>
    <row r="106" s="16" customFormat="1" spans="1:16">
      <c r="A106" s="44"/>
      <c r="B106" s="31">
        <v>4</v>
      </c>
      <c r="C106" s="32" t="s">
        <v>115</v>
      </c>
      <c r="D106" s="32">
        <v>12254</v>
      </c>
      <c r="E106" s="32" t="s">
        <v>546</v>
      </c>
      <c r="F106" s="32">
        <v>294.45</v>
      </c>
      <c r="G106" s="35" t="s">
        <v>16</v>
      </c>
      <c r="H106" s="34">
        <v>2</v>
      </c>
      <c r="J106" s="55">
        <v>2</v>
      </c>
      <c r="K106" s="32" t="s">
        <v>187</v>
      </c>
      <c r="L106" s="32">
        <v>5954</v>
      </c>
      <c r="M106" s="32" t="s">
        <v>294</v>
      </c>
      <c r="N106" s="32">
        <v>25.99</v>
      </c>
      <c r="O106" s="33"/>
      <c r="P106" s="31">
        <v>-2</v>
      </c>
    </row>
    <row r="107" s="16" customFormat="1" spans="1:16">
      <c r="A107" s="44"/>
      <c r="B107" s="31">
        <v>5</v>
      </c>
      <c r="C107" s="32" t="s">
        <v>136</v>
      </c>
      <c r="D107" s="32">
        <v>9112</v>
      </c>
      <c r="E107" s="32" t="s">
        <v>135</v>
      </c>
      <c r="F107" s="32">
        <v>283.73</v>
      </c>
      <c r="G107" s="35" t="s">
        <v>16</v>
      </c>
      <c r="H107" s="34">
        <v>1</v>
      </c>
      <c r="J107" s="55">
        <v>1</v>
      </c>
      <c r="K107" s="32" t="s">
        <v>86</v>
      </c>
      <c r="L107" s="32">
        <v>12108</v>
      </c>
      <c r="M107" s="32" t="s">
        <v>273</v>
      </c>
      <c r="N107" s="32">
        <v>23.46</v>
      </c>
      <c r="O107" s="42" t="s">
        <v>16</v>
      </c>
      <c r="P107" s="31">
        <v>-2</v>
      </c>
    </row>
    <row r="108" s="17" customFormat="1" spans="1:16">
      <c r="A108" s="43" t="s">
        <v>551</v>
      </c>
      <c r="B108" s="36">
        <v>1</v>
      </c>
      <c r="C108" s="37" t="s">
        <v>49</v>
      </c>
      <c r="D108" s="37">
        <v>12495</v>
      </c>
      <c r="E108" s="37" t="s">
        <v>48</v>
      </c>
      <c r="F108" s="37">
        <v>266.44</v>
      </c>
      <c r="G108" s="37" t="s">
        <v>528</v>
      </c>
      <c r="H108" s="39">
        <v>2</v>
      </c>
      <c r="J108" s="57">
        <v>2</v>
      </c>
      <c r="K108" s="37" t="s">
        <v>257</v>
      </c>
      <c r="L108" s="37">
        <v>12447</v>
      </c>
      <c r="M108" s="37" t="s">
        <v>297</v>
      </c>
      <c r="N108" s="37">
        <v>43</v>
      </c>
      <c r="O108" s="38" t="s">
        <v>529</v>
      </c>
      <c r="P108" s="36">
        <v>-2</v>
      </c>
    </row>
    <row r="109" s="17" customFormat="1" spans="1:16">
      <c r="A109" s="43"/>
      <c r="B109" s="36">
        <v>2</v>
      </c>
      <c r="C109" s="37" t="s">
        <v>203</v>
      </c>
      <c r="D109" s="37">
        <v>12846</v>
      </c>
      <c r="E109" s="37" t="s">
        <v>300</v>
      </c>
      <c r="F109" s="37">
        <v>204.59</v>
      </c>
      <c r="G109" s="37" t="s">
        <v>530</v>
      </c>
      <c r="H109" s="39">
        <v>1</v>
      </c>
      <c r="J109" s="57">
        <v>1</v>
      </c>
      <c r="K109" s="37" t="s">
        <v>106</v>
      </c>
      <c r="L109" s="37">
        <v>12905</v>
      </c>
      <c r="M109" s="37" t="s">
        <v>289</v>
      </c>
      <c r="N109" s="37">
        <v>33.11</v>
      </c>
      <c r="O109" s="38" t="s">
        <v>531</v>
      </c>
      <c r="P109" s="36">
        <v>-2</v>
      </c>
    </row>
    <row r="110" s="17" customFormat="1" spans="1:16">
      <c r="A110" s="43"/>
      <c r="B110" s="36">
        <v>1</v>
      </c>
      <c r="C110" s="37" t="s">
        <v>11</v>
      </c>
      <c r="D110" s="37">
        <v>4187</v>
      </c>
      <c r="E110" s="37" t="s">
        <v>345</v>
      </c>
      <c r="F110" s="37">
        <v>943.12</v>
      </c>
      <c r="G110" s="47" t="s">
        <v>16</v>
      </c>
      <c r="H110" s="39">
        <v>5</v>
      </c>
      <c r="J110" s="57">
        <v>5</v>
      </c>
      <c r="K110" s="37" t="s">
        <v>23</v>
      </c>
      <c r="L110" s="37">
        <v>8957</v>
      </c>
      <c r="M110" s="37" t="s">
        <v>188</v>
      </c>
      <c r="N110" s="37">
        <v>33.34</v>
      </c>
      <c r="O110" s="38" t="s">
        <v>16</v>
      </c>
      <c r="P110" s="36">
        <v>-2</v>
      </c>
    </row>
    <row r="111" s="17" customFormat="1" spans="1:16">
      <c r="A111" s="43"/>
      <c r="B111" s="36">
        <v>2</v>
      </c>
      <c r="C111" s="37" t="s">
        <v>119</v>
      </c>
      <c r="D111" s="37">
        <v>11107</v>
      </c>
      <c r="E111" s="37" t="s">
        <v>118</v>
      </c>
      <c r="F111" s="37">
        <v>479.15</v>
      </c>
      <c r="G111" s="47" t="s">
        <v>16</v>
      </c>
      <c r="H111" s="39">
        <v>4</v>
      </c>
      <c r="J111" s="57">
        <v>4</v>
      </c>
      <c r="K111" s="37" t="s">
        <v>154</v>
      </c>
      <c r="L111" s="37">
        <v>11503</v>
      </c>
      <c r="M111" s="37" t="s">
        <v>216</v>
      </c>
      <c r="N111" s="37">
        <v>32.86</v>
      </c>
      <c r="O111" s="58"/>
      <c r="P111" s="36">
        <v>-2</v>
      </c>
    </row>
    <row r="112" s="17" customFormat="1" spans="1:16">
      <c r="A112" s="43"/>
      <c r="B112" s="36">
        <v>3</v>
      </c>
      <c r="C112" s="37" t="s">
        <v>73</v>
      </c>
      <c r="D112" s="37">
        <v>8354</v>
      </c>
      <c r="E112" s="37" t="s">
        <v>72</v>
      </c>
      <c r="F112" s="37">
        <v>439.72</v>
      </c>
      <c r="G112" s="47" t="s">
        <v>16</v>
      </c>
      <c r="H112" s="39">
        <v>3</v>
      </c>
      <c r="J112" s="57">
        <v>3</v>
      </c>
      <c r="K112" s="37" t="s">
        <v>17</v>
      </c>
      <c r="L112" s="37">
        <v>997367</v>
      </c>
      <c r="M112" s="37" t="s">
        <v>304</v>
      </c>
      <c r="N112" s="37">
        <v>31.37</v>
      </c>
      <c r="O112" s="40" t="s">
        <v>16</v>
      </c>
      <c r="P112" s="36">
        <v>-2</v>
      </c>
    </row>
    <row r="113" s="17" customFormat="1" spans="1:16">
      <c r="A113" s="43"/>
      <c r="B113" s="36">
        <v>4</v>
      </c>
      <c r="C113" s="37" t="s">
        <v>73</v>
      </c>
      <c r="D113" s="37">
        <v>7661</v>
      </c>
      <c r="E113" s="37" t="s">
        <v>125</v>
      </c>
      <c r="F113" s="37">
        <v>426.5</v>
      </c>
      <c r="G113" s="47" t="s">
        <v>16</v>
      </c>
      <c r="H113" s="39">
        <v>2</v>
      </c>
      <c r="J113" s="57">
        <v>2</v>
      </c>
      <c r="K113" s="37" t="s">
        <v>19</v>
      </c>
      <c r="L113" s="37">
        <v>12885</v>
      </c>
      <c r="M113" s="37" t="s">
        <v>308</v>
      </c>
      <c r="N113" s="37">
        <v>29.51</v>
      </c>
      <c r="O113" s="38"/>
      <c r="P113" s="36">
        <v>-2</v>
      </c>
    </row>
    <row r="114" s="17" customFormat="1" spans="1:16">
      <c r="A114" s="43"/>
      <c r="B114" s="36">
        <v>5</v>
      </c>
      <c r="C114" s="37" t="s">
        <v>76</v>
      </c>
      <c r="D114" s="37">
        <v>11143</v>
      </c>
      <c r="E114" s="37" t="s">
        <v>75</v>
      </c>
      <c r="F114" s="37">
        <v>346.9</v>
      </c>
      <c r="G114" s="47" t="s">
        <v>16</v>
      </c>
      <c r="H114" s="39">
        <v>1</v>
      </c>
      <c r="J114" s="57">
        <v>1</v>
      </c>
      <c r="K114" s="37" t="s">
        <v>212</v>
      </c>
      <c r="L114" s="37">
        <v>12534</v>
      </c>
      <c r="M114" s="37" t="s">
        <v>248</v>
      </c>
      <c r="N114" s="37">
        <v>28.94</v>
      </c>
      <c r="O114" s="40" t="s">
        <v>16</v>
      </c>
      <c r="P114" s="36">
        <v>-2</v>
      </c>
    </row>
    <row r="115" s="17" customFormat="1" spans="1:16">
      <c r="A115" s="44" t="s">
        <v>552</v>
      </c>
      <c r="B115" s="31">
        <v>1</v>
      </c>
      <c r="C115" s="32" t="s">
        <v>67</v>
      </c>
      <c r="D115" s="32">
        <v>12486</v>
      </c>
      <c r="E115" s="32" t="s">
        <v>66</v>
      </c>
      <c r="F115" s="32">
        <v>326.9</v>
      </c>
      <c r="G115" s="32" t="s">
        <v>528</v>
      </c>
      <c r="H115" s="34">
        <v>2</v>
      </c>
      <c r="J115" s="55">
        <v>2</v>
      </c>
      <c r="K115" s="32" t="s">
        <v>121</v>
      </c>
      <c r="L115" s="32">
        <v>12459</v>
      </c>
      <c r="M115" s="32" t="s">
        <v>305</v>
      </c>
      <c r="N115" s="32">
        <v>44.96</v>
      </c>
      <c r="O115" s="33" t="s">
        <v>529</v>
      </c>
      <c r="P115" s="31">
        <v>-2</v>
      </c>
    </row>
    <row r="116" s="17" customFormat="1" spans="1:16">
      <c r="A116" s="44"/>
      <c r="B116" s="31">
        <v>2</v>
      </c>
      <c r="C116" s="32" t="s">
        <v>86</v>
      </c>
      <c r="D116" s="32">
        <v>12446</v>
      </c>
      <c r="E116" s="32" t="s">
        <v>85</v>
      </c>
      <c r="F116" s="32">
        <v>315.83</v>
      </c>
      <c r="G116" s="32" t="s">
        <v>530</v>
      </c>
      <c r="H116" s="34">
        <v>1</v>
      </c>
      <c r="J116" s="55">
        <v>1</v>
      </c>
      <c r="K116" s="32" t="s">
        <v>71</v>
      </c>
      <c r="L116" s="32">
        <v>12497</v>
      </c>
      <c r="M116" s="32" t="s">
        <v>301</v>
      </c>
      <c r="N116" s="32">
        <v>43.81</v>
      </c>
      <c r="O116" s="33" t="s">
        <v>531</v>
      </c>
      <c r="P116" s="31">
        <v>-2</v>
      </c>
    </row>
    <row r="117" s="17" customFormat="1" spans="1:16">
      <c r="A117" s="44"/>
      <c r="B117" s="31">
        <v>1</v>
      </c>
      <c r="C117" s="32" t="s">
        <v>25</v>
      </c>
      <c r="D117" s="32">
        <v>11872</v>
      </c>
      <c r="E117" s="32" t="s">
        <v>77</v>
      </c>
      <c r="F117" s="32">
        <v>449.99</v>
      </c>
      <c r="G117" s="35" t="s">
        <v>16</v>
      </c>
      <c r="H117" s="34">
        <v>5</v>
      </c>
      <c r="J117" s="55">
        <v>5</v>
      </c>
      <c r="K117" s="32" t="s">
        <v>178</v>
      </c>
      <c r="L117" s="32">
        <v>12197</v>
      </c>
      <c r="M117" s="32" t="s">
        <v>296</v>
      </c>
      <c r="N117" s="32">
        <v>33.07</v>
      </c>
      <c r="O117" s="33" t="s">
        <v>16</v>
      </c>
      <c r="P117" s="31">
        <v>-2</v>
      </c>
    </row>
    <row r="118" s="17" customFormat="1" spans="1:16">
      <c r="A118" s="44"/>
      <c r="B118" s="31">
        <v>2</v>
      </c>
      <c r="C118" s="32" t="s">
        <v>25</v>
      </c>
      <c r="D118" s="32">
        <v>12471</v>
      </c>
      <c r="E118" s="32" t="s">
        <v>112</v>
      </c>
      <c r="F118" s="32">
        <v>432.75</v>
      </c>
      <c r="G118" s="35" t="s">
        <v>16</v>
      </c>
      <c r="H118" s="34">
        <v>4</v>
      </c>
      <c r="J118" s="55">
        <v>4</v>
      </c>
      <c r="K118" s="32" t="s">
        <v>71</v>
      </c>
      <c r="L118" s="32">
        <v>10931</v>
      </c>
      <c r="M118" s="32" t="s">
        <v>193</v>
      </c>
      <c r="N118" s="32">
        <v>29.83</v>
      </c>
      <c r="O118" s="56"/>
      <c r="P118" s="31">
        <v>-2</v>
      </c>
    </row>
    <row r="119" s="17" customFormat="1" spans="1:16">
      <c r="A119" s="44"/>
      <c r="B119" s="31">
        <v>3</v>
      </c>
      <c r="C119" s="32" t="s">
        <v>73</v>
      </c>
      <c r="D119" s="32">
        <v>7661</v>
      </c>
      <c r="E119" s="32" t="s">
        <v>125</v>
      </c>
      <c r="F119" s="32">
        <v>333.66</v>
      </c>
      <c r="G119" s="35" t="s">
        <v>16</v>
      </c>
      <c r="H119" s="34">
        <v>3</v>
      </c>
      <c r="J119" s="55">
        <v>3</v>
      </c>
      <c r="K119" s="32" t="s">
        <v>178</v>
      </c>
      <c r="L119" s="32">
        <v>12462</v>
      </c>
      <c r="M119" s="32" t="s">
        <v>281</v>
      </c>
      <c r="N119" s="32">
        <v>25.58</v>
      </c>
      <c r="O119" s="42" t="s">
        <v>16</v>
      </c>
      <c r="P119" s="31">
        <v>-2</v>
      </c>
    </row>
    <row r="120" s="17" customFormat="1" spans="1:16">
      <c r="A120" s="44"/>
      <c r="B120" s="31">
        <v>4</v>
      </c>
      <c r="C120" s="32" t="s">
        <v>150</v>
      </c>
      <c r="D120" s="32">
        <v>6823</v>
      </c>
      <c r="E120" s="32" t="s">
        <v>149</v>
      </c>
      <c r="F120" s="32">
        <v>327.27</v>
      </c>
      <c r="G120" s="35" t="s">
        <v>16</v>
      </c>
      <c r="H120" s="34">
        <v>2</v>
      </c>
      <c r="J120" s="55">
        <v>2</v>
      </c>
      <c r="K120" s="32" t="s">
        <v>263</v>
      </c>
      <c r="L120" s="32">
        <v>7644</v>
      </c>
      <c r="M120" s="32" t="s">
        <v>262</v>
      </c>
      <c r="N120" s="32">
        <v>25.01</v>
      </c>
      <c r="O120" s="33"/>
      <c r="P120" s="31">
        <v>-2</v>
      </c>
    </row>
    <row r="121" s="17" customFormat="1" spans="1:16">
      <c r="A121" s="44"/>
      <c r="B121" s="31">
        <v>5</v>
      </c>
      <c r="C121" s="32" t="s">
        <v>56</v>
      </c>
      <c r="D121" s="32">
        <v>12317</v>
      </c>
      <c r="E121" s="32" t="s">
        <v>55</v>
      </c>
      <c r="F121" s="32">
        <v>325.05</v>
      </c>
      <c r="G121" s="35" t="s">
        <v>16</v>
      </c>
      <c r="H121" s="34">
        <v>1</v>
      </c>
      <c r="J121" s="55">
        <v>1</v>
      </c>
      <c r="K121" s="32" t="s">
        <v>19</v>
      </c>
      <c r="L121" s="32">
        <v>12885</v>
      </c>
      <c r="M121" s="32" t="s">
        <v>308</v>
      </c>
      <c r="N121" s="32">
        <v>18.67</v>
      </c>
      <c r="O121" s="42" t="s">
        <v>16</v>
      </c>
      <c r="P121" s="31">
        <v>-2</v>
      </c>
    </row>
    <row r="122" s="18" customFormat="1" spans="1:16">
      <c r="A122" s="43" t="s">
        <v>553</v>
      </c>
      <c r="B122" s="36">
        <v>1</v>
      </c>
      <c r="C122" s="37" t="s">
        <v>14</v>
      </c>
      <c r="D122" s="37">
        <v>12505</v>
      </c>
      <c r="E122" s="37" t="s">
        <v>127</v>
      </c>
      <c r="F122" s="37">
        <v>254.28</v>
      </c>
      <c r="G122" s="37" t="s">
        <v>528</v>
      </c>
      <c r="H122" s="39">
        <v>2</v>
      </c>
      <c r="J122" s="57">
        <v>2</v>
      </c>
      <c r="K122" s="37" t="s">
        <v>115</v>
      </c>
      <c r="L122" s="37">
        <v>12474</v>
      </c>
      <c r="M122" s="37" t="s">
        <v>176</v>
      </c>
      <c r="N122" s="37">
        <v>34.92</v>
      </c>
      <c r="O122" s="38" t="s">
        <v>529</v>
      </c>
      <c r="P122" s="36">
        <v>0</v>
      </c>
    </row>
    <row r="123" s="18" customFormat="1" spans="1:16">
      <c r="A123" s="43"/>
      <c r="B123" s="36">
        <v>2</v>
      </c>
      <c r="C123" s="37" t="s">
        <v>82</v>
      </c>
      <c r="D123" s="37">
        <v>12472</v>
      </c>
      <c r="E123" s="37" t="s">
        <v>81</v>
      </c>
      <c r="F123" s="37">
        <v>229.84</v>
      </c>
      <c r="G123" s="37" t="s">
        <v>530</v>
      </c>
      <c r="H123" s="39">
        <v>1</v>
      </c>
      <c r="J123" s="57">
        <v>1</v>
      </c>
      <c r="K123" s="37" t="s">
        <v>203</v>
      </c>
      <c r="L123" s="37">
        <v>12846</v>
      </c>
      <c r="M123" s="37" t="s">
        <v>300</v>
      </c>
      <c r="N123" s="37">
        <v>18.51</v>
      </c>
      <c r="O123" s="38" t="s">
        <v>531</v>
      </c>
      <c r="P123" s="36">
        <v>-2</v>
      </c>
    </row>
    <row r="124" s="18" customFormat="1" spans="1:16">
      <c r="A124" s="43"/>
      <c r="B124" s="36">
        <v>1</v>
      </c>
      <c r="C124" s="37" t="s">
        <v>98</v>
      </c>
      <c r="D124" s="37">
        <v>6752</v>
      </c>
      <c r="E124" s="37" t="s">
        <v>97</v>
      </c>
      <c r="F124" s="37">
        <v>293.84</v>
      </c>
      <c r="G124" s="47" t="s">
        <v>16</v>
      </c>
      <c r="H124" s="39">
        <v>5</v>
      </c>
      <c r="J124" s="57">
        <v>5</v>
      </c>
      <c r="K124" s="37" t="s">
        <v>60</v>
      </c>
      <c r="L124" s="37">
        <v>10886</v>
      </c>
      <c r="M124" s="37" t="s">
        <v>266</v>
      </c>
      <c r="N124" s="37">
        <v>26.6</v>
      </c>
      <c r="O124" s="38" t="s">
        <v>16</v>
      </c>
      <c r="P124" s="36">
        <v>-2</v>
      </c>
    </row>
    <row r="125" s="18" customFormat="1" spans="1:16">
      <c r="A125" s="43"/>
      <c r="B125" s="36">
        <v>2</v>
      </c>
      <c r="C125" s="37" t="s">
        <v>51</v>
      </c>
      <c r="D125" s="37">
        <v>11377</v>
      </c>
      <c r="E125" s="37" t="s">
        <v>50</v>
      </c>
      <c r="F125" s="37">
        <v>274.23</v>
      </c>
      <c r="G125" s="47" t="s">
        <v>16</v>
      </c>
      <c r="H125" s="39">
        <v>4</v>
      </c>
      <c r="J125" s="57">
        <v>4</v>
      </c>
      <c r="K125" s="37" t="s">
        <v>19</v>
      </c>
      <c r="L125" s="37">
        <v>11109</v>
      </c>
      <c r="M125" s="37" t="s">
        <v>142</v>
      </c>
      <c r="N125" s="37">
        <v>26.6</v>
      </c>
      <c r="O125" s="58"/>
      <c r="P125" s="36">
        <v>0</v>
      </c>
    </row>
    <row r="126" s="18" customFormat="1" spans="1:16">
      <c r="A126" s="43"/>
      <c r="B126" s="36">
        <v>3</v>
      </c>
      <c r="C126" s="37" t="s">
        <v>58</v>
      </c>
      <c r="D126" s="37">
        <v>10177</v>
      </c>
      <c r="E126" s="37" t="s">
        <v>139</v>
      </c>
      <c r="F126" s="37">
        <v>266.8</v>
      </c>
      <c r="G126" s="47" t="s">
        <v>16</v>
      </c>
      <c r="H126" s="39">
        <v>3</v>
      </c>
      <c r="J126" s="57">
        <v>3</v>
      </c>
      <c r="K126" s="37" t="s">
        <v>178</v>
      </c>
      <c r="L126" s="37">
        <v>4188</v>
      </c>
      <c r="M126" s="37" t="s">
        <v>554</v>
      </c>
      <c r="N126" s="37">
        <v>18.71</v>
      </c>
      <c r="O126" s="40" t="s">
        <v>16</v>
      </c>
      <c r="P126" s="36">
        <v>-2</v>
      </c>
    </row>
    <row r="127" s="18" customFormat="1" spans="1:16">
      <c r="A127" s="43"/>
      <c r="B127" s="36">
        <v>4</v>
      </c>
      <c r="C127" s="37" t="s">
        <v>73</v>
      </c>
      <c r="D127" s="37">
        <v>8354</v>
      </c>
      <c r="E127" s="37" t="s">
        <v>72</v>
      </c>
      <c r="F127" s="37">
        <v>264.67</v>
      </c>
      <c r="G127" s="47" t="s">
        <v>16</v>
      </c>
      <c r="H127" s="39">
        <v>2</v>
      </c>
      <c r="J127" s="57">
        <v>2</v>
      </c>
      <c r="K127" s="37" t="s">
        <v>170</v>
      </c>
      <c r="L127" s="37">
        <v>11844</v>
      </c>
      <c r="M127" s="37" t="s">
        <v>292</v>
      </c>
      <c r="N127" s="37">
        <v>18.2</v>
      </c>
      <c r="O127" s="38"/>
      <c r="P127" s="36">
        <v>-2</v>
      </c>
    </row>
    <row r="128" s="18" customFormat="1" spans="1:16">
      <c r="A128" s="43"/>
      <c r="B128" s="36">
        <v>5</v>
      </c>
      <c r="C128" s="37" t="s">
        <v>159</v>
      </c>
      <c r="D128" s="37">
        <v>12538</v>
      </c>
      <c r="E128" s="37" t="s">
        <v>158</v>
      </c>
      <c r="F128" s="37">
        <v>260.28</v>
      </c>
      <c r="G128" s="47" t="s">
        <v>16</v>
      </c>
      <c r="H128" s="39">
        <v>1</v>
      </c>
      <c r="J128" s="57">
        <v>1</v>
      </c>
      <c r="K128" s="37" t="s">
        <v>187</v>
      </c>
      <c r="L128" s="37">
        <v>5954</v>
      </c>
      <c r="M128" s="37" t="s">
        <v>294</v>
      </c>
      <c r="N128" s="37">
        <v>16.37</v>
      </c>
      <c r="O128" s="40" t="s">
        <v>16</v>
      </c>
      <c r="P128" s="36">
        <v>-2</v>
      </c>
    </row>
    <row r="129" s="16" customFormat="1" spans="1:16">
      <c r="A129" s="44" t="s">
        <v>555</v>
      </c>
      <c r="B129" s="31">
        <v>1</v>
      </c>
      <c r="C129" s="32" t="s">
        <v>86</v>
      </c>
      <c r="D129" s="32">
        <v>12446</v>
      </c>
      <c r="E129" s="32" t="s">
        <v>85</v>
      </c>
      <c r="F129" s="32">
        <v>230.69</v>
      </c>
      <c r="G129" s="32" t="s">
        <v>528</v>
      </c>
      <c r="H129" s="34">
        <v>2</v>
      </c>
      <c r="J129" s="55">
        <v>2</v>
      </c>
      <c r="K129" s="32" t="s">
        <v>378</v>
      </c>
      <c r="L129" s="32">
        <v>12480</v>
      </c>
      <c r="M129" s="32" t="s">
        <v>506</v>
      </c>
      <c r="N129" s="32">
        <v>31.92</v>
      </c>
      <c r="O129" s="33" t="s">
        <v>529</v>
      </c>
      <c r="P129" s="31">
        <v>-2</v>
      </c>
    </row>
    <row r="130" s="16" customFormat="1" spans="1:16">
      <c r="A130" s="44"/>
      <c r="B130" s="31">
        <v>2</v>
      </c>
      <c r="C130" s="32" t="s">
        <v>115</v>
      </c>
      <c r="D130" s="32">
        <v>12757</v>
      </c>
      <c r="E130" s="32" t="s">
        <v>114</v>
      </c>
      <c r="F130" s="32">
        <v>179.47</v>
      </c>
      <c r="G130" s="32" t="s">
        <v>530</v>
      </c>
      <c r="H130" s="34">
        <v>1</v>
      </c>
      <c r="J130" s="55">
        <v>1</v>
      </c>
      <c r="K130" s="32" t="s">
        <v>71</v>
      </c>
      <c r="L130" s="32">
        <v>12497</v>
      </c>
      <c r="M130" s="32" t="s">
        <v>301</v>
      </c>
      <c r="N130" s="32">
        <v>27.8</v>
      </c>
      <c r="O130" s="33" t="s">
        <v>531</v>
      </c>
      <c r="P130" s="31">
        <v>-2</v>
      </c>
    </row>
    <row r="131" s="16" customFormat="1" spans="1:16">
      <c r="A131" s="44"/>
      <c r="B131" s="31">
        <v>1</v>
      </c>
      <c r="C131" s="32" t="s">
        <v>91</v>
      </c>
      <c r="D131" s="32">
        <v>12510</v>
      </c>
      <c r="E131" s="32" t="s">
        <v>113</v>
      </c>
      <c r="F131" s="32">
        <v>291.86</v>
      </c>
      <c r="G131" s="35" t="s">
        <v>16</v>
      </c>
      <c r="H131" s="34">
        <v>5</v>
      </c>
      <c r="J131" s="55">
        <v>5</v>
      </c>
      <c r="K131" s="32" t="s">
        <v>58</v>
      </c>
      <c r="L131" s="32">
        <v>4549</v>
      </c>
      <c r="M131" s="32" t="s">
        <v>57</v>
      </c>
      <c r="N131" s="32">
        <v>22.64</v>
      </c>
      <c r="O131" s="33" t="s">
        <v>16</v>
      </c>
      <c r="P131" s="31">
        <v>-2</v>
      </c>
    </row>
    <row r="132" s="16" customFormat="1" spans="1:16">
      <c r="A132" s="44"/>
      <c r="B132" s="31">
        <v>2</v>
      </c>
      <c r="C132" s="32" t="s">
        <v>21</v>
      </c>
      <c r="D132" s="32">
        <v>11012</v>
      </c>
      <c r="E132" s="32" t="s">
        <v>22</v>
      </c>
      <c r="F132" s="32">
        <v>288.05</v>
      </c>
      <c r="G132" s="35" t="s">
        <v>16</v>
      </c>
      <c r="H132" s="34">
        <v>4</v>
      </c>
      <c r="J132" s="55">
        <v>4</v>
      </c>
      <c r="K132" s="32" t="s">
        <v>82</v>
      </c>
      <c r="L132" s="32">
        <v>9331</v>
      </c>
      <c r="M132" s="32" t="s">
        <v>189</v>
      </c>
      <c r="N132" s="32">
        <v>22.59</v>
      </c>
      <c r="O132" s="56"/>
      <c r="P132" s="31">
        <v>-2</v>
      </c>
    </row>
    <row r="133" s="16" customFormat="1" spans="1:16">
      <c r="A133" s="44"/>
      <c r="B133" s="31">
        <v>3</v>
      </c>
      <c r="C133" s="32" t="s">
        <v>23</v>
      </c>
      <c r="D133" s="32">
        <v>11620</v>
      </c>
      <c r="E133" s="32" t="s">
        <v>145</v>
      </c>
      <c r="F133" s="32">
        <v>279.81</v>
      </c>
      <c r="G133" s="35" t="s">
        <v>16</v>
      </c>
      <c r="H133" s="34">
        <v>3</v>
      </c>
      <c r="J133" s="55">
        <v>3</v>
      </c>
      <c r="K133" s="32" t="s">
        <v>159</v>
      </c>
      <c r="L133" s="32">
        <v>7687</v>
      </c>
      <c r="M133" s="32" t="s">
        <v>264</v>
      </c>
      <c r="N133" s="32">
        <v>22.47</v>
      </c>
      <c r="O133" s="42" t="s">
        <v>16</v>
      </c>
      <c r="P133" s="31">
        <v>-2</v>
      </c>
    </row>
    <row r="134" s="16" customFormat="1" spans="1:16">
      <c r="A134" s="44"/>
      <c r="B134" s="31">
        <v>4</v>
      </c>
      <c r="C134" s="32" t="s">
        <v>76</v>
      </c>
      <c r="D134" s="32">
        <v>7050</v>
      </c>
      <c r="E134" s="32" t="s">
        <v>100</v>
      </c>
      <c r="F134" s="32">
        <v>257.38</v>
      </c>
      <c r="G134" s="35" t="s">
        <v>16</v>
      </c>
      <c r="H134" s="34">
        <v>2</v>
      </c>
      <c r="J134" s="55">
        <v>2</v>
      </c>
      <c r="K134" s="32" t="s">
        <v>170</v>
      </c>
      <c r="L134" s="32">
        <v>12347</v>
      </c>
      <c r="M134" s="32" t="s">
        <v>279</v>
      </c>
      <c r="N134" s="32">
        <v>18.59</v>
      </c>
      <c r="O134" s="33"/>
      <c r="P134" s="31">
        <v>-2</v>
      </c>
    </row>
    <row r="135" s="16" customFormat="1" spans="1:16">
      <c r="A135" s="44"/>
      <c r="B135" s="31">
        <v>5</v>
      </c>
      <c r="C135" s="32" t="s">
        <v>79</v>
      </c>
      <c r="D135" s="32">
        <v>12255</v>
      </c>
      <c r="E135" s="32" t="s">
        <v>78</v>
      </c>
      <c r="F135" s="32">
        <v>253.57</v>
      </c>
      <c r="G135" s="35" t="s">
        <v>16</v>
      </c>
      <c r="H135" s="34">
        <v>1</v>
      </c>
      <c r="J135" s="55">
        <v>1</v>
      </c>
      <c r="K135" s="32" t="s">
        <v>220</v>
      </c>
      <c r="L135" s="32">
        <v>12048</v>
      </c>
      <c r="M135" s="32" t="s">
        <v>272</v>
      </c>
      <c r="N135" s="32">
        <v>14.56</v>
      </c>
      <c r="O135" s="42" t="s">
        <v>16</v>
      </c>
      <c r="P135" s="31">
        <v>-2</v>
      </c>
    </row>
    <row r="136" s="17" customFormat="1" spans="1:16">
      <c r="A136" s="43" t="s">
        <v>556</v>
      </c>
      <c r="B136" s="36">
        <v>1</v>
      </c>
      <c r="C136" s="37" t="s">
        <v>86</v>
      </c>
      <c r="D136" s="37">
        <v>12446</v>
      </c>
      <c r="E136" s="37" t="s">
        <v>85</v>
      </c>
      <c r="F136" s="37">
        <v>244.9</v>
      </c>
      <c r="G136" s="37" t="s">
        <v>528</v>
      </c>
      <c r="H136" s="39">
        <v>3</v>
      </c>
      <c r="J136" s="57">
        <v>2</v>
      </c>
      <c r="K136" s="37" t="s">
        <v>307</v>
      </c>
      <c r="L136" s="37">
        <v>12751</v>
      </c>
      <c r="M136" s="37" t="s">
        <v>306</v>
      </c>
      <c r="N136" s="37">
        <v>42.6</v>
      </c>
      <c r="O136" s="38" t="s">
        <v>529</v>
      </c>
      <c r="P136" s="36">
        <v>-2</v>
      </c>
    </row>
    <row r="137" s="17" customFormat="1" spans="1:16">
      <c r="A137" s="43"/>
      <c r="B137" s="36">
        <v>2</v>
      </c>
      <c r="C137" s="37" t="s">
        <v>159</v>
      </c>
      <c r="D137" s="37">
        <v>12538</v>
      </c>
      <c r="E137" s="37" t="s">
        <v>158</v>
      </c>
      <c r="F137" s="37">
        <v>183.91</v>
      </c>
      <c r="G137" s="37" t="s">
        <v>530</v>
      </c>
      <c r="H137" s="39">
        <v>1</v>
      </c>
      <c r="J137" s="57">
        <v>1</v>
      </c>
      <c r="K137" s="37" t="s">
        <v>106</v>
      </c>
      <c r="L137" s="37">
        <v>12905</v>
      </c>
      <c r="M137" s="37" t="s">
        <v>289</v>
      </c>
      <c r="N137" s="37">
        <v>26.33</v>
      </c>
      <c r="O137" s="38" t="s">
        <v>531</v>
      </c>
      <c r="P137" s="36">
        <v>-2</v>
      </c>
    </row>
    <row r="138" s="17" customFormat="1" spans="1:16">
      <c r="A138" s="43"/>
      <c r="B138" s="36">
        <v>1</v>
      </c>
      <c r="C138" s="37" t="s">
        <v>44</v>
      </c>
      <c r="D138" s="37">
        <v>6965</v>
      </c>
      <c r="E138" s="37" t="s">
        <v>99</v>
      </c>
      <c r="F138" s="37">
        <v>512.75</v>
      </c>
      <c r="G138" s="47" t="s">
        <v>16</v>
      </c>
      <c r="H138" s="39">
        <v>5</v>
      </c>
      <c r="J138" s="57">
        <v>5</v>
      </c>
      <c r="K138" s="37" t="s">
        <v>192</v>
      </c>
      <c r="L138" s="37">
        <v>12158</v>
      </c>
      <c r="M138" s="37" t="s">
        <v>275</v>
      </c>
      <c r="N138" s="37">
        <v>35.81</v>
      </c>
      <c r="O138" s="38" t="s">
        <v>16</v>
      </c>
      <c r="P138" s="36">
        <v>-2</v>
      </c>
    </row>
    <row r="139" s="17" customFormat="1" spans="1:16">
      <c r="A139" s="43"/>
      <c r="B139" s="36">
        <v>2</v>
      </c>
      <c r="C139" s="37" t="s">
        <v>17</v>
      </c>
      <c r="D139" s="37">
        <v>7583</v>
      </c>
      <c r="E139" s="37" t="s">
        <v>18</v>
      </c>
      <c r="F139" s="37">
        <v>351.55</v>
      </c>
      <c r="G139" s="47" t="s">
        <v>16</v>
      </c>
      <c r="H139" s="39">
        <v>4</v>
      </c>
      <c r="J139" s="57">
        <v>4</v>
      </c>
      <c r="K139" s="37" t="s">
        <v>277</v>
      </c>
      <c r="L139" s="37">
        <v>4147</v>
      </c>
      <c r="M139" s="37" t="s">
        <v>557</v>
      </c>
      <c r="N139" s="37">
        <v>33.9</v>
      </c>
      <c r="O139" s="58"/>
      <c r="P139" s="36">
        <v>0</v>
      </c>
    </row>
    <row r="140" s="17" customFormat="1" spans="1:16">
      <c r="A140" s="43"/>
      <c r="B140" s="36">
        <v>3</v>
      </c>
      <c r="C140" s="37" t="s">
        <v>106</v>
      </c>
      <c r="D140" s="37">
        <v>10468</v>
      </c>
      <c r="E140" s="37" t="s">
        <v>105</v>
      </c>
      <c r="F140" s="37">
        <v>331.87</v>
      </c>
      <c r="G140" s="47" t="s">
        <v>16</v>
      </c>
      <c r="H140" s="39">
        <v>3</v>
      </c>
      <c r="J140" s="57">
        <v>3</v>
      </c>
      <c r="K140" s="37" t="s">
        <v>150</v>
      </c>
      <c r="L140" s="37">
        <v>11142</v>
      </c>
      <c r="M140" s="37" t="s">
        <v>268</v>
      </c>
      <c r="N140" s="37">
        <v>32.81</v>
      </c>
      <c r="O140" s="40" t="s">
        <v>16</v>
      </c>
      <c r="P140" s="36">
        <v>-2</v>
      </c>
    </row>
    <row r="141" s="17" customFormat="1" spans="1:16">
      <c r="A141" s="43"/>
      <c r="B141" s="36">
        <v>4</v>
      </c>
      <c r="C141" s="37" t="s">
        <v>44</v>
      </c>
      <c r="D141" s="37">
        <v>4264</v>
      </c>
      <c r="E141" s="37" t="s">
        <v>335</v>
      </c>
      <c r="F141" s="37">
        <v>320.36</v>
      </c>
      <c r="G141" s="47" t="s">
        <v>16</v>
      </c>
      <c r="H141" s="39">
        <v>2</v>
      </c>
      <c r="J141" s="57">
        <v>2</v>
      </c>
      <c r="K141" s="37" t="s">
        <v>94</v>
      </c>
      <c r="L141" s="37">
        <v>7388</v>
      </c>
      <c r="M141" s="37" t="s">
        <v>261</v>
      </c>
      <c r="N141" s="37">
        <v>28.55</v>
      </c>
      <c r="O141" s="38"/>
      <c r="P141" s="36">
        <v>-2</v>
      </c>
    </row>
    <row r="142" s="17" customFormat="1" spans="1:16">
      <c r="A142" s="43"/>
      <c r="B142" s="36">
        <v>5</v>
      </c>
      <c r="C142" s="37" t="s">
        <v>144</v>
      </c>
      <c r="D142" s="37">
        <v>11504</v>
      </c>
      <c r="E142" s="37" t="s">
        <v>143</v>
      </c>
      <c r="F142" s="37">
        <v>290.27</v>
      </c>
      <c r="G142" s="47" t="s">
        <v>16</v>
      </c>
      <c r="H142" s="39">
        <v>1</v>
      </c>
      <c r="J142" s="57">
        <v>1</v>
      </c>
      <c r="K142" s="37" t="s">
        <v>19</v>
      </c>
      <c r="L142" s="37">
        <v>12885</v>
      </c>
      <c r="M142" s="37" t="s">
        <v>308</v>
      </c>
      <c r="N142" s="37">
        <v>24.43</v>
      </c>
      <c r="O142" s="40" t="s">
        <v>16</v>
      </c>
      <c r="P142" s="36">
        <v>-2</v>
      </c>
    </row>
    <row r="143" s="16" customFormat="1" spans="1:16">
      <c r="A143" s="44" t="s">
        <v>558</v>
      </c>
      <c r="B143" s="31">
        <v>1</v>
      </c>
      <c r="C143" s="32" t="s">
        <v>49</v>
      </c>
      <c r="D143" s="32">
        <v>12495</v>
      </c>
      <c r="E143" s="32" t="s">
        <v>48</v>
      </c>
      <c r="F143" s="32">
        <v>173.91</v>
      </c>
      <c r="G143" s="32" t="s">
        <v>528</v>
      </c>
      <c r="H143" s="34">
        <v>2</v>
      </c>
      <c r="J143" s="55">
        <v>2</v>
      </c>
      <c r="K143" s="32" t="s">
        <v>39</v>
      </c>
      <c r="L143" s="32">
        <v>12440</v>
      </c>
      <c r="M143" s="32" t="s">
        <v>280</v>
      </c>
      <c r="N143" s="32">
        <v>41.06</v>
      </c>
      <c r="O143" s="33" t="s">
        <v>529</v>
      </c>
      <c r="P143" s="31">
        <v>-2</v>
      </c>
    </row>
    <row r="144" s="16" customFormat="1" spans="1:16">
      <c r="A144" s="44"/>
      <c r="B144" s="31">
        <v>2</v>
      </c>
      <c r="C144" s="32" t="s">
        <v>65</v>
      </c>
      <c r="D144" s="32">
        <v>12463</v>
      </c>
      <c r="E144" s="32" t="s">
        <v>64</v>
      </c>
      <c r="F144" s="32">
        <v>164.09</v>
      </c>
      <c r="G144" s="32" t="s">
        <v>530</v>
      </c>
      <c r="H144" s="34">
        <v>1</v>
      </c>
      <c r="J144" s="55">
        <v>1</v>
      </c>
      <c r="K144" s="32" t="s">
        <v>152</v>
      </c>
      <c r="L144" s="32">
        <v>12895</v>
      </c>
      <c r="M144" s="32" t="s">
        <v>303</v>
      </c>
      <c r="N144" s="32">
        <v>39.7</v>
      </c>
      <c r="O144" s="33" t="s">
        <v>531</v>
      </c>
      <c r="P144" s="31">
        <v>-2</v>
      </c>
    </row>
    <row r="145" s="16" customFormat="1" spans="1:16">
      <c r="A145" s="44"/>
      <c r="B145" s="31">
        <v>1</v>
      </c>
      <c r="C145" s="32" t="s">
        <v>17</v>
      </c>
      <c r="D145" s="32">
        <v>7583</v>
      </c>
      <c r="E145" s="32" t="s">
        <v>18</v>
      </c>
      <c r="F145" s="32">
        <v>390.38</v>
      </c>
      <c r="G145" s="35" t="s">
        <v>16</v>
      </c>
      <c r="H145" s="34">
        <v>5</v>
      </c>
      <c r="J145" s="55">
        <v>5</v>
      </c>
      <c r="K145" s="32" t="s">
        <v>212</v>
      </c>
      <c r="L145" s="32">
        <v>11363</v>
      </c>
      <c r="M145" s="32" t="s">
        <v>211</v>
      </c>
      <c r="N145" s="32">
        <v>34.86</v>
      </c>
      <c r="O145" s="33" t="s">
        <v>16</v>
      </c>
      <c r="P145" s="31">
        <v>-2</v>
      </c>
    </row>
    <row r="146" s="16" customFormat="1" spans="1:16">
      <c r="A146" s="44"/>
      <c r="B146" s="31">
        <v>2</v>
      </c>
      <c r="C146" s="32" t="s">
        <v>76</v>
      </c>
      <c r="D146" s="32">
        <v>11143</v>
      </c>
      <c r="E146" s="32" t="s">
        <v>75</v>
      </c>
      <c r="F146" s="32">
        <v>330.85</v>
      </c>
      <c r="G146" s="35" t="s">
        <v>16</v>
      </c>
      <c r="H146" s="34">
        <v>4</v>
      </c>
      <c r="J146" s="55">
        <v>4</v>
      </c>
      <c r="K146" s="32" t="s">
        <v>259</v>
      </c>
      <c r="L146" s="32">
        <v>12186</v>
      </c>
      <c r="M146" s="32" t="s">
        <v>278</v>
      </c>
      <c r="N146" s="32">
        <v>33.95</v>
      </c>
      <c r="O146" s="56"/>
      <c r="P146" s="31">
        <v>-2</v>
      </c>
    </row>
    <row r="147" s="16" customFormat="1" spans="1:16">
      <c r="A147" s="44"/>
      <c r="B147" s="31">
        <v>3</v>
      </c>
      <c r="C147" s="32" t="s">
        <v>44</v>
      </c>
      <c r="D147" s="32">
        <v>4264</v>
      </c>
      <c r="E147" s="32" t="s">
        <v>335</v>
      </c>
      <c r="F147" s="32">
        <v>296.37</v>
      </c>
      <c r="G147" s="35" t="s">
        <v>16</v>
      </c>
      <c r="H147" s="34">
        <v>4</v>
      </c>
      <c r="J147" s="55">
        <v>3</v>
      </c>
      <c r="K147" s="32" t="s">
        <v>183</v>
      </c>
      <c r="L147" s="32">
        <v>6472</v>
      </c>
      <c r="M147" s="32" t="s">
        <v>182</v>
      </c>
      <c r="N147" s="32">
        <v>33.88</v>
      </c>
      <c r="O147" s="42" t="s">
        <v>16</v>
      </c>
      <c r="P147" s="31">
        <v>-2</v>
      </c>
    </row>
    <row r="148" s="16" customFormat="1" spans="1:16">
      <c r="A148" s="44"/>
      <c r="B148" s="31">
        <v>4</v>
      </c>
      <c r="C148" s="32" t="s">
        <v>67</v>
      </c>
      <c r="D148" s="32">
        <v>7666</v>
      </c>
      <c r="E148" s="32" t="s">
        <v>102</v>
      </c>
      <c r="F148" s="32">
        <v>293.51</v>
      </c>
      <c r="G148" s="35" t="s">
        <v>16</v>
      </c>
      <c r="H148" s="34">
        <v>2</v>
      </c>
      <c r="J148" s="55">
        <v>2</v>
      </c>
      <c r="K148" s="32" t="s">
        <v>69</v>
      </c>
      <c r="L148" s="32">
        <v>10951</v>
      </c>
      <c r="M148" s="32" t="s">
        <v>194</v>
      </c>
      <c r="N148" s="32">
        <v>33.32</v>
      </c>
      <c r="O148" s="33"/>
      <c r="P148" s="31">
        <v>-2</v>
      </c>
    </row>
    <row r="149" s="16" customFormat="1" spans="1:16">
      <c r="A149" s="44"/>
      <c r="B149" s="31">
        <v>5</v>
      </c>
      <c r="C149" s="32" t="s">
        <v>152</v>
      </c>
      <c r="D149" s="32">
        <v>7917</v>
      </c>
      <c r="E149" s="32" t="s">
        <v>166</v>
      </c>
      <c r="F149" s="32">
        <v>291.67</v>
      </c>
      <c r="G149" s="35" t="s">
        <v>16</v>
      </c>
      <c r="H149" s="34">
        <v>1</v>
      </c>
      <c r="J149" s="55">
        <v>1</v>
      </c>
      <c r="K149" s="32" t="s">
        <v>175</v>
      </c>
      <c r="L149" s="32">
        <v>9295</v>
      </c>
      <c r="M149" s="32" t="s">
        <v>265</v>
      </c>
      <c r="N149" s="32">
        <v>22.3</v>
      </c>
      <c r="O149" s="42" t="s">
        <v>16</v>
      </c>
      <c r="P149" s="31">
        <v>-2</v>
      </c>
    </row>
    <row r="150" s="19" customFormat="1" spans="1:16">
      <c r="A150" s="61" t="s">
        <v>559</v>
      </c>
      <c r="B150" s="36">
        <v>1</v>
      </c>
      <c r="C150" s="37" t="s">
        <v>126</v>
      </c>
      <c r="D150" s="37">
        <v>12215</v>
      </c>
      <c r="E150" s="37" t="s">
        <v>125</v>
      </c>
      <c r="F150" s="37">
        <v>182.67</v>
      </c>
      <c r="G150" s="38" t="s">
        <v>528</v>
      </c>
      <c r="H150" s="39">
        <v>2</v>
      </c>
      <c r="J150" s="57">
        <v>2</v>
      </c>
      <c r="K150" s="37" t="s">
        <v>235</v>
      </c>
      <c r="L150" s="37">
        <v>12454</v>
      </c>
      <c r="M150" s="37" t="s">
        <v>293</v>
      </c>
      <c r="N150" s="37">
        <v>38.68</v>
      </c>
      <c r="O150" s="38" t="s">
        <v>529</v>
      </c>
      <c r="P150" s="36">
        <v>-2</v>
      </c>
    </row>
    <row r="151" s="19" customFormat="1" spans="1:16">
      <c r="A151" s="61"/>
      <c r="B151" s="36">
        <v>2</v>
      </c>
      <c r="C151" s="37" t="s">
        <v>71</v>
      </c>
      <c r="D151" s="37">
        <v>12497</v>
      </c>
      <c r="E151" s="37" t="s">
        <v>301</v>
      </c>
      <c r="F151" s="37">
        <v>176.69</v>
      </c>
      <c r="G151" s="38" t="s">
        <v>530</v>
      </c>
      <c r="H151" s="39">
        <v>1</v>
      </c>
      <c r="J151" s="57">
        <v>1</v>
      </c>
      <c r="K151" s="37" t="s">
        <v>121</v>
      </c>
      <c r="L151" s="37">
        <v>12459</v>
      </c>
      <c r="M151" s="37" t="s">
        <v>305</v>
      </c>
      <c r="N151" s="37">
        <v>37.53</v>
      </c>
      <c r="O151" s="38" t="s">
        <v>531</v>
      </c>
      <c r="P151" s="36">
        <v>-2</v>
      </c>
    </row>
    <row r="152" s="19" customFormat="1" spans="1:16">
      <c r="A152" s="61"/>
      <c r="B152" s="36">
        <v>1</v>
      </c>
      <c r="C152" s="37" t="s">
        <v>46</v>
      </c>
      <c r="D152" s="37">
        <v>11964</v>
      </c>
      <c r="E152" s="37" t="s">
        <v>109</v>
      </c>
      <c r="F152" s="37">
        <v>307.99</v>
      </c>
      <c r="G152" s="40" t="s">
        <v>16</v>
      </c>
      <c r="H152" s="39">
        <v>5</v>
      </c>
      <c r="J152" s="57">
        <v>5</v>
      </c>
      <c r="K152" s="37" t="s">
        <v>196</v>
      </c>
      <c r="L152" s="37">
        <v>10983</v>
      </c>
      <c r="M152" s="37" t="s">
        <v>195</v>
      </c>
      <c r="N152" s="37">
        <v>27.56</v>
      </c>
      <c r="O152" s="38" t="s">
        <v>16</v>
      </c>
      <c r="P152" s="36">
        <v>-2</v>
      </c>
    </row>
    <row r="153" s="19" customFormat="1" spans="1:16">
      <c r="A153" s="61"/>
      <c r="B153" s="36">
        <v>2</v>
      </c>
      <c r="C153" s="37" t="s">
        <v>39</v>
      </c>
      <c r="D153" s="37">
        <v>5665</v>
      </c>
      <c r="E153" s="37" t="s">
        <v>38</v>
      </c>
      <c r="F153" s="37">
        <v>261.61</v>
      </c>
      <c r="G153" s="40" t="s">
        <v>16</v>
      </c>
      <c r="H153" s="39">
        <v>4</v>
      </c>
      <c r="J153" s="57">
        <v>4</v>
      </c>
      <c r="K153" s="37" t="s">
        <v>277</v>
      </c>
      <c r="L153" s="37">
        <v>12185</v>
      </c>
      <c r="M153" s="37" t="s">
        <v>276</v>
      </c>
      <c r="N153" s="37">
        <v>26.26</v>
      </c>
      <c r="O153" s="58"/>
      <c r="P153" s="36">
        <v>-2</v>
      </c>
    </row>
    <row r="154" s="19" customFormat="1" spans="1:16">
      <c r="A154" s="61"/>
      <c r="B154" s="36">
        <v>3</v>
      </c>
      <c r="C154" s="37" t="s">
        <v>56</v>
      </c>
      <c r="D154" s="37">
        <v>12317</v>
      </c>
      <c r="E154" s="37" t="s">
        <v>55</v>
      </c>
      <c r="F154" s="37">
        <v>245.91</v>
      </c>
      <c r="G154" s="46" t="s">
        <v>16</v>
      </c>
      <c r="H154" s="39">
        <v>3</v>
      </c>
      <c r="J154" s="57">
        <v>3</v>
      </c>
      <c r="K154" s="37" t="s">
        <v>175</v>
      </c>
      <c r="L154" s="37">
        <v>12717</v>
      </c>
      <c r="M154" s="37" t="s">
        <v>174</v>
      </c>
      <c r="N154" s="37">
        <v>25.88</v>
      </c>
      <c r="O154" s="40" t="s">
        <v>16</v>
      </c>
      <c r="P154" s="36">
        <v>-2</v>
      </c>
    </row>
    <row r="155" s="19" customFormat="1" spans="1:16">
      <c r="A155" s="61"/>
      <c r="B155" s="36">
        <v>4</v>
      </c>
      <c r="C155" s="37" t="s">
        <v>136</v>
      </c>
      <c r="D155" s="37">
        <v>9112</v>
      </c>
      <c r="E155" s="37" t="s">
        <v>135</v>
      </c>
      <c r="F155" s="37">
        <v>241.98</v>
      </c>
      <c r="G155" s="40" t="s">
        <v>16</v>
      </c>
      <c r="H155" s="39">
        <v>2</v>
      </c>
      <c r="J155" s="57">
        <v>2</v>
      </c>
      <c r="K155" s="37" t="s">
        <v>168</v>
      </c>
      <c r="L155" s="37">
        <v>12464</v>
      </c>
      <c r="M155" s="37" t="s">
        <v>282</v>
      </c>
      <c r="N155" s="37">
        <v>20.75</v>
      </c>
      <c r="O155" s="38"/>
      <c r="P155" s="36">
        <v>-2</v>
      </c>
    </row>
    <row r="156" s="19" customFormat="1" spans="1:16">
      <c r="A156" s="61"/>
      <c r="B156" s="36">
        <v>5</v>
      </c>
      <c r="C156" s="37" t="s">
        <v>115</v>
      </c>
      <c r="D156" s="37">
        <v>4033</v>
      </c>
      <c r="E156" s="37" t="s">
        <v>560</v>
      </c>
      <c r="F156" s="37">
        <v>238</v>
      </c>
      <c r="G156" s="40" t="s">
        <v>16</v>
      </c>
      <c r="H156" s="39">
        <v>1</v>
      </c>
      <c r="J156" s="57">
        <v>1</v>
      </c>
      <c r="K156" s="37" t="s">
        <v>259</v>
      </c>
      <c r="L156" s="37">
        <v>9983</v>
      </c>
      <c r="M156" s="37" t="s">
        <v>258</v>
      </c>
      <c r="N156" s="37">
        <v>20.51</v>
      </c>
      <c r="O156" s="40" t="s">
        <v>16</v>
      </c>
      <c r="P156" s="36">
        <v>-2</v>
      </c>
    </row>
    <row r="157" s="20" customFormat="1" spans="1:16">
      <c r="A157" s="62">
        <v>4.17</v>
      </c>
      <c r="B157" s="31">
        <v>1</v>
      </c>
      <c r="C157" s="32" t="s">
        <v>17</v>
      </c>
      <c r="D157" s="32">
        <v>12219</v>
      </c>
      <c r="E157" s="32" t="s">
        <v>157</v>
      </c>
      <c r="F157" s="32">
        <v>201.33</v>
      </c>
      <c r="G157" s="33" t="s">
        <v>528</v>
      </c>
      <c r="H157" s="34">
        <v>2</v>
      </c>
      <c r="J157" s="55">
        <v>2</v>
      </c>
      <c r="K157" s="32" t="s">
        <v>299</v>
      </c>
      <c r="L157" s="32">
        <v>12539</v>
      </c>
      <c r="M157" s="32" t="s">
        <v>298</v>
      </c>
      <c r="N157" s="32">
        <v>44.83</v>
      </c>
      <c r="O157" s="33" t="s">
        <v>529</v>
      </c>
      <c r="P157" s="31">
        <v>-2</v>
      </c>
    </row>
    <row r="158" s="20" customFormat="1" spans="1:16">
      <c r="A158" s="63"/>
      <c r="B158" s="31">
        <v>2</v>
      </c>
      <c r="C158" s="32" t="s">
        <v>14</v>
      </c>
      <c r="D158" s="32">
        <v>12844</v>
      </c>
      <c r="E158" s="32" t="s">
        <v>15</v>
      </c>
      <c r="F158" s="32">
        <v>141.79</v>
      </c>
      <c r="G158" s="33" t="s">
        <v>530</v>
      </c>
      <c r="H158" s="34">
        <v>1</v>
      </c>
      <c r="J158" s="55">
        <v>1</v>
      </c>
      <c r="K158" s="32" t="s">
        <v>237</v>
      </c>
      <c r="L158" s="32">
        <v>12512</v>
      </c>
      <c r="M158" s="32" t="s">
        <v>286</v>
      </c>
      <c r="N158" s="32">
        <v>18.01</v>
      </c>
      <c r="O158" s="33" t="s">
        <v>531</v>
      </c>
      <c r="P158" s="31">
        <v>-2</v>
      </c>
    </row>
    <row r="159" s="20" customFormat="1" spans="1:16">
      <c r="A159" s="63"/>
      <c r="B159" s="31">
        <v>1</v>
      </c>
      <c r="C159" s="32" t="s">
        <v>49</v>
      </c>
      <c r="D159" s="32">
        <v>8763</v>
      </c>
      <c r="E159" s="32" t="s">
        <v>74</v>
      </c>
      <c r="F159" s="32">
        <v>340.88</v>
      </c>
      <c r="G159" s="42" t="s">
        <v>16</v>
      </c>
      <c r="H159" s="34">
        <v>5</v>
      </c>
      <c r="J159" s="55">
        <v>5</v>
      </c>
      <c r="K159" s="32" t="s">
        <v>183</v>
      </c>
      <c r="L159" s="32">
        <v>11446</v>
      </c>
      <c r="M159" s="32" t="s">
        <v>215</v>
      </c>
      <c r="N159" s="32">
        <v>31.63</v>
      </c>
      <c r="O159" s="33" t="s">
        <v>16</v>
      </c>
      <c r="P159" s="31">
        <v>-2</v>
      </c>
    </row>
    <row r="160" s="20" customFormat="1" spans="1:16">
      <c r="A160" s="63"/>
      <c r="B160" s="31">
        <v>2</v>
      </c>
      <c r="C160" s="32" t="s">
        <v>121</v>
      </c>
      <c r="D160" s="32">
        <v>11453</v>
      </c>
      <c r="E160" s="32" t="s">
        <v>120</v>
      </c>
      <c r="F160" s="32">
        <v>326.14</v>
      </c>
      <c r="G160" s="42" t="s">
        <v>16</v>
      </c>
      <c r="H160" s="34">
        <v>4</v>
      </c>
      <c r="J160" s="55">
        <v>4</v>
      </c>
      <c r="K160" s="32" t="s">
        <v>17</v>
      </c>
      <c r="L160" s="32">
        <v>12501</v>
      </c>
      <c r="M160" s="32" t="s">
        <v>244</v>
      </c>
      <c r="N160" s="32">
        <v>31.6</v>
      </c>
      <c r="O160" s="56"/>
      <c r="P160" s="31">
        <v>-2</v>
      </c>
    </row>
    <row r="161" s="20" customFormat="1" spans="1:16">
      <c r="A161" s="63"/>
      <c r="B161" s="31">
        <v>3</v>
      </c>
      <c r="C161" s="32" t="s">
        <v>54</v>
      </c>
      <c r="D161" s="32">
        <v>9988</v>
      </c>
      <c r="E161" s="32" t="s">
        <v>53</v>
      </c>
      <c r="F161" s="32">
        <v>318.37</v>
      </c>
      <c r="G161" s="45" t="s">
        <v>16</v>
      </c>
      <c r="H161" s="34">
        <v>3</v>
      </c>
      <c r="J161" s="55">
        <v>3</v>
      </c>
      <c r="K161" s="32" t="s">
        <v>42</v>
      </c>
      <c r="L161" s="32">
        <v>12466</v>
      </c>
      <c r="M161" s="32" t="s">
        <v>283</v>
      </c>
      <c r="N161" s="32">
        <v>30.58</v>
      </c>
      <c r="O161" s="42" t="s">
        <v>16</v>
      </c>
      <c r="P161" s="31">
        <v>-2</v>
      </c>
    </row>
    <row r="162" s="20" customFormat="1" spans="1:16">
      <c r="A162" s="63"/>
      <c r="B162" s="31">
        <v>4</v>
      </c>
      <c r="C162" s="32" t="s">
        <v>39</v>
      </c>
      <c r="D162" s="32">
        <v>5665</v>
      </c>
      <c r="E162" s="32" t="s">
        <v>38</v>
      </c>
      <c r="F162" s="32">
        <v>302.24</v>
      </c>
      <c r="G162" s="42" t="s">
        <v>16</v>
      </c>
      <c r="H162" s="34">
        <v>3</v>
      </c>
      <c r="J162" s="55">
        <v>2</v>
      </c>
      <c r="K162" s="32" t="s">
        <v>235</v>
      </c>
      <c r="L162" s="32">
        <v>11382</v>
      </c>
      <c r="M162" s="32" t="s">
        <v>270</v>
      </c>
      <c r="N162" s="32">
        <v>30.16</v>
      </c>
      <c r="O162" s="33"/>
      <c r="P162" s="31">
        <v>-2</v>
      </c>
    </row>
    <row r="163" s="20" customFormat="1" spans="1:16">
      <c r="A163" s="63"/>
      <c r="B163" s="31">
        <v>5</v>
      </c>
      <c r="C163" s="32" t="s">
        <v>259</v>
      </c>
      <c r="D163" s="32">
        <v>9983</v>
      </c>
      <c r="E163" s="32" t="s">
        <v>258</v>
      </c>
      <c r="F163" s="32">
        <v>264.74</v>
      </c>
      <c r="G163" s="42" t="s">
        <v>16</v>
      </c>
      <c r="H163" s="34">
        <v>1</v>
      </c>
      <c r="J163" s="55">
        <v>1</v>
      </c>
      <c r="K163" s="32" t="s">
        <v>73</v>
      </c>
      <c r="L163" s="32">
        <v>7661</v>
      </c>
      <c r="M163" s="32" t="s">
        <v>125</v>
      </c>
      <c r="N163" s="32">
        <v>22.52</v>
      </c>
      <c r="O163" s="42" t="s">
        <v>16</v>
      </c>
      <c r="P163" s="31">
        <v>-2</v>
      </c>
    </row>
    <row r="164" s="16" customFormat="1" spans="1:16">
      <c r="A164" s="64" t="s">
        <v>561</v>
      </c>
      <c r="B164" s="36">
        <v>1</v>
      </c>
      <c r="C164" s="37" t="s">
        <v>69</v>
      </c>
      <c r="D164" s="37">
        <v>12937</v>
      </c>
      <c r="E164" s="37" t="s">
        <v>68</v>
      </c>
      <c r="F164" s="37">
        <v>293.31</v>
      </c>
      <c r="G164" s="38" t="s">
        <v>528</v>
      </c>
      <c r="H164" s="39">
        <v>2</v>
      </c>
      <c r="J164" s="57">
        <v>2</v>
      </c>
      <c r="K164" s="37" t="s">
        <v>218</v>
      </c>
      <c r="L164" s="37">
        <v>11596</v>
      </c>
      <c r="M164" s="37" t="s">
        <v>217</v>
      </c>
      <c r="N164" s="37">
        <v>46.66</v>
      </c>
      <c r="O164" s="38" t="s">
        <v>529</v>
      </c>
      <c r="P164" s="36">
        <v>-2</v>
      </c>
    </row>
    <row r="165" s="16" customFormat="1" spans="1:16">
      <c r="A165" s="43"/>
      <c r="B165" s="36">
        <v>2</v>
      </c>
      <c r="C165" s="37" t="s">
        <v>49</v>
      </c>
      <c r="D165" s="37">
        <v>12495</v>
      </c>
      <c r="E165" s="37" t="s">
        <v>48</v>
      </c>
      <c r="F165" s="37">
        <v>226.28</v>
      </c>
      <c r="G165" s="37" t="s">
        <v>530</v>
      </c>
      <c r="H165" s="39">
        <v>1</v>
      </c>
      <c r="J165" s="57">
        <v>1</v>
      </c>
      <c r="K165" s="37" t="s">
        <v>71</v>
      </c>
      <c r="L165" s="37">
        <v>12497</v>
      </c>
      <c r="M165" s="37" t="s">
        <v>301</v>
      </c>
      <c r="N165" s="37">
        <v>37.8</v>
      </c>
      <c r="O165" s="38" t="s">
        <v>531</v>
      </c>
      <c r="P165" s="36">
        <v>-2</v>
      </c>
    </row>
    <row r="166" s="16" customFormat="1" spans="1:16">
      <c r="A166" s="43"/>
      <c r="B166" s="36">
        <v>1</v>
      </c>
      <c r="C166" s="37" t="s">
        <v>60</v>
      </c>
      <c r="D166" s="37">
        <v>5880</v>
      </c>
      <c r="E166" s="37" t="s">
        <v>162</v>
      </c>
      <c r="F166" s="37">
        <v>584.54</v>
      </c>
      <c r="G166" s="47" t="s">
        <v>16</v>
      </c>
      <c r="H166" s="39">
        <v>5</v>
      </c>
      <c r="J166" s="57">
        <v>5</v>
      </c>
      <c r="K166" s="37" t="s">
        <v>178</v>
      </c>
      <c r="L166" s="37">
        <v>12197</v>
      </c>
      <c r="M166" s="37" t="s">
        <v>296</v>
      </c>
      <c r="N166" s="37">
        <v>39.1</v>
      </c>
      <c r="O166" s="38" t="s">
        <v>16</v>
      </c>
      <c r="P166" s="36">
        <v>-2</v>
      </c>
    </row>
    <row r="167" s="16" customFormat="1" spans="1:16">
      <c r="A167" s="43"/>
      <c r="B167" s="36">
        <v>2</v>
      </c>
      <c r="C167" s="37" t="s">
        <v>60</v>
      </c>
      <c r="D167" s="37">
        <v>10613</v>
      </c>
      <c r="E167" s="37" t="s">
        <v>156</v>
      </c>
      <c r="F167" s="37">
        <v>514.18</v>
      </c>
      <c r="G167" s="47" t="s">
        <v>16</v>
      </c>
      <c r="H167" s="39">
        <v>4</v>
      </c>
      <c r="J167" s="57">
        <v>4</v>
      </c>
      <c r="K167" s="37" t="s">
        <v>14</v>
      </c>
      <c r="L167" s="37">
        <v>12844</v>
      </c>
      <c r="M167" s="37" t="s">
        <v>15</v>
      </c>
      <c r="N167" s="37">
        <v>36.71</v>
      </c>
      <c r="O167" s="58"/>
      <c r="P167" s="36">
        <v>-2</v>
      </c>
    </row>
    <row r="168" s="16" customFormat="1" spans="1:16">
      <c r="A168" s="43"/>
      <c r="B168" s="36">
        <v>3</v>
      </c>
      <c r="C168" s="37" t="s">
        <v>37</v>
      </c>
      <c r="D168" s="37">
        <v>4117</v>
      </c>
      <c r="E168" s="37" t="s">
        <v>536</v>
      </c>
      <c r="F168" s="37">
        <v>382.66</v>
      </c>
      <c r="G168" s="47" t="s">
        <v>16</v>
      </c>
      <c r="H168" s="39">
        <v>3</v>
      </c>
      <c r="J168" s="57">
        <v>3</v>
      </c>
      <c r="K168" s="37" t="s">
        <v>168</v>
      </c>
      <c r="L168" s="37">
        <v>12464</v>
      </c>
      <c r="M168" s="37" t="s">
        <v>282</v>
      </c>
      <c r="N168" s="37">
        <v>33.78</v>
      </c>
      <c r="O168" s="40" t="s">
        <v>16</v>
      </c>
      <c r="P168" s="36">
        <v>-2</v>
      </c>
    </row>
    <row r="169" s="16" customFormat="1" spans="1:16">
      <c r="A169" s="43"/>
      <c r="B169" s="36">
        <v>4</v>
      </c>
      <c r="C169" s="37" t="s">
        <v>56</v>
      </c>
      <c r="D169" s="37">
        <v>11330</v>
      </c>
      <c r="E169" s="37" t="s">
        <v>63</v>
      </c>
      <c r="F169" s="37">
        <v>375.8</v>
      </c>
      <c r="G169" s="47" t="s">
        <v>16</v>
      </c>
      <c r="H169" s="39">
        <v>2</v>
      </c>
      <c r="J169" s="57">
        <v>2</v>
      </c>
      <c r="K169" s="37" t="s">
        <v>178</v>
      </c>
      <c r="L169" s="37">
        <v>12462</v>
      </c>
      <c r="M169" s="37" t="s">
        <v>281</v>
      </c>
      <c r="N169" s="37">
        <v>33.52</v>
      </c>
      <c r="O169" s="38"/>
      <c r="P169" s="36">
        <v>-2</v>
      </c>
    </row>
    <row r="170" s="16" customFormat="1" spans="1:16">
      <c r="A170" s="43"/>
      <c r="B170" s="36">
        <v>5</v>
      </c>
      <c r="C170" s="37" t="s">
        <v>46</v>
      </c>
      <c r="D170" s="37">
        <v>10907</v>
      </c>
      <c r="E170" s="37" t="s">
        <v>45</v>
      </c>
      <c r="F170" s="37">
        <v>360.42</v>
      </c>
      <c r="G170" s="47" t="s">
        <v>16</v>
      </c>
      <c r="H170" s="39">
        <v>1</v>
      </c>
      <c r="J170" s="57">
        <v>1</v>
      </c>
      <c r="K170" s="37" t="s">
        <v>121</v>
      </c>
      <c r="L170" s="37">
        <v>12459</v>
      </c>
      <c r="M170" s="37" t="s">
        <v>305</v>
      </c>
      <c r="N170" s="37">
        <v>28.67</v>
      </c>
      <c r="O170" s="40" t="s">
        <v>16</v>
      </c>
      <c r="P170" s="36">
        <v>-2</v>
      </c>
    </row>
    <row r="171" s="16" customFormat="1" spans="1:16">
      <c r="A171" s="44" t="s">
        <v>562</v>
      </c>
      <c r="B171" s="31">
        <v>1</v>
      </c>
      <c r="C171" s="32" t="s">
        <v>14</v>
      </c>
      <c r="D171" s="32">
        <v>12844</v>
      </c>
      <c r="E171" s="32" t="s">
        <v>15</v>
      </c>
      <c r="F171" s="32">
        <v>318.72</v>
      </c>
      <c r="G171" s="33" t="s">
        <v>528</v>
      </c>
      <c r="H171" s="34">
        <v>2</v>
      </c>
      <c r="J171" s="55">
        <v>2</v>
      </c>
      <c r="K171" s="32" t="s">
        <v>121</v>
      </c>
      <c r="L171" s="32">
        <v>12459</v>
      </c>
      <c r="M171" s="32" t="s">
        <v>305</v>
      </c>
      <c r="N171" s="32">
        <v>32.69</v>
      </c>
      <c r="O171" s="33" t="s">
        <v>529</v>
      </c>
      <c r="P171" s="31">
        <v>-2</v>
      </c>
    </row>
    <row r="172" s="16" customFormat="1" spans="1:16">
      <c r="A172" s="44"/>
      <c r="B172" s="31">
        <v>2</v>
      </c>
      <c r="C172" s="32" t="s">
        <v>86</v>
      </c>
      <c r="D172" s="32">
        <v>12446</v>
      </c>
      <c r="E172" s="32" t="s">
        <v>85</v>
      </c>
      <c r="F172" s="32">
        <v>302.95</v>
      </c>
      <c r="G172" s="33" t="s">
        <v>530</v>
      </c>
      <c r="H172" s="34">
        <v>1</v>
      </c>
      <c r="J172" s="55">
        <v>1</v>
      </c>
      <c r="K172" s="32" t="s">
        <v>257</v>
      </c>
      <c r="L172" s="32">
        <v>12447</v>
      </c>
      <c r="M172" s="32" t="s">
        <v>297</v>
      </c>
      <c r="N172" s="32">
        <v>31.4</v>
      </c>
      <c r="O172" s="33" t="s">
        <v>531</v>
      </c>
      <c r="P172" s="31">
        <v>-2</v>
      </c>
    </row>
    <row r="173" s="16" customFormat="1" spans="1:16">
      <c r="A173" s="44"/>
      <c r="B173" s="31">
        <v>1</v>
      </c>
      <c r="C173" s="32" t="s">
        <v>17</v>
      </c>
      <c r="D173" s="32">
        <v>7583</v>
      </c>
      <c r="E173" s="32" t="s">
        <v>18</v>
      </c>
      <c r="F173" s="32">
        <v>575.16</v>
      </c>
      <c r="G173" s="42" t="s">
        <v>16</v>
      </c>
      <c r="H173" s="34">
        <v>5</v>
      </c>
      <c r="J173" s="55">
        <v>5</v>
      </c>
      <c r="K173" s="32" t="s">
        <v>17</v>
      </c>
      <c r="L173" s="32">
        <v>997367</v>
      </c>
      <c r="M173" s="32" t="s">
        <v>304</v>
      </c>
      <c r="N173" s="32">
        <v>42.22</v>
      </c>
      <c r="O173" s="33" t="s">
        <v>16</v>
      </c>
      <c r="P173" s="31">
        <v>-2</v>
      </c>
    </row>
    <row r="174" s="16" customFormat="1" spans="1:16">
      <c r="A174" s="44"/>
      <c r="B174" s="31">
        <v>2</v>
      </c>
      <c r="C174" s="32" t="s">
        <v>21</v>
      </c>
      <c r="D174" s="32">
        <v>11012</v>
      </c>
      <c r="E174" s="32" t="s">
        <v>22</v>
      </c>
      <c r="F174" s="32">
        <v>422.19</v>
      </c>
      <c r="G174" s="42" t="s">
        <v>16</v>
      </c>
      <c r="H174" s="34">
        <v>4</v>
      </c>
      <c r="J174" s="55">
        <v>4</v>
      </c>
      <c r="K174" s="32" t="s">
        <v>54</v>
      </c>
      <c r="L174" s="32">
        <v>12517</v>
      </c>
      <c r="M174" s="32" t="s">
        <v>287</v>
      </c>
      <c r="N174" s="32">
        <v>33.58</v>
      </c>
      <c r="O174" s="56"/>
      <c r="P174" s="31">
        <v>-2</v>
      </c>
    </row>
    <row r="175" s="16" customFormat="1" spans="1:16">
      <c r="A175" s="44"/>
      <c r="B175" s="31">
        <v>3</v>
      </c>
      <c r="C175" s="32" t="s">
        <v>23</v>
      </c>
      <c r="D175" s="32">
        <v>11333</v>
      </c>
      <c r="E175" s="32" t="s">
        <v>24</v>
      </c>
      <c r="F175" s="32">
        <v>364.57</v>
      </c>
      <c r="G175" s="42" t="s">
        <v>16</v>
      </c>
      <c r="H175" s="34">
        <v>3</v>
      </c>
      <c r="J175" s="55">
        <v>3</v>
      </c>
      <c r="K175" s="32" t="s">
        <v>220</v>
      </c>
      <c r="L175" s="32">
        <v>12048</v>
      </c>
      <c r="M175" s="32" t="s">
        <v>272</v>
      </c>
      <c r="N175" s="32">
        <v>32.15</v>
      </c>
      <c r="O175" s="42" t="s">
        <v>16</v>
      </c>
      <c r="P175" s="31">
        <v>-2</v>
      </c>
    </row>
    <row r="176" s="16" customFormat="1" ht="15.95" customHeight="1" spans="1:16">
      <c r="A176" s="44"/>
      <c r="B176" s="31">
        <v>4</v>
      </c>
      <c r="C176" s="32" t="s">
        <v>42</v>
      </c>
      <c r="D176" s="32">
        <v>11023</v>
      </c>
      <c r="E176" s="32" t="s">
        <v>41</v>
      </c>
      <c r="F176" s="32">
        <v>297.67</v>
      </c>
      <c r="G176" s="42" t="s">
        <v>16</v>
      </c>
      <c r="H176" s="34">
        <v>2</v>
      </c>
      <c r="J176" s="55">
        <v>2</v>
      </c>
      <c r="K176" s="32" t="s">
        <v>44</v>
      </c>
      <c r="L176" s="32">
        <v>990451</v>
      </c>
      <c r="M176" s="32" t="s">
        <v>290</v>
      </c>
      <c r="N176" s="32">
        <v>25.06</v>
      </c>
      <c r="O176" s="33"/>
      <c r="P176" s="31">
        <v>-2</v>
      </c>
    </row>
    <row r="177" s="16" customFormat="1" spans="1:16">
      <c r="A177" s="44"/>
      <c r="B177" s="31">
        <v>5</v>
      </c>
      <c r="C177" s="32" t="s">
        <v>175</v>
      </c>
      <c r="D177" s="32">
        <v>12717</v>
      </c>
      <c r="E177" s="32" t="s">
        <v>174</v>
      </c>
      <c r="F177" s="32">
        <v>280.09</v>
      </c>
      <c r="G177" s="42" t="s">
        <v>16</v>
      </c>
      <c r="H177" s="34">
        <v>1</v>
      </c>
      <c r="J177" s="55">
        <v>1</v>
      </c>
      <c r="K177" s="32" t="s">
        <v>307</v>
      </c>
      <c r="L177" s="32">
        <v>12751</v>
      </c>
      <c r="M177" s="32" t="s">
        <v>306</v>
      </c>
      <c r="N177" s="32">
        <v>19.81</v>
      </c>
      <c r="O177" s="42" t="s">
        <v>16</v>
      </c>
      <c r="P177" s="31">
        <v>-2</v>
      </c>
    </row>
    <row r="178" s="17" customFormat="1" spans="1:16">
      <c r="A178" s="43" t="s">
        <v>563</v>
      </c>
      <c r="B178" s="36">
        <v>1</v>
      </c>
      <c r="C178" s="37" t="s">
        <v>126</v>
      </c>
      <c r="D178" s="37">
        <v>12215</v>
      </c>
      <c r="E178" s="37" t="s">
        <v>125</v>
      </c>
      <c r="F178" s="37">
        <v>302.67</v>
      </c>
      <c r="G178" s="38" t="s">
        <v>528</v>
      </c>
      <c r="H178" s="39">
        <v>2</v>
      </c>
      <c r="J178" s="57">
        <v>2</v>
      </c>
      <c r="K178" s="37" t="s">
        <v>115</v>
      </c>
      <c r="L178" s="37">
        <v>12474</v>
      </c>
      <c r="M178" s="37" t="s">
        <v>176</v>
      </c>
      <c r="N178" s="37">
        <v>38.26</v>
      </c>
      <c r="O178" s="38" t="s">
        <v>529</v>
      </c>
      <c r="P178" s="36">
        <v>-2</v>
      </c>
    </row>
    <row r="179" s="17" customFormat="1" spans="1:16">
      <c r="A179" s="43"/>
      <c r="B179" s="36">
        <v>2</v>
      </c>
      <c r="C179" s="37" t="s">
        <v>49</v>
      </c>
      <c r="D179" s="37">
        <v>12495</v>
      </c>
      <c r="E179" s="37" t="s">
        <v>48</v>
      </c>
      <c r="F179" s="37">
        <v>293.71</v>
      </c>
      <c r="G179" s="38" t="s">
        <v>530</v>
      </c>
      <c r="H179" s="39">
        <v>1</v>
      </c>
      <c r="J179" s="57">
        <v>1</v>
      </c>
      <c r="K179" s="37" t="s">
        <v>71</v>
      </c>
      <c r="L179" s="37">
        <v>12497</v>
      </c>
      <c r="M179" s="37" t="s">
        <v>301</v>
      </c>
      <c r="N179" s="37">
        <v>25.8</v>
      </c>
      <c r="O179" s="38" t="s">
        <v>531</v>
      </c>
      <c r="P179" s="36">
        <v>-2</v>
      </c>
    </row>
    <row r="180" s="17" customFormat="1" ht="18" customHeight="1" spans="1:16">
      <c r="A180" s="43"/>
      <c r="B180" s="36">
        <v>1</v>
      </c>
      <c r="C180" s="37" t="s">
        <v>42</v>
      </c>
      <c r="D180" s="37">
        <v>11023</v>
      </c>
      <c r="E180" s="37" t="s">
        <v>41</v>
      </c>
      <c r="F180" s="37">
        <v>528.13</v>
      </c>
      <c r="G180" s="40" t="s">
        <v>16</v>
      </c>
      <c r="H180" s="39">
        <v>6</v>
      </c>
      <c r="J180" s="57">
        <v>5</v>
      </c>
      <c r="K180" s="37" t="s">
        <v>138</v>
      </c>
      <c r="L180" s="37">
        <v>9749</v>
      </c>
      <c r="M180" s="37" t="s">
        <v>137</v>
      </c>
      <c r="N180" s="37">
        <v>38.76</v>
      </c>
      <c r="O180" s="38" t="s">
        <v>16</v>
      </c>
      <c r="P180" s="36">
        <v>-2</v>
      </c>
    </row>
    <row r="181" s="17" customFormat="1" spans="1:16">
      <c r="A181" s="43"/>
      <c r="B181" s="36">
        <v>2</v>
      </c>
      <c r="C181" s="37" t="s">
        <v>564</v>
      </c>
      <c r="D181" s="37">
        <v>7645</v>
      </c>
      <c r="E181" s="37" t="s">
        <v>52</v>
      </c>
      <c r="F181" s="37">
        <v>481.77</v>
      </c>
      <c r="G181" s="40" t="s">
        <v>16</v>
      </c>
      <c r="H181" s="39">
        <v>4</v>
      </c>
      <c r="J181" s="57">
        <v>4</v>
      </c>
      <c r="K181" s="37" t="s">
        <v>21</v>
      </c>
      <c r="L181" s="37">
        <v>12094</v>
      </c>
      <c r="M181" s="37" t="s">
        <v>387</v>
      </c>
      <c r="N181" s="37">
        <v>35.17</v>
      </c>
      <c r="O181" s="58"/>
      <c r="P181" s="36">
        <v>-2</v>
      </c>
    </row>
    <row r="182" s="17" customFormat="1" spans="1:16">
      <c r="A182" s="43"/>
      <c r="B182" s="36">
        <v>3</v>
      </c>
      <c r="C182" s="37" t="s">
        <v>134</v>
      </c>
      <c r="D182" s="37">
        <v>7379</v>
      </c>
      <c r="E182" s="37" t="s">
        <v>133</v>
      </c>
      <c r="F182" s="37">
        <v>407.81</v>
      </c>
      <c r="G182" s="40" t="s">
        <v>16</v>
      </c>
      <c r="H182" s="39">
        <v>3</v>
      </c>
      <c r="J182" s="57">
        <v>3</v>
      </c>
      <c r="K182" s="37" t="s">
        <v>136</v>
      </c>
      <c r="L182" s="37">
        <v>12682</v>
      </c>
      <c r="M182" s="37" t="s">
        <v>253</v>
      </c>
      <c r="N182" s="37">
        <v>33.85</v>
      </c>
      <c r="O182" s="40" t="s">
        <v>16</v>
      </c>
      <c r="P182" s="36">
        <v>-2</v>
      </c>
    </row>
    <row r="183" s="17" customFormat="1" spans="1:16">
      <c r="A183" s="43"/>
      <c r="B183" s="36">
        <v>4</v>
      </c>
      <c r="C183" s="37" t="s">
        <v>76</v>
      </c>
      <c r="D183" s="37">
        <v>12669</v>
      </c>
      <c r="E183" s="37" t="s">
        <v>128</v>
      </c>
      <c r="F183" s="37">
        <v>386.47</v>
      </c>
      <c r="G183" s="40" t="s">
        <v>16</v>
      </c>
      <c r="H183" s="39">
        <v>2</v>
      </c>
      <c r="J183" s="57">
        <v>2</v>
      </c>
      <c r="K183" s="37" t="s">
        <v>154</v>
      </c>
      <c r="L183" s="37">
        <v>12566</v>
      </c>
      <c r="M183" s="37" t="s">
        <v>252</v>
      </c>
      <c r="N183" s="37">
        <v>32.35</v>
      </c>
      <c r="O183" s="38"/>
      <c r="P183" s="36">
        <v>-2</v>
      </c>
    </row>
    <row r="184" s="17" customFormat="1" spans="1:16">
      <c r="A184" s="43"/>
      <c r="B184" s="36">
        <v>5</v>
      </c>
      <c r="C184" s="37" t="s">
        <v>170</v>
      </c>
      <c r="D184" s="37">
        <v>11793</v>
      </c>
      <c r="E184" s="37" t="s">
        <v>169</v>
      </c>
      <c r="F184" s="37">
        <v>346.95</v>
      </c>
      <c r="G184" s="40" t="s">
        <v>16</v>
      </c>
      <c r="H184" s="39">
        <v>1</v>
      </c>
      <c r="J184" s="57">
        <v>1</v>
      </c>
      <c r="K184" s="37" t="s">
        <v>243</v>
      </c>
      <c r="L184" s="37">
        <v>12465</v>
      </c>
      <c r="M184" s="37" t="s">
        <v>242</v>
      </c>
      <c r="N184" s="37">
        <v>29.6</v>
      </c>
      <c r="O184" s="40" t="s">
        <v>16</v>
      </c>
      <c r="P184" s="36">
        <v>-2</v>
      </c>
    </row>
    <row r="185" s="16" customFormat="1" spans="1:16">
      <c r="A185" s="44" t="s">
        <v>565</v>
      </c>
      <c r="B185" s="31">
        <v>1</v>
      </c>
      <c r="C185" s="32" t="s">
        <v>11</v>
      </c>
      <c r="D185" s="32">
        <v>12535</v>
      </c>
      <c r="E185" s="32" t="s">
        <v>12</v>
      </c>
      <c r="F185" s="32">
        <v>165.78</v>
      </c>
      <c r="G185" s="33" t="s">
        <v>528</v>
      </c>
      <c r="H185" s="34">
        <v>2</v>
      </c>
      <c r="J185" s="55">
        <v>2</v>
      </c>
      <c r="K185" s="32" t="s">
        <v>39</v>
      </c>
      <c r="L185" s="32">
        <v>12440</v>
      </c>
      <c r="M185" s="32" t="s">
        <v>280</v>
      </c>
      <c r="N185" s="32">
        <v>41.63</v>
      </c>
      <c r="O185" s="33" t="s">
        <v>529</v>
      </c>
      <c r="P185" s="31">
        <v>-2</v>
      </c>
    </row>
    <row r="186" s="16" customFormat="1" spans="1:16">
      <c r="A186" s="44"/>
      <c r="B186" s="31">
        <v>2</v>
      </c>
      <c r="C186" s="32" t="s">
        <v>49</v>
      </c>
      <c r="D186" s="32">
        <v>12495</v>
      </c>
      <c r="E186" s="32" t="s">
        <v>48</v>
      </c>
      <c r="F186" s="32">
        <v>158.26</v>
      </c>
      <c r="G186" s="33" t="s">
        <v>530</v>
      </c>
      <c r="H186" s="34">
        <v>2</v>
      </c>
      <c r="J186" s="55">
        <v>1</v>
      </c>
      <c r="K186" s="32" t="s">
        <v>121</v>
      </c>
      <c r="L186" s="32">
        <v>12459</v>
      </c>
      <c r="M186" s="32" t="s">
        <v>305</v>
      </c>
      <c r="N186" s="32">
        <v>31.67</v>
      </c>
      <c r="O186" s="33" t="s">
        <v>531</v>
      </c>
      <c r="P186" s="31">
        <v>-2</v>
      </c>
    </row>
    <row r="187" s="16" customFormat="1" spans="1:16">
      <c r="A187" s="44"/>
      <c r="B187" s="31">
        <v>1</v>
      </c>
      <c r="C187" s="32" t="s">
        <v>56</v>
      </c>
      <c r="D187" s="32">
        <v>11330</v>
      </c>
      <c r="E187" s="32" t="s">
        <v>63</v>
      </c>
      <c r="F187" s="32">
        <v>357.93</v>
      </c>
      <c r="G187" s="45" t="s">
        <v>16</v>
      </c>
      <c r="H187" s="34">
        <v>5</v>
      </c>
      <c r="J187" s="55">
        <v>5</v>
      </c>
      <c r="K187" s="32" t="s">
        <v>210</v>
      </c>
      <c r="L187" s="32">
        <v>11329</v>
      </c>
      <c r="M187" s="32" t="s">
        <v>209</v>
      </c>
      <c r="N187" s="32">
        <v>26.33</v>
      </c>
      <c r="O187" s="33" t="s">
        <v>16</v>
      </c>
      <c r="P187" s="31">
        <v>-2</v>
      </c>
    </row>
    <row r="188" s="16" customFormat="1" spans="1:16">
      <c r="A188" s="44"/>
      <c r="B188" s="31">
        <v>2</v>
      </c>
      <c r="C188" s="32" t="s">
        <v>46</v>
      </c>
      <c r="D188" s="32">
        <v>12467</v>
      </c>
      <c r="E188" s="32" t="s">
        <v>80</v>
      </c>
      <c r="F188" s="32">
        <v>296.36</v>
      </c>
      <c r="G188" s="42" t="s">
        <v>16</v>
      </c>
      <c r="H188" s="34">
        <v>4</v>
      </c>
      <c r="J188" s="55">
        <v>4</v>
      </c>
      <c r="K188" s="32" t="s">
        <v>228</v>
      </c>
      <c r="L188" s="32">
        <v>12054</v>
      </c>
      <c r="M188" s="32" t="s">
        <v>227</v>
      </c>
      <c r="N188" s="32">
        <v>24.55</v>
      </c>
      <c r="O188" s="56"/>
      <c r="P188" s="31">
        <v>-2</v>
      </c>
    </row>
    <row r="189" s="16" customFormat="1" spans="1:16">
      <c r="A189" s="44"/>
      <c r="B189" s="31">
        <v>3</v>
      </c>
      <c r="C189" s="32" t="s">
        <v>144</v>
      </c>
      <c r="D189" s="32">
        <v>12477</v>
      </c>
      <c r="E189" s="32" t="s">
        <v>146</v>
      </c>
      <c r="F189" s="32">
        <v>284.93</v>
      </c>
      <c r="G189" s="42" t="s">
        <v>16</v>
      </c>
      <c r="H189" s="34">
        <v>3</v>
      </c>
      <c r="J189" s="55">
        <v>3</v>
      </c>
      <c r="K189" s="32" t="s">
        <v>185</v>
      </c>
      <c r="L189" s="32">
        <v>12528</v>
      </c>
      <c r="M189" s="32" t="s">
        <v>288</v>
      </c>
      <c r="N189" s="32">
        <v>20.53</v>
      </c>
      <c r="O189" s="42" t="s">
        <v>16</v>
      </c>
      <c r="P189" s="31">
        <v>-2</v>
      </c>
    </row>
    <row r="190" s="16" customFormat="1" spans="1:16">
      <c r="A190" s="44"/>
      <c r="B190" s="31">
        <v>4</v>
      </c>
      <c r="C190" s="32" t="s">
        <v>17</v>
      </c>
      <c r="D190" s="32">
        <v>7583</v>
      </c>
      <c r="E190" s="32" t="s">
        <v>18</v>
      </c>
      <c r="F190" s="32">
        <v>284.05</v>
      </c>
      <c r="G190" s="42" t="s">
        <v>16</v>
      </c>
      <c r="H190" s="34">
        <v>2</v>
      </c>
      <c r="J190" s="55">
        <v>2</v>
      </c>
      <c r="K190" s="32" t="s">
        <v>226</v>
      </c>
      <c r="L190" s="32">
        <v>12482</v>
      </c>
      <c r="M190" s="32" t="s">
        <v>284</v>
      </c>
      <c r="N190" s="32">
        <v>19.67</v>
      </c>
      <c r="O190" s="33"/>
      <c r="P190" s="31">
        <v>-2</v>
      </c>
    </row>
    <row r="191" s="16" customFormat="1" spans="1:16">
      <c r="A191" s="44"/>
      <c r="B191" s="31">
        <v>5</v>
      </c>
      <c r="C191" s="32" t="s">
        <v>76</v>
      </c>
      <c r="D191" s="32">
        <v>12669</v>
      </c>
      <c r="E191" s="32" t="s">
        <v>128</v>
      </c>
      <c r="F191" s="32">
        <v>238.53</v>
      </c>
      <c r="G191" s="42" t="s">
        <v>16</v>
      </c>
      <c r="H191" s="34">
        <v>2</v>
      </c>
      <c r="J191" s="55">
        <v>1</v>
      </c>
      <c r="K191" s="32" t="s">
        <v>226</v>
      </c>
      <c r="L191" s="32">
        <v>12052</v>
      </c>
      <c r="M191" s="32" t="s">
        <v>225</v>
      </c>
      <c r="N191" s="32">
        <v>18.81</v>
      </c>
      <c r="O191" s="42" t="s">
        <v>16</v>
      </c>
      <c r="P191" s="31">
        <v>-2</v>
      </c>
    </row>
    <row r="192" s="17" customFormat="1" spans="1:16">
      <c r="A192" s="43" t="s">
        <v>566</v>
      </c>
      <c r="B192" s="36">
        <v>1</v>
      </c>
      <c r="C192" s="37" t="s">
        <v>111</v>
      </c>
      <c r="D192" s="37">
        <v>12216</v>
      </c>
      <c r="E192" s="37" t="s">
        <v>110</v>
      </c>
      <c r="F192" s="37">
        <v>165.29</v>
      </c>
      <c r="G192" s="38" t="s">
        <v>528</v>
      </c>
      <c r="H192" s="39">
        <v>2</v>
      </c>
      <c r="J192" s="57">
        <v>2</v>
      </c>
      <c r="K192" s="37" t="s">
        <v>121</v>
      </c>
      <c r="L192" s="37">
        <v>12459</v>
      </c>
      <c r="M192" s="37" t="s">
        <v>305</v>
      </c>
      <c r="N192" s="37">
        <v>26.47</v>
      </c>
      <c r="O192" s="38" t="s">
        <v>529</v>
      </c>
      <c r="P192" s="36">
        <v>-2</v>
      </c>
    </row>
    <row r="193" s="17" customFormat="1" spans="1:16">
      <c r="A193" s="43"/>
      <c r="B193" s="36">
        <v>2</v>
      </c>
      <c r="C193" s="37" t="s">
        <v>115</v>
      </c>
      <c r="D193" s="37">
        <v>12474</v>
      </c>
      <c r="E193" s="37" t="s">
        <v>176</v>
      </c>
      <c r="F193" s="37">
        <v>158.52</v>
      </c>
      <c r="G193" s="38" t="s">
        <v>530</v>
      </c>
      <c r="H193" s="39">
        <v>1</v>
      </c>
      <c r="J193" s="57">
        <v>1</v>
      </c>
      <c r="K193" s="37" t="s">
        <v>299</v>
      </c>
      <c r="L193" s="37">
        <v>12539</v>
      </c>
      <c r="M193" s="37" t="s">
        <v>298</v>
      </c>
      <c r="N193" s="37">
        <v>7.85</v>
      </c>
      <c r="O193" s="38" t="s">
        <v>531</v>
      </c>
      <c r="P193" s="36">
        <v>-2</v>
      </c>
    </row>
    <row r="194" s="17" customFormat="1" spans="1:16">
      <c r="A194" s="43"/>
      <c r="B194" s="36">
        <v>1</v>
      </c>
      <c r="C194" s="37" t="s">
        <v>44</v>
      </c>
      <c r="D194" s="37">
        <v>4264</v>
      </c>
      <c r="E194" s="37" t="s">
        <v>335</v>
      </c>
      <c r="F194" s="37">
        <v>352.77</v>
      </c>
      <c r="G194" s="46" t="s">
        <v>16</v>
      </c>
      <c r="H194" s="39">
        <v>5</v>
      </c>
      <c r="J194" s="57">
        <v>5</v>
      </c>
      <c r="K194" s="37" t="s">
        <v>11</v>
      </c>
      <c r="L194" s="37">
        <v>998927</v>
      </c>
      <c r="M194" s="37" t="s">
        <v>291</v>
      </c>
      <c r="N194" s="37">
        <v>29.8</v>
      </c>
      <c r="O194" s="38" t="s">
        <v>16</v>
      </c>
      <c r="P194" s="36">
        <v>-2</v>
      </c>
    </row>
    <row r="195" s="17" customFormat="1" spans="1:16">
      <c r="A195" s="43"/>
      <c r="B195" s="36">
        <v>2</v>
      </c>
      <c r="C195" s="37" t="s">
        <v>25</v>
      </c>
      <c r="D195" s="37">
        <v>4022</v>
      </c>
      <c r="E195" s="37" t="s">
        <v>342</v>
      </c>
      <c r="F195" s="37">
        <v>258.63</v>
      </c>
      <c r="G195" s="40" t="s">
        <v>16</v>
      </c>
      <c r="H195" s="39">
        <v>4</v>
      </c>
      <c r="J195" s="57">
        <v>4</v>
      </c>
      <c r="K195" s="37" t="s">
        <v>84</v>
      </c>
      <c r="L195" s="37">
        <v>11394</v>
      </c>
      <c r="M195" s="37" t="s">
        <v>214</v>
      </c>
      <c r="N195" s="37">
        <v>25.07</v>
      </c>
      <c r="O195" s="58"/>
      <c r="P195" s="36">
        <v>-2</v>
      </c>
    </row>
    <row r="196" s="17" customFormat="1" spans="1:16">
      <c r="A196" s="43"/>
      <c r="B196" s="36">
        <v>3</v>
      </c>
      <c r="C196" s="37" t="s">
        <v>17</v>
      </c>
      <c r="D196" s="37">
        <v>7583</v>
      </c>
      <c r="E196" s="37" t="s">
        <v>18</v>
      </c>
      <c r="F196" s="37">
        <v>247.27</v>
      </c>
      <c r="G196" s="40" t="s">
        <v>16</v>
      </c>
      <c r="H196" s="39">
        <v>3</v>
      </c>
      <c r="J196" s="57">
        <v>3</v>
      </c>
      <c r="K196" s="37" t="s">
        <v>119</v>
      </c>
      <c r="L196" s="37">
        <v>12502</v>
      </c>
      <c r="M196" s="37" t="s">
        <v>285</v>
      </c>
      <c r="N196" s="37">
        <v>21.49</v>
      </c>
      <c r="O196" s="40" t="s">
        <v>16</v>
      </c>
      <c r="P196" s="36">
        <v>-2</v>
      </c>
    </row>
    <row r="197" s="17" customFormat="1" spans="1:16">
      <c r="A197" s="43"/>
      <c r="B197" s="36">
        <v>4</v>
      </c>
      <c r="C197" s="37" t="s">
        <v>121</v>
      </c>
      <c r="D197" s="37">
        <v>6814</v>
      </c>
      <c r="E197" s="37" t="s">
        <v>395</v>
      </c>
      <c r="F197" s="37">
        <v>237.55</v>
      </c>
      <c r="G197" s="40" t="s">
        <v>16</v>
      </c>
      <c r="H197" s="39">
        <v>2</v>
      </c>
      <c r="J197" s="57">
        <v>2</v>
      </c>
      <c r="K197" s="37" t="s">
        <v>192</v>
      </c>
      <c r="L197" s="37">
        <v>10860</v>
      </c>
      <c r="M197" s="37" t="s">
        <v>191</v>
      </c>
      <c r="N197" s="37">
        <v>20.27</v>
      </c>
      <c r="O197" s="38"/>
      <c r="P197" s="36">
        <v>-2</v>
      </c>
    </row>
    <row r="198" s="17" customFormat="1" spans="1:16">
      <c r="A198" s="43"/>
      <c r="B198" s="36">
        <v>5</v>
      </c>
      <c r="C198" s="37" t="s">
        <v>51</v>
      </c>
      <c r="D198" s="37">
        <v>6123</v>
      </c>
      <c r="E198" s="37" t="s">
        <v>163</v>
      </c>
      <c r="F198" s="37">
        <v>236.74</v>
      </c>
      <c r="G198" s="46" t="s">
        <v>16</v>
      </c>
      <c r="H198" s="39">
        <v>1</v>
      </c>
      <c r="J198" s="57">
        <v>1</v>
      </c>
      <c r="K198" s="37" t="s">
        <v>54</v>
      </c>
      <c r="L198" s="37">
        <v>12517</v>
      </c>
      <c r="M198" s="37" t="s">
        <v>287</v>
      </c>
      <c r="N198" s="37">
        <v>15.11</v>
      </c>
      <c r="O198" s="40" t="s">
        <v>16</v>
      </c>
      <c r="P198" s="36">
        <v>-2</v>
      </c>
    </row>
    <row r="199" s="18" customFormat="1" spans="1:16">
      <c r="A199" s="44" t="s">
        <v>567</v>
      </c>
      <c r="B199" s="31">
        <v>1</v>
      </c>
      <c r="C199" s="32" t="s">
        <v>65</v>
      </c>
      <c r="D199" s="32">
        <v>12463</v>
      </c>
      <c r="E199" s="32" t="s">
        <v>64</v>
      </c>
      <c r="F199" s="32">
        <v>176.46</v>
      </c>
      <c r="G199" s="33" t="s">
        <v>528</v>
      </c>
      <c r="H199" s="34">
        <v>2</v>
      </c>
      <c r="J199" s="55">
        <v>2</v>
      </c>
      <c r="K199" s="32" t="s">
        <v>152</v>
      </c>
      <c r="L199" s="32">
        <v>12895</v>
      </c>
      <c r="M199" s="32" t="s">
        <v>303</v>
      </c>
      <c r="N199" s="32">
        <v>50.59</v>
      </c>
      <c r="O199" s="33" t="s">
        <v>529</v>
      </c>
      <c r="P199" s="31">
        <v>-2</v>
      </c>
    </row>
    <row r="200" s="18" customFormat="1" spans="1:16">
      <c r="A200" s="44"/>
      <c r="B200" s="31">
        <v>2</v>
      </c>
      <c r="C200" s="32" t="s">
        <v>126</v>
      </c>
      <c r="D200" s="32">
        <v>12215</v>
      </c>
      <c r="E200" s="32" t="s">
        <v>125</v>
      </c>
      <c r="F200" s="32">
        <v>163.2</v>
      </c>
      <c r="G200" s="33" t="s">
        <v>530</v>
      </c>
      <c r="H200" s="34">
        <v>1</v>
      </c>
      <c r="J200" s="55">
        <v>1</v>
      </c>
      <c r="K200" s="32" t="s">
        <v>257</v>
      </c>
      <c r="L200" s="32">
        <v>12516</v>
      </c>
      <c r="M200" s="32" t="s">
        <v>256</v>
      </c>
      <c r="N200" s="32">
        <v>48.84</v>
      </c>
      <c r="O200" s="33" t="s">
        <v>531</v>
      </c>
      <c r="P200" s="31">
        <v>-2</v>
      </c>
    </row>
    <row r="201" s="18" customFormat="1" spans="1:16">
      <c r="A201" s="44"/>
      <c r="B201" s="31">
        <v>1</v>
      </c>
      <c r="C201" s="32" t="s">
        <v>130</v>
      </c>
      <c r="D201" s="32">
        <v>12856</v>
      </c>
      <c r="E201" s="32" t="s">
        <v>129</v>
      </c>
      <c r="F201" s="32">
        <v>326.35</v>
      </c>
      <c r="G201" s="45" t="s">
        <v>16</v>
      </c>
      <c r="H201" s="34">
        <v>5</v>
      </c>
      <c r="J201" s="55">
        <v>5</v>
      </c>
      <c r="K201" s="32" t="s">
        <v>159</v>
      </c>
      <c r="L201" s="32">
        <v>7687</v>
      </c>
      <c r="M201" s="32" t="s">
        <v>264</v>
      </c>
      <c r="N201" s="32">
        <v>23.91</v>
      </c>
      <c r="O201" s="33" t="s">
        <v>16</v>
      </c>
      <c r="P201" s="31">
        <v>-2</v>
      </c>
    </row>
    <row r="202" s="18" customFormat="1" spans="1:16">
      <c r="A202" s="44"/>
      <c r="B202" s="31">
        <v>2</v>
      </c>
      <c r="C202" s="32" t="s">
        <v>564</v>
      </c>
      <c r="D202" s="32">
        <v>7645</v>
      </c>
      <c r="E202" s="32" t="s">
        <v>52</v>
      </c>
      <c r="F202" s="32">
        <v>259.01</v>
      </c>
      <c r="G202" s="42" t="s">
        <v>16</v>
      </c>
      <c r="H202" s="34">
        <v>4</v>
      </c>
      <c r="J202" s="55">
        <v>4</v>
      </c>
      <c r="K202" s="32" t="s">
        <v>14</v>
      </c>
      <c r="L202" s="32">
        <v>5527</v>
      </c>
      <c r="M202" s="32" t="s">
        <v>181</v>
      </c>
      <c r="N202" s="32">
        <v>22.21</v>
      </c>
      <c r="O202" s="56"/>
      <c r="P202" s="31">
        <v>-2</v>
      </c>
    </row>
    <row r="203" s="18" customFormat="1" spans="1:16">
      <c r="A203" s="44"/>
      <c r="B203" s="31">
        <v>3</v>
      </c>
      <c r="C203" s="32" t="s">
        <v>19</v>
      </c>
      <c r="D203" s="32">
        <v>11109</v>
      </c>
      <c r="E203" s="32" t="s">
        <v>142</v>
      </c>
      <c r="F203" s="32">
        <v>249.02</v>
      </c>
      <c r="G203" s="42" t="s">
        <v>16</v>
      </c>
      <c r="H203" s="34">
        <v>3</v>
      </c>
      <c r="J203" s="55">
        <v>3</v>
      </c>
      <c r="K203" s="32" t="s">
        <v>175</v>
      </c>
      <c r="L203" s="32">
        <v>9295</v>
      </c>
      <c r="M203" s="32" t="s">
        <v>265</v>
      </c>
      <c r="N203" s="32">
        <v>20.36</v>
      </c>
      <c r="O203" s="42" t="s">
        <v>16</v>
      </c>
      <c r="P203" s="31">
        <v>-2</v>
      </c>
    </row>
    <row r="204" s="18" customFormat="1" spans="1:16">
      <c r="A204" s="44"/>
      <c r="B204" s="31">
        <v>4</v>
      </c>
      <c r="C204" s="32" t="s">
        <v>39</v>
      </c>
      <c r="D204" s="32">
        <v>5665</v>
      </c>
      <c r="E204" s="32" t="s">
        <v>38</v>
      </c>
      <c r="F204" s="32">
        <v>238.5</v>
      </c>
      <c r="G204" s="42" t="s">
        <v>16</v>
      </c>
      <c r="H204" s="34">
        <v>2</v>
      </c>
      <c r="J204" s="55">
        <v>2</v>
      </c>
      <c r="K204" s="32" t="s">
        <v>263</v>
      </c>
      <c r="L204" s="32">
        <v>7644</v>
      </c>
      <c r="M204" s="32" t="s">
        <v>262</v>
      </c>
      <c r="N204" s="32">
        <v>16.99</v>
      </c>
      <c r="O204" s="33"/>
      <c r="P204" s="31">
        <v>-2</v>
      </c>
    </row>
    <row r="205" s="18" customFormat="1" spans="1:16">
      <c r="A205" s="44"/>
      <c r="B205" s="31">
        <v>5</v>
      </c>
      <c r="C205" s="32" t="s">
        <v>76</v>
      </c>
      <c r="D205" s="32">
        <v>11143</v>
      </c>
      <c r="E205" s="32" t="s">
        <v>75</v>
      </c>
      <c r="F205" s="32">
        <v>238.03</v>
      </c>
      <c r="G205" s="45" t="s">
        <v>16</v>
      </c>
      <c r="H205" s="34">
        <v>1</v>
      </c>
      <c r="J205" s="55">
        <v>1</v>
      </c>
      <c r="K205" s="32" t="s">
        <v>60</v>
      </c>
      <c r="L205" s="32">
        <v>10886</v>
      </c>
      <c r="M205" s="32" t="s">
        <v>266</v>
      </c>
      <c r="N205" s="32">
        <v>15.27</v>
      </c>
      <c r="O205" s="42" t="s">
        <v>16</v>
      </c>
      <c r="P205" s="31">
        <v>-2</v>
      </c>
    </row>
    <row r="206" s="18" customFormat="1" spans="1:16">
      <c r="A206" s="43" t="s">
        <v>568</v>
      </c>
      <c r="B206" s="36">
        <v>1</v>
      </c>
      <c r="C206" s="37" t="s">
        <v>82</v>
      </c>
      <c r="D206" s="37">
        <v>12472</v>
      </c>
      <c r="E206" s="37" t="s">
        <v>81</v>
      </c>
      <c r="F206" s="37">
        <v>216.03</v>
      </c>
      <c r="G206" s="38" t="s">
        <v>528</v>
      </c>
      <c r="H206" s="39">
        <v>2</v>
      </c>
      <c r="J206" s="57">
        <v>2</v>
      </c>
      <c r="K206" s="37" t="s">
        <v>299</v>
      </c>
      <c r="L206" s="37">
        <v>12539</v>
      </c>
      <c r="M206" s="37" t="s">
        <v>298</v>
      </c>
      <c r="N206" s="37">
        <v>40.18</v>
      </c>
      <c r="O206" s="38" t="s">
        <v>529</v>
      </c>
      <c r="P206" s="36">
        <v>-2</v>
      </c>
    </row>
    <row r="207" s="18" customFormat="1" spans="1:16">
      <c r="A207" s="43"/>
      <c r="B207" s="36">
        <v>2</v>
      </c>
      <c r="C207" s="37" t="s">
        <v>11</v>
      </c>
      <c r="D207" s="37">
        <v>12535</v>
      </c>
      <c r="E207" s="37" t="s">
        <v>12</v>
      </c>
      <c r="F207" s="37">
        <v>205.17</v>
      </c>
      <c r="G207" s="38" t="s">
        <v>530</v>
      </c>
      <c r="H207" s="39">
        <v>1</v>
      </c>
      <c r="J207" s="57">
        <v>1</v>
      </c>
      <c r="K207" s="37" t="s">
        <v>126</v>
      </c>
      <c r="L207" s="37">
        <v>12215</v>
      </c>
      <c r="M207" s="37" t="s">
        <v>125</v>
      </c>
      <c r="N207" s="37">
        <v>29.33</v>
      </c>
      <c r="O207" s="38" t="s">
        <v>531</v>
      </c>
      <c r="P207" s="36">
        <v>-2</v>
      </c>
    </row>
    <row r="208" s="18" customFormat="1" spans="1:16">
      <c r="A208" s="43"/>
      <c r="B208" s="36">
        <v>1</v>
      </c>
      <c r="C208" s="37" t="s">
        <v>37</v>
      </c>
      <c r="D208" s="37">
        <v>4117</v>
      </c>
      <c r="E208" s="37" t="s">
        <v>536</v>
      </c>
      <c r="F208" s="37">
        <v>455.42</v>
      </c>
      <c r="G208" s="46" t="s">
        <v>16</v>
      </c>
      <c r="H208" s="39">
        <v>5</v>
      </c>
      <c r="J208" s="57">
        <v>5</v>
      </c>
      <c r="K208" s="37" t="s">
        <v>60</v>
      </c>
      <c r="L208" s="37">
        <v>10613</v>
      </c>
      <c r="M208" s="37" t="s">
        <v>156</v>
      </c>
      <c r="N208" s="37">
        <v>26.65</v>
      </c>
      <c r="O208" s="38" t="s">
        <v>16</v>
      </c>
      <c r="P208" s="36">
        <v>-2</v>
      </c>
    </row>
    <row r="209" s="18" customFormat="1" spans="1:16">
      <c r="A209" s="43"/>
      <c r="B209" s="36">
        <v>2</v>
      </c>
      <c r="C209" s="37" t="s">
        <v>56</v>
      </c>
      <c r="D209" s="37">
        <v>12317</v>
      </c>
      <c r="E209" s="37" t="s">
        <v>55</v>
      </c>
      <c r="F209" s="37">
        <v>357.89</v>
      </c>
      <c r="G209" s="40" t="s">
        <v>16</v>
      </c>
      <c r="H209" s="39">
        <v>4</v>
      </c>
      <c r="J209" s="57">
        <v>4</v>
      </c>
      <c r="K209" s="37" t="s">
        <v>94</v>
      </c>
      <c r="L209" s="37">
        <v>7388</v>
      </c>
      <c r="M209" s="37" t="s">
        <v>261</v>
      </c>
      <c r="N209" s="37">
        <v>25.91</v>
      </c>
      <c r="O209" s="58"/>
      <c r="P209" s="36">
        <v>-2</v>
      </c>
    </row>
    <row r="210" s="18" customFormat="1" spans="1:16">
      <c r="A210" s="43"/>
      <c r="B210" s="36">
        <v>3</v>
      </c>
      <c r="C210" s="37" t="s">
        <v>60</v>
      </c>
      <c r="D210" s="37">
        <v>7107</v>
      </c>
      <c r="E210" s="37" t="s">
        <v>59</v>
      </c>
      <c r="F210" s="37">
        <v>345.58</v>
      </c>
      <c r="G210" s="40" t="s">
        <v>16</v>
      </c>
      <c r="H210" s="39">
        <v>3</v>
      </c>
      <c r="J210" s="57">
        <v>3</v>
      </c>
      <c r="K210" s="37" t="s">
        <v>108</v>
      </c>
      <c r="L210" s="37">
        <v>11866</v>
      </c>
      <c r="M210" s="37" t="s">
        <v>222</v>
      </c>
      <c r="N210" s="37">
        <v>24.56</v>
      </c>
      <c r="O210" s="40" t="s">
        <v>16</v>
      </c>
      <c r="P210" s="36">
        <v>-2</v>
      </c>
    </row>
    <row r="211" s="18" customFormat="1" spans="1:16">
      <c r="A211" s="43"/>
      <c r="B211" s="36">
        <v>4</v>
      </c>
      <c r="C211" s="37" t="s">
        <v>46</v>
      </c>
      <c r="D211" s="37">
        <v>12467</v>
      </c>
      <c r="E211" s="37" t="s">
        <v>80</v>
      </c>
      <c r="F211" s="37">
        <v>270.86</v>
      </c>
      <c r="G211" s="40" t="s">
        <v>16</v>
      </c>
      <c r="H211" s="39">
        <v>2</v>
      </c>
      <c r="J211" s="57">
        <v>2</v>
      </c>
      <c r="K211" s="37" t="s">
        <v>108</v>
      </c>
      <c r="L211" s="37">
        <v>4518</v>
      </c>
      <c r="M211" s="37" t="s">
        <v>366</v>
      </c>
      <c r="N211" s="37">
        <v>23.77</v>
      </c>
      <c r="O211" s="38"/>
      <c r="P211" s="36">
        <v>-2</v>
      </c>
    </row>
    <row r="212" s="18" customFormat="1" spans="1:16">
      <c r="A212" s="43"/>
      <c r="B212" s="36">
        <v>5</v>
      </c>
      <c r="C212" s="37" t="s">
        <v>106</v>
      </c>
      <c r="D212" s="37">
        <v>10468</v>
      </c>
      <c r="E212" s="37" t="s">
        <v>105</v>
      </c>
      <c r="F212" s="37">
        <v>237.75</v>
      </c>
      <c r="G212" s="46" t="s">
        <v>16</v>
      </c>
      <c r="H212" s="39">
        <v>1</v>
      </c>
      <c r="J212" s="57">
        <v>1</v>
      </c>
      <c r="K212" s="37" t="s">
        <v>60</v>
      </c>
      <c r="L212" s="37">
        <v>9563</v>
      </c>
      <c r="M212" s="37" t="s">
        <v>190</v>
      </c>
      <c r="N212" s="37">
        <v>21.47</v>
      </c>
      <c r="O212" s="40" t="s">
        <v>16</v>
      </c>
      <c r="P212" s="36">
        <v>-2</v>
      </c>
    </row>
    <row r="213" s="20" customFormat="1" spans="1:16">
      <c r="A213" s="65">
        <v>4.25</v>
      </c>
      <c r="B213" s="31">
        <v>1</v>
      </c>
      <c r="C213" s="32" t="s">
        <v>11</v>
      </c>
      <c r="D213" s="32">
        <v>12535</v>
      </c>
      <c r="E213" s="32" t="s">
        <v>12</v>
      </c>
      <c r="F213" s="32">
        <v>230.24</v>
      </c>
      <c r="G213" s="33" t="s">
        <v>528</v>
      </c>
      <c r="H213" s="34">
        <v>2</v>
      </c>
      <c r="J213" s="55">
        <v>2</v>
      </c>
      <c r="K213" s="32" t="s">
        <v>121</v>
      </c>
      <c r="L213" s="32">
        <v>12459</v>
      </c>
      <c r="M213" s="32" t="s">
        <v>305</v>
      </c>
      <c r="N213" s="32">
        <v>31.72</v>
      </c>
      <c r="O213" s="33" t="s">
        <v>529</v>
      </c>
      <c r="P213" s="31">
        <v>-2</v>
      </c>
    </row>
    <row r="214" s="20" customFormat="1" spans="1:16">
      <c r="A214" s="65"/>
      <c r="B214" s="31">
        <v>2</v>
      </c>
      <c r="C214" s="32" t="s">
        <v>86</v>
      </c>
      <c r="D214" s="32">
        <v>12446</v>
      </c>
      <c r="E214" s="32" t="s">
        <v>85</v>
      </c>
      <c r="F214" s="32">
        <v>193.53</v>
      </c>
      <c r="G214" s="33" t="s">
        <v>530</v>
      </c>
      <c r="H214" s="34">
        <v>1</v>
      </c>
      <c r="J214" s="55">
        <v>1</v>
      </c>
      <c r="K214" s="32" t="s">
        <v>307</v>
      </c>
      <c r="L214" s="32">
        <v>12751</v>
      </c>
      <c r="M214" s="32" t="s">
        <v>306</v>
      </c>
      <c r="N214" s="32">
        <v>27.19</v>
      </c>
      <c r="O214" s="33" t="s">
        <v>531</v>
      </c>
      <c r="P214" s="31">
        <v>-2</v>
      </c>
    </row>
    <row r="215" s="20" customFormat="1" spans="1:16">
      <c r="A215" s="65"/>
      <c r="B215" s="31">
        <v>1</v>
      </c>
      <c r="C215" s="32" t="s">
        <v>69</v>
      </c>
      <c r="D215" s="32">
        <v>12937</v>
      </c>
      <c r="E215" s="32" t="s">
        <v>68</v>
      </c>
      <c r="F215" s="32">
        <v>520.11</v>
      </c>
      <c r="G215" s="45" t="s">
        <v>16</v>
      </c>
      <c r="H215" s="34">
        <v>5</v>
      </c>
      <c r="J215" s="55">
        <v>5</v>
      </c>
      <c r="K215" s="32" t="s">
        <v>119</v>
      </c>
      <c r="L215" s="32">
        <v>11107</v>
      </c>
      <c r="M215" s="32" t="s">
        <v>118</v>
      </c>
      <c r="N215" s="32">
        <v>28.23</v>
      </c>
      <c r="O215" s="33" t="s">
        <v>16</v>
      </c>
      <c r="P215" s="31">
        <v>-2</v>
      </c>
    </row>
    <row r="216" s="20" customFormat="1" spans="1:16">
      <c r="A216" s="65"/>
      <c r="B216" s="31">
        <v>2</v>
      </c>
      <c r="C216" s="32" t="s">
        <v>19</v>
      </c>
      <c r="D216" s="32">
        <v>11642</v>
      </c>
      <c r="E216" s="32" t="s">
        <v>20</v>
      </c>
      <c r="F216" s="32">
        <v>368.19</v>
      </c>
      <c r="G216" s="42" t="s">
        <v>16</v>
      </c>
      <c r="H216" s="34">
        <v>4</v>
      </c>
      <c r="J216" s="55">
        <v>4</v>
      </c>
      <c r="K216" s="32" t="s">
        <v>115</v>
      </c>
      <c r="L216" s="32">
        <v>11051</v>
      </c>
      <c r="M216" s="32" t="s">
        <v>199</v>
      </c>
      <c r="N216" s="32">
        <v>28.04</v>
      </c>
      <c r="O216" s="56"/>
      <c r="P216" s="31">
        <v>-2</v>
      </c>
    </row>
    <row r="217" s="20" customFormat="1" spans="1:16">
      <c r="A217" s="65"/>
      <c r="B217" s="31">
        <v>3</v>
      </c>
      <c r="C217" s="32" t="s">
        <v>25</v>
      </c>
      <c r="D217" s="32">
        <v>4024</v>
      </c>
      <c r="E217" s="32" t="s">
        <v>26</v>
      </c>
      <c r="F217" s="32">
        <v>359.16</v>
      </c>
      <c r="G217" s="42" t="s">
        <v>16</v>
      </c>
      <c r="H217" s="34">
        <v>3</v>
      </c>
      <c r="J217" s="55">
        <v>3</v>
      </c>
      <c r="K217" s="32" t="s">
        <v>259</v>
      </c>
      <c r="L217" s="32">
        <v>4121</v>
      </c>
      <c r="M217" s="32" t="s">
        <v>544</v>
      </c>
      <c r="N217" s="32">
        <v>25.81</v>
      </c>
      <c r="O217" s="42" t="s">
        <v>16</v>
      </c>
      <c r="P217" s="31">
        <v>-2</v>
      </c>
    </row>
    <row r="218" s="20" customFormat="1" spans="1:16">
      <c r="A218" s="65"/>
      <c r="B218" s="31">
        <v>4</v>
      </c>
      <c r="C218" s="32" t="s">
        <v>21</v>
      </c>
      <c r="D218" s="32">
        <v>11012</v>
      </c>
      <c r="E218" s="32" t="s">
        <v>22</v>
      </c>
      <c r="F218" s="32">
        <v>357.77</v>
      </c>
      <c r="G218" s="42" t="s">
        <v>16</v>
      </c>
      <c r="H218" s="34">
        <v>2</v>
      </c>
      <c r="J218" s="55">
        <v>2</v>
      </c>
      <c r="K218" s="32" t="s">
        <v>44</v>
      </c>
      <c r="L218" s="32">
        <v>990451</v>
      </c>
      <c r="M218" s="32" t="s">
        <v>290</v>
      </c>
      <c r="N218" s="32">
        <v>20.98</v>
      </c>
      <c r="O218" s="33"/>
      <c r="P218" s="31">
        <v>-2</v>
      </c>
    </row>
    <row r="219" s="20" customFormat="1" spans="1:16">
      <c r="A219" s="65"/>
      <c r="B219" s="31">
        <v>5</v>
      </c>
      <c r="C219" s="32" t="s">
        <v>25</v>
      </c>
      <c r="D219" s="32">
        <v>12471</v>
      </c>
      <c r="E219" s="32" t="s">
        <v>112</v>
      </c>
      <c r="F219" s="32">
        <v>347.82</v>
      </c>
      <c r="G219" s="35" t="s">
        <v>16</v>
      </c>
      <c r="H219" s="34">
        <v>1</v>
      </c>
      <c r="J219" s="55">
        <v>1</v>
      </c>
      <c r="K219" s="32" t="s">
        <v>220</v>
      </c>
      <c r="L219" s="32">
        <v>11762</v>
      </c>
      <c r="M219" s="32" t="s">
        <v>219</v>
      </c>
      <c r="N219" s="32">
        <v>15.13</v>
      </c>
      <c r="O219" s="42" t="s">
        <v>16</v>
      </c>
      <c r="P219" s="31">
        <v>-2</v>
      </c>
    </row>
  </sheetData>
  <mergeCells count="33">
    <mergeCell ref="B1:H1"/>
    <mergeCell ref="J1:P1"/>
    <mergeCell ref="A3:A9"/>
    <mergeCell ref="A10:A16"/>
    <mergeCell ref="A17:A23"/>
    <mergeCell ref="A24:A30"/>
    <mergeCell ref="A31:A37"/>
    <mergeCell ref="A38:A44"/>
    <mergeCell ref="A45:A51"/>
    <mergeCell ref="A52:A58"/>
    <mergeCell ref="A59:A65"/>
    <mergeCell ref="A66:A72"/>
    <mergeCell ref="A73:A79"/>
    <mergeCell ref="A80:A86"/>
    <mergeCell ref="A87:A93"/>
    <mergeCell ref="A94:A100"/>
    <mergeCell ref="A101:A107"/>
    <mergeCell ref="A108:A114"/>
    <mergeCell ref="A115:A121"/>
    <mergeCell ref="A122:A128"/>
    <mergeCell ref="A129:A135"/>
    <mergeCell ref="A136:A142"/>
    <mergeCell ref="A143:A149"/>
    <mergeCell ref="A150:A156"/>
    <mergeCell ref="A157:A163"/>
    <mergeCell ref="A164:A170"/>
    <mergeCell ref="A171:A177"/>
    <mergeCell ref="A178:A184"/>
    <mergeCell ref="A185:A191"/>
    <mergeCell ref="A192:A198"/>
    <mergeCell ref="A199:A205"/>
    <mergeCell ref="A206:A212"/>
    <mergeCell ref="A213:A219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4"/>
  <sheetViews>
    <sheetView topLeftCell="A91" workbookViewId="0">
      <selection activeCell="D114" sqref="D114"/>
    </sheetView>
  </sheetViews>
  <sheetFormatPr defaultColWidth="9" defaultRowHeight="13.5" outlineLevelCol="2"/>
  <cols>
    <col min="1" max="1" width="9.625" style="12"/>
    <col min="2" max="2" width="12.75" style="12" customWidth="1"/>
    <col min="3" max="3" width="17.25" style="12"/>
  </cols>
  <sheetData>
    <row r="1" spans="1:3">
      <c r="A1" s="12" t="s">
        <v>29</v>
      </c>
      <c r="B1" s="12" t="s">
        <v>6</v>
      </c>
      <c r="C1" s="12" t="s">
        <v>569</v>
      </c>
    </row>
    <row r="2" spans="1:3">
      <c r="A2" s="12">
        <v>4022</v>
      </c>
      <c r="B2" s="12" t="s">
        <v>87</v>
      </c>
      <c r="C2" s="12">
        <v>5</v>
      </c>
    </row>
    <row r="3" spans="1:3">
      <c r="A3" s="12">
        <v>4024</v>
      </c>
      <c r="B3" s="12" t="s">
        <v>47</v>
      </c>
      <c r="C3" s="12">
        <v>11</v>
      </c>
    </row>
    <row r="4" spans="1:3">
      <c r="A4" s="12">
        <v>4028</v>
      </c>
      <c r="B4" s="12" t="s">
        <v>88</v>
      </c>
      <c r="C4" s="12">
        <v>5</v>
      </c>
    </row>
    <row r="5" spans="1:3">
      <c r="A5" s="12">
        <v>4033</v>
      </c>
      <c r="B5" s="12" t="s">
        <v>160</v>
      </c>
      <c r="C5" s="12">
        <v>1</v>
      </c>
    </row>
    <row r="6" spans="1:3">
      <c r="A6" s="12">
        <v>4089</v>
      </c>
      <c r="B6" s="12" t="s">
        <v>90</v>
      </c>
      <c r="C6" s="12">
        <v>5</v>
      </c>
    </row>
    <row r="7" spans="1:3">
      <c r="A7" s="12">
        <v>4117</v>
      </c>
      <c r="B7" s="12" t="s">
        <v>36</v>
      </c>
      <c r="C7" s="12">
        <v>16</v>
      </c>
    </row>
    <row r="8" spans="1:3">
      <c r="A8" s="12">
        <v>4187</v>
      </c>
      <c r="B8" s="12" t="s">
        <v>92</v>
      </c>
      <c r="C8" s="12">
        <v>5</v>
      </c>
    </row>
    <row r="9" spans="1:3">
      <c r="A9" s="12">
        <v>4264</v>
      </c>
      <c r="B9" s="12" t="s">
        <v>43</v>
      </c>
      <c r="C9" s="12">
        <v>14</v>
      </c>
    </row>
    <row r="10" spans="1:3">
      <c r="A10" s="12">
        <v>4301</v>
      </c>
      <c r="B10" s="12" t="s">
        <v>70</v>
      </c>
      <c r="C10" s="12">
        <v>6</v>
      </c>
    </row>
    <row r="11" spans="1:3">
      <c r="A11" s="12">
        <v>4518</v>
      </c>
      <c r="B11" s="12" t="s">
        <v>366</v>
      </c>
      <c r="C11" s="12">
        <v>2</v>
      </c>
    </row>
    <row r="12" spans="1:3">
      <c r="A12" s="12">
        <v>4549</v>
      </c>
      <c r="B12" s="12" t="s">
        <v>57</v>
      </c>
      <c r="C12" s="12">
        <v>9</v>
      </c>
    </row>
    <row r="13" spans="1:3">
      <c r="A13" s="12">
        <v>4562</v>
      </c>
      <c r="B13" s="12" t="s">
        <v>93</v>
      </c>
      <c r="C13" s="12">
        <v>5</v>
      </c>
    </row>
    <row r="14" spans="1:3">
      <c r="A14" s="12">
        <v>5407</v>
      </c>
      <c r="B14" s="12" t="s">
        <v>161</v>
      </c>
      <c r="C14" s="12">
        <v>1</v>
      </c>
    </row>
    <row r="15" spans="1:3">
      <c r="A15" s="12">
        <v>5665</v>
      </c>
      <c r="B15" s="12" t="s">
        <v>38</v>
      </c>
      <c r="C15" s="12">
        <v>13</v>
      </c>
    </row>
    <row r="16" spans="1:3">
      <c r="A16" s="12">
        <v>5880</v>
      </c>
      <c r="B16" s="12" t="s">
        <v>162</v>
      </c>
      <c r="C16" s="12">
        <v>5</v>
      </c>
    </row>
    <row r="17" spans="1:3">
      <c r="A17" s="12">
        <v>6123</v>
      </c>
      <c r="B17" s="12" t="s">
        <v>163</v>
      </c>
      <c r="C17" s="12">
        <v>1</v>
      </c>
    </row>
    <row r="18" spans="1:3">
      <c r="A18" s="12">
        <v>6456</v>
      </c>
      <c r="B18" s="12" t="s">
        <v>95</v>
      </c>
      <c r="C18" s="12">
        <v>5</v>
      </c>
    </row>
    <row r="19" spans="1:3">
      <c r="A19" s="12">
        <v>6492</v>
      </c>
      <c r="B19" s="12" t="s">
        <v>164</v>
      </c>
      <c r="C19" s="12">
        <v>1</v>
      </c>
    </row>
    <row r="20" spans="1:3">
      <c r="A20" s="12">
        <v>6537</v>
      </c>
      <c r="B20" s="12" t="s">
        <v>147</v>
      </c>
      <c r="C20" s="12">
        <v>2</v>
      </c>
    </row>
    <row r="21" spans="1:3">
      <c r="A21" s="12">
        <v>6733</v>
      </c>
      <c r="B21" s="12" t="s">
        <v>116</v>
      </c>
      <c r="C21" s="12">
        <v>4</v>
      </c>
    </row>
    <row r="22" spans="1:3">
      <c r="A22" s="12">
        <v>6752</v>
      </c>
      <c r="B22" s="12" t="s">
        <v>97</v>
      </c>
      <c r="C22" s="12">
        <v>5</v>
      </c>
    </row>
    <row r="23" spans="1:3">
      <c r="A23" s="12">
        <v>6814</v>
      </c>
      <c r="B23" s="12" t="s">
        <v>395</v>
      </c>
      <c r="C23" s="12">
        <v>2</v>
      </c>
    </row>
    <row r="24" spans="1:3">
      <c r="A24" s="12">
        <v>6823</v>
      </c>
      <c r="B24" s="12" t="s">
        <v>149</v>
      </c>
      <c r="C24" s="12">
        <v>2</v>
      </c>
    </row>
    <row r="25" spans="1:3">
      <c r="A25" s="12">
        <v>6965</v>
      </c>
      <c r="B25" s="12" t="s">
        <v>99</v>
      </c>
      <c r="C25" s="12">
        <v>5</v>
      </c>
    </row>
    <row r="26" spans="1:3">
      <c r="A26" s="12">
        <v>7006</v>
      </c>
      <c r="B26" s="12" t="s">
        <v>151</v>
      </c>
      <c r="C26" s="12">
        <v>2</v>
      </c>
    </row>
    <row r="27" spans="1:3">
      <c r="A27" s="12">
        <v>7011</v>
      </c>
      <c r="B27" s="12" t="s">
        <v>131</v>
      </c>
      <c r="C27" s="12">
        <v>3</v>
      </c>
    </row>
    <row r="28" spans="1:3">
      <c r="A28" s="12">
        <v>7050</v>
      </c>
      <c r="B28" s="12" t="s">
        <v>100</v>
      </c>
      <c r="C28" s="12">
        <v>5</v>
      </c>
    </row>
    <row r="29" spans="1:3">
      <c r="A29" s="12">
        <v>7107</v>
      </c>
      <c r="B29" s="12" t="s">
        <v>59</v>
      </c>
      <c r="C29" s="12">
        <v>7</v>
      </c>
    </row>
    <row r="30" spans="1:3">
      <c r="A30" s="12">
        <v>7317</v>
      </c>
      <c r="B30" s="12" t="s">
        <v>539</v>
      </c>
      <c r="C30" s="12">
        <v>2</v>
      </c>
    </row>
    <row r="31" spans="1:3">
      <c r="A31" s="12">
        <v>7379</v>
      </c>
      <c r="B31" s="12" t="s">
        <v>133</v>
      </c>
      <c r="C31" s="12">
        <v>3</v>
      </c>
    </row>
    <row r="32" spans="1:3">
      <c r="A32" s="12">
        <v>7583</v>
      </c>
      <c r="B32" s="12" t="s">
        <v>18</v>
      </c>
      <c r="C32" s="12">
        <v>28</v>
      </c>
    </row>
    <row r="33" spans="1:3">
      <c r="A33" s="12">
        <v>7645</v>
      </c>
      <c r="B33" s="12" t="s">
        <v>52</v>
      </c>
      <c r="C33" s="12">
        <v>8</v>
      </c>
    </row>
    <row r="34" spans="1:3">
      <c r="A34" s="12">
        <v>7661</v>
      </c>
      <c r="B34" s="12" t="s">
        <v>125</v>
      </c>
      <c r="C34" s="12">
        <v>5</v>
      </c>
    </row>
    <row r="35" spans="1:3">
      <c r="A35" s="12">
        <v>7666</v>
      </c>
      <c r="B35" s="12" t="s">
        <v>102</v>
      </c>
      <c r="C35" s="12">
        <v>5</v>
      </c>
    </row>
    <row r="36" spans="1:3">
      <c r="A36" s="12">
        <v>7749</v>
      </c>
      <c r="B36" s="12" t="s">
        <v>153</v>
      </c>
      <c r="C36" s="12">
        <v>2</v>
      </c>
    </row>
    <row r="37" spans="1:3">
      <c r="A37" s="12">
        <v>7917</v>
      </c>
      <c r="B37" s="12" t="s">
        <v>166</v>
      </c>
      <c r="C37" s="12">
        <v>1</v>
      </c>
    </row>
    <row r="38" spans="1:3">
      <c r="A38" s="12">
        <v>8354</v>
      </c>
      <c r="B38" s="12" t="s">
        <v>72</v>
      </c>
      <c r="C38" s="12">
        <v>6</v>
      </c>
    </row>
    <row r="39" spans="1:3">
      <c r="A39" s="12">
        <v>8763</v>
      </c>
      <c r="B39" s="12" t="s">
        <v>74</v>
      </c>
      <c r="C39" s="12">
        <v>6</v>
      </c>
    </row>
    <row r="40" spans="1:3">
      <c r="A40" s="12">
        <v>8940</v>
      </c>
      <c r="B40" s="12" t="s">
        <v>167</v>
      </c>
      <c r="C40" s="12">
        <v>1</v>
      </c>
    </row>
    <row r="41" spans="1:3">
      <c r="A41" s="12">
        <v>9112</v>
      </c>
      <c r="B41" s="12" t="s">
        <v>135</v>
      </c>
      <c r="C41" s="12">
        <v>3</v>
      </c>
    </row>
    <row r="42" spans="1:3">
      <c r="A42" s="12">
        <v>9731</v>
      </c>
      <c r="B42" s="12" t="s">
        <v>103</v>
      </c>
      <c r="C42" s="12">
        <v>5</v>
      </c>
    </row>
    <row r="43" spans="1:3">
      <c r="A43" s="12">
        <v>9749</v>
      </c>
      <c r="B43" s="12" t="s">
        <v>137</v>
      </c>
      <c r="C43" s="12">
        <v>5</v>
      </c>
    </row>
    <row r="44" spans="1:3">
      <c r="A44" s="12">
        <v>9983</v>
      </c>
      <c r="B44" s="12" t="s">
        <v>258</v>
      </c>
      <c r="C44" s="12">
        <v>1</v>
      </c>
    </row>
    <row r="45" spans="1:3">
      <c r="A45" s="12">
        <v>9988</v>
      </c>
      <c r="B45" s="12" t="s">
        <v>53</v>
      </c>
      <c r="C45" s="12">
        <v>8</v>
      </c>
    </row>
    <row r="46" spans="1:3">
      <c r="A46" s="12">
        <v>10177</v>
      </c>
      <c r="B46" s="12" t="s">
        <v>139</v>
      </c>
      <c r="C46" s="12">
        <v>3</v>
      </c>
    </row>
    <row r="47" spans="1:3">
      <c r="A47" s="12">
        <v>10186</v>
      </c>
      <c r="B47" s="12" t="s">
        <v>155</v>
      </c>
      <c r="C47" s="12">
        <v>2</v>
      </c>
    </row>
    <row r="48" spans="1:3">
      <c r="A48" s="12">
        <v>10468</v>
      </c>
      <c r="B48" s="12" t="s">
        <v>105</v>
      </c>
      <c r="C48" s="12">
        <v>5</v>
      </c>
    </row>
    <row r="49" spans="1:3">
      <c r="A49" s="12">
        <v>10613</v>
      </c>
      <c r="B49" s="12" t="s">
        <v>156</v>
      </c>
      <c r="C49" s="12">
        <v>4</v>
      </c>
    </row>
    <row r="50" spans="1:3">
      <c r="A50" s="12">
        <v>10893</v>
      </c>
      <c r="B50" s="12" t="s">
        <v>140</v>
      </c>
      <c r="C50" s="12">
        <v>3</v>
      </c>
    </row>
    <row r="51" spans="1:3">
      <c r="A51" s="12">
        <v>10907</v>
      </c>
      <c r="B51" s="12" t="s">
        <v>45</v>
      </c>
      <c r="C51" s="12">
        <v>12</v>
      </c>
    </row>
    <row r="52" spans="1:3">
      <c r="A52" s="12">
        <v>10949</v>
      </c>
      <c r="B52" s="12" t="s">
        <v>61</v>
      </c>
      <c r="C52" s="12">
        <v>7</v>
      </c>
    </row>
    <row r="53" spans="1:3">
      <c r="A53" s="12">
        <v>11012</v>
      </c>
      <c r="B53" s="12" t="s">
        <v>22</v>
      </c>
      <c r="C53" s="12">
        <v>13</v>
      </c>
    </row>
    <row r="54" spans="1:3">
      <c r="A54" s="12">
        <v>11023</v>
      </c>
      <c r="B54" s="12" t="s">
        <v>41</v>
      </c>
      <c r="C54" s="12">
        <v>13</v>
      </c>
    </row>
    <row r="55" spans="1:3">
      <c r="A55" s="12">
        <v>11107</v>
      </c>
      <c r="B55" s="12" t="s">
        <v>118</v>
      </c>
      <c r="C55" s="12">
        <v>6</v>
      </c>
    </row>
    <row r="56" spans="1:3">
      <c r="A56" s="12">
        <v>11109</v>
      </c>
      <c r="B56" s="12" t="s">
        <v>142</v>
      </c>
      <c r="C56" s="12">
        <v>3</v>
      </c>
    </row>
    <row r="57" spans="1:3">
      <c r="A57" s="12">
        <v>11143</v>
      </c>
      <c r="B57" s="12" t="s">
        <v>75</v>
      </c>
      <c r="C57" s="12">
        <v>6</v>
      </c>
    </row>
    <row r="58" spans="1:3">
      <c r="A58" s="12">
        <v>11256</v>
      </c>
      <c r="B58" s="12" t="s">
        <v>206</v>
      </c>
      <c r="C58" s="12">
        <v>0</v>
      </c>
    </row>
    <row r="59" spans="1:3">
      <c r="A59" s="12">
        <v>11330</v>
      </c>
      <c r="B59" s="12" t="s">
        <v>63</v>
      </c>
      <c r="C59" s="12">
        <v>7</v>
      </c>
    </row>
    <row r="60" spans="1:3">
      <c r="A60" s="12">
        <v>11333</v>
      </c>
      <c r="B60" s="12" t="s">
        <v>24</v>
      </c>
      <c r="C60" s="12">
        <v>3</v>
      </c>
    </row>
    <row r="61" spans="1:3">
      <c r="A61" s="12">
        <v>11377</v>
      </c>
      <c r="B61" s="12" t="s">
        <v>50</v>
      </c>
      <c r="C61" s="12">
        <v>9</v>
      </c>
    </row>
    <row r="62" spans="1:3">
      <c r="A62" s="12">
        <v>11453</v>
      </c>
      <c r="B62" s="12" t="s">
        <v>120</v>
      </c>
      <c r="C62" s="12">
        <v>4</v>
      </c>
    </row>
    <row r="63" spans="1:3">
      <c r="A63" s="12">
        <v>11504</v>
      </c>
      <c r="B63" s="12" t="s">
        <v>143</v>
      </c>
      <c r="C63" s="12">
        <v>5</v>
      </c>
    </row>
    <row r="64" spans="1:3">
      <c r="A64" s="12">
        <v>11602</v>
      </c>
      <c r="B64" s="12" t="s">
        <v>122</v>
      </c>
      <c r="C64" s="12">
        <v>4</v>
      </c>
    </row>
    <row r="65" spans="1:3">
      <c r="A65" s="12">
        <v>11620</v>
      </c>
      <c r="B65" s="12" t="s">
        <v>145</v>
      </c>
      <c r="C65" s="12">
        <v>3</v>
      </c>
    </row>
    <row r="66" spans="1:3">
      <c r="A66" s="12">
        <v>11642</v>
      </c>
      <c r="B66" s="12" t="s">
        <v>20</v>
      </c>
      <c r="C66" s="12">
        <v>15</v>
      </c>
    </row>
    <row r="67" spans="1:3">
      <c r="A67" s="12">
        <v>11711</v>
      </c>
      <c r="B67" s="12" t="s">
        <v>107</v>
      </c>
      <c r="C67" s="12">
        <v>5</v>
      </c>
    </row>
    <row r="68" spans="1:3">
      <c r="A68" s="12">
        <v>11769</v>
      </c>
      <c r="B68" s="12" t="s">
        <v>123</v>
      </c>
      <c r="C68" s="12">
        <v>4</v>
      </c>
    </row>
    <row r="69" spans="1:3">
      <c r="A69" s="12">
        <v>11793</v>
      </c>
      <c r="B69" s="12" t="s">
        <v>169</v>
      </c>
      <c r="C69" s="12">
        <v>1</v>
      </c>
    </row>
    <row r="70" spans="1:3">
      <c r="A70" s="12">
        <v>11844</v>
      </c>
      <c r="B70" s="12" t="s">
        <v>292</v>
      </c>
      <c r="C70" s="12">
        <v>1</v>
      </c>
    </row>
    <row r="71" spans="1:3">
      <c r="A71" s="12">
        <v>11872</v>
      </c>
      <c r="B71" s="12" t="s">
        <v>77</v>
      </c>
      <c r="C71" s="12">
        <v>6</v>
      </c>
    </row>
    <row r="72" spans="1:3">
      <c r="A72" s="12">
        <v>11883</v>
      </c>
      <c r="B72" s="12" t="s">
        <v>124</v>
      </c>
      <c r="C72" s="12">
        <v>4</v>
      </c>
    </row>
    <row r="73" spans="1:3">
      <c r="A73" s="12">
        <v>11964</v>
      </c>
      <c r="B73" s="12" t="s">
        <v>109</v>
      </c>
      <c r="C73" s="12">
        <v>5</v>
      </c>
    </row>
    <row r="74" spans="1:3">
      <c r="A74" s="12">
        <v>12094</v>
      </c>
      <c r="B74" s="12" t="s">
        <v>387</v>
      </c>
      <c r="C74" s="12">
        <v>2</v>
      </c>
    </row>
    <row r="75" spans="1:3">
      <c r="A75" s="12">
        <v>12143</v>
      </c>
      <c r="B75" s="12" t="s">
        <v>532</v>
      </c>
      <c r="C75" s="12">
        <v>0</v>
      </c>
    </row>
    <row r="76" spans="1:3">
      <c r="A76" s="12">
        <v>12215</v>
      </c>
      <c r="B76" s="12" t="s">
        <v>125</v>
      </c>
      <c r="C76" s="12">
        <v>8</v>
      </c>
    </row>
    <row r="77" spans="1:3">
      <c r="A77" s="12">
        <v>12216</v>
      </c>
      <c r="B77" s="12" t="s">
        <v>110</v>
      </c>
      <c r="C77" s="12">
        <v>5</v>
      </c>
    </row>
    <row r="78" spans="1:3">
      <c r="A78" s="12">
        <v>12219</v>
      </c>
      <c r="B78" s="12" t="s">
        <v>157</v>
      </c>
      <c r="C78" s="12">
        <v>2</v>
      </c>
    </row>
    <row r="79" spans="1:3">
      <c r="A79" s="12">
        <v>12254</v>
      </c>
      <c r="B79" s="12" t="s">
        <v>546</v>
      </c>
      <c r="C79" s="12">
        <v>2</v>
      </c>
    </row>
    <row r="80" spans="1:3">
      <c r="A80" s="12">
        <v>12255</v>
      </c>
      <c r="B80" s="12" t="s">
        <v>78</v>
      </c>
      <c r="C80" s="12">
        <v>6</v>
      </c>
    </row>
    <row r="81" spans="1:3">
      <c r="A81" s="12">
        <v>12317</v>
      </c>
      <c r="B81" s="12" t="s">
        <v>55</v>
      </c>
      <c r="C81" s="12">
        <v>8</v>
      </c>
    </row>
    <row r="82" spans="1:3">
      <c r="A82" s="12">
        <v>12398</v>
      </c>
      <c r="B82" s="12" t="s">
        <v>171</v>
      </c>
      <c r="C82" s="12">
        <v>1</v>
      </c>
    </row>
    <row r="83" spans="1:3">
      <c r="A83" s="12">
        <v>12440</v>
      </c>
      <c r="B83" s="12" t="s">
        <v>280</v>
      </c>
      <c r="C83" s="12">
        <v>2</v>
      </c>
    </row>
    <row r="84" spans="1:3">
      <c r="A84" s="12">
        <v>12446</v>
      </c>
      <c r="B84" s="12" t="s">
        <v>85</v>
      </c>
      <c r="C84" s="12">
        <v>9</v>
      </c>
    </row>
    <row r="85" spans="1:3">
      <c r="A85" s="12">
        <v>12454</v>
      </c>
      <c r="B85" s="12" t="s">
        <v>293</v>
      </c>
      <c r="C85" s="12">
        <v>1</v>
      </c>
    </row>
    <row r="86" spans="1:3">
      <c r="A86" s="12">
        <v>12459</v>
      </c>
      <c r="B86" s="12" t="s">
        <v>305</v>
      </c>
      <c r="C86" s="12">
        <v>2</v>
      </c>
    </row>
    <row r="87" spans="1:3">
      <c r="A87" s="12">
        <v>12463</v>
      </c>
      <c r="B87" s="12" t="s">
        <v>64</v>
      </c>
      <c r="C87" s="12">
        <v>7</v>
      </c>
    </row>
    <row r="88" spans="1:3">
      <c r="A88" s="12">
        <v>12467</v>
      </c>
      <c r="B88" s="12" t="s">
        <v>80</v>
      </c>
      <c r="C88" s="12">
        <v>6</v>
      </c>
    </row>
    <row r="89" spans="1:3">
      <c r="A89" s="12">
        <v>12471</v>
      </c>
      <c r="B89" s="12" t="s">
        <v>112</v>
      </c>
      <c r="C89" s="12">
        <v>5</v>
      </c>
    </row>
    <row r="90" spans="1:3">
      <c r="A90" s="12">
        <v>12472</v>
      </c>
      <c r="B90" s="12" t="s">
        <v>81</v>
      </c>
      <c r="C90" s="12">
        <v>6</v>
      </c>
    </row>
    <row r="91" spans="1:3">
      <c r="A91" s="12">
        <v>12474</v>
      </c>
      <c r="B91" s="12" t="s">
        <v>176</v>
      </c>
      <c r="C91" s="12">
        <v>1</v>
      </c>
    </row>
    <row r="92" spans="1:3">
      <c r="A92" s="12">
        <v>12477</v>
      </c>
      <c r="B92" s="12" t="s">
        <v>146</v>
      </c>
      <c r="C92" s="12">
        <v>3</v>
      </c>
    </row>
    <row r="93" spans="1:3">
      <c r="A93" s="12">
        <v>12480</v>
      </c>
      <c r="B93" s="12" t="s">
        <v>506</v>
      </c>
      <c r="C93" s="12">
        <v>2</v>
      </c>
    </row>
    <row r="94" spans="1:3">
      <c r="A94" s="12">
        <v>12486</v>
      </c>
      <c r="B94" s="12" t="s">
        <v>66</v>
      </c>
      <c r="C94" s="12">
        <v>7</v>
      </c>
    </row>
    <row r="95" spans="1:3">
      <c r="A95" s="12">
        <v>12495</v>
      </c>
      <c r="B95" s="12" t="s">
        <v>48</v>
      </c>
      <c r="C95" s="12">
        <v>10</v>
      </c>
    </row>
    <row r="96" spans="1:3">
      <c r="A96" s="12">
        <v>12497</v>
      </c>
      <c r="B96" s="12" t="s">
        <v>301</v>
      </c>
      <c r="C96" s="12">
        <v>1</v>
      </c>
    </row>
    <row r="97" spans="1:3">
      <c r="A97" s="12">
        <v>12503</v>
      </c>
      <c r="B97" s="12" t="s">
        <v>172</v>
      </c>
      <c r="C97" s="12">
        <v>1</v>
      </c>
    </row>
    <row r="98" spans="1:3">
      <c r="A98" s="12">
        <v>12504</v>
      </c>
      <c r="B98" s="12" t="s">
        <v>173</v>
      </c>
      <c r="C98" s="12">
        <v>1</v>
      </c>
    </row>
    <row r="99" spans="1:3">
      <c r="A99" s="12">
        <v>12505</v>
      </c>
      <c r="B99" s="12" t="s">
        <v>127</v>
      </c>
      <c r="C99" s="12">
        <v>4</v>
      </c>
    </row>
    <row r="100" spans="1:3">
      <c r="A100" s="12">
        <v>12509</v>
      </c>
      <c r="B100" s="12" t="s">
        <v>83</v>
      </c>
      <c r="C100" s="12">
        <v>6</v>
      </c>
    </row>
    <row r="101" spans="1:3">
      <c r="A101" s="12">
        <v>12510</v>
      </c>
      <c r="B101" s="12" t="s">
        <v>113</v>
      </c>
      <c r="C101" s="12">
        <v>5</v>
      </c>
    </row>
    <row r="102" spans="1:3">
      <c r="A102" s="12">
        <v>12516</v>
      </c>
      <c r="B102" s="12" t="s">
        <v>256</v>
      </c>
      <c r="C102" s="12">
        <v>1</v>
      </c>
    </row>
    <row r="103" spans="1:3">
      <c r="A103" s="12">
        <v>12529</v>
      </c>
      <c r="B103" s="12" t="s">
        <v>538</v>
      </c>
      <c r="C103" s="12">
        <v>2</v>
      </c>
    </row>
    <row r="104" spans="1:3">
      <c r="A104" s="12">
        <v>12535</v>
      </c>
      <c r="B104" s="12" t="s">
        <v>12</v>
      </c>
      <c r="C104" s="12">
        <v>5</v>
      </c>
    </row>
    <row r="105" spans="1:3">
      <c r="A105" s="12">
        <v>12538</v>
      </c>
      <c r="B105" s="12" t="s">
        <v>158</v>
      </c>
      <c r="C105" s="12">
        <v>2</v>
      </c>
    </row>
    <row r="106" spans="1:3">
      <c r="A106" s="12">
        <v>12669</v>
      </c>
      <c r="B106" s="12" t="s">
        <v>128</v>
      </c>
      <c r="C106" s="12">
        <v>4</v>
      </c>
    </row>
    <row r="107" spans="1:3">
      <c r="A107" s="12">
        <v>12717</v>
      </c>
      <c r="B107" s="12" t="s">
        <v>174</v>
      </c>
      <c r="C107" s="12">
        <v>1</v>
      </c>
    </row>
    <row r="108" spans="1:3">
      <c r="A108" s="12">
        <v>12757</v>
      </c>
      <c r="B108" s="12" t="s">
        <v>114</v>
      </c>
      <c r="C108" s="12">
        <v>5</v>
      </c>
    </row>
    <row r="109" spans="1:3">
      <c r="A109" s="12">
        <v>12844</v>
      </c>
      <c r="B109" s="12" t="s">
        <v>15</v>
      </c>
      <c r="C109" s="12">
        <v>4</v>
      </c>
    </row>
    <row r="110" spans="1:3">
      <c r="A110" s="12">
        <v>12846</v>
      </c>
      <c r="B110" s="12" t="s">
        <v>300</v>
      </c>
      <c r="C110" s="12">
        <v>3</v>
      </c>
    </row>
    <row r="111" spans="1:3">
      <c r="A111" s="12">
        <v>12856</v>
      </c>
      <c r="B111" s="12" t="s">
        <v>129</v>
      </c>
      <c r="C111" s="12">
        <v>5</v>
      </c>
    </row>
    <row r="112" spans="1:3">
      <c r="A112" s="12">
        <v>12937</v>
      </c>
      <c r="B112" s="12" t="s">
        <v>68</v>
      </c>
      <c r="C112" s="12">
        <v>7</v>
      </c>
    </row>
    <row r="113" spans="1:3">
      <c r="A113" s="12">
        <v>990176</v>
      </c>
      <c r="B113" s="12" t="s">
        <v>515</v>
      </c>
      <c r="C113" s="12">
        <v>2</v>
      </c>
    </row>
    <row r="114" spans="1:3">
      <c r="A114" s="12" t="s">
        <v>570</v>
      </c>
      <c r="B114" s="12" t="s">
        <v>16</v>
      </c>
      <c r="C114" s="12">
        <v>543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6"/>
  <sheetViews>
    <sheetView topLeftCell="A94" workbookViewId="0">
      <selection activeCell="J116" sqref="J116"/>
    </sheetView>
  </sheetViews>
  <sheetFormatPr defaultColWidth="9" defaultRowHeight="13.5" outlineLevelCol="2"/>
  <cols>
    <col min="1" max="1" width="9.625" style="12"/>
    <col min="2" max="2" width="17.125" style="12" customWidth="1"/>
    <col min="3" max="3" width="17.25" style="12"/>
  </cols>
  <sheetData>
    <row r="1" s="11" customFormat="1" spans="1:3">
      <c r="A1" s="13" t="s">
        <v>29</v>
      </c>
      <c r="B1" s="14" t="s">
        <v>6</v>
      </c>
      <c r="C1" s="13" t="s">
        <v>571</v>
      </c>
    </row>
    <row r="2" spans="1:3">
      <c r="A2" s="12">
        <v>4121</v>
      </c>
      <c r="B2" s="12" t="s">
        <v>544</v>
      </c>
      <c r="C2" s="12">
        <v>-4</v>
      </c>
    </row>
    <row r="3" spans="1:3">
      <c r="A3" s="12">
        <v>4147</v>
      </c>
      <c r="B3" s="12" t="s">
        <v>557</v>
      </c>
      <c r="C3" s="12">
        <v>0</v>
      </c>
    </row>
    <row r="4" spans="1:3">
      <c r="A4" s="12">
        <v>4188</v>
      </c>
      <c r="B4" s="12" t="s">
        <v>554</v>
      </c>
      <c r="C4" s="12">
        <v>-2</v>
      </c>
    </row>
    <row r="5" spans="1:3">
      <c r="A5" s="12">
        <v>4264</v>
      </c>
      <c r="B5" s="12" t="s">
        <v>335</v>
      </c>
      <c r="C5" s="12">
        <v>-2</v>
      </c>
    </row>
    <row r="6" spans="1:3">
      <c r="A6" s="12">
        <v>4302</v>
      </c>
      <c r="B6" s="12" t="s">
        <v>485</v>
      </c>
      <c r="C6" s="12">
        <v>-2</v>
      </c>
    </row>
    <row r="7" spans="1:3">
      <c r="A7" s="12">
        <v>4518</v>
      </c>
      <c r="B7" s="12" t="s">
        <v>366</v>
      </c>
      <c r="C7" s="12">
        <v>-2</v>
      </c>
    </row>
    <row r="8" spans="1:3">
      <c r="A8" s="12">
        <v>4549</v>
      </c>
      <c r="B8" s="12" t="s">
        <v>57</v>
      </c>
      <c r="C8" s="12">
        <v>-2</v>
      </c>
    </row>
    <row r="9" spans="1:3">
      <c r="A9" s="12">
        <v>5527</v>
      </c>
      <c r="B9" s="12" t="s">
        <v>181</v>
      </c>
      <c r="C9" s="12">
        <v>-2</v>
      </c>
    </row>
    <row r="10" spans="1:3">
      <c r="A10" s="12">
        <v>5880</v>
      </c>
      <c r="B10" s="12" t="s">
        <v>162</v>
      </c>
      <c r="C10" s="12">
        <v>-4</v>
      </c>
    </row>
    <row r="11" spans="1:3">
      <c r="A11" s="12">
        <v>5954</v>
      </c>
      <c r="B11" s="12" t="s">
        <v>294</v>
      </c>
      <c r="C11" s="12">
        <v>-6</v>
      </c>
    </row>
    <row r="12" spans="1:3">
      <c r="A12" s="12">
        <v>6472</v>
      </c>
      <c r="B12" s="12" t="s">
        <v>182</v>
      </c>
      <c r="C12" s="12">
        <v>-2</v>
      </c>
    </row>
    <row r="13" spans="1:3">
      <c r="A13" s="12">
        <v>6814</v>
      </c>
      <c r="B13" s="12" t="s">
        <v>395</v>
      </c>
      <c r="C13" s="12">
        <v>-2</v>
      </c>
    </row>
    <row r="14" spans="1:3">
      <c r="A14" s="12">
        <v>7317</v>
      </c>
      <c r="B14" s="12" t="s">
        <v>539</v>
      </c>
      <c r="C14" s="12">
        <v>-2</v>
      </c>
    </row>
    <row r="15" spans="1:3">
      <c r="A15" s="12">
        <v>7388</v>
      </c>
      <c r="B15" s="12" t="s">
        <v>261</v>
      </c>
      <c r="C15" s="12">
        <v>-4</v>
      </c>
    </row>
    <row r="16" spans="1:3">
      <c r="A16" s="12">
        <v>7644</v>
      </c>
      <c r="B16" s="12" t="s">
        <v>262</v>
      </c>
      <c r="C16" s="12">
        <v>-4</v>
      </c>
    </row>
    <row r="17" spans="1:3">
      <c r="A17" s="12">
        <v>7661</v>
      </c>
      <c r="B17" s="12" t="s">
        <v>125</v>
      </c>
      <c r="C17" s="12">
        <v>-2</v>
      </c>
    </row>
    <row r="18" spans="1:3">
      <c r="A18" s="12">
        <v>7687</v>
      </c>
      <c r="B18" s="12" t="s">
        <v>264</v>
      </c>
      <c r="C18" s="12">
        <v>-4</v>
      </c>
    </row>
    <row r="19" spans="1:3">
      <c r="A19" s="12">
        <v>8400</v>
      </c>
      <c r="B19" s="12" t="s">
        <v>184</v>
      </c>
      <c r="C19" s="12">
        <v>-2</v>
      </c>
    </row>
    <row r="20" spans="1:3">
      <c r="A20" s="12">
        <v>8489</v>
      </c>
      <c r="B20" s="12" t="s">
        <v>186</v>
      </c>
      <c r="C20" s="12">
        <v>-2</v>
      </c>
    </row>
    <row r="21" spans="1:3">
      <c r="A21" s="12">
        <v>8957</v>
      </c>
      <c r="B21" s="12" t="s">
        <v>188</v>
      </c>
      <c r="C21" s="12">
        <v>-2</v>
      </c>
    </row>
    <row r="22" spans="1:3">
      <c r="A22" s="12">
        <v>9295</v>
      </c>
      <c r="B22" s="12" t="s">
        <v>265</v>
      </c>
      <c r="C22" s="12">
        <v>-4</v>
      </c>
    </row>
    <row r="23" spans="1:3">
      <c r="A23" s="12">
        <v>9331</v>
      </c>
      <c r="B23" s="12" t="s">
        <v>189</v>
      </c>
      <c r="C23" s="12">
        <v>-2</v>
      </c>
    </row>
    <row r="24" spans="1:3">
      <c r="A24" s="12">
        <v>9563</v>
      </c>
      <c r="B24" s="12" t="s">
        <v>190</v>
      </c>
      <c r="C24" s="12">
        <v>-2</v>
      </c>
    </row>
    <row r="25" spans="1:3">
      <c r="A25" s="12">
        <v>9749</v>
      </c>
      <c r="B25" s="12" t="s">
        <v>137</v>
      </c>
      <c r="C25" s="12">
        <v>-2</v>
      </c>
    </row>
    <row r="26" spans="1:3">
      <c r="A26" s="12">
        <v>9983</v>
      </c>
      <c r="B26" s="12" t="s">
        <v>258</v>
      </c>
      <c r="C26" s="12">
        <v>-4</v>
      </c>
    </row>
    <row r="27" spans="1:3">
      <c r="A27" s="12">
        <v>10613</v>
      </c>
      <c r="B27" s="12" t="s">
        <v>156</v>
      </c>
      <c r="C27" s="12">
        <v>-2</v>
      </c>
    </row>
    <row r="28" spans="1:3">
      <c r="A28" s="12">
        <v>10860</v>
      </c>
      <c r="B28" s="12" t="s">
        <v>191</v>
      </c>
      <c r="C28" s="12">
        <v>-2</v>
      </c>
    </row>
    <row r="29" spans="1:3">
      <c r="A29" s="12">
        <v>10886</v>
      </c>
      <c r="B29" s="12" t="s">
        <v>266</v>
      </c>
      <c r="C29" s="12">
        <v>-4</v>
      </c>
    </row>
    <row r="30" spans="1:3">
      <c r="A30" s="12">
        <v>10931</v>
      </c>
      <c r="B30" s="12" t="s">
        <v>193</v>
      </c>
      <c r="C30" s="12">
        <v>-2</v>
      </c>
    </row>
    <row r="31" spans="1:3">
      <c r="A31" s="12">
        <v>10951</v>
      </c>
      <c r="B31" s="12" t="s">
        <v>194</v>
      </c>
      <c r="C31" s="12">
        <v>-2</v>
      </c>
    </row>
    <row r="32" spans="1:3">
      <c r="A32" s="12">
        <v>10983</v>
      </c>
      <c r="B32" s="12" t="s">
        <v>195</v>
      </c>
      <c r="C32" s="12">
        <v>-2</v>
      </c>
    </row>
    <row r="33" spans="1:3">
      <c r="A33" s="12">
        <v>10989</v>
      </c>
      <c r="B33" s="12" t="s">
        <v>267</v>
      </c>
      <c r="C33" s="12">
        <v>-4</v>
      </c>
    </row>
    <row r="34" spans="1:3">
      <c r="A34" s="12">
        <v>11004</v>
      </c>
      <c r="B34" s="12" t="s">
        <v>197</v>
      </c>
      <c r="C34" s="12">
        <v>-2</v>
      </c>
    </row>
    <row r="35" spans="1:3">
      <c r="A35" s="12">
        <v>11051</v>
      </c>
      <c r="B35" s="12" t="s">
        <v>199</v>
      </c>
      <c r="C35" s="12">
        <v>-2</v>
      </c>
    </row>
    <row r="36" spans="1:3">
      <c r="A36" s="12">
        <v>11058</v>
      </c>
      <c r="B36" s="12" t="s">
        <v>200</v>
      </c>
      <c r="C36" s="12">
        <v>-2</v>
      </c>
    </row>
    <row r="37" spans="1:3">
      <c r="A37" s="12">
        <v>11078</v>
      </c>
      <c r="B37" s="12" t="s">
        <v>201</v>
      </c>
      <c r="C37" s="12">
        <v>-2</v>
      </c>
    </row>
    <row r="38" spans="1:3">
      <c r="A38" s="12">
        <v>11107</v>
      </c>
      <c r="B38" s="12" t="s">
        <v>118</v>
      </c>
      <c r="C38" s="12">
        <v>-2</v>
      </c>
    </row>
    <row r="39" spans="1:3">
      <c r="A39" s="12">
        <v>11109</v>
      </c>
      <c r="B39" s="12" t="s">
        <v>142</v>
      </c>
      <c r="C39" s="12">
        <v>0</v>
      </c>
    </row>
    <row r="40" spans="1:3">
      <c r="A40" s="12">
        <v>11117</v>
      </c>
      <c r="B40" s="12" t="s">
        <v>202</v>
      </c>
      <c r="C40" s="12">
        <v>-2</v>
      </c>
    </row>
    <row r="41" spans="1:3">
      <c r="A41" s="12">
        <v>11142</v>
      </c>
      <c r="B41" s="12" t="s">
        <v>268</v>
      </c>
      <c r="C41" s="12">
        <v>-4</v>
      </c>
    </row>
    <row r="42" spans="1:3">
      <c r="A42" s="12">
        <v>11178</v>
      </c>
      <c r="B42" s="12" t="s">
        <v>204</v>
      </c>
      <c r="C42" s="12">
        <v>-2</v>
      </c>
    </row>
    <row r="43" spans="1:3">
      <c r="A43" s="12">
        <v>11256</v>
      </c>
      <c r="B43" s="12" t="s">
        <v>206</v>
      </c>
      <c r="C43" s="12">
        <v>-2</v>
      </c>
    </row>
    <row r="44" spans="1:3">
      <c r="A44" s="12">
        <v>11319</v>
      </c>
      <c r="B44" s="12" t="s">
        <v>208</v>
      </c>
      <c r="C44" s="12">
        <v>-2</v>
      </c>
    </row>
    <row r="45" spans="1:3">
      <c r="A45" s="12">
        <v>11329</v>
      </c>
      <c r="B45" s="12" t="s">
        <v>209</v>
      </c>
      <c r="C45" s="12">
        <v>-2</v>
      </c>
    </row>
    <row r="46" spans="1:3">
      <c r="A46" s="12">
        <v>11363</v>
      </c>
      <c r="B46" s="12" t="s">
        <v>211</v>
      </c>
      <c r="C46" s="12">
        <v>-2</v>
      </c>
    </row>
    <row r="47" spans="1:3">
      <c r="A47" s="12">
        <v>11372</v>
      </c>
      <c r="B47" s="12" t="s">
        <v>213</v>
      </c>
      <c r="C47" s="12">
        <v>-2</v>
      </c>
    </row>
    <row r="48" spans="1:3">
      <c r="A48" s="12">
        <v>11379</v>
      </c>
      <c r="B48" s="12" t="s">
        <v>269</v>
      </c>
      <c r="C48" s="12">
        <v>-4</v>
      </c>
    </row>
    <row r="49" spans="1:3">
      <c r="A49" s="12">
        <v>11382</v>
      </c>
      <c r="B49" s="12" t="s">
        <v>270</v>
      </c>
      <c r="C49" s="12">
        <v>-4</v>
      </c>
    </row>
    <row r="50" spans="1:3">
      <c r="A50" s="12">
        <v>11394</v>
      </c>
      <c r="B50" s="12" t="s">
        <v>214</v>
      </c>
      <c r="C50" s="12">
        <v>-2</v>
      </c>
    </row>
    <row r="51" spans="1:3">
      <c r="A51" s="12">
        <v>11446</v>
      </c>
      <c r="B51" s="12" t="s">
        <v>215</v>
      </c>
      <c r="C51" s="12">
        <v>-2</v>
      </c>
    </row>
    <row r="52" spans="1:3">
      <c r="A52" s="12">
        <v>11503</v>
      </c>
      <c r="B52" s="12" t="s">
        <v>216</v>
      </c>
      <c r="C52" s="12">
        <v>-2</v>
      </c>
    </row>
    <row r="53" spans="1:3">
      <c r="A53" s="12">
        <v>11504</v>
      </c>
      <c r="B53" s="12" t="s">
        <v>143</v>
      </c>
      <c r="C53" s="12">
        <v>-2</v>
      </c>
    </row>
    <row r="54" spans="1:3">
      <c r="A54" s="12">
        <v>11596</v>
      </c>
      <c r="B54" s="12" t="s">
        <v>217</v>
      </c>
      <c r="C54" s="12">
        <v>-2</v>
      </c>
    </row>
    <row r="55" spans="1:3">
      <c r="A55" s="12">
        <v>11762</v>
      </c>
      <c r="B55" s="12" t="s">
        <v>219</v>
      </c>
      <c r="C55" s="12">
        <v>-2</v>
      </c>
    </row>
    <row r="56" spans="1:3">
      <c r="A56" s="12">
        <v>11765</v>
      </c>
      <c r="B56" s="12" t="s">
        <v>221</v>
      </c>
      <c r="C56" s="12">
        <v>-2</v>
      </c>
    </row>
    <row r="57" spans="1:3">
      <c r="A57" s="12">
        <v>11825</v>
      </c>
      <c r="B57" s="12" t="s">
        <v>271</v>
      </c>
      <c r="C57" s="12">
        <v>-4</v>
      </c>
    </row>
    <row r="58" spans="1:3">
      <c r="A58" s="12">
        <v>11844</v>
      </c>
      <c r="B58" s="12" t="s">
        <v>292</v>
      </c>
      <c r="C58" s="12">
        <v>-6</v>
      </c>
    </row>
    <row r="59" spans="1:3">
      <c r="A59" s="12">
        <v>11866</v>
      </c>
      <c r="B59" s="12" t="s">
        <v>222</v>
      </c>
      <c r="C59" s="12">
        <v>-2</v>
      </c>
    </row>
    <row r="60" spans="1:3">
      <c r="A60" s="12">
        <v>11987</v>
      </c>
      <c r="B60" s="12" t="s">
        <v>223</v>
      </c>
      <c r="C60" s="12">
        <v>-2</v>
      </c>
    </row>
    <row r="61" spans="1:3">
      <c r="A61" s="12">
        <v>12048</v>
      </c>
      <c r="B61" s="12" t="s">
        <v>272</v>
      </c>
      <c r="C61" s="12">
        <v>-4</v>
      </c>
    </row>
    <row r="62" spans="1:3">
      <c r="A62" s="12">
        <v>12052</v>
      </c>
      <c r="B62" s="12" t="s">
        <v>225</v>
      </c>
      <c r="C62" s="12">
        <v>-2</v>
      </c>
    </row>
    <row r="63" spans="1:3">
      <c r="A63" s="12">
        <v>12054</v>
      </c>
      <c r="B63" s="12" t="s">
        <v>227</v>
      </c>
      <c r="C63" s="12">
        <v>-2</v>
      </c>
    </row>
    <row r="64" spans="1:3">
      <c r="A64" s="12">
        <v>12094</v>
      </c>
      <c r="B64" s="12" t="s">
        <v>387</v>
      </c>
      <c r="C64" s="12">
        <v>-2</v>
      </c>
    </row>
    <row r="65" spans="1:3">
      <c r="A65" s="12">
        <v>12108</v>
      </c>
      <c r="B65" s="12" t="s">
        <v>273</v>
      </c>
      <c r="C65" s="12">
        <v>-4</v>
      </c>
    </row>
    <row r="66" spans="1:3">
      <c r="A66" s="12">
        <v>12113</v>
      </c>
      <c r="B66" s="12" t="s">
        <v>229</v>
      </c>
      <c r="C66" s="12">
        <v>-2</v>
      </c>
    </row>
    <row r="67" spans="1:3">
      <c r="A67" s="12">
        <v>12136</v>
      </c>
      <c r="B67" s="12" t="s">
        <v>230</v>
      </c>
      <c r="C67" s="12">
        <v>-2</v>
      </c>
    </row>
    <row r="68" spans="1:3">
      <c r="A68" s="12">
        <v>12146</v>
      </c>
      <c r="B68" s="12" t="s">
        <v>295</v>
      </c>
      <c r="C68" s="12">
        <v>-6</v>
      </c>
    </row>
    <row r="69" spans="1:3">
      <c r="A69" s="12">
        <v>12147</v>
      </c>
      <c r="B69" s="12" t="s">
        <v>274</v>
      </c>
      <c r="C69" s="12">
        <v>-4</v>
      </c>
    </row>
    <row r="70" spans="1:3">
      <c r="A70" s="12">
        <v>12157</v>
      </c>
      <c r="B70" s="12" t="s">
        <v>232</v>
      </c>
      <c r="C70" s="12">
        <v>-2</v>
      </c>
    </row>
    <row r="71" spans="1:3">
      <c r="A71" s="12">
        <v>12158</v>
      </c>
      <c r="B71" s="12" t="s">
        <v>275</v>
      </c>
      <c r="C71" s="12">
        <v>-4</v>
      </c>
    </row>
    <row r="72" spans="1:3">
      <c r="A72" s="12">
        <v>12164</v>
      </c>
      <c r="B72" s="12" t="s">
        <v>234</v>
      </c>
      <c r="C72" s="12">
        <v>-2</v>
      </c>
    </row>
    <row r="73" spans="1:3">
      <c r="A73" s="12">
        <v>12185</v>
      </c>
      <c r="B73" s="12" t="s">
        <v>276</v>
      </c>
      <c r="C73" s="12">
        <v>-4</v>
      </c>
    </row>
    <row r="74" spans="1:3">
      <c r="A74" s="12">
        <v>12186</v>
      </c>
      <c r="B74" s="12" t="s">
        <v>278</v>
      </c>
      <c r="C74" s="12">
        <v>-4</v>
      </c>
    </row>
    <row r="75" spans="1:3">
      <c r="A75" s="12">
        <v>12197</v>
      </c>
      <c r="B75" s="12" t="s">
        <v>296</v>
      </c>
      <c r="C75" s="12">
        <v>-6</v>
      </c>
    </row>
    <row r="76" spans="1:3">
      <c r="A76" s="12">
        <v>12203</v>
      </c>
      <c r="B76" s="12" t="s">
        <v>236</v>
      </c>
      <c r="C76" s="12">
        <v>-2</v>
      </c>
    </row>
    <row r="77" spans="1:3">
      <c r="A77" s="12">
        <v>12215</v>
      </c>
      <c r="B77" s="12" t="s">
        <v>125</v>
      </c>
      <c r="C77" s="12">
        <v>-4</v>
      </c>
    </row>
    <row r="78" spans="1:3">
      <c r="A78" s="12">
        <v>12254</v>
      </c>
      <c r="B78" s="12" t="s">
        <v>546</v>
      </c>
      <c r="C78" s="12">
        <v>-2</v>
      </c>
    </row>
    <row r="79" spans="1:3">
      <c r="A79" s="12">
        <v>12347</v>
      </c>
      <c r="B79" s="12" t="s">
        <v>279</v>
      </c>
      <c r="C79" s="12">
        <v>-4</v>
      </c>
    </row>
    <row r="80" spans="1:3">
      <c r="A80" s="12">
        <v>12440</v>
      </c>
      <c r="B80" s="12" t="s">
        <v>280</v>
      </c>
      <c r="C80" s="12">
        <v>-6</v>
      </c>
    </row>
    <row r="81" spans="1:3">
      <c r="A81" s="12">
        <v>12443</v>
      </c>
      <c r="B81" s="12" t="s">
        <v>238</v>
      </c>
      <c r="C81" s="12">
        <v>-2</v>
      </c>
    </row>
    <row r="82" spans="1:3">
      <c r="A82" s="12">
        <v>12446</v>
      </c>
      <c r="B82" s="12" t="s">
        <v>85</v>
      </c>
      <c r="C82" s="12">
        <v>-4</v>
      </c>
    </row>
    <row r="83" spans="1:3">
      <c r="A83" s="12">
        <v>12447</v>
      </c>
      <c r="B83" s="12" t="s">
        <v>297</v>
      </c>
      <c r="C83" s="12">
        <v>-6</v>
      </c>
    </row>
    <row r="84" spans="1:3">
      <c r="A84" s="12">
        <v>12449</v>
      </c>
      <c r="B84" s="12" t="s">
        <v>239</v>
      </c>
      <c r="C84" s="12">
        <v>-2</v>
      </c>
    </row>
    <row r="85" spans="1:3">
      <c r="A85" s="12">
        <v>12454</v>
      </c>
      <c r="B85" s="12" t="s">
        <v>293</v>
      </c>
      <c r="C85" s="12">
        <v>-6</v>
      </c>
    </row>
    <row r="86" spans="1:3">
      <c r="A86" s="12">
        <v>12459</v>
      </c>
      <c r="B86" s="12" t="s">
        <v>305</v>
      </c>
      <c r="C86" s="12">
        <v>-18</v>
      </c>
    </row>
    <row r="87" spans="1:3">
      <c r="A87" s="12">
        <v>12461</v>
      </c>
      <c r="B87" s="12" t="s">
        <v>241</v>
      </c>
      <c r="C87" s="12">
        <v>-2</v>
      </c>
    </row>
    <row r="88" spans="1:3">
      <c r="A88" s="12">
        <v>12462</v>
      </c>
      <c r="B88" s="12" t="s">
        <v>281</v>
      </c>
      <c r="C88" s="12">
        <v>-4</v>
      </c>
    </row>
    <row r="89" spans="1:3">
      <c r="A89" s="12">
        <v>12464</v>
      </c>
      <c r="B89" s="12" t="s">
        <v>282</v>
      </c>
      <c r="C89" s="12">
        <v>-4</v>
      </c>
    </row>
    <row r="90" spans="1:3">
      <c r="A90" s="12">
        <v>12465</v>
      </c>
      <c r="B90" s="12" t="s">
        <v>242</v>
      </c>
      <c r="C90" s="12">
        <v>-2</v>
      </c>
    </row>
    <row r="91" spans="1:3">
      <c r="A91" s="12">
        <v>12466</v>
      </c>
      <c r="B91" s="12" t="s">
        <v>283</v>
      </c>
      <c r="C91" s="12">
        <v>-4</v>
      </c>
    </row>
    <row r="92" spans="1:3">
      <c r="A92" s="12">
        <v>12474</v>
      </c>
      <c r="B92" s="12" t="s">
        <v>176</v>
      </c>
      <c r="C92" s="12">
        <v>-2</v>
      </c>
    </row>
    <row r="93" spans="1:3">
      <c r="A93" s="12">
        <v>12480</v>
      </c>
      <c r="B93" s="12" t="s">
        <v>506</v>
      </c>
      <c r="C93" s="12">
        <v>-2</v>
      </c>
    </row>
    <row r="94" spans="1:3">
      <c r="A94" s="12">
        <v>12482</v>
      </c>
      <c r="B94" s="12" t="s">
        <v>284</v>
      </c>
      <c r="C94" s="12">
        <v>-4</v>
      </c>
    </row>
    <row r="95" spans="1:3">
      <c r="A95" s="12">
        <v>12486</v>
      </c>
      <c r="B95" s="12" t="s">
        <v>66</v>
      </c>
      <c r="C95" s="12">
        <v>-4</v>
      </c>
    </row>
    <row r="96" spans="1:3">
      <c r="A96" s="12">
        <v>12497</v>
      </c>
      <c r="B96" s="12" t="s">
        <v>301</v>
      </c>
      <c r="C96" s="12">
        <v>-10</v>
      </c>
    </row>
    <row r="97" spans="1:3">
      <c r="A97" s="12">
        <v>12501</v>
      </c>
      <c r="B97" s="12" t="s">
        <v>244</v>
      </c>
      <c r="C97" s="12">
        <v>-2</v>
      </c>
    </row>
    <row r="98" spans="1:3">
      <c r="A98" s="12">
        <v>12502</v>
      </c>
      <c r="B98" s="12" t="s">
        <v>285</v>
      </c>
      <c r="C98" s="12">
        <v>-4</v>
      </c>
    </row>
    <row r="99" spans="1:3">
      <c r="A99" s="12">
        <v>12512</v>
      </c>
      <c r="B99" s="12" t="s">
        <v>286</v>
      </c>
      <c r="C99" s="12">
        <v>-4</v>
      </c>
    </row>
    <row r="100" spans="1:3">
      <c r="A100" s="12">
        <v>12516</v>
      </c>
      <c r="B100" s="12" t="s">
        <v>256</v>
      </c>
      <c r="C100" s="12">
        <v>-4</v>
      </c>
    </row>
    <row r="101" spans="1:3">
      <c r="A101" s="12">
        <v>12517</v>
      </c>
      <c r="B101" s="12" t="s">
        <v>287</v>
      </c>
      <c r="C101" s="12">
        <v>-4</v>
      </c>
    </row>
    <row r="102" spans="1:3">
      <c r="A102" s="12">
        <v>12528</v>
      </c>
      <c r="B102" s="12" t="s">
        <v>288</v>
      </c>
      <c r="C102" s="12">
        <v>-4</v>
      </c>
    </row>
    <row r="103" spans="1:3">
      <c r="A103" s="12">
        <v>12529</v>
      </c>
      <c r="B103" s="12" t="s">
        <v>538</v>
      </c>
      <c r="C103" s="12">
        <v>-2</v>
      </c>
    </row>
    <row r="104" spans="1:3">
      <c r="A104" s="12">
        <v>12530</v>
      </c>
      <c r="B104" s="12" t="s">
        <v>245</v>
      </c>
      <c r="C104" s="12">
        <v>-2</v>
      </c>
    </row>
    <row r="105" spans="1:3">
      <c r="A105" s="12">
        <v>12531</v>
      </c>
      <c r="B105" s="12" t="s">
        <v>246</v>
      </c>
      <c r="C105" s="12">
        <v>-2</v>
      </c>
    </row>
    <row r="106" spans="1:3">
      <c r="A106" s="12">
        <v>12534</v>
      </c>
      <c r="B106" s="12" t="s">
        <v>248</v>
      </c>
      <c r="C106" s="12">
        <v>-2</v>
      </c>
    </row>
    <row r="107" spans="1:3">
      <c r="A107" s="12">
        <v>12536</v>
      </c>
      <c r="B107" s="12" t="s">
        <v>249</v>
      </c>
      <c r="C107" s="12">
        <v>-2</v>
      </c>
    </row>
    <row r="108" spans="1:3">
      <c r="A108" s="12">
        <v>12539</v>
      </c>
      <c r="B108" s="12" t="s">
        <v>298</v>
      </c>
      <c r="C108" s="12">
        <v>-6</v>
      </c>
    </row>
    <row r="109" spans="1:3">
      <c r="A109" s="12">
        <v>12555</v>
      </c>
      <c r="B109" s="12" t="s">
        <v>251</v>
      </c>
      <c r="C109" s="12">
        <v>-2</v>
      </c>
    </row>
    <row r="110" spans="1:3">
      <c r="A110" s="12">
        <v>12566</v>
      </c>
      <c r="B110" s="12" t="s">
        <v>252</v>
      </c>
      <c r="C110" s="12">
        <v>-2</v>
      </c>
    </row>
    <row r="111" spans="1:3">
      <c r="A111" s="12">
        <v>12682</v>
      </c>
      <c r="B111" s="12" t="s">
        <v>253</v>
      </c>
      <c r="C111" s="12">
        <v>-2</v>
      </c>
    </row>
    <row r="112" spans="1:3">
      <c r="A112" s="12">
        <v>12717</v>
      </c>
      <c r="B112" s="12" t="s">
        <v>174</v>
      </c>
      <c r="C112" s="12">
        <v>-2</v>
      </c>
    </row>
    <row r="113" spans="1:3">
      <c r="A113" s="12">
        <v>12751</v>
      </c>
      <c r="B113" s="12" t="s">
        <v>306</v>
      </c>
      <c r="C113" s="12">
        <v>-18</v>
      </c>
    </row>
    <row r="114" spans="1:3">
      <c r="A114" s="12">
        <v>12844</v>
      </c>
      <c r="B114" s="12" t="s">
        <v>15</v>
      </c>
      <c r="C114" s="12">
        <v>-4</v>
      </c>
    </row>
    <row r="115" spans="1:3">
      <c r="A115" s="12">
        <v>12846</v>
      </c>
      <c r="B115" s="12" t="s">
        <v>300</v>
      </c>
      <c r="C115" s="12">
        <v>-10</v>
      </c>
    </row>
    <row r="116" spans="1:3">
      <c r="A116" s="12">
        <v>12856</v>
      </c>
      <c r="B116" s="12" t="s">
        <v>129</v>
      </c>
      <c r="C116" s="12">
        <v>-2</v>
      </c>
    </row>
    <row r="117" spans="1:3">
      <c r="A117" s="12">
        <v>12885</v>
      </c>
      <c r="B117" s="12" t="s">
        <v>308</v>
      </c>
      <c r="C117" s="12">
        <v>-22</v>
      </c>
    </row>
    <row r="118" spans="1:3">
      <c r="A118" s="12">
        <v>12895</v>
      </c>
      <c r="B118" s="12" t="s">
        <v>303</v>
      </c>
      <c r="C118" s="12">
        <v>-10</v>
      </c>
    </row>
    <row r="119" spans="1:3">
      <c r="A119" s="12">
        <v>12896</v>
      </c>
      <c r="B119" s="12" t="s">
        <v>254</v>
      </c>
      <c r="C119" s="12">
        <v>-2</v>
      </c>
    </row>
    <row r="120" spans="1:3">
      <c r="A120" s="12">
        <v>12905</v>
      </c>
      <c r="B120" s="12" t="s">
        <v>289</v>
      </c>
      <c r="C120" s="12">
        <v>-4</v>
      </c>
    </row>
    <row r="121" spans="1:3">
      <c r="A121" s="12">
        <v>990176</v>
      </c>
      <c r="B121" s="12" t="s">
        <v>515</v>
      </c>
      <c r="C121" s="12">
        <v>-2</v>
      </c>
    </row>
    <row r="122" spans="1:3">
      <c r="A122" s="12">
        <v>990451</v>
      </c>
      <c r="B122" s="12" t="s">
        <v>290</v>
      </c>
      <c r="C122" s="12">
        <v>-4</v>
      </c>
    </row>
    <row r="123" spans="1:3">
      <c r="A123" s="12">
        <v>991137</v>
      </c>
      <c r="B123" s="12" t="s">
        <v>255</v>
      </c>
      <c r="C123" s="12">
        <v>-2</v>
      </c>
    </row>
    <row r="124" spans="1:3">
      <c r="A124" s="12">
        <v>997367</v>
      </c>
      <c r="B124" s="12" t="s">
        <v>304</v>
      </c>
      <c r="C124" s="12">
        <v>-12</v>
      </c>
    </row>
    <row r="125" spans="1:3">
      <c r="A125" s="12">
        <v>998927</v>
      </c>
      <c r="B125" s="12" t="s">
        <v>291</v>
      </c>
      <c r="C125" s="12">
        <v>-4</v>
      </c>
    </row>
    <row r="126" spans="1:3">
      <c r="A126" s="12" t="s">
        <v>570</v>
      </c>
      <c r="B126" s="12" t="s">
        <v>16</v>
      </c>
      <c r="C126" s="12">
        <f>SUM(C2:C125)</f>
        <v>-434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9"/>
  <sheetViews>
    <sheetView topLeftCell="A367" workbookViewId="0">
      <selection activeCell="A155" sqref="$A155:$XFD155"/>
    </sheetView>
  </sheetViews>
  <sheetFormatPr defaultColWidth="8" defaultRowHeight="13.5"/>
  <cols>
    <col min="1" max="1" width="8" style="1"/>
    <col min="2" max="2" width="9.5" style="1" customWidth="1"/>
    <col min="3" max="3" width="10.5" style="1"/>
    <col min="4" max="4" width="30.625" style="1" customWidth="1"/>
    <col min="5" max="6" width="8" style="1"/>
    <col min="7" max="7" width="8.125" style="1"/>
    <col min="8" max="8" width="15.25" style="2" customWidth="1"/>
    <col min="9" max="9" width="11" style="3" customWidth="1"/>
    <col min="10" max="10" width="14.25" style="4" customWidth="1"/>
    <col min="11" max="11" width="12.25" style="4" customWidth="1"/>
    <col min="12" max="16372" width="8" style="1"/>
  </cols>
  <sheetData>
    <row r="1" s="1" customFormat="1" spans="1:11">
      <c r="A1" s="5" t="s">
        <v>310</v>
      </c>
      <c r="B1" s="5" t="s">
        <v>311</v>
      </c>
      <c r="C1" s="5" t="s">
        <v>313</v>
      </c>
      <c r="D1" s="5" t="s">
        <v>312</v>
      </c>
      <c r="E1" s="5" t="s">
        <v>314</v>
      </c>
      <c r="F1" s="5" t="s">
        <v>315</v>
      </c>
      <c r="G1" s="5" t="s">
        <v>316</v>
      </c>
      <c r="H1" s="6" t="s">
        <v>317</v>
      </c>
      <c r="I1" s="6" t="s">
        <v>4</v>
      </c>
      <c r="J1" s="9" t="s">
        <v>318</v>
      </c>
      <c r="K1" s="9" t="s">
        <v>319</v>
      </c>
    </row>
    <row r="2" s="1" customFormat="1" spans="1:11">
      <c r="A2" s="7">
        <v>106066</v>
      </c>
      <c r="B2" s="7" t="s">
        <v>320</v>
      </c>
      <c r="C2" s="7">
        <v>998867</v>
      </c>
      <c r="D2" s="7" t="s">
        <v>321</v>
      </c>
      <c r="E2" s="7" t="s">
        <v>322</v>
      </c>
      <c r="F2" s="7" t="s">
        <v>323</v>
      </c>
      <c r="G2" s="7">
        <v>0.02</v>
      </c>
      <c r="H2" s="8">
        <v>1.20097890322581</v>
      </c>
      <c r="I2" s="8">
        <v>0.340907978668799</v>
      </c>
      <c r="J2" s="10">
        <v>30.9</v>
      </c>
      <c r="K2" s="10">
        <v>2592.81</v>
      </c>
    </row>
    <row r="3" s="1" customFormat="1" spans="1:11">
      <c r="A3" s="7">
        <v>106066</v>
      </c>
      <c r="B3" s="7" t="s">
        <v>320</v>
      </c>
      <c r="C3" s="7">
        <v>999067</v>
      </c>
      <c r="D3" s="7" t="s">
        <v>321</v>
      </c>
      <c r="E3" s="7" t="s">
        <v>324</v>
      </c>
      <c r="F3" s="7" t="s">
        <v>323</v>
      </c>
      <c r="G3" s="7">
        <v>0.04</v>
      </c>
      <c r="H3" s="8">
        <v>1.20097890322581</v>
      </c>
      <c r="I3" s="8">
        <v>0.340907978668799</v>
      </c>
      <c r="J3" s="10">
        <v>34.34</v>
      </c>
      <c r="K3" s="10">
        <v>1102.51</v>
      </c>
    </row>
    <row r="4" s="1" customFormat="1" spans="1:11">
      <c r="A4" s="7">
        <v>106066</v>
      </c>
      <c r="B4" s="7" t="s">
        <v>320</v>
      </c>
      <c r="C4" s="7">
        <v>998831</v>
      </c>
      <c r="D4" s="7" t="s">
        <v>321</v>
      </c>
      <c r="E4" s="7" t="s">
        <v>325</v>
      </c>
      <c r="F4" s="7" t="s">
        <v>323</v>
      </c>
      <c r="G4" s="7">
        <v>0.02</v>
      </c>
      <c r="H4" s="8">
        <v>1.20097890322581</v>
      </c>
      <c r="I4" s="8">
        <v>0.340907978668799</v>
      </c>
      <c r="J4" s="10">
        <v>33.36</v>
      </c>
      <c r="K4" s="10">
        <v>765.05</v>
      </c>
    </row>
    <row r="5" s="1" customFormat="1" spans="1:11">
      <c r="A5" s="7">
        <v>106066</v>
      </c>
      <c r="B5" s="7" t="s">
        <v>320</v>
      </c>
      <c r="C5" s="7">
        <v>999629</v>
      </c>
      <c r="D5" s="7" t="s">
        <v>321</v>
      </c>
      <c r="E5" s="7" t="s">
        <v>326</v>
      </c>
      <c r="F5" s="7" t="s">
        <v>323</v>
      </c>
      <c r="G5" s="7">
        <v>0.04</v>
      </c>
      <c r="H5" s="8">
        <v>1.20097890322581</v>
      </c>
      <c r="I5" s="8">
        <v>0.340907978668799</v>
      </c>
      <c r="J5" s="10">
        <v>23.94</v>
      </c>
      <c r="K5" s="10">
        <v>716.97</v>
      </c>
    </row>
    <row r="6" s="1" customFormat="1" spans="1:11">
      <c r="A6" s="7">
        <v>106066</v>
      </c>
      <c r="B6" s="7" t="s">
        <v>320</v>
      </c>
      <c r="C6" s="7">
        <v>998841</v>
      </c>
      <c r="D6" s="7" t="s">
        <v>321</v>
      </c>
      <c r="E6" s="7" t="s">
        <v>327</v>
      </c>
      <c r="F6" s="7" t="s">
        <v>323</v>
      </c>
      <c r="G6" s="7">
        <v>0.04</v>
      </c>
      <c r="H6" s="8">
        <v>1.20097890322581</v>
      </c>
      <c r="I6" s="8">
        <v>0.340907978668799</v>
      </c>
      <c r="J6" s="10">
        <v>38.59</v>
      </c>
      <c r="K6" s="10">
        <v>387.17</v>
      </c>
    </row>
    <row r="7" s="1" customFormat="1" spans="1:11">
      <c r="A7" s="7">
        <v>307</v>
      </c>
      <c r="B7" s="7" t="s">
        <v>320</v>
      </c>
      <c r="C7" s="7">
        <v>4529</v>
      </c>
      <c r="D7" s="7" t="s">
        <v>60</v>
      </c>
      <c r="E7" s="7" t="s">
        <v>572</v>
      </c>
      <c r="F7" s="7" t="s">
        <v>329</v>
      </c>
      <c r="G7" s="7">
        <v>0.04</v>
      </c>
      <c r="H7" s="8">
        <v>0.925325554252199</v>
      </c>
      <c r="I7" s="8">
        <v>0.272499740711056</v>
      </c>
      <c r="J7" s="10">
        <v>-4.83</v>
      </c>
      <c r="K7" s="10">
        <v>315.49</v>
      </c>
    </row>
    <row r="8" s="1" customFormat="1" spans="1:11">
      <c r="A8" s="7">
        <v>343</v>
      </c>
      <c r="B8" s="7" t="s">
        <v>320</v>
      </c>
      <c r="C8" s="7">
        <v>7583</v>
      </c>
      <c r="D8" s="7" t="s">
        <v>17</v>
      </c>
      <c r="E8" s="7" t="s">
        <v>18</v>
      </c>
      <c r="F8" s="7" t="s">
        <v>329</v>
      </c>
      <c r="G8" s="7">
        <v>0.9</v>
      </c>
      <c r="H8" s="8">
        <v>1.15342320683112</v>
      </c>
      <c r="I8" s="8">
        <v>0.287957867121486</v>
      </c>
      <c r="J8" s="10">
        <v>31.04</v>
      </c>
      <c r="K8" s="10">
        <v>251.55</v>
      </c>
    </row>
    <row r="9" s="1" customFormat="1" spans="1:11">
      <c r="A9" s="7">
        <v>307</v>
      </c>
      <c r="B9" s="7" t="s">
        <v>320</v>
      </c>
      <c r="C9" s="7">
        <v>990280</v>
      </c>
      <c r="D9" s="7" t="s">
        <v>60</v>
      </c>
      <c r="E9" s="7" t="s">
        <v>573</v>
      </c>
      <c r="F9" s="7" t="s">
        <v>492</v>
      </c>
      <c r="G9" s="7">
        <v>0.06</v>
      </c>
      <c r="H9" s="8">
        <v>0.925325554252199</v>
      </c>
      <c r="I9" s="8">
        <v>0.272499740711056</v>
      </c>
      <c r="J9" s="10">
        <v>10.7</v>
      </c>
      <c r="K9" s="10">
        <v>208.37</v>
      </c>
    </row>
    <row r="10" s="1" customFormat="1" spans="1:11">
      <c r="A10" s="7">
        <v>339</v>
      </c>
      <c r="B10" s="7" t="s">
        <v>320</v>
      </c>
      <c r="C10" s="7">
        <v>997727</v>
      </c>
      <c r="D10" s="7" t="s">
        <v>84</v>
      </c>
      <c r="E10" s="7" t="s">
        <v>328</v>
      </c>
      <c r="F10" s="7" t="s">
        <v>329</v>
      </c>
      <c r="G10" s="7">
        <v>0.4</v>
      </c>
      <c r="H10" s="8">
        <v>1.03044072580645</v>
      </c>
      <c r="I10" s="8">
        <v>0.305523435204088</v>
      </c>
      <c r="J10" s="10">
        <v>26.48</v>
      </c>
      <c r="K10" s="10">
        <v>174.54</v>
      </c>
    </row>
    <row r="11" s="1" customFormat="1" spans="1:11">
      <c r="A11" s="7">
        <v>307</v>
      </c>
      <c r="B11" s="7" t="s">
        <v>320</v>
      </c>
      <c r="C11" s="7">
        <v>9679</v>
      </c>
      <c r="D11" s="7" t="s">
        <v>60</v>
      </c>
      <c r="E11" s="7" t="s">
        <v>574</v>
      </c>
      <c r="F11" s="7" t="s">
        <v>323</v>
      </c>
      <c r="G11" s="7">
        <v>0.04</v>
      </c>
      <c r="H11" s="8">
        <v>0.925325554252199</v>
      </c>
      <c r="I11" s="8">
        <v>0.272499740711056</v>
      </c>
      <c r="J11" s="10">
        <v>20.72</v>
      </c>
      <c r="K11" s="10">
        <v>173.08</v>
      </c>
    </row>
    <row r="12" s="1" customFormat="1" spans="1:11">
      <c r="A12" s="7">
        <v>737</v>
      </c>
      <c r="B12" s="7" t="s">
        <v>320</v>
      </c>
      <c r="C12" s="7">
        <v>11642</v>
      </c>
      <c r="D12" s="7" t="s">
        <v>19</v>
      </c>
      <c r="E12" s="7" t="s">
        <v>20</v>
      </c>
      <c r="F12" s="7" t="s">
        <v>323</v>
      </c>
      <c r="G12" s="7">
        <v>1</v>
      </c>
      <c r="H12" s="8">
        <v>1.39320193548387</v>
      </c>
      <c r="I12" s="8">
        <v>0.323801598558795</v>
      </c>
      <c r="J12" s="10">
        <v>33.11</v>
      </c>
      <c r="K12" s="10">
        <v>169.72</v>
      </c>
    </row>
    <row r="13" s="1" customFormat="1" spans="1:11">
      <c r="A13" s="7">
        <v>399</v>
      </c>
      <c r="B13" s="7" t="s">
        <v>320</v>
      </c>
      <c r="C13" s="7">
        <v>5665</v>
      </c>
      <c r="D13" s="7" t="s">
        <v>39</v>
      </c>
      <c r="E13" s="7" t="s">
        <v>38</v>
      </c>
      <c r="F13" s="7" t="s">
        <v>329</v>
      </c>
      <c r="G13" s="7">
        <v>0.9</v>
      </c>
      <c r="H13" s="8">
        <v>1.07160008602151</v>
      </c>
      <c r="I13" s="8">
        <v>0.292894091207673</v>
      </c>
      <c r="J13" s="10">
        <v>30.26</v>
      </c>
      <c r="K13" s="10">
        <v>168.5</v>
      </c>
    </row>
    <row r="14" s="1" customFormat="1" spans="1:11">
      <c r="A14" s="7">
        <v>107728</v>
      </c>
      <c r="B14" s="7" t="s">
        <v>333</v>
      </c>
      <c r="C14" s="7">
        <v>11012</v>
      </c>
      <c r="D14" s="7" t="s">
        <v>21</v>
      </c>
      <c r="E14" s="7" t="s">
        <v>22</v>
      </c>
      <c r="F14" s="7" t="s">
        <v>329</v>
      </c>
      <c r="G14" s="7">
        <v>0.9</v>
      </c>
      <c r="H14" s="8">
        <v>1.34103096774194</v>
      </c>
      <c r="I14" s="8">
        <v>0.26201476908955</v>
      </c>
      <c r="J14" s="10">
        <v>26.75</v>
      </c>
      <c r="K14" s="10">
        <v>162.31</v>
      </c>
    </row>
    <row r="15" s="1" customFormat="1" spans="1:11">
      <c r="A15" s="7">
        <v>744</v>
      </c>
      <c r="B15" s="7" t="s">
        <v>320</v>
      </c>
      <c r="C15" s="7">
        <v>11333</v>
      </c>
      <c r="D15" s="7" t="s">
        <v>23</v>
      </c>
      <c r="E15" s="7" t="s">
        <v>24</v>
      </c>
      <c r="F15" s="7" t="s">
        <v>323</v>
      </c>
      <c r="G15" s="7">
        <v>1</v>
      </c>
      <c r="H15" s="8">
        <v>1.21996053763441</v>
      </c>
      <c r="I15" s="8">
        <v>0.276475847579417</v>
      </c>
      <c r="J15" s="10">
        <v>28.64</v>
      </c>
      <c r="K15" s="10">
        <v>161.17</v>
      </c>
    </row>
    <row r="16" s="1" customFormat="1" spans="1:11">
      <c r="A16" s="7">
        <v>746</v>
      </c>
      <c r="B16" s="7" t="s">
        <v>333</v>
      </c>
      <c r="C16" s="7">
        <v>4028</v>
      </c>
      <c r="D16" s="7" t="s">
        <v>89</v>
      </c>
      <c r="E16" s="7" t="s">
        <v>334</v>
      </c>
      <c r="F16" s="7" t="s">
        <v>329</v>
      </c>
      <c r="G16" s="7">
        <v>1</v>
      </c>
      <c r="H16" s="8">
        <v>1.13693560483871</v>
      </c>
      <c r="I16" s="8">
        <v>0.308945136656426</v>
      </c>
      <c r="J16" s="10">
        <v>25.54</v>
      </c>
      <c r="K16" s="10">
        <v>160.68</v>
      </c>
    </row>
    <row r="17" s="1" customFormat="1" spans="1:11">
      <c r="A17" s="7">
        <v>517</v>
      </c>
      <c r="B17" s="7" t="s">
        <v>320</v>
      </c>
      <c r="C17" s="7">
        <v>4024</v>
      </c>
      <c r="D17" s="7" t="s">
        <v>25</v>
      </c>
      <c r="E17" s="7" t="s">
        <v>26</v>
      </c>
      <c r="F17" s="7" t="s">
        <v>329</v>
      </c>
      <c r="G17" s="7">
        <v>1</v>
      </c>
      <c r="H17" s="8">
        <v>1.61522098471986</v>
      </c>
      <c r="I17" s="8">
        <v>0.226580695891786</v>
      </c>
      <c r="J17" s="10">
        <v>22.85</v>
      </c>
      <c r="K17" s="10">
        <v>157.95</v>
      </c>
    </row>
    <row r="18" s="1" customFormat="1" spans="1:11">
      <c r="A18" s="7">
        <v>745</v>
      </c>
      <c r="B18" s="7" t="s">
        <v>320</v>
      </c>
      <c r="C18" s="7">
        <v>11504</v>
      </c>
      <c r="D18" s="7" t="s">
        <v>144</v>
      </c>
      <c r="E18" s="7" t="s">
        <v>143</v>
      </c>
      <c r="F18" s="7" t="s">
        <v>329</v>
      </c>
      <c r="G18" s="7">
        <v>0.9</v>
      </c>
      <c r="H18" s="8">
        <v>1.27327863799283</v>
      </c>
      <c r="I18" s="8">
        <v>0.297282318662903</v>
      </c>
      <c r="J18" s="10">
        <v>30.17</v>
      </c>
      <c r="K18" s="10">
        <v>156.6</v>
      </c>
    </row>
    <row r="19" s="1" customFormat="1" spans="1:11">
      <c r="A19" s="7">
        <v>337</v>
      </c>
      <c r="B19" s="7" t="s">
        <v>320</v>
      </c>
      <c r="C19" s="7">
        <v>4264</v>
      </c>
      <c r="D19" s="7" t="s">
        <v>44</v>
      </c>
      <c r="E19" s="7" t="s">
        <v>335</v>
      </c>
      <c r="F19" s="7" t="s">
        <v>329</v>
      </c>
      <c r="G19" s="7">
        <v>0.9</v>
      </c>
      <c r="H19" s="8">
        <v>1.01559501366867</v>
      </c>
      <c r="I19" s="8">
        <v>0.243268445066271</v>
      </c>
      <c r="J19" s="10">
        <v>21.28</v>
      </c>
      <c r="K19" s="10">
        <v>156.56</v>
      </c>
    </row>
    <row r="20" s="1" customFormat="1" spans="1:11">
      <c r="A20" s="7">
        <v>737</v>
      </c>
      <c r="B20" s="7" t="s">
        <v>320</v>
      </c>
      <c r="C20" s="7">
        <v>11109</v>
      </c>
      <c r="D20" s="7" t="s">
        <v>19</v>
      </c>
      <c r="E20" s="7" t="s">
        <v>142</v>
      </c>
      <c r="F20" s="7" t="s">
        <v>329</v>
      </c>
      <c r="G20" s="7">
        <v>0.9</v>
      </c>
      <c r="H20" s="8">
        <v>1.39320193548387</v>
      </c>
      <c r="I20" s="8">
        <v>0.323801598558795</v>
      </c>
      <c r="J20" s="10">
        <v>31.58</v>
      </c>
      <c r="K20" s="10">
        <v>153.33</v>
      </c>
    </row>
    <row r="21" s="1" customFormat="1" spans="1:11">
      <c r="A21" s="7">
        <v>329</v>
      </c>
      <c r="B21" s="7" t="s">
        <v>336</v>
      </c>
      <c r="C21" s="7">
        <v>9988</v>
      </c>
      <c r="D21" s="7" t="s">
        <v>54</v>
      </c>
      <c r="E21" s="7" t="s">
        <v>53</v>
      </c>
      <c r="F21" s="7" t="s">
        <v>329</v>
      </c>
      <c r="G21" s="7">
        <v>0.9</v>
      </c>
      <c r="H21" s="8">
        <v>1.09242645014995</v>
      </c>
      <c r="I21" s="8">
        <v>0.257857043279877</v>
      </c>
      <c r="J21" s="10">
        <v>25.91</v>
      </c>
      <c r="K21" s="10">
        <v>152.61</v>
      </c>
    </row>
    <row r="22" s="1" customFormat="1" spans="1:11">
      <c r="A22" s="7">
        <v>747</v>
      </c>
      <c r="B22" s="7" t="s">
        <v>337</v>
      </c>
      <c r="C22" s="7">
        <v>10907</v>
      </c>
      <c r="D22" s="7" t="s">
        <v>46</v>
      </c>
      <c r="E22" s="7" t="s">
        <v>45</v>
      </c>
      <c r="F22" s="7" t="s">
        <v>329</v>
      </c>
      <c r="G22" s="7">
        <v>0.9</v>
      </c>
      <c r="H22" s="8">
        <v>1.27116165898618</v>
      </c>
      <c r="I22" s="8">
        <v>0.226849833788956</v>
      </c>
      <c r="J22" s="10">
        <v>22.98</v>
      </c>
      <c r="K22" s="10">
        <v>152.19</v>
      </c>
    </row>
    <row r="23" s="1" customFormat="1" spans="1:11">
      <c r="A23" s="7">
        <v>105267</v>
      </c>
      <c r="B23" s="7" t="s">
        <v>320</v>
      </c>
      <c r="C23" s="7">
        <v>12886</v>
      </c>
      <c r="D23" s="7" t="s">
        <v>338</v>
      </c>
      <c r="E23" s="7" t="s">
        <v>339</v>
      </c>
      <c r="F23" s="7" t="s">
        <v>340</v>
      </c>
      <c r="G23" s="7">
        <v>0.6</v>
      </c>
      <c r="H23" s="8">
        <v>1.29883563049853</v>
      </c>
      <c r="I23" s="8">
        <v>0.309312006162975</v>
      </c>
      <c r="J23" s="10">
        <v>32.69</v>
      </c>
      <c r="K23" s="10">
        <v>148.62</v>
      </c>
    </row>
    <row r="24" s="1" customFormat="1" spans="1:11">
      <c r="A24" s="7">
        <v>721</v>
      </c>
      <c r="B24" s="7" t="s">
        <v>330</v>
      </c>
      <c r="C24" s="7">
        <v>7011</v>
      </c>
      <c r="D24" s="7" t="s">
        <v>132</v>
      </c>
      <c r="E24" s="7" t="s">
        <v>131</v>
      </c>
      <c r="F24" s="7" t="s">
        <v>329</v>
      </c>
      <c r="G24" s="7">
        <v>0.9</v>
      </c>
      <c r="H24" s="8">
        <v>1.11467089384576</v>
      </c>
      <c r="I24" s="8">
        <v>0.347129772752157</v>
      </c>
      <c r="J24" s="10">
        <v>35.02</v>
      </c>
      <c r="K24" s="10">
        <v>148.03</v>
      </c>
    </row>
    <row r="25" s="1" customFormat="1" spans="1:11">
      <c r="A25" s="7">
        <v>720</v>
      </c>
      <c r="B25" s="7" t="s">
        <v>333</v>
      </c>
      <c r="C25" s="7">
        <v>6823</v>
      </c>
      <c r="D25" s="7" t="s">
        <v>150</v>
      </c>
      <c r="E25" s="7" t="s">
        <v>149</v>
      </c>
      <c r="F25" s="7" t="s">
        <v>329</v>
      </c>
      <c r="G25" s="7">
        <v>0.9</v>
      </c>
      <c r="H25" s="8">
        <v>1.12609309943045</v>
      </c>
      <c r="I25" s="8">
        <v>0.315152830288613</v>
      </c>
      <c r="J25" s="10">
        <v>32.71</v>
      </c>
      <c r="K25" s="10">
        <v>146.38</v>
      </c>
    </row>
    <row r="26" s="1" customFormat="1" spans="1:11">
      <c r="A26" s="7">
        <v>517</v>
      </c>
      <c r="B26" s="7" t="s">
        <v>320</v>
      </c>
      <c r="C26" s="7">
        <v>11872</v>
      </c>
      <c r="D26" s="7" t="s">
        <v>25</v>
      </c>
      <c r="E26" s="7" t="s">
        <v>77</v>
      </c>
      <c r="F26" s="7" t="s">
        <v>323</v>
      </c>
      <c r="G26" s="7">
        <v>1</v>
      </c>
      <c r="H26" s="8">
        <v>1.61522098471986</v>
      </c>
      <c r="I26" s="8">
        <v>0.226580695891786</v>
      </c>
      <c r="J26" s="10">
        <v>21.21</v>
      </c>
      <c r="K26" s="10">
        <v>145.87</v>
      </c>
    </row>
    <row r="27" s="1" customFormat="1" spans="1:11">
      <c r="A27" s="7">
        <v>365</v>
      </c>
      <c r="B27" s="7" t="s">
        <v>320</v>
      </c>
      <c r="C27" s="7">
        <v>4301</v>
      </c>
      <c r="D27" s="7" t="s">
        <v>71</v>
      </c>
      <c r="E27" s="7" t="s">
        <v>341</v>
      </c>
      <c r="F27" s="7" t="s">
        <v>329</v>
      </c>
      <c r="G27" s="7">
        <v>1</v>
      </c>
      <c r="H27" s="8">
        <v>1.05813993548387</v>
      </c>
      <c r="I27" s="8">
        <v>0.309551898404315</v>
      </c>
      <c r="J27" s="10">
        <v>32.1</v>
      </c>
      <c r="K27" s="10">
        <v>145.26</v>
      </c>
    </row>
    <row r="28" s="1" customFormat="1" spans="1:11">
      <c r="A28" s="7">
        <v>598</v>
      </c>
      <c r="B28" s="7" t="s">
        <v>320</v>
      </c>
      <c r="C28" s="7">
        <v>12848</v>
      </c>
      <c r="D28" s="7" t="s">
        <v>205</v>
      </c>
      <c r="E28" s="7" t="s">
        <v>575</v>
      </c>
      <c r="F28" s="7" t="s">
        <v>331</v>
      </c>
      <c r="G28" s="7">
        <v>0.2</v>
      </c>
      <c r="H28" s="8">
        <v>0.905636972704715</v>
      </c>
      <c r="I28" s="8">
        <v>0.317423350906385</v>
      </c>
      <c r="J28" s="10">
        <v>34.72</v>
      </c>
      <c r="K28" s="10">
        <v>145.11</v>
      </c>
    </row>
    <row r="29" s="1" customFormat="1" spans="1:11">
      <c r="A29" s="7">
        <v>102565</v>
      </c>
      <c r="B29" s="7" t="s">
        <v>320</v>
      </c>
      <c r="C29" s="7">
        <v>12135</v>
      </c>
      <c r="D29" s="7" t="s">
        <v>576</v>
      </c>
      <c r="E29" s="7" t="s">
        <v>577</v>
      </c>
      <c r="F29" s="7" t="s">
        <v>329</v>
      </c>
      <c r="G29" s="7">
        <v>0.9</v>
      </c>
      <c r="H29" s="8">
        <v>0.972392209373098</v>
      </c>
      <c r="I29" s="8">
        <v>0.318938229153444</v>
      </c>
      <c r="J29" s="10">
        <v>31.57</v>
      </c>
      <c r="K29" s="10">
        <v>143.13</v>
      </c>
    </row>
    <row r="30" s="1" customFormat="1" spans="1:11">
      <c r="A30" s="7">
        <v>517</v>
      </c>
      <c r="B30" s="7" t="s">
        <v>320</v>
      </c>
      <c r="C30" s="7">
        <v>4022</v>
      </c>
      <c r="D30" s="7" t="s">
        <v>25</v>
      </c>
      <c r="E30" s="7" t="s">
        <v>342</v>
      </c>
      <c r="F30" s="7" t="s">
        <v>323</v>
      </c>
      <c r="G30" s="7">
        <v>1</v>
      </c>
      <c r="H30" s="8">
        <v>1.61522098471986</v>
      </c>
      <c r="I30" s="8">
        <v>0.226580695891786</v>
      </c>
      <c r="J30" s="10">
        <v>22.61</v>
      </c>
      <c r="K30" s="10">
        <v>142.74</v>
      </c>
    </row>
    <row r="31" s="1" customFormat="1" spans="1:11">
      <c r="A31" s="7">
        <v>102478</v>
      </c>
      <c r="B31" s="7" t="s">
        <v>320</v>
      </c>
      <c r="C31" s="7">
        <v>12846</v>
      </c>
      <c r="D31" s="7" t="s">
        <v>203</v>
      </c>
      <c r="E31" s="7" t="s">
        <v>300</v>
      </c>
      <c r="F31" s="7" t="s">
        <v>331</v>
      </c>
      <c r="G31" s="7">
        <v>0.2</v>
      </c>
      <c r="H31" s="8">
        <v>1.01797277419355</v>
      </c>
      <c r="I31" s="8">
        <v>0.302697619519326</v>
      </c>
      <c r="J31" s="10">
        <v>32.44</v>
      </c>
      <c r="K31" s="10">
        <v>142.39</v>
      </c>
    </row>
    <row r="32" s="1" customFormat="1" spans="1:11">
      <c r="A32" s="7">
        <v>726</v>
      </c>
      <c r="B32" s="7" t="s">
        <v>320</v>
      </c>
      <c r="C32" s="7">
        <v>6607</v>
      </c>
      <c r="D32" s="7" t="s">
        <v>58</v>
      </c>
      <c r="E32" s="7" t="s">
        <v>343</v>
      </c>
      <c r="F32" s="7" t="s">
        <v>329</v>
      </c>
      <c r="G32" s="7">
        <v>0.9</v>
      </c>
      <c r="H32" s="8">
        <v>1.15317895781638</v>
      </c>
      <c r="I32" s="8">
        <v>0.307193286302841</v>
      </c>
      <c r="J32" s="10">
        <v>30.96</v>
      </c>
      <c r="K32" s="10">
        <v>140.55</v>
      </c>
    </row>
    <row r="33" s="1" customFormat="1" spans="1:11">
      <c r="A33" s="7">
        <v>742</v>
      </c>
      <c r="B33" s="7" t="s">
        <v>320</v>
      </c>
      <c r="C33" s="7">
        <v>11107</v>
      </c>
      <c r="D33" s="7" t="s">
        <v>119</v>
      </c>
      <c r="E33" s="7" t="s">
        <v>118</v>
      </c>
      <c r="F33" s="7" t="s">
        <v>344</v>
      </c>
      <c r="G33" s="7">
        <v>0.9</v>
      </c>
      <c r="H33" s="8">
        <v>1.15460342741935</v>
      </c>
      <c r="I33" s="8">
        <v>0.169109837845804</v>
      </c>
      <c r="J33" s="10">
        <v>16.34</v>
      </c>
      <c r="K33" s="10">
        <v>139.49</v>
      </c>
    </row>
    <row r="34" s="1" customFormat="1" spans="1:11">
      <c r="A34" s="7">
        <v>598</v>
      </c>
      <c r="B34" s="7" t="s">
        <v>320</v>
      </c>
      <c r="C34" s="7">
        <v>12888</v>
      </c>
      <c r="D34" s="7" t="s">
        <v>205</v>
      </c>
      <c r="E34" s="7" t="s">
        <v>578</v>
      </c>
      <c r="F34" s="7" t="s">
        <v>346</v>
      </c>
      <c r="G34" s="7">
        <v>0.2</v>
      </c>
      <c r="H34" s="8">
        <v>0.905636972704715</v>
      </c>
      <c r="I34" s="8">
        <v>0.317423350906385</v>
      </c>
      <c r="J34" s="10">
        <v>35.23</v>
      </c>
      <c r="K34" s="10">
        <v>138.92</v>
      </c>
    </row>
    <row r="35" s="1" customFormat="1" spans="1:11">
      <c r="A35" s="7">
        <v>341</v>
      </c>
      <c r="B35" s="7" t="s">
        <v>330</v>
      </c>
      <c r="C35" s="7">
        <v>4187</v>
      </c>
      <c r="D35" s="7" t="s">
        <v>11</v>
      </c>
      <c r="E35" s="7" t="s">
        <v>345</v>
      </c>
      <c r="F35" s="7" t="s">
        <v>329</v>
      </c>
      <c r="G35" s="7">
        <v>0.9</v>
      </c>
      <c r="H35" s="8">
        <v>1.04043826164875</v>
      </c>
      <c r="I35" s="8">
        <v>0.299307320779403</v>
      </c>
      <c r="J35" s="10">
        <v>27.81</v>
      </c>
      <c r="K35" s="10">
        <v>138.27</v>
      </c>
    </row>
    <row r="36" s="1" customFormat="1" spans="1:11">
      <c r="A36" s="7">
        <v>572</v>
      </c>
      <c r="B36" s="7" t="s">
        <v>337</v>
      </c>
      <c r="C36" s="7">
        <v>11023</v>
      </c>
      <c r="D36" s="7" t="s">
        <v>42</v>
      </c>
      <c r="E36" s="7" t="s">
        <v>41</v>
      </c>
      <c r="F36" s="7" t="s">
        <v>329</v>
      </c>
      <c r="G36" s="7">
        <v>0.9</v>
      </c>
      <c r="H36" s="8">
        <v>1.08430800691244</v>
      </c>
      <c r="I36" s="8">
        <v>0.294864682273363</v>
      </c>
      <c r="J36" s="10">
        <v>27.12</v>
      </c>
      <c r="K36" s="10">
        <v>138.08</v>
      </c>
    </row>
    <row r="37" s="1" customFormat="1" spans="1:11">
      <c r="A37" s="7">
        <v>111219</v>
      </c>
      <c r="B37" s="7" t="s">
        <v>320</v>
      </c>
      <c r="C37" s="7">
        <v>4117</v>
      </c>
      <c r="D37" s="7" t="s">
        <v>37</v>
      </c>
      <c r="E37" s="7" t="s">
        <v>536</v>
      </c>
      <c r="F37" s="7" t="s">
        <v>329</v>
      </c>
      <c r="G37" s="7">
        <v>1</v>
      </c>
      <c r="H37" s="8">
        <v>0.995998434918703</v>
      </c>
      <c r="I37" s="8">
        <v>0.328217478898694</v>
      </c>
      <c r="J37" s="10">
        <v>28.67</v>
      </c>
      <c r="K37" s="10">
        <v>136.04</v>
      </c>
    </row>
    <row r="38" s="1" customFormat="1" spans="1:11">
      <c r="A38" s="7">
        <v>373</v>
      </c>
      <c r="B38" s="7" t="s">
        <v>320</v>
      </c>
      <c r="C38" s="7">
        <v>10949</v>
      </c>
      <c r="D38" s="7" t="s">
        <v>62</v>
      </c>
      <c r="E38" s="7" t="s">
        <v>61</v>
      </c>
      <c r="F38" s="7" t="s">
        <v>346</v>
      </c>
      <c r="G38" s="7">
        <v>0.6</v>
      </c>
      <c r="H38" s="8">
        <v>1.09840035842294</v>
      </c>
      <c r="I38" s="8">
        <v>0.310830640974477</v>
      </c>
      <c r="J38" s="10">
        <v>31.8</v>
      </c>
      <c r="K38" s="10">
        <v>134.56</v>
      </c>
    </row>
    <row r="39" s="1" customFormat="1" spans="1:11">
      <c r="A39" s="7">
        <v>716</v>
      </c>
      <c r="B39" s="7" t="s">
        <v>333</v>
      </c>
      <c r="C39" s="7">
        <v>8354</v>
      </c>
      <c r="D39" s="7" t="s">
        <v>73</v>
      </c>
      <c r="E39" s="7" t="s">
        <v>72</v>
      </c>
      <c r="F39" s="7" t="s">
        <v>329</v>
      </c>
      <c r="G39" s="7">
        <v>0.9</v>
      </c>
      <c r="H39" s="8">
        <v>1.30607089839306</v>
      </c>
      <c r="I39" s="8">
        <v>0.338749772728904</v>
      </c>
      <c r="J39" s="10">
        <v>34.82</v>
      </c>
      <c r="K39" s="10">
        <v>133.91</v>
      </c>
    </row>
    <row r="40" s="1" customFormat="1" spans="1:11">
      <c r="A40" s="7">
        <v>549</v>
      </c>
      <c r="B40" s="7" t="s">
        <v>333</v>
      </c>
      <c r="C40" s="7">
        <v>7947</v>
      </c>
      <c r="D40" s="7" t="s">
        <v>159</v>
      </c>
      <c r="E40" s="7" t="s">
        <v>347</v>
      </c>
      <c r="F40" s="7" t="s">
        <v>329</v>
      </c>
      <c r="G40" s="7">
        <v>0.9</v>
      </c>
      <c r="H40" s="8">
        <v>1.21533076531927</v>
      </c>
      <c r="I40" s="8">
        <v>0.294696175535509</v>
      </c>
      <c r="J40" s="10">
        <v>31.8</v>
      </c>
      <c r="K40" s="10">
        <v>133.82</v>
      </c>
    </row>
    <row r="41" s="1" customFormat="1" spans="1:11">
      <c r="A41" s="7">
        <v>726</v>
      </c>
      <c r="B41" s="7" t="s">
        <v>320</v>
      </c>
      <c r="C41" s="7">
        <v>10177</v>
      </c>
      <c r="D41" s="7" t="s">
        <v>58</v>
      </c>
      <c r="E41" s="7" t="s">
        <v>139</v>
      </c>
      <c r="F41" s="7" t="s">
        <v>323</v>
      </c>
      <c r="G41" s="7">
        <v>1</v>
      </c>
      <c r="H41" s="8">
        <v>1.15317895781638</v>
      </c>
      <c r="I41" s="8">
        <v>0.307193286302841</v>
      </c>
      <c r="J41" s="10">
        <v>30.8</v>
      </c>
      <c r="K41" s="10">
        <v>133.13</v>
      </c>
    </row>
    <row r="42" s="1" customFormat="1" spans="1:11">
      <c r="A42" s="7">
        <v>726</v>
      </c>
      <c r="B42" s="7" t="s">
        <v>320</v>
      </c>
      <c r="C42" s="7">
        <v>4549</v>
      </c>
      <c r="D42" s="7" t="s">
        <v>58</v>
      </c>
      <c r="E42" s="7" t="s">
        <v>57</v>
      </c>
      <c r="F42" s="7" t="s">
        <v>323</v>
      </c>
      <c r="G42" s="7">
        <v>1</v>
      </c>
      <c r="H42" s="8">
        <v>1.15317895781638</v>
      </c>
      <c r="I42" s="8">
        <v>0.307193286302841</v>
      </c>
      <c r="J42" s="10">
        <v>33.42</v>
      </c>
      <c r="K42" s="10">
        <v>132.95</v>
      </c>
    </row>
    <row r="43" s="1" customFormat="1" spans="1:11">
      <c r="A43" s="7">
        <v>545</v>
      </c>
      <c r="B43" s="7" t="s">
        <v>320</v>
      </c>
      <c r="C43" s="7">
        <v>11143</v>
      </c>
      <c r="D43" s="7" t="s">
        <v>76</v>
      </c>
      <c r="E43" s="7" t="s">
        <v>75</v>
      </c>
      <c r="F43" s="7" t="s">
        <v>329</v>
      </c>
      <c r="G43" s="7">
        <v>0.9</v>
      </c>
      <c r="H43" s="8">
        <v>1.0927476702509</v>
      </c>
      <c r="I43" s="8">
        <v>0.319569294593288</v>
      </c>
      <c r="J43" s="10">
        <v>30.81</v>
      </c>
      <c r="K43" s="10">
        <v>132.12</v>
      </c>
    </row>
    <row r="44" s="1" customFormat="1" spans="1:11">
      <c r="A44" s="7">
        <v>102934</v>
      </c>
      <c r="B44" s="7" t="s">
        <v>320</v>
      </c>
      <c r="C44" s="7">
        <v>11512</v>
      </c>
      <c r="D44" s="7" t="s">
        <v>277</v>
      </c>
      <c r="E44" s="7" t="s">
        <v>579</v>
      </c>
      <c r="F44" s="7" t="s">
        <v>323</v>
      </c>
      <c r="G44" s="7">
        <v>0.5</v>
      </c>
      <c r="H44" s="8">
        <v>0.843847837243402</v>
      </c>
      <c r="I44" s="8">
        <v>0.30519597836141</v>
      </c>
      <c r="J44" s="10">
        <v>28.5</v>
      </c>
      <c r="K44" s="10">
        <v>132.08</v>
      </c>
    </row>
    <row r="45" s="1" customFormat="1" spans="1:11">
      <c r="A45" s="7">
        <v>517</v>
      </c>
      <c r="B45" s="7" t="s">
        <v>320</v>
      </c>
      <c r="C45" s="7">
        <v>12471</v>
      </c>
      <c r="D45" s="7" t="s">
        <v>25</v>
      </c>
      <c r="E45" s="7" t="s">
        <v>112</v>
      </c>
      <c r="F45" s="7" t="s">
        <v>348</v>
      </c>
      <c r="G45" s="7">
        <v>0.6</v>
      </c>
      <c r="H45" s="8">
        <v>1.61522098471986</v>
      </c>
      <c r="I45" s="8">
        <v>0.226580695891786</v>
      </c>
      <c r="J45" s="10">
        <v>23.14</v>
      </c>
      <c r="K45" s="10">
        <v>131.56</v>
      </c>
    </row>
    <row r="46" s="1" customFormat="1" spans="1:11">
      <c r="A46" s="7">
        <v>738</v>
      </c>
      <c r="B46" s="7" t="s">
        <v>349</v>
      </c>
      <c r="C46" s="7">
        <v>6506</v>
      </c>
      <c r="D46" s="7" t="s">
        <v>224</v>
      </c>
      <c r="E46" s="7" t="s">
        <v>350</v>
      </c>
      <c r="F46" s="7" t="s">
        <v>329</v>
      </c>
      <c r="G46" s="7">
        <v>0.9</v>
      </c>
      <c r="H46" s="8">
        <v>1.1247161641408</v>
      </c>
      <c r="I46" s="8">
        <v>0.28941631307095</v>
      </c>
      <c r="J46" s="10">
        <v>28.19</v>
      </c>
      <c r="K46" s="10">
        <v>130.92</v>
      </c>
    </row>
    <row r="47" s="1" customFormat="1" spans="1:11">
      <c r="A47" s="7">
        <v>104429</v>
      </c>
      <c r="B47" s="7" t="s">
        <v>320</v>
      </c>
      <c r="C47" s="7">
        <v>10468</v>
      </c>
      <c r="D47" s="7" t="s">
        <v>106</v>
      </c>
      <c r="E47" s="7" t="s">
        <v>105</v>
      </c>
      <c r="F47" s="7" t="s">
        <v>329</v>
      </c>
      <c r="G47" s="7">
        <v>0.9</v>
      </c>
      <c r="H47" s="8">
        <v>1.12239024193548</v>
      </c>
      <c r="I47" s="8">
        <v>0.245949187214872</v>
      </c>
      <c r="J47" s="10">
        <v>24.99</v>
      </c>
      <c r="K47" s="10">
        <v>130.06</v>
      </c>
    </row>
    <row r="48" s="1" customFormat="1" spans="1:11">
      <c r="A48" s="7">
        <v>106485</v>
      </c>
      <c r="B48" s="7" t="s">
        <v>320</v>
      </c>
      <c r="C48" s="7">
        <v>12495</v>
      </c>
      <c r="D48" s="7" t="s">
        <v>49</v>
      </c>
      <c r="E48" s="7" t="s">
        <v>48</v>
      </c>
      <c r="F48" s="7" t="s">
        <v>331</v>
      </c>
      <c r="G48" s="7">
        <v>0.5</v>
      </c>
      <c r="H48" s="8">
        <v>0.884314193548387</v>
      </c>
      <c r="I48" s="8">
        <v>0.225511914828112</v>
      </c>
      <c r="J48" s="10">
        <v>22.89</v>
      </c>
      <c r="K48" s="10">
        <v>129.18</v>
      </c>
    </row>
    <row r="49" s="1" customFormat="1" spans="1:11">
      <c r="A49" s="7">
        <v>341</v>
      </c>
      <c r="B49" s="7" t="s">
        <v>330</v>
      </c>
      <c r="C49" s="7">
        <v>12535</v>
      </c>
      <c r="D49" s="7" t="s">
        <v>11</v>
      </c>
      <c r="E49" s="7" t="s">
        <v>12</v>
      </c>
      <c r="F49" s="7" t="s">
        <v>331</v>
      </c>
      <c r="G49" s="7">
        <v>0.4</v>
      </c>
      <c r="H49" s="8">
        <v>1.04043826164875</v>
      </c>
      <c r="I49" s="8">
        <v>0.299307320779403</v>
      </c>
      <c r="J49" s="10">
        <v>32.98</v>
      </c>
      <c r="K49" s="10">
        <v>128.68</v>
      </c>
    </row>
    <row r="50" s="1" customFormat="1" spans="1:11">
      <c r="A50" s="7">
        <v>721</v>
      </c>
      <c r="B50" s="7" t="s">
        <v>330</v>
      </c>
      <c r="C50" s="7">
        <v>11619</v>
      </c>
      <c r="D50" s="7" t="s">
        <v>132</v>
      </c>
      <c r="E50" s="7" t="s">
        <v>351</v>
      </c>
      <c r="F50" s="7" t="s">
        <v>323</v>
      </c>
      <c r="G50" s="7">
        <v>0.9</v>
      </c>
      <c r="H50" s="8">
        <v>1.11467089384576</v>
      </c>
      <c r="I50" s="8">
        <v>0.347129772752157</v>
      </c>
      <c r="J50" s="10">
        <v>35.5</v>
      </c>
      <c r="K50" s="10">
        <v>128.61</v>
      </c>
    </row>
    <row r="51" s="1" customFormat="1" spans="1:11">
      <c r="A51" s="7">
        <v>549</v>
      </c>
      <c r="B51" s="7" t="s">
        <v>333</v>
      </c>
      <c r="C51" s="7">
        <v>12538</v>
      </c>
      <c r="D51" s="7" t="s">
        <v>159</v>
      </c>
      <c r="E51" s="7" t="s">
        <v>158</v>
      </c>
      <c r="F51" s="7" t="s">
        <v>352</v>
      </c>
      <c r="G51" s="7">
        <v>0.6</v>
      </c>
      <c r="H51" s="8">
        <v>1.21533076531927</v>
      </c>
      <c r="I51" s="8">
        <v>0.294696175535509</v>
      </c>
      <c r="J51" s="10">
        <v>26.64</v>
      </c>
      <c r="K51" s="10">
        <v>128.4</v>
      </c>
    </row>
    <row r="52" s="1" customFormat="1" spans="1:11">
      <c r="A52" s="7">
        <v>745</v>
      </c>
      <c r="B52" s="7" t="s">
        <v>320</v>
      </c>
      <c r="C52" s="7">
        <v>12477</v>
      </c>
      <c r="D52" s="7" t="s">
        <v>144</v>
      </c>
      <c r="E52" s="7" t="s">
        <v>146</v>
      </c>
      <c r="F52" s="7" t="s">
        <v>323</v>
      </c>
      <c r="G52" s="7">
        <v>1</v>
      </c>
      <c r="H52" s="8">
        <v>1.27327863799283</v>
      </c>
      <c r="I52" s="8">
        <v>0.297282318662903</v>
      </c>
      <c r="J52" s="10">
        <v>29.37</v>
      </c>
      <c r="K52" s="10">
        <v>128.24</v>
      </c>
    </row>
    <row r="53" s="1" customFormat="1" spans="1:11">
      <c r="A53" s="7">
        <v>106485</v>
      </c>
      <c r="B53" s="7" t="s">
        <v>320</v>
      </c>
      <c r="C53" s="7">
        <v>8763</v>
      </c>
      <c r="D53" s="7" t="s">
        <v>49</v>
      </c>
      <c r="E53" s="7" t="s">
        <v>74</v>
      </c>
      <c r="F53" s="7" t="s">
        <v>329</v>
      </c>
      <c r="G53" s="7">
        <v>0.9</v>
      </c>
      <c r="H53" s="8">
        <v>0.884314193548387</v>
      </c>
      <c r="I53" s="8">
        <v>0.225511914828112</v>
      </c>
      <c r="J53" s="10">
        <v>32.27</v>
      </c>
      <c r="K53" s="10">
        <v>128.09</v>
      </c>
    </row>
    <row r="54" s="1" customFormat="1" spans="1:11">
      <c r="A54" s="7">
        <v>379</v>
      </c>
      <c r="B54" s="7" t="s">
        <v>320</v>
      </c>
      <c r="C54" s="7">
        <v>6830</v>
      </c>
      <c r="D54" s="7" t="s">
        <v>353</v>
      </c>
      <c r="E54" s="7" t="s">
        <v>354</v>
      </c>
      <c r="F54" s="7" t="s">
        <v>329</v>
      </c>
      <c r="G54" s="7">
        <v>1</v>
      </c>
      <c r="H54" s="8">
        <v>1.02848507030604</v>
      </c>
      <c r="I54" s="8">
        <v>0.29813478101791</v>
      </c>
      <c r="J54" s="10">
        <v>30.19</v>
      </c>
      <c r="K54" s="10">
        <v>127.91</v>
      </c>
    </row>
    <row r="55" s="1" customFormat="1" spans="1:11">
      <c r="A55" s="7">
        <v>107829</v>
      </c>
      <c r="B55" s="7" t="s">
        <v>320</v>
      </c>
      <c r="C55" s="7">
        <v>12317</v>
      </c>
      <c r="D55" s="7" t="s">
        <v>56</v>
      </c>
      <c r="E55" s="7" t="s">
        <v>55</v>
      </c>
      <c r="F55" s="7" t="s">
        <v>355</v>
      </c>
      <c r="G55" s="7">
        <v>0.6</v>
      </c>
      <c r="H55" s="8">
        <v>1.07824291725105</v>
      </c>
      <c r="I55" s="8">
        <v>0.325867027963005</v>
      </c>
      <c r="J55" s="10">
        <v>32.99</v>
      </c>
      <c r="K55" s="10">
        <v>127.09</v>
      </c>
    </row>
    <row r="56" s="1" customFormat="1" spans="1:11">
      <c r="A56" s="7">
        <v>747</v>
      </c>
      <c r="B56" s="7" t="s">
        <v>337</v>
      </c>
      <c r="C56" s="7">
        <v>11964</v>
      </c>
      <c r="D56" s="7" t="s">
        <v>46</v>
      </c>
      <c r="E56" s="7" t="s">
        <v>109</v>
      </c>
      <c r="F56" s="7" t="s">
        <v>323</v>
      </c>
      <c r="G56" s="7">
        <v>1</v>
      </c>
      <c r="H56" s="8">
        <v>1.27116165898618</v>
      </c>
      <c r="I56" s="8">
        <v>0.226849833788956</v>
      </c>
      <c r="J56" s="10">
        <v>22.48</v>
      </c>
      <c r="K56" s="10">
        <v>126.4</v>
      </c>
    </row>
    <row r="57" s="1" customFormat="1" spans="1:11">
      <c r="A57" s="7">
        <v>748</v>
      </c>
      <c r="B57" s="7" t="s">
        <v>333</v>
      </c>
      <c r="C57" s="7">
        <v>6537</v>
      </c>
      <c r="D57" s="7" t="s">
        <v>148</v>
      </c>
      <c r="E57" s="7" t="s">
        <v>147</v>
      </c>
      <c r="F57" s="7" t="s">
        <v>344</v>
      </c>
      <c r="G57" s="7">
        <v>0.9</v>
      </c>
      <c r="H57" s="8">
        <v>1.10041163701047</v>
      </c>
      <c r="I57" s="8">
        <v>0.310885543272185</v>
      </c>
      <c r="J57" s="10">
        <v>31.56</v>
      </c>
      <c r="K57" s="10">
        <v>126.32</v>
      </c>
    </row>
    <row r="58" s="1" customFormat="1" spans="1:11">
      <c r="A58" s="7">
        <v>54</v>
      </c>
      <c r="B58" s="7" t="s">
        <v>356</v>
      </c>
      <c r="C58" s="7">
        <v>6301</v>
      </c>
      <c r="D58" s="7" t="s">
        <v>134</v>
      </c>
      <c r="E58" s="7" t="s">
        <v>357</v>
      </c>
      <c r="F58" s="7" t="s">
        <v>323</v>
      </c>
      <c r="G58" s="7">
        <v>1</v>
      </c>
      <c r="H58" s="8">
        <v>1.14967960151803</v>
      </c>
      <c r="I58" s="8">
        <v>0.336948261222519</v>
      </c>
      <c r="J58" s="10">
        <v>34.03</v>
      </c>
      <c r="K58" s="10">
        <v>125.9</v>
      </c>
    </row>
    <row r="59" s="1" customFormat="1" spans="1:11">
      <c r="A59" s="7">
        <v>307</v>
      </c>
      <c r="B59" s="7" t="s">
        <v>320</v>
      </c>
      <c r="C59" s="7">
        <v>7107</v>
      </c>
      <c r="D59" s="7" t="s">
        <v>60</v>
      </c>
      <c r="E59" s="7" t="s">
        <v>59</v>
      </c>
      <c r="F59" s="7" t="s">
        <v>323</v>
      </c>
      <c r="G59" s="7">
        <v>1.3</v>
      </c>
      <c r="H59" s="8">
        <v>0.925325554252199</v>
      </c>
      <c r="I59" s="8">
        <v>0.272499740711056</v>
      </c>
      <c r="J59" s="10">
        <v>26.33</v>
      </c>
      <c r="K59" s="10">
        <v>124.63</v>
      </c>
    </row>
    <row r="60" s="1" customFormat="1" spans="1:11">
      <c r="A60" s="7">
        <v>106066</v>
      </c>
      <c r="B60" s="7" t="s">
        <v>320</v>
      </c>
      <c r="C60" s="7">
        <v>998832</v>
      </c>
      <c r="D60" s="7" t="s">
        <v>321</v>
      </c>
      <c r="E60" s="7" t="s">
        <v>358</v>
      </c>
      <c r="F60" s="7" t="s">
        <v>323</v>
      </c>
      <c r="G60" s="7">
        <v>1.3</v>
      </c>
      <c r="H60" s="8">
        <v>1.20097890322581</v>
      </c>
      <c r="I60" s="8">
        <v>0.340907978668799</v>
      </c>
      <c r="J60" s="10">
        <v>35.14</v>
      </c>
      <c r="K60" s="10">
        <v>123.69</v>
      </c>
    </row>
    <row r="61" s="1" customFormat="1" spans="1:11">
      <c r="A61" s="7">
        <v>716</v>
      </c>
      <c r="B61" s="7" t="s">
        <v>333</v>
      </c>
      <c r="C61" s="7">
        <v>7661</v>
      </c>
      <c r="D61" s="7" t="s">
        <v>73</v>
      </c>
      <c r="E61" s="7" t="s">
        <v>125</v>
      </c>
      <c r="F61" s="7" t="s">
        <v>359</v>
      </c>
      <c r="G61" s="7">
        <v>1</v>
      </c>
      <c r="H61" s="8">
        <v>1.30607089839306</v>
      </c>
      <c r="I61" s="8">
        <v>0.338749772728904</v>
      </c>
      <c r="J61" s="10">
        <v>33.33</v>
      </c>
      <c r="K61" s="10">
        <v>123.08</v>
      </c>
    </row>
    <row r="62" s="1" customFormat="1" spans="1:11">
      <c r="A62" s="7">
        <v>337</v>
      </c>
      <c r="B62" s="7" t="s">
        <v>320</v>
      </c>
      <c r="C62" s="7">
        <v>6965</v>
      </c>
      <c r="D62" s="7" t="s">
        <v>44</v>
      </c>
      <c r="E62" s="7" t="s">
        <v>99</v>
      </c>
      <c r="F62" s="7" t="s">
        <v>360</v>
      </c>
      <c r="G62" s="7">
        <v>1</v>
      </c>
      <c r="H62" s="8">
        <v>1.01559501366867</v>
      </c>
      <c r="I62" s="8">
        <v>0.243268445066271</v>
      </c>
      <c r="J62" s="10">
        <v>23.26</v>
      </c>
      <c r="K62" s="10">
        <v>122.37</v>
      </c>
    </row>
    <row r="63" s="1" customFormat="1" spans="1:11">
      <c r="A63" s="7">
        <v>513</v>
      </c>
      <c r="B63" s="7" t="s">
        <v>320</v>
      </c>
      <c r="C63" s="7">
        <v>9760</v>
      </c>
      <c r="D63" s="7" t="s">
        <v>210</v>
      </c>
      <c r="E63" s="7" t="s">
        <v>361</v>
      </c>
      <c r="F63" s="7" t="s">
        <v>329</v>
      </c>
      <c r="G63" s="7">
        <v>0.9</v>
      </c>
      <c r="H63" s="8">
        <v>1.03273634933124</v>
      </c>
      <c r="I63" s="8">
        <v>0.318307813018648</v>
      </c>
      <c r="J63" s="10">
        <v>33.16</v>
      </c>
      <c r="K63" s="10">
        <v>121.93</v>
      </c>
    </row>
    <row r="64" s="1" customFormat="1" spans="1:11">
      <c r="A64" s="7">
        <v>339</v>
      </c>
      <c r="B64" s="7" t="s">
        <v>320</v>
      </c>
      <c r="C64" s="7">
        <v>11394</v>
      </c>
      <c r="D64" s="7" t="s">
        <v>84</v>
      </c>
      <c r="E64" s="7" t="s">
        <v>214</v>
      </c>
      <c r="F64" s="7" t="s">
        <v>323</v>
      </c>
      <c r="G64" s="7">
        <v>1</v>
      </c>
      <c r="H64" s="8">
        <v>1.03044072580645</v>
      </c>
      <c r="I64" s="8">
        <v>0.305523435204088</v>
      </c>
      <c r="J64" s="10">
        <v>31.95</v>
      </c>
      <c r="K64" s="10">
        <v>121.67</v>
      </c>
    </row>
    <row r="65" s="1" customFormat="1" spans="1:11">
      <c r="A65" s="7">
        <v>752</v>
      </c>
      <c r="B65" s="7" t="s">
        <v>320</v>
      </c>
      <c r="C65" s="7">
        <v>11318</v>
      </c>
      <c r="D65" s="7" t="s">
        <v>228</v>
      </c>
      <c r="E65" s="7" t="s">
        <v>362</v>
      </c>
      <c r="F65" s="7" t="s">
        <v>329</v>
      </c>
      <c r="G65" s="7">
        <v>1</v>
      </c>
      <c r="H65" s="8">
        <v>1.15508516129032</v>
      </c>
      <c r="I65" s="8">
        <v>0.301710313377656</v>
      </c>
      <c r="J65" s="10">
        <v>30.14</v>
      </c>
      <c r="K65" s="10">
        <v>121.28</v>
      </c>
    </row>
    <row r="66" s="1" customFormat="1" spans="1:11">
      <c r="A66" s="7">
        <v>513</v>
      </c>
      <c r="B66" s="7" t="s">
        <v>320</v>
      </c>
      <c r="C66" s="7">
        <v>12849</v>
      </c>
      <c r="D66" s="7" t="s">
        <v>210</v>
      </c>
      <c r="E66" s="7" t="s">
        <v>363</v>
      </c>
      <c r="F66" s="7" t="s">
        <v>364</v>
      </c>
      <c r="G66" s="7">
        <v>0.3</v>
      </c>
      <c r="H66" s="8">
        <v>1.03273634933124</v>
      </c>
      <c r="I66" s="8">
        <v>0.318307813018648</v>
      </c>
      <c r="J66" s="10">
        <v>30.7</v>
      </c>
      <c r="K66" s="10">
        <v>120.61</v>
      </c>
    </row>
    <row r="67" s="1" customFormat="1" spans="1:11">
      <c r="A67" s="7">
        <v>750</v>
      </c>
      <c r="B67" s="7" t="s">
        <v>383</v>
      </c>
      <c r="C67" s="7">
        <v>4033</v>
      </c>
      <c r="D67" s="7" t="s">
        <v>115</v>
      </c>
      <c r="E67" s="7" t="s">
        <v>560</v>
      </c>
      <c r="F67" s="7" t="s">
        <v>329</v>
      </c>
      <c r="G67" s="7">
        <v>1</v>
      </c>
      <c r="H67" s="8">
        <v>0.940870717577354</v>
      </c>
      <c r="I67" s="8">
        <v>0.294779977103276</v>
      </c>
      <c r="J67" s="10">
        <v>28.69</v>
      </c>
      <c r="K67" s="10">
        <v>120.45</v>
      </c>
    </row>
    <row r="68" s="1" customFormat="1" spans="1:11">
      <c r="A68" s="7">
        <v>54</v>
      </c>
      <c r="B68" s="7" t="s">
        <v>356</v>
      </c>
      <c r="C68" s="7">
        <v>7379</v>
      </c>
      <c r="D68" s="7" t="s">
        <v>134</v>
      </c>
      <c r="E68" s="7" t="s">
        <v>133</v>
      </c>
      <c r="F68" s="7" t="s">
        <v>323</v>
      </c>
      <c r="G68" s="7">
        <v>1</v>
      </c>
      <c r="H68" s="8">
        <v>1.14967960151803</v>
      </c>
      <c r="I68" s="8">
        <v>0.336948261222519</v>
      </c>
      <c r="J68" s="10">
        <v>34.43</v>
      </c>
      <c r="K68" s="10">
        <v>120</v>
      </c>
    </row>
    <row r="69" s="1" customFormat="1" spans="1:11">
      <c r="A69" s="7">
        <v>105267</v>
      </c>
      <c r="B69" s="7" t="s">
        <v>320</v>
      </c>
      <c r="C69" s="7">
        <v>5457</v>
      </c>
      <c r="D69" s="7" t="s">
        <v>338</v>
      </c>
      <c r="E69" s="7" t="s">
        <v>365</v>
      </c>
      <c r="F69" s="7" t="s">
        <v>329</v>
      </c>
      <c r="G69" s="7">
        <v>0.9</v>
      </c>
      <c r="H69" s="8">
        <v>1.29883563049853</v>
      </c>
      <c r="I69" s="8">
        <v>0.309312006162975</v>
      </c>
      <c r="J69" s="10">
        <v>30.39</v>
      </c>
      <c r="K69" s="10">
        <v>119.93</v>
      </c>
    </row>
    <row r="70" s="1" customFormat="1" spans="1:11">
      <c r="A70" s="7">
        <v>515</v>
      </c>
      <c r="B70" s="7" t="s">
        <v>320</v>
      </c>
      <c r="C70" s="7">
        <v>7917</v>
      </c>
      <c r="D70" s="7" t="s">
        <v>152</v>
      </c>
      <c r="E70" s="7" t="s">
        <v>166</v>
      </c>
      <c r="F70" s="7" t="s">
        <v>323</v>
      </c>
      <c r="G70" s="7">
        <v>1</v>
      </c>
      <c r="H70" s="8">
        <v>1.08021558312655</v>
      </c>
      <c r="I70" s="8">
        <v>0.335352965109804</v>
      </c>
      <c r="J70" s="10">
        <v>32.84</v>
      </c>
      <c r="K70" s="10">
        <v>119.79</v>
      </c>
    </row>
    <row r="71" s="1" customFormat="1" spans="1:11">
      <c r="A71" s="7">
        <v>545</v>
      </c>
      <c r="B71" s="7" t="s">
        <v>320</v>
      </c>
      <c r="C71" s="7">
        <v>12669</v>
      </c>
      <c r="D71" s="7" t="s">
        <v>76</v>
      </c>
      <c r="E71" s="7" t="s">
        <v>128</v>
      </c>
      <c r="F71" s="7" t="s">
        <v>323</v>
      </c>
      <c r="G71" s="7">
        <v>0.8</v>
      </c>
      <c r="H71" s="8">
        <v>1.0927476702509</v>
      </c>
      <c r="I71" s="8">
        <v>0.319569294593288</v>
      </c>
      <c r="J71" s="10">
        <v>32.21</v>
      </c>
      <c r="K71" s="10">
        <v>119.68</v>
      </c>
    </row>
    <row r="72" s="1" customFormat="1" spans="1:11">
      <c r="A72" s="7">
        <v>307</v>
      </c>
      <c r="B72" s="7" t="s">
        <v>320</v>
      </c>
      <c r="C72" s="7">
        <v>10613</v>
      </c>
      <c r="D72" s="7" t="s">
        <v>60</v>
      </c>
      <c r="E72" s="7" t="s">
        <v>156</v>
      </c>
      <c r="F72" s="7" t="s">
        <v>323</v>
      </c>
      <c r="G72" s="7">
        <v>1.2</v>
      </c>
      <c r="H72" s="8">
        <v>0.925325554252199</v>
      </c>
      <c r="I72" s="8">
        <v>0.272499740711056</v>
      </c>
      <c r="J72" s="10">
        <v>25.88</v>
      </c>
      <c r="K72" s="10">
        <v>118.29</v>
      </c>
    </row>
    <row r="73" s="1" customFormat="1" spans="1:11">
      <c r="A73" s="7">
        <v>373</v>
      </c>
      <c r="B73" s="7" t="s">
        <v>320</v>
      </c>
      <c r="C73" s="7">
        <v>11602</v>
      </c>
      <c r="D73" s="7" t="s">
        <v>62</v>
      </c>
      <c r="E73" s="7" t="s">
        <v>122</v>
      </c>
      <c r="F73" s="7" t="s">
        <v>329</v>
      </c>
      <c r="G73" s="7">
        <v>0.9</v>
      </c>
      <c r="H73" s="8">
        <v>1.09840035842294</v>
      </c>
      <c r="I73" s="8">
        <v>0.310830640974477</v>
      </c>
      <c r="J73" s="10">
        <v>27.79</v>
      </c>
      <c r="K73" s="10">
        <v>117.75</v>
      </c>
    </row>
    <row r="74" s="1" customFormat="1" spans="1:11">
      <c r="A74" s="7">
        <v>101453</v>
      </c>
      <c r="B74" s="7" t="s">
        <v>336</v>
      </c>
      <c r="C74" s="7">
        <v>4518</v>
      </c>
      <c r="D74" s="7" t="s">
        <v>108</v>
      </c>
      <c r="E74" s="7" t="s">
        <v>366</v>
      </c>
      <c r="F74" s="7" t="s">
        <v>323</v>
      </c>
      <c r="G74" s="7">
        <v>1</v>
      </c>
      <c r="H74" s="8">
        <v>1.00185593052109</v>
      </c>
      <c r="I74" s="8">
        <v>0.321179743975907</v>
      </c>
      <c r="J74" s="10">
        <v>34.52</v>
      </c>
      <c r="K74" s="10">
        <v>117.55</v>
      </c>
    </row>
    <row r="75" s="1" customFormat="1" spans="1:11">
      <c r="A75" s="7">
        <v>709</v>
      </c>
      <c r="B75" s="7" t="s">
        <v>367</v>
      </c>
      <c r="C75" s="7">
        <v>7662</v>
      </c>
      <c r="D75" s="7" t="s">
        <v>368</v>
      </c>
      <c r="E75" s="7" t="s">
        <v>369</v>
      </c>
      <c r="F75" s="7" t="s">
        <v>359</v>
      </c>
      <c r="G75" s="7">
        <v>1</v>
      </c>
      <c r="H75" s="8">
        <v>1.18390879456706</v>
      </c>
      <c r="I75" s="8">
        <v>0.320921683443128</v>
      </c>
      <c r="J75" s="10">
        <v>33.1</v>
      </c>
      <c r="K75" s="10">
        <v>117.32</v>
      </c>
    </row>
    <row r="76" s="1" customFormat="1" spans="1:11">
      <c r="A76" s="7">
        <v>377</v>
      </c>
      <c r="B76" s="7" t="s">
        <v>320</v>
      </c>
      <c r="C76" s="7">
        <v>8940</v>
      </c>
      <c r="D76" s="7" t="s">
        <v>168</v>
      </c>
      <c r="E76" s="7" t="s">
        <v>167</v>
      </c>
      <c r="F76" s="7" t="s">
        <v>329</v>
      </c>
      <c r="G76" s="7">
        <v>0.9</v>
      </c>
      <c r="H76" s="8">
        <v>1.12264690860215</v>
      </c>
      <c r="I76" s="8">
        <v>0.336146904483089</v>
      </c>
      <c r="J76" s="10">
        <v>33.38</v>
      </c>
      <c r="K76" s="10">
        <v>117.29</v>
      </c>
    </row>
    <row r="77" s="1" customFormat="1" spans="1:11">
      <c r="A77" s="7">
        <v>738</v>
      </c>
      <c r="B77" s="7" t="s">
        <v>349</v>
      </c>
      <c r="C77" s="7">
        <v>5698</v>
      </c>
      <c r="D77" s="7" t="s">
        <v>224</v>
      </c>
      <c r="E77" s="7" t="s">
        <v>370</v>
      </c>
      <c r="F77" s="7" t="s">
        <v>323</v>
      </c>
      <c r="G77" s="7">
        <v>1</v>
      </c>
      <c r="H77" s="8">
        <v>1.1247161641408</v>
      </c>
      <c r="I77" s="8">
        <v>0.28941631307095</v>
      </c>
      <c r="J77" s="10">
        <v>28.63</v>
      </c>
      <c r="K77" s="10">
        <v>117.09</v>
      </c>
    </row>
    <row r="78" s="1" customFormat="1" spans="1:11">
      <c r="A78" s="7">
        <v>578</v>
      </c>
      <c r="B78" s="7" t="s">
        <v>320</v>
      </c>
      <c r="C78" s="7">
        <v>12472</v>
      </c>
      <c r="D78" s="7" t="s">
        <v>82</v>
      </c>
      <c r="E78" s="7" t="s">
        <v>81</v>
      </c>
      <c r="F78" s="7" t="s">
        <v>331</v>
      </c>
      <c r="G78" s="7">
        <v>0.8</v>
      </c>
      <c r="H78" s="8">
        <v>1.11362133064516</v>
      </c>
      <c r="I78" s="8">
        <v>0.335759871465546</v>
      </c>
      <c r="J78" s="10">
        <v>34.78</v>
      </c>
      <c r="K78" s="10">
        <v>116.89</v>
      </c>
    </row>
    <row r="79" s="1" customFormat="1" spans="1:11">
      <c r="A79" s="7">
        <v>754</v>
      </c>
      <c r="B79" s="7" t="s">
        <v>356</v>
      </c>
      <c r="C79" s="7">
        <v>4540</v>
      </c>
      <c r="D79" s="7" t="s">
        <v>371</v>
      </c>
      <c r="E79" s="7" t="s">
        <v>372</v>
      </c>
      <c r="F79" s="7" t="s">
        <v>329</v>
      </c>
      <c r="G79" s="7">
        <v>0.9</v>
      </c>
      <c r="H79" s="8">
        <v>1.05169053763441</v>
      </c>
      <c r="I79" s="8">
        <v>0.29768743043714</v>
      </c>
      <c r="J79" s="10">
        <v>30.45</v>
      </c>
      <c r="K79" s="10">
        <v>115.69</v>
      </c>
    </row>
    <row r="80" s="1" customFormat="1" spans="1:11">
      <c r="A80" s="7">
        <v>717</v>
      </c>
      <c r="B80" s="7" t="s">
        <v>333</v>
      </c>
      <c r="C80" s="7">
        <v>6752</v>
      </c>
      <c r="D80" s="7" t="s">
        <v>98</v>
      </c>
      <c r="E80" s="7" t="s">
        <v>97</v>
      </c>
      <c r="F80" s="7" t="s">
        <v>329</v>
      </c>
      <c r="G80" s="7">
        <v>0.9</v>
      </c>
      <c r="H80" s="8">
        <v>1.22290591397849</v>
      </c>
      <c r="I80" s="8">
        <v>0.33075828306209</v>
      </c>
      <c r="J80" s="10">
        <v>33.52</v>
      </c>
      <c r="K80" s="10">
        <v>115.5</v>
      </c>
    </row>
    <row r="81" s="1" customFormat="1" spans="1:11">
      <c r="A81" s="7">
        <v>733</v>
      </c>
      <c r="B81" s="7" t="s">
        <v>373</v>
      </c>
      <c r="C81" s="7">
        <v>4435</v>
      </c>
      <c r="D81" s="7" t="s">
        <v>198</v>
      </c>
      <c r="E81" s="7" t="s">
        <v>374</v>
      </c>
      <c r="F81" s="7" t="s">
        <v>329</v>
      </c>
      <c r="G81" s="7">
        <v>0.9</v>
      </c>
      <c r="H81" s="8">
        <v>1.05475622119816</v>
      </c>
      <c r="I81" s="8">
        <v>0.327721827089143</v>
      </c>
      <c r="J81" s="10">
        <v>32.5</v>
      </c>
      <c r="K81" s="10">
        <v>115.01</v>
      </c>
    </row>
    <row r="82" s="1" customFormat="1" spans="1:11">
      <c r="A82" s="7">
        <v>107829</v>
      </c>
      <c r="B82" s="7" t="s">
        <v>320</v>
      </c>
      <c r="C82" s="7">
        <v>11330</v>
      </c>
      <c r="D82" s="7" t="s">
        <v>56</v>
      </c>
      <c r="E82" s="7" t="s">
        <v>63</v>
      </c>
      <c r="F82" s="7" t="s">
        <v>329</v>
      </c>
      <c r="G82" s="7">
        <v>0.9</v>
      </c>
      <c r="H82" s="8">
        <v>1.07824291725105</v>
      </c>
      <c r="I82" s="8">
        <v>0.325867027963005</v>
      </c>
      <c r="J82" s="10">
        <v>33.42</v>
      </c>
      <c r="K82" s="10">
        <v>114.75</v>
      </c>
    </row>
    <row r="83" s="1" customFormat="1" spans="1:11">
      <c r="A83" s="7">
        <v>724</v>
      </c>
      <c r="B83" s="7" t="s">
        <v>320</v>
      </c>
      <c r="C83" s="7">
        <v>10930</v>
      </c>
      <c r="D83" s="7" t="s">
        <v>375</v>
      </c>
      <c r="E83" s="7" t="s">
        <v>376</v>
      </c>
      <c r="F83" s="7" t="s">
        <v>329</v>
      </c>
      <c r="G83" s="7">
        <v>0.9</v>
      </c>
      <c r="H83" s="8">
        <v>1.09216044354839</v>
      </c>
      <c r="I83" s="8">
        <v>0.313387504103198</v>
      </c>
      <c r="J83" s="10">
        <v>30.01</v>
      </c>
      <c r="K83" s="10">
        <v>114.66</v>
      </c>
    </row>
    <row r="84" s="1" customFormat="1" spans="1:11">
      <c r="A84" s="7">
        <v>107658</v>
      </c>
      <c r="B84" s="7" t="s">
        <v>367</v>
      </c>
      <c r="C84" s="7">
        <v>4562</v>
      </c>
      <c r="D84" s="7" t="s">
        <v>94</v>
      </c>
      <c r="E84" s="7" t="s">
        <v>93</v>
      </c>
      <c r="F84" s="7" t="s">
        <v>323</v>
      </c>
      <c r="G84" s="7">
        <v>1</v>
      </c>
      <c r="H84" s="8">
        <v>1.40753819354839</v>
      </c>
      <c r="I84" s="8">
        <v>0.307422586642008</v>
      </c>
      <c r="J84" s="10">
        <v>30.07</v>
      </c>
      <c r="K84" s="10">
        <v>114.62</v>
      </c>
    </row>
    <row r="85" s="1" customFormat="1" spans="1:11">
      <c r="A85" s="7">
        <v>337</v>
      </c>
      <c r="B85" s="7" t="s">
        <v>320</v>
      </c>
      <c r="C85" s="7">
        <v>12503</v>
      </c>
      <c r="D85" s="7" t="s">
        <v>44</v>
      </c>
      <c r="E85" s="7" t="s">
        <v>172</v>
      </c>
      <c r="F85" s="7" t="s">
        <v>360</v>
      </c>
      <c r="G85" s="7">
        <v>0.8</v>
      </c>
      <c r="H85" s="8">
        <v>1.01559501366867</v>
      </c>
      <c r="I85" s="8">
        <v>0.243268445066271</v>
      </c>
      <c r="J85" s="10">
        <v>26.16</v>
      </c>
      <c r="K85" s="10">
        <v>114.46</v>
      </c>
    </row>
    <row r="86" s="1" customFormat="1" spans="1:11">
      <c r="A86" s="7">
        <v>707</v>
      </c>
      <c r="B86" s="7" t="s">
        <v>320</v>
      </c>
      <c r="C86" s="7">
        <v>10951</v>
      </c>
      <c r="D86" s="7" t="s">
        <v>69</v>
      </c>
      <c r="E86" s="7" t="s">
        <v>194</v>
      </c>
      <c r="F86" s="7" t="s">
        <v>329</v>
      </c>
      <c r="G86" s="7">
        <v>0.9</v>
      </c>
      <c r="H86" s="8">
        <v>1.00452416422287</v>
      </c>
      <c r="I86" s="8">
        <v>0.340247818418221</v>
      </c>
      <c r="J86" s="10">
        <v>34.69</v>
      </c>
      <c r="K86" s="10">
        <v>114.32</v>
      </c>
    </row>
    <row r="87" s="1" customFormat="1" spans="1:11">
      <c r="A87" s="7">
        <v>391</v>
      </c>
      <c r="B87" s="7" t="s">
        <v>320</v>
      </c>
      <c r="C87" s="7">
        <v>4246</v>
      </c>
      <c r="D87" s="7" t="s">
        <v>178</v>
      </c>
      <c r="E87" s="7" t="s">
        <v>580</v>
      </c>
      <c r="F87" s="7" t="s">
        <v>360</v>
      </c>
      <c r="G87" s="7">
        <v>1</v>
      </c>
      <c r="H87" s="8">
        <v>0.946642282878412</v>
      </c>
      <c r="I87" s="8">
        <v>0.334899602313875</v>
      </c>
      <c r="J87" s="10">
        <v>34.53</v>
      </c>
      <c r="K87" s="10">
        <v>113.99</v>
      </c>
    </row>
    <row r="88" s="1" customFormat="1" spans="1:11">
      <c r="A88" s="7">
        <v>571</v>
      </c>
      <c r="B88" s="7" t="s">
        <v>320</v>
      </c>
      <c r="C88" s="7">
        <v>5471</v>
      </c>
      <c r="D88" s="7" t="s">
        <v>111</v>
      </c>
      <c r="E88" s="7" t="s">
        <v>377</v>
      </c>
      <c r="F88" s="7" t="s">
        <v>329</v>
      </c>
      <c r="G88" s="7">
        <v>0.9</v>
      </c>
      <c r="H88" s="8">
        <v>1.12676228110599</v>
      </c>
      <c r="I88" s="8">
        <v>0.302056258702829</v>
      </c>
      <c r="J88" s="10">
        <v>30.45</v>
      </c>
      <c r="K88" s="10">
        <v>113.65</v>
      </c>
    </row>
    <row r="89" s="1" customFormat="1" spans="1:11">
      <c r="A89" s="7">
        <v>727</v>
      </c>
      <c r="B89" s="7" t="s">
        <v>320</v>
      </c>
      <c r="C89" s="7">
        <v>6456</v>
      </c>
      <c r="D89" s="7" t="s">
        <v>96</v>
      </c>
      <c r="E89" s="7" t="s">
        <v>95</v>
      </c>
      <c r="F89" s="7" t="s">
        <v>329</v>
      </c>
      <c r="G89" s="7">
        <v>0.9</v>
      </c>
      <c r="H89" s="8">
        <v>1.13201182795699</v>
      </c>
      <c r="I89" s="8">
        <v>0.304860492656319</v>
      </c>
      <c r="J89" s="10">
        <v>29.81</v>
      </c>
      <c r="K89" s="10">
        <v>113.59</v>
      </c>
    </row>
    <row r="90" s="1" customFormat="1" spans="1:11">
      <c r="A90" s="7">
        <v>103198</v>
      </c>
      <c r="B90" s="7" t="s">
        <v>320</v>
      </c>
      <c r="C90" s="7">
        <v>4086</v>
      </c>
      <c r="D90" s="7" t="s">
        <v>378</v>
      </c>
      <c r="E90" s="7" t="s">
        <v>379</v>
      </c>
      <c r="F90" s="7" t="s">
        <v>329</v>
      </c>
      <c r="G90" s="7">
        <v>0.9</v>
      </c>
      <c r="H90" s="8">
        <v>1.05945349462366</v>
      </c>
      <c r="I90" s="8">
        <v>0.30172971609678</v>
      </c>
      <c r="J90" s="10">
        <v>30.13</v>
      </c>
      <c r="K90" s="10">
        <v>113.54</v>
      </c>
    </row>
    <row r="91" s="1" customFormat="1" spans="1:11">
      <c r="A91" s="7">
        <v>709</v>
      </c>
      <c r="B91" s="7" t="s">
        <v>367</v>
      </c>
      <c r="C91" s="7">
        <v>11465</v>
      </c>
      <c r="D91" s="7" t="s">
        <v>368</v>
      </c>
      <c r="E91" s="7" t="s">
        <v>380</v>
      </c>
      <c r="F91" s="7" t="s">
        <v>359</v>
      </c>
      <c r="G91" s="7">
        <v>1</v>
      </c>
      <c r="H91" s="8">
        <v>1.18390879456706</v>
      </c>
      <c r="I91" s="8">
        <v>0.320921683443128</v>
      </c>
      <c r="J91" s="10">
        <v>32.14</v>
      </c>
      <c r="K91" s="10">
        <v>113.34</v>
      </c>
    </row>
    <row r="92" s="1" customFormat="1" spans="1:11">
      <c r="A92" s="7">
        <v>351</v>
      </c>
      <c r="B92" s="7" t="s">
        <v>349</v>
      </c>
      <c r="C92" s="7">
        <v>12901</v>
      </c>
      <c r="D92" s="7" t="s">
        <v>207</v>
      </c>
      <c r="E92" s="7" t="s">
        <v>381</v>
      </c>
      <c r="F92" s="7" t="s">
        <v>346</v>
      </c>
      <c r="G92" s="7">
        <v>0.6</v>
      </c>
      <c r="H92" s="8">
        <v>1.082373169151</v>
      </c>
      <c r="I92" s="8">
        <v>0.316687342053041</v>
      </c>
      <c r="J92" s="10">
        <v>26.23</v>
      </c>
      <c r="K92" s="10">
        <v>113.07</v>
      </c>
    </row>
    <row r="93" s="1" customFormat="1" spans="1:11">
      <c r="A93" s="7">
        <v>539</v>
      </c>
      <c r="B93" s="7" t="s">
        <v>333</v>
      </c>
      <c r="C93" s="7">
        <v>6733</v>
      </c>
      <c r="D93" s="7" t="s">
        <v>117</v>
      </c>
      <c r="E93" s="7" t="s">
        <v>116</v>
      </c>
      <c r="F93" s="7" t="s">
        <v>329</v>
      </c>
      <c r="G93" s="7">
        <v>0.9</v>
      </c>
      <c r="H93" s="8">
        <v>1.09741733952231</v>
      </c>
      <c r="I93" s="8">
        <v>0.294458468026165</v>
      </c>
      <c r="J93" s="10">
        <v>30.94</v>
      </c>
      <c r="K93" s="10">
        <v>112.89</v>
      </c>
    </row>
    <row r="94" s="1" customFormat="1" spans="1:11">
      <c r="A94" s="7">
        <v>106568</v>
      </c>
      <c r="B94" s="7" t="s">
        <v>320</v>
      </c>
      <c r="C94" s="7">
        <v>12717</v>
      </c>
      <c r="D94" s="7" t="s">
        <v>175</v>
      </c>
      <c r="E94" s="7" t="s">
        <v>174</v>
      </c>
      <c r="F94" s="7" t="s">
        <v>329</v>
      </c>
      <c r="G94" s="7">
        <v>0.9</v>
      </c>
      <c r="H94" s="8">
        <v>1.16583753665689</v>
      </c>
      <c r="I94" s="8">
        <v>0.328593014323208</v>
      </c>
      <c r="J94" s="10">
        <v>35.17</v>
      </c>
      <c r="K94" s="10">
        <v>112.29</v>
      </c>
    </row>
    <row r="95" s="1" customFormat="1" spans="1:11">
      <c r="A95" s="7">
        <v>717</v>
      </c>
      <c r="B95" s="7" t="s">
        <v>333</v>
      </c>
      <c r="C95" s="7">
        <v>6731</v>
      </c>
      <c r="D95" s="7" t="s">
        <v>98</v>
      </c>
      <c r="E95" s="7" t="s">
        <v>382</v>
      </c>
      <c r="F95" s="7" t="s">
        <v>323</v>
      </c>
      <c r="G95" s="7">
        <v>1</v>
      </c>
      <c r="H95" s="8">
        <v>1.22290591397849</v>
      </c>
      <c r="I95" s="8">
        <v>0.33075828306209</v>
      </c>
      <c r="J95" s="10">
        <v>33.37</v>
      </c>
      <c r="K95" s="10">
        <v>112.17</v>
      </c>
    </row>
    <row r="96" s="1" customFormat="1" spans="1:11">
      <c r="A96" s="7">
        <v>582</v>
      </c>
      <c r="B96" s="7" t="s">
        <v>320</v>
      </c>
      <c r="C96" s="7">
        <v>12463</v>
      </c>
      <c r="D96" s="7" t="s">
        <v>65</v>
      </c>
      <c r="E96" s="7" t="s">
        <v>64</v>
      </c>
      <c r="F96" s="7" t="s">
        <v>331</v>
      </c>
      <c r="G96" s="7">
        <v>0.5</v>
      </c>
      <c r="H96" s="8">
        <v>1.08854696572581</v>
      </c>
      <c r="I96" s="8">
        <v>0.200063668774793</v>
      </c>
      <c r="J96" s="10">
        <v>21.55</v>
      </c>
      <c r="K96" s="10">
        <v>111.68</v>
      </c>
    </row>
    <row r="97" s="1" customFormat="1" spans="1:11">
      <c r="A97" s="7">
        <v>108656</v>
      </c>
      <c r="B97" s="7" t="s">
        <v>383</v>
      </c>
      <c r="C97" s="7">
        <v>12555</v>
      </c>
      <c r="D97" s="7" t="s">
        <v>187</v>
      </c>
      <c r="E97" s="7" t="s">
        <v>251</v>
      </c>
      <c r="F97" s="7" t="s">
        <v>359</v>
      </c>
      <c r="G97" s="7">
        <v>0.6</v>
      </c>
      <c r="H97" s="8">
        <v>1.02409406773462</v>
      </c>
      <c r="I97" s="8">
        <v>0.24326768754299</v>
      </c>
      <c r="J97" s="10">
        <v>23.31</v>
      </c>
      <c r="K97" s="10">
        <v>111.63</v>
      </c>
    </row>
    <row r="98" s="1" customFormat="1" spans="1:11">
      <c r="A98" s="7">
        <v>308</v>
      </c>
      <c r="B98" s="7" t="s">
        <v>320</v>
      </c>
      <c r="C98" s="7">
        <v>5347</v>
      </c>
      <c r="D98" s="7" t="s">
        <v>91</v>
      </c>
      <c r="E98" s="7" t="s">
        <v>384</v>
      </c>
      <c r="F98" s="7" t="s">
        <v>359</v>
      </c>
      <c r="G98" s="7">
        <v>1</v>
      </c>
      <c r="H98" s="8">
        <v>1.00903473945409</v>
      </c>
      <c r="I98" s="8">
        <v>0.320011115455648</v>
      </c>
      <c r="J98" s="10">
        <v>31.4</v>
      </c>
      <c r="K98" s="10">
        <v>111.6</v>
      </c>
    </row>
    <row r="99" s="1" customFormat="1" spans="1:11">
      <c r="A99" s="7">
        <v>399</v>
      </c>
      <c r="B99" s="7" t="s">
        <v>320</v>
      </c>
      <c r="C99" s="7">
        <v>5407</v>
      </c>
      <c r="D99" s="7" t="s">
        <v>39</v>
      </c>
      <c r="E99" s="7" t="s">
        <v>161</v>
      </c>
      <c r="F99" s="7" t="s">
        <v>323</v>
      </c>
      <c r="G99" s="7">
        <v>1</v>
      </c>
      <c r="H99" s="8">
        <v>1.07160008602151</v>
      </c>
      <c r="I99" s="8">
        <v>0.292894091207673</v>
      </c>
      <c r="J99" s="10">
        <v>29.64</v>
      </c>
      <c r="K99" s="10">
        <v>111.54</v>
      </c>
    </row>
    <row r="100" s="1" customFormat="1" spans="1:11">
      <c r="A100" s="7">
        <v>746</v>
      </c>
      <c r="B100" s="7" t="s">
        <v>333</v>
      </c>
      <c r="C100" s="7">
        <v>12113</v>
      </c>
      <c r="D100" s="7" t="s">
        <v>89</v>
      </c>
      <c r="E100" s="7" t="s">
        <v>229</v>
      </c>
      <c r="F100" s="7" t="s">
        <v>323</v>
      </c>
      <c r="G100" s="7">
        <v>0.9</v>
      </c>
      <c r="H100" s="8">
        <v>1.13693560483871</v>
      </c>
      <c r="I100" s="8">
        <v>0.308945136656426</v>
      </c>
      <c r="J100" s="10">
        <v>32.76</v>
      </c>
      <c r="K100" s="10">
        <v>111.3</v>
      </c>
    </row>
    <row r="101" s="1" customFormat="1" spans="1:11">
      <c r="A101" s="7">
        <v>367</v>
      </c>
      <c r="B101" s="7" t="s">
        <v>356</v>
      </c>
      <c r="C101" s="7">
        <v>10043</v>
      </c>
      <c r="D101" s="7" t="s">
        <v>299</v>
      </c>
      <c r="E101" s="7" t="s">
        <v>581</v>
      </c>
      <c r="F101" s="7" t="s">
        <v>344</v>
      </c>
      <c r="G101" s="7">
        <v>0.9</v>
      </c>
      <c r="H101" s="8">
        <v>0.910970522803115</v>
      </c>
      <c r="I101" s="8">
        <v>0.297330830166216</v>
      </c>
      <c r="J101" s="10">
        <v>33.05</v>
      </c>
      <c r="K101" s="10">
        <v>111.19</v>
      </c>
    </row>
    <row r="102" s="1" customFormat="1" spans="1:11">
      <c r="A102" s="7">
        <v>740</v>
      </c>
      <c r="B102" s="7" t="s">
        <v>320</v>
      </c>
      <c r="C102" s="7">
        <v>9749</v>
      </c>
      <c r="D102" s="7" t="s">
        <v>138</v>
      </c>
      <c r="E102" s="7" t="s">
        <v>137</v>
      </c>
      <c r="F102" s="7" t="s">
        <v>323</v>
      </c>
      <c r="G102" s="7">
        <v>1</v>
      </c>
      <c r="H102" s="8">
        <v>1.18540395421436</v>
      </c>
      <c r="I102" s="8">
        <v>0.336596665019858</v>
      </c>
      <c r="J102" s="10">
        <v>33.89</v>
      </c>
      <c r="K102" s="10">
        <v>110.77</v>
      </c>
    </row>
    <row r="103" s="1" customFormat="1" spans="1:11">
      <c r="A103" s="7">
        <v>743</v>
      </c>
      <c r="B103" s="7" t="s">
        <v>320</v>
      </c>
      <c r="C103" s="7">
        <v>10893</v>
      </c>
      <c r="D103" s="7" t="s">
        <v>141</v>
      </c>
      <c r="E103" s="7" t="s">
        <v>140</v>
      </c>
      <c r="F103" s="7" t="s">
        <v>329</v>
      </c>
      <c r="G103" s="7">
        <v>0.9</v>
      </c>
      <c r="H103" s="8">
        <v>1.23382708333333</v>
      </c>
      <c r="I103" s="8">
        <v>0.331589407836782</v>
      </c>
      <c r="J103" s="10">
        <v>32.2</v>
      </c>
      <c r="K103" s="10">
        <v>109.95</v>
      </c>
    </row>
    <row r="104" s="1" customFormat="1" spans="1:11">
      <c r="A104" s="7">
        <v>581</v>
      </c>
      <c r="B104" s="7" t="s">
        <v>320</v>
      </c>
      <c r="C104" s="7">
        <v>5641</v>
      </c>
      <c r="D104" s="7" t="s">
        <v>385</v>
      </c>
      <c r="E104" s="7" t="s">
        <v>386</v>
      </c>
      <c r="F104" s="7" t="s">
        <v>329</v>
      </c>
      <c r="G104" s="7">
        <v>0.9</v>
      </c>
      <c r="H104" s="8">
        <v>1.06760577419355</v>
      </c>
      <c r="I104" s="8">
        <v>0.321001055753968</v>
      </c>
      <c r="J104" s="10">
        <v>33.03</v>
      </c>
      <c r="K104" s="10">
        <v>109.94</v>
      </c>
    </row>
    <row r="105" s="1" customFormat="1" spans="1:11">
      <c r="A105" s="7">
        <v>107728</v>
      </c>
      <c r="B105" s="7" t="s">
        <v>333</v>
      </c>
      <c r="C105" s="7">
        <v>12094</v>
      </c>
      <c r="D105" s="7" t="s">
        <v>21</v>
      </c>
      <c r="E105" s="7" t="s">
        <v>387</v>
      </c>
      <c r="F105" s="7" t="s">
        <v>323</v>
      </c>
      <c r="G105" s="7">
        <v>1</v>
      </c>
      <c r="H105" s="8">
        <v>1.34103096774194</v>
      </c>
      <c r="I105" s="8">
        <v>0.26201476908955</v>
      </c>
      <c r="J105" s="10">
        <v>25.24</v>
      </c>
      <c r="K105" s="10">
        <v>109.77</v>
      </c>
    </row>
    <row r="106" s="1" customFormat="1" spans="1:11">
      <c r="A106" s="7">
        <v>337</v>
      </c>
      <c r="B106" s="7" t="s">
        <v>320</v>
      </c>
      <c r="C106" s="7">
        <v>12504</v>
      </c>
      <c r="D106" s="7" t="s">
        <v>44</v>
      </c>
      <c r="E106" s="7" t="s">
        <v>173</v>
      </c>
      <c r="F106" s="7" t="s">
        <v>360</v>
      </c>
      <c r="G106" s="7">
        <v>0.8</v>
      </c>
      <c r="H106" s="8">
        <v>1.01559501366867</v>
      </c>
      <c r="I106" s="8">
        <v>0.243268445066271</v>
      </c>
      <c r="J106" s="10">
        <v>26.59</v>
      </c>
      <c r="K106" s="10">
        <v>109.66</v>
      </c>
    </row>
    <row r="107" s="1" customFormat="1" spans="1:11">
      <c r="A107" s="7">
        <v>582</v>
      </c>
      <c r="B107" s="7" t="s">
        <v>320</v>
      </c>
      <c r="C107" s="7">
        <v>990035</v>
      </c>
      <c r="D107" s="7" t="s">
        <v>65</v>
      </c>
      <c r="E107" s="7" t="s">
        <v>388</v>
      </c>
      <c r="F107" s="7" t="s">
        <v>389</v>
      </c>
      <c r="G107" s="7">
        <v>1</v>
      </c>
      <c r="H107" s="8">
        <v>1.08854696572581</v>
      </c>
      <c r="I107" s="8">
        <v>0.200063668774793</v>
      </c>
      <c r="J107" s="10">
        <v>20.87</v>
      </c>
      <c r="K107" s="10">
        <v>109.63</v>
      </c>
    </row>
    <row r="108" s="1" customFormat="1" spans="1:11">
      <c r="A108" s="7">
        <v>108277</v>
      </c>
      <c r="B108" s="7" t="s">
        <v>320</v>
      </c>
      <c r="C108" s="7">
        <v>12255</v>
      </c>
      <c r="D108" s="7" t="s">
        <v>79</v>
      </c>
      <c r="E108" s="7" t="s">
        <v>78</v>
      </c>
      <c r="F108" s="7" t="s">
        <v>329</v>
      </c>
      <c r="G108" s="7">
        <v>0.9</v>
      </c>
      <c r="H108" s="8">
        <v>1.10136451612903</v>
      </c>
      <c r="I108" s="8">
        <v>0.256386554703891</v>
      </c>
      <c r="J108" s="10">
        <v>25.38</v>
      </c>
      <c r="K108" s="10">
        <v>109.62</v>
      </c>
    </row>
    <row r="109" s="1" customFormat="1" spans="1:11">
      <c r="A109" s="7">
        <v>341</v>
      </c>
      <c r="B109" s="7" t="s">
        <v>330</v>
      </c>
      <c r="C109" s="7">
        <v>992157</v>
      </c>
      <c r="D109" s="7" t="s">
        <v>11</v>
      </c>
      <c r="E109" s="7" t="s">
        <v>390</v>
      </c>
      <c r="F109" s="7" t="s">
        <v>391</v>
      </c>
      <c r="G109" s="7">
        <v>1.2</v>
      </c>
      <c r="H109" s="8">
        <v>1.04043826164875</v>
      </c>
      <c r="I109" s="8">
        <v>0.299307320779403</v>
      </c>
      <c r="J109" s="10">
        <v>26.42</v>
      </c>
      <c r="K109" s="10">
        <v>109.18</v>
      </c>
    </row>
    <row r="110" s="1" customFormat="1" spans="1:11">
      <c r="A110" s="7">
        <v>582</v>
      </c>
      <c r="B110" s="7" t="s">
        <v>320</v>
      </c>
      <c r="C110" s="7">
        <v>4044</v>
      </c>
      <c r="D110" s="7" t="s">
        <v>65</v>
      </c>
      <c r="E110" s="7" t="s">
        <v>392</v>
      </c>
      <c r="F110" s="7" t="s">
        <v>329</v>
      </c>
      <c r="G110" s="7">
        <v>1.2</v>
      </c>
      <c r="H110" s="8">
        <v>1.08854696572581</v>
      </c>
      <c r="I110" s="8">
        <v>0.200063668774793</v>
      </c>
      <c r="J110" s="10">
        <v>21.8</v>
      </c>
      <c r="K110" s="10">
        <v>108.9</v>
      </c>
    </row>
    <row r="111" s="1" customFormat="1" spans="1:11">
      <c r="A111" s="7">
        <v>571</v>
      </c>
      <c r="B111" s="7" t="s">
        <v>320</v>
      </c>
      <c r="C111" s="7">
        <v>12216</v>
      </c>
      <c r="D111" s="7" t="s">
        <v>111</v>
      </c>
      <c r="E111" s="7" t="s">
        <v>110</v>
      </c>
      <c r="F111" s="7" t="s">
        <v>582</v>
      </c>
      <c r="G111" s="7">
        <v>0.7</v>
      </c>
      <c r="H111" s="8">
        <v>1.12676228110599</v>
      </c>
      <c r="I111" s="8">
        <v>0.302056258702829</v>
      </c>
      <c r="J111" s="10">
        <v>30.31</v>
      </c>
      <c r="K111" s="10">
        <v>108.69</v>
      </c>
    </row>
    <row r="112" s="1" customFormat="1" spans="1:11">
      <c r="A112" s="7">
        <v>709</v>
      </c>
      <c r="B112" s="7" t="s">
        <v>367</v>
      </c>
      <c r="C112" s="7">
        <v>11486</v>
      </c>
      <c r="D112" s="7" t="s">
        <v>368</v>
      </c>
      <c r="E112" s="7" t="s">
        <v>393</v>
      </c>
      <c r="F112" s="7" t="s">
        <v>359</v>
      </c>
      <c r="G112" s="7">
        <v>1</v>
      </c>
      <c r="H112" s="8">
        <v>1.18390879456706</v>
      </c>
      <c r="I112" s="8">
        <v>0.320921683443128</v>
      </c>
      <c r="J112" s="10">
        <v>32.67</v>
      </c>
      <c r="K112" s="10">
        <v>108.61</v>
      </c>
    </row>
    <row r="113" s="1" customFormat="1" spans="1:11">
      <c r="A113" s="7">
        <v>744</v>
      </c>
      <c r="B113" s="7" t="s">
        <v>320</v>
      </c>
      <c r="C113" s="7">
        <v>11620</v>
      </c>
      <c r="D113" s="7" t="s">
        <v>23</v>
      </c>
      <c r="E113" s="7" t="s">
        <v>145</v>
      </c>
      <c r="F113" s="7" t="s">
        <v>323</v>
      </c>
      <c r="G113" s="7">
        <v>1</v>
      </c>
      <c r="H113" s="8">
        <v>1.21996053763441</v>
      </c>
      <c r="I113" s="8">
        <v>0.276475847579417</v>
      </c>
      <c r="J113" s="10">
        <v>27.43</v>
      </c>
      <c r="K113" s="10">
        <v>108.52</v>
      </c>
    </row>
    <row r="114" s="1" customFormat="1" spans="1:11">
      <c r="A114" s="7">
        <v>741</v>
      </c>
      <c r="B114" s="7" t="s">
        <v>320</v>
      </c>
      <c r="C114" s="7">
        <v>12486</v>
      </c>
      <c r="D114" s="7" t="s">
        <v>67</v>
      </c>
      <c r="E114" s="7" t="s">
        <v>66</v>
      </c>
      <c r="F114" s="7" t="s">
        <v>323</v>
      </c>
      <c r="G114" s="7">
        <v>0.7</v>
      </c>
      <c r="H114" s="8">
        <v>1.20864206989247</v>
      </c>
      <c r="I114" s="8">
        <v>0.205560158878204</v>
      </c>
      <c r="J114" s="10">
        <v>17.16</v>
      </c>
      <c r="K114" s="10">
        <v>107.71</v>
      </c>
    </row>
    <row r="115" s="1" customFormat="1" spans="1:11">
      <c r="A115" s="7">
        <v>713</v>
      </c>
      <c r="B115" s="7" t="s">
        <v>349</v>
      </c>
      <c r="C115" s="7">
        <v>6492</v>
      </c>
      <c r="D115" s="7" t="s">
        <v>165</v>
      </c>
      <c r="E115" s="7" t="s">
        <v>164</v>
      </c>
      <c r="F115" s="7" t="s">
        <v>329</v>
      </c>
      <c r="G115" s="7">
        <v>1.1</v>
      </c>
      <c r="H115" s="8">
        <v>1.07795021505376</v>
      </c>
      <c r="I115" s="8">
        <v>0.327946300310915</v>
      </c>
      <c r="J115" s="10">
        <v>33.79</v>
      </c>
      <c r="K115" s="10">
        <v>107.48</v>
      </c>
    </row>
    <row r="116" s="1" customFormat="1" spans="1:11">
      <c r="A116" s="7">
        <v>106066</v>
      </c>
      <c r="B116" s="7" t="s">
        <v>320</v>
      </c>
      <c r="C116" s="7">
        <v>998833</v>
      </c>
      <c r="D116" s="7" t="s">
        <v>321</v>
      </c>
      <c r="E116" s="7" t="s">
        <v>394</v>
      </c>
      <c r="F116" s="7" t="s">
        <v>323</v>
      </c>
      <c r="G116" s="7">
        <v>0.02</v>
      </c>
      <c r="H116" s="8">
        <v>1.20097890322581</v>
      </c>
      <c r="I116" s="8">
        <v>0.340907978668799</v>
      </c>
      <c r="J116" s="10">
        <v>41.17</v>
      </c>
      <c r="K116" s="10">
        <v>107.1</v>
      </c>
    </row>
    <row r="117" s="1" customFormat="1" spans="1:11">
      <c r="A117" s="7">
        <v>357</v>
      </c>
      <c r="B117" s="7" t="s">
        <v>320</v>
      </c>
      <c r="C117" s="7">
        <v>6814</v>
      </c>
      <c r="D117" s="7" t="s">
        <v>121</v>
      </c>
      <c r="E117" s="7" t="s">
        <v>395</v>
      </c>
      <c r="F117" s="7" t="s">
        <v>359</v>
      </c>
      <c r="G117" s="7">
        <v>1</v>
      </c>
      <c r="H117" s="8">
        <v>1.05349307526882</v>
      </c>
      <c r="I117" s="8">
        <v>0.265757900169815</v>
      </c>
      <c r="J117" s="10">
        <v>27.56</v>
      </c>
      <c r="K117" s="10">
        <v>106.88</v>
      </c>
    </row>
    <row r="118" s="1" customFormat="1" spans="1:11">
      <c r="A118" s="7">
        <v>343</v>
      </c>
      <c r="B118" s="7" t="s">
        <v>320</v>
      </c>
      <c r="C118" s="7">
        <v>10932</v>
      </c>
      <c r="D118" s="7" t="s">
        <v>17</v>
      </c>
      <c r="E118" s="7" t="s">
        <v>396</v>
      </c>
      <c r="F118" s="7" t="s">
        <v>360</v>
      </c>
      <c r="G118" s="7">
        <v>1</v>
      </c>
      <c r="H118" s="8">
        <v>1.15342320683112</v>
      </c>
      <c r="I118" s="8">
        <v>0.287957867121486</v>
      </c>
      <c r="J118" s="10">
        <v>33.86</v>
      </c>
      <c r="K118" s="10">
        <v>106.67</v>
      </c>
    </row>
    <row r="119" s="1" customFormat="1" spans="1:11">
      <c r="A119" s="7">
        <v>514</v>
      </c>
      <c r="B119" s="7" t="s">
        <v>583</v>
      </c>
      <c r="C119" s="7">
        <v>5406</v>
      </c>
      <c r="D119" s="7" t="s">
        <v>584</v>
      </c>
      <c r="E119" s="7" t="s">
        <v>585</v>
      </c>
      <c r="F119" s="7" t="s">
        <v>329</v>
      </c>
      <c r="G119" s="7">
        <v>0.9</v>
      </c>
      <c r="H119" s="8">
        <v>0.938963060582219</v>
      </c>
      <c r="I119" s="8">
        <v>0.332083314532357</v>
      </c>
      <c r="J119" s="10">
        <v>32.5</v>
      </c>
      <c r="K119" s="10">
        <v>106.58</v>
      </c>
    </row>
    <row r="120" s="1" customFormat="1" spans="1:11">
      <c r="A120" s="7">
        <v>582</v>
      </c>
      <c r="B120" s="7" t="s">
        <v>320</v>
      </c>
      <c r="C120" s="7">
        <v>8798</v>
      </c>
      <c r="D120" s="7" t="s">
        <v>65</v>
      </c>
      <c r="E120" s="7" t="s">
        <v>397</v>
      </c>
      <c r="F120" s="7" t="s">
        <v>323</v>
      </c>
      <c r="G120" s="7">
        <v>1</v>
      </c>
      <c r="H120" s="8">
        <v>1.08854696572581</v>
      </c>
      <c r="I120" s="8">
        <v>0.200063668774793</v>
      </c>
      <c r="J120" s="10">
        <v>20.09</v>
      </c>
      <c r="K120" s="10">
        <v>106.21</v>
      </c>
    </row>
    <row r="121" s="1" customFormat="1" spans="1:11">
      <c r="A121" s="7">
        <v>744</v>
      </c>
      <c r="B121" s="7" t="s">
        <v>320</v>
      </c>
      <c r="C121" s="7">
        <v>8957</v>
      </c>
      <c r="D121" s="7" t="s">
        <v>23</v>
      </c>
      <c r="E121" s="7" t="s">
        <v>188</v>
      </c>
      <c r="F121" s="7" t="s">
        <v>329</v>
      </c>
      <c r="G121" s="7">
        <v>1</v>
      </c>
      <c r="H121" s="8">
        <v>1.21996053763441</v>
      </c>
      <c r="I121" s="8">
        <v>0.276475847579417</v>
      </c>
      <c r="J121" s="10">
        <v>26.85</v>
      </c>
      <c r="K121" s="10">
        <v>106.2</v>
      </c>
    </row>
    <row r="122" s="1" customFormat="1" spans="1:11">
      <c r="A122" s="7">
        <v>387</v>
      </c>
      <c r="B122" s="7" t="s">
        <v>320</v>
      </c>
      <c r="C122" s="7">
        <v>5701</v>
      </c>
      <c r="D122" s="7" t="s">
        <v>398</v>
      </c>
      <c r="E122" s="7" t="s">
        <v>399</v>
      </c>
      <c r="F122" s="7" t="s">
        <v>323</v>
      </c>
      <c r="G122" s="7">
        <v>1</v>
      </c>
      <c r="H122" s="8">
        <v>1.03287056451613</v>
      </c>
      <c r="I122" s="8">
        <v>0.298619334855607</v>
      </c>
      <c r="J122" s="10">
        <v>29.5</v>
      </c>
      <c r="K122" s="10">
        <v>106.2</v>
      </c>
    </row>
    <row r="123" s="1" customFormat="1" spans="1:11">
      <c r="A123" s="7">
        <v>349</v>
      </c>
      <c r="B123" s="7" t="s">
        <v>320</v>
      </c>
      <c r="C123" s="7">
        <v>11639</v>
      </c>
      <c r="D123" s="7" t="s">
        <v>307</v>
      </c>
      <c r="E123" s="7" t="s">
        <v>586</v>
      </c>
      <c r="F123" s="7" t="s">
        <v>329</v>
      </c>
      <c r="G123" s="7">
        <v>0.9</v>
      </c>
      <c r="H123" s="8">
        <v>0.887698924731183</v>
      </c>
      <c r="I123" s="8">
        <v>0.321745508772497</v>
      </c>
      <c r="J123" s="10">
        <v>31.78</v>
      </c>
      <c r="K123" s="10">
        <v>105.79</v>
      </c>
    </row>
    <row r="124" s="1" customFormat="1" spans="1:11">
      <c r="A124" s="7">
        <v>746</v>
      </c>
      <c r="B124" s="7" t="s">
        <v>333</v>
      </c>
      <c r="C124" s="7">
        <v>8068</v>
      </c>
      <c r="D124" s="7" t="s">
        <v>89</v>
      </c>
      <c r="E124" s="7" t="s">
        <v>400</v>
      </c>
      <c r="F124" s="7" t="s">
        <v>323</v>
      </c>
      <c r="G124" s="7">
        <v>1</v>
      </c>
      <c r="H124" s="8">
        <v>1.13693560483871</v>
      </c>
      <c r="I124" s="8">
        <v>0.308945136656426</v>
      </c>
      <c r="J124" s="10">
        <v>36.37</v>
      </c>
      <c r="K124" s="10">
        <v>105.6</v>
      </c>
    </row>
    <row r="125" s="1" customFormat="1" spans="1:11">
      <c r="A125" s="7">
        <v>377</v>
      </c>
      <c r="B125" s="7" t="s">
        <v>320</v>
      </c>
      <c r="C125" s="7">
        <v>11323</v>
      </c>
      <c r="D125" s="7" t="s">
        <v>168</v>
      </c>
      <c r="E125" s="7" t="s">
        <v>401</v>
      </c>
      <c r="F125" s="7" t="s">
        <v>323</v>
      </c>
      <c r="G125" s="7">
        <v>1</v>
      </c>
      <c r="H125" s="8">
        <v>1.12264690860215</v>
      </c>
      <c r="I125" s="8">
        <v>0.336146904483089</v>
      </c>
      <c r="J125" s="10">
        <v>32.59</v>
      </c>
      <c r="K125" s="10">
        <v>105.48</v>
      </c>
    </row>
    <row r="126" s="1" customFormat="1" spans="1:11">
      <c r="A126" s="7">
        <v>717</v>
      </c>
      <c r="B126" s="7" t="s">
        <v>333</v>
      </c>
      <c r="C126" s="7">
        <v>11627</v>
      </c>
      <c r="D126" s="7" t="s">
        <v>98</v>
      </c>
      <c r="E126" s="7" t="s">
        <v>402</v>
      </c>
      <c r="F126" s="7" t="s">
        <v>323</v>
      </c>
      <c r="G126" s="7">
        <v>1</v>
      </c>
      <c r="H126" s="8">
        <v>1.22290591397849</v>
      </c>
      <c r="I126" s="8">
        <v>0.33075828306209</v>
      </c>
      <c r="J126" s="10">
        <v>32.22</v>
      </c>
      <c r="K126" s="10">
        <v>105.31</v>
      </c>
    </row>
    <row r="127" s="1" customFormat="1" spans="1:11">
      <c r="A127" s="7">
        <v>585</v>
      </c>
      <c r="B127" s="7" t="s">
        <v>320</v>
      </c>
      <c r="C127" s="7">
        <v>6303</v>
      </c>
      <c r="D127" s="7" t="s">
        <v>403</v>
      </c>
      <c r="E127" s="7" t="s">
        <v>404</v>
      </c>
      <c r="F127" s="7" t="s">
        <v>329</v>
      </c>
      <c r="G127" s="7">
        <v>0.9</v>
      </c>
      <c r="H127" s="8">
        <v>1.00901658064516</v>
      </c>
      <c r="I127" s="8">
        <v>0.325831628969683</v>
      </c>
      <c r="J127" s="10">
        <v>33.43</v>
      </c>
      <c r="K127" s="10">
        <v>105.05</v>
      </c>
    </row>
    <row r="128" s="1" customFormat="1" spans="1:11">
      <c r="A128" s="7">
        <v>515</v>
      </c>
      <c r="B128" s="7" t="s">
        <v>320</v>
      </c>
      <c r="C128" s="7">
        <v>7006</v>
      </c>
      <c r="D128" s="7" t="s">
        <v>152</v>
      </c>
      <c r="E128" s="7" t="s">
        <v>151</v>
      </c>
      <c r="F128" s="7" t="s">
        <v>329</v>
      </c>
      <c r="G128" s="7">
        <v>0.9</v>
      </c>
      <c r="H128" s="8">
        <v>1.08021558312655</v>
      </c>
      <c r="I128" s="8">
        <v>0.335352965109804</v>
      </c>
      <c r="J128" s="10">
        <v>34.59</v>
      </c>
      <c r="K128" s="10">
        <v>104.9</v>
      </c>
    </row>
    <row r="129" s="1" customFormat="1" spans="1:11">
      <c r="A129" s="7">
        <v>546</v>
      </c>
      <c r="B129" s="7" t="s">
        <v>320</v>
      </c>
      <c r="C129" s="7">
        <v>11377</v>
      </c>
      <c r="D129" s="7" t="s">
        <v>51</v>
      </c>
      <c r="E129" s="7" t="s">
        <v>50</v>
      </c>
      <c r="F129" s="7" t="s">
        <v>323</v>
      </c>
      <c r="G129" s="7">
        <v>1</v>
      </c>
      <c r="H129" s="8">
        <v>1.04191605734767</v>
      </c>
      <c r="I129" s="8">
        <v>0.341455282723193</v>
      </c>
      <c r="J129" s="10">
        <v>36.21</v>
      </c>
      <c r="K129" s="10">
        <v>104.74</v>
      </c>
    </row>
    <row r="130" s="1" customFormat="1" spans="1:11">
      <c r="A130" s="7">
        <v>570</v>
      </c>
      <c r="B130" s="7" t="s">
        <v>320</v>
      </c>
      <c r="C130" s="7">
        <v>11537</v>
      </c>
      <c r="D130" s="7" t="s">
        <v>405</v>
      </c>
      <c r="E130" s="7" t="s">
        <v>406</v>
      </c>
      <c r="F130" s="7" t="s">
        <v>329</v>
      </c>
      <c r="G130" s="7">
        <v>0.9</v>
      </c>
      <c r="H130" s="8">
        <v>1.02841919354839</v>
      </c>
      <c r="I130" s="8">
        <v>0.303617641168351</v>
      </c>
      <c r="J130" s="10">
        <v>31.53</v>
      </c>
      <c r="K130" s="10">
        <v>104.38</v>
      </c>
    </row>
    <row r="131" s="1" customFormat="1" spans="1:11">
      <c r="A131" s="7">
        <v>710</v>
      </c>
      <c r="B131" s="7" t="s">
        <v>349</v>
      </c>
      <c r="C131" s="7">
        <v>9527</v>
      </c>
      <c r="D131" s="7" t="s">
        <v>407</v>
      </c>
      <c r="E131" s="7" t="s">
        <v>408</v>
      </c>
      <c r="F131" s="7" t="s">
        <v>329</v>
      </c>
      <c r="G131" s="7">
        <v>0.9</v>
      </c>
      <c r="H131" s="8">
        <v>1.08078734181845</v>
      </c>
      <c r="I131" s="8">
        <v>0.32030975381027</v>
      </c>
      <c r="J131" s="10">
        <v>31.76</v>
      </c>
      <c r="K131" s="10">
        <v>104.31</v>
      </c>
    </row>
    <row r="132" s="1" customFormat="1" spans="1:11">
      <c r="A132" s="7">
        <v>387</v>
      </c>
      <c r="B132" s="7" t="s">
        <v>320</v>
      </c>
      <c r="C132" s="7">
        <v>5408</v>
      </c>
      <c r="D132" s="7" t="s">
        <v>398</v>
      </c>
      <c r="E132" s="7" t="s">
        <v>409</v>
      </c>
      <c r="F132" s="7" t="s">
        <v>329</v>
      </c>
      <c r="G132" s="7">
        <v>1</v>
      </c>
      <c r="H132" s="8">
        <v>1.03287056451613</v>
      </c>
      <c r="I132" s="8">
        <v>0.298619334855607</v>
      </c>
      <c r="J132" s="10">
        <v>30.16</v>
      </c>
      <c r="K132" s="10">
        <v>103.89</v>
      </c>
    </row>
    <row r="133" s="1" customFormat="1" spans="1:11">
      <c r="A133" s="7">
        <v>104533</v>
      </c>
      <c r="B133" s="7" t="s">
        <v>333</v>
      </c>
      <c r="C133" s="7">
        <v>4081</v>
      </c>
      <c r="D133" s="7" t="s">
        <v>231</v>
      </c>
      <c r="E133" s="7" t="s">
        <v>410</v>
      </c>
      <c r="F133" s="7" t="s">
        <v>411</v>
      </c>
      <c r="G133" s="7">
        <v>1</v>
      </c>
      <c r="H133" s="8">
        <v>1.09322857142857</v>
      </c>
      <c r="I133" s="8">
        <v>0.299416770011963</v>
      </c>
      <c r="J133" s="10">
        <v>29.49</v>
      </c>
      <c r="K133" s="10">
        <v>103.62</v>
      </c>
    </row>
    <row r="134" s="1" customFormat="1" spans="1:11">
      <c r="A134" s="7">
        <v>578</v>
      </c>
      <c r="B134" s="7" t="s">
        <v>320</v>
      </c>
      <c r="C134" s="7">
        <v>9331</v>
      </c>
      <c r="D134" s="7" t="s">
        <v>82</v>
      </c>
      <c r="E134" s="7" t="s">
        <v>189</v>
      </c>
      <c r="F134" s="7" t="s">
        <v>329</v>
      </c>
      <c r="G134" s="7">
        <v>0.9</v>
      </c>
      <c r="H134" s="8">
        <v>1.11362133064516</v>
      </c>
      <c r="I134" s="8">
        <v>0.335759871465546</v>
      </c>
      <c r="J134" s="10">
        <v>31.97</v>
      </c>
      <c r="K134" s="10">
        <v>103.57</v>
      </c>
    </row>
    <row r="135" s="1" customFormat="1" spans="1:11">
      <c r="A135" s="7">
        <v>572</v>
      </c>
      <c r="B135" s="7" t="s">
        <v>337</v>
      </c>
      <c r="C135" s="7">
        <v>10186</v>
      </c>
      <c r="D135" s="7" t="s">
        <v>42</v>
      </c>
      <c r="E135" s="7" t="s">
        <v>155</v>
      </c>
      <c r="F135" s="7" t="s">
        <v>412</v>
      </c>
      <c r="G135" s="7">
        <v>1</v>
      </c>
      <c r="H135" s="8">
        <v>1.08430800691244</v>
      </c>
      <c r="I135" s="8">
        <v>0.294864682273363</v>
      </c>
      <c r="J135" s="10">
        <v>27.59</v>
      </c>
      <c r="K135" s="10">
        <v>103.35</v>
      </c>
    </row>
    <row r="136" s="1" customFormat="1" spans="1:11">
      <c r="A136" s="7">
        <v>741</v>
      </c>
      <c r="B136" s="7" t="s">
        <v>320</v>
      </c>
      <c r="C136" s="7">
        <v>7666</v>
      </c>
      <c r="D136" s="7" t="s">
        <v>67</v>
      </c>
      <c r="E136" s="7" t="s">
        <v>102</v>
      </c>
      <c r="F136" s="7" t="s">
        <v>329</v>
      </c>
      <c r="G136" s="7">
        <v>0.9</v>
      </c>
      <c r="H136" s="8">
        <v>1.20864206989247</v>
      </c>
      <c r="I136" s="8">
        <v>0.205560158878204</v>
      </c>
      <c r="J136" s="10">
        <v>23.31</v>
      </c>
      <c r="K136" s="10">
        <v>103.07</v>
      </c>
    </row>
    <row r="137" s="1" customFormat="1" spans="1:11">
      <c r="A137" s="7">
        <v>101453</v>
      </c>
      <c r="B137" s="7" t="s">
        <v>336</v>
      </c>
      <c r="C137" s="7">
        <v>11711</v>
      </c>
      <c r="D137" s="7" t="s">
        <v>108</v>
      </c>
      <c r="E137" s="7" t="s">
        <v>107</v>
      </c>
      <c r="F137" s="7" t="s">
        <v>323</v>
      </c>
      <c r="G137" s="7">
        <v>1</v>
      </c>
      <c r="H137" s="8">
        <v>1.00185593052109</v>
      </c>
      <c r="I137" s="8">
        <v>0.321179743975907</v>
      </c>
      <c r="J137" s="10">
        <v>30.89</v>
      </c>
      <c r="K137" s="10">
        <v>102.71</v>
      </c>
    </row>
    <row r="138" s="1" customFormat="1" spans="1:11">
      <c r="A138" s="7">
        <v>511</v>
      </c>
      <c r="B138" s="7" t="s">
        <v>320</v>
      </c>
      <c r="C138" s="7">
        <v>12844</v>
      </c>
      <c r="D138" s="7" t="s">
        <v>14</v>
      </c>
      <c r="E138" s="7" t="s">
        <v>15</v>
      </c>
      <c r="F138" s="7" t="s">
        <v>332</v>
      </c>
      <c r="G138" s="7">
        <v>0.5</v>
      </c>
      <c r="H138" s="8">
        <v>1.07929637717122</v>
      </c>
      <c r="I138" s="8">
        <v>0.287253408640185</v>
      </c>
      <c r="J138" s="10">
        <v>30.85</v>
      </c>
      <c r="K138" s="10">
        <v>102.57</v>
      </c>
    </row>
    <row r="139" s="1" customFormat="1" spans="1:11">
      <c r="A139" s="7">
        <v>752</v>
      </c>
      <c r="B139" s="7" t="s">
        <v>320</v>
      </c>
      <c r="C139" s="7">
        <v>12054</v>
      </c>
      <c r="D139" s="7" t="s">
        <v>228</v>
      </c>
      <c r="E139" s="7" t="s">
        <v>227</v>
      </c>
      <c r="F139" s="7" t="s">
        <v>323</v>
      </c>
      <c r="G139" s="7">
        <v>0.6</v>
      </c>
      <c r="H139" s="8">
        <v>1.15508516129032</v>
      </c>
      <c r="I139" s="8">
        <v>0.301710313377656</v>
      </c>
      <c r="J139" s="10">
        <v>30.58</v>
      </c>
      <c r="K139" s="10">
        <v>102.34</v>
      </c>
    </row>
    <row r="140" s="1" customFormat="1" spans="1:11">
      <c r="A140" s="7">
        <v>102479</v>
      </c>
      <c r="B140" s="7" t="s">
        <v>320</v>
      </c>
      <c r="C140" s="7">
        <v>4311</v>
      </c>
      <c r="D140" s="7" t="s">
        <v>243</v>
      </c>
      <c r="E140" s="7" t="s">
        <v>587</v>
      </c>
      <c r="F140" s="7" t="s">
        <v>329</v>
      </c>
      <c r="G140" s="7">
        <v>1</v>
      </c>
      <c r="H140" s="8">
        <v>0.99546664516129</v>
      </c>
      <c r="I140" s="8">
        <v>0.323424585506438</v>
      </c>
      <c r="J140" s="10">
        <v>33.08</v>
      </c>
      <c r="K140" s="10">
        <v>101.86</v>
      </c>
    </row>
    <row r="141" s="1" customFormat="1" spans="1:11">
      <c r="A141" s="7">
        <v>373</v>
      </c>
      <c r="B141" s="7" t="s">
        <v>320</v>
      </c>
      <c r="C141" s="7">
        <v>8075</v>
      </c>
      <c r="D141" s="7" t="s">
        <v>62</v>
      </c>
      <c r="E141" s="7" t="s">
        <v>413</v>
      </c>
      <c r="F141" s="7" t="s">
        <v>323</v>
      </c>
      <c r="G141" s="7">
        <v>1.1</v>
      </c>
      <c r="H141" s="8">
        <v>1.09840035842294</v>
      </c>
      <c r="I141" s="8">
        <v>0.310830640974477</v>
      </c>
      <c r="J141" s="10">
        <v>33.41</v>
      </c>
      <c r="K141" s="10">
        <v>101.83</v>
      </c>
    </row>
    <row r="142" s="1" customFormat="1" spans="1:11">
      <c r="A142" s="7">
        <v>546</v>
      </c>
      <c r="B142" s="7" t="s">
        <v>320</v>
      </c>
      <c r="C142" s="7">
        <v>9689</v>
      </c>
      <c r="D142" s="7" t="s">
        <v>51</v>
      </c>
      <c r="E142" s="7" t="s">
        <v>414</v>
      </c>
      <c r="F142" s="7" t="s">
        <v>323</v>
      </c>
      <c r="G142" s="7">
        <v>0.8</v>
      </c>
      <c r="H142" s="8">
        <v>1.04191605734767</v>
      </c>
      <c r="I142" s="8">
        <v>0.341455282723193</v>
      </c>
      <c r="J142" s="10">
        <v>33.82</v>
      </c>
      <c r="K142" s="10">
        <v>101.72</v>
      </c>
    </row>
    <row r="143" s="1" customFormat="1" spans="1:11">
      <c r="A143" s="7">
        <v>571</v>
      </c>
      <c r="B143" s="7" t="s">
        <v>320</v>
      </c>
      <c r="C143" s="7">
        <v>6454</v>
      </c>
      <c r="D143" s="7" t="s">
        <v>111</v>
      </c>
      <c r="E143" s="7" t="s">
        <v>415</v>
      </c>
      <c r="F143" s="7" t="s">
        <v>416</v>
      </c>
      <c r="G143" s="7">
        <v>1.2</v>
      </c>
      <c r="H143" s="8">
        <v>1.12676228110599</v>
      </c>
      <c r="I143" s="8">
        <v>0.302056258702829</v>
      </c>
      <c r="J143" s="10">
        <v>30.62</v>
      </c>
      <c r="K143" s="10">
        <v>101.53</v>
      </c>
    </row>
    <row r="144" s="1" customFormat="1" spans="1:11">
      <c r="A144" s="7">
        <v>104428</v>
      </c>
      <c r="B144" s="7" t="s">
        <v>356</v>
      </c>
      <c r="C144" s="7">
        <v>6472</v>
      </c>
      <c r="D144" s="7" t="s">
        <v>183</v>
      </c>
      <c r="E144" s="7" t="s">
        <v>182</v>
      </c>
      <c r="F144" s="7" t="s">
        <v>329</v>
      </c>
      <c r="G144" s="7">
        <v>0.9</v>
      </c>
      <c r="H144" s="8">
        <v>1.02765925666199</v>
      </c>
      <c r="I144" s="8">
        <v>0.294771727931114</v>
      </c>
      <c r="J144" s="10">
        <v>27.7</v>
      </c>
      <c r="K144" s="10">
        <v>101.48</v>
      </c>
    </row>
    <row r="145" s="1" customFormat="1" spans="1:11">
      <c r="A145" s="7">
        <v>730</v>
      </c>
      <c r="B145" s="7" t="s">
        <v>367</v>
      </c>
      <c r="C145" s="7">
        <v>4325</v>
      </c>
      <c r="D145" s="7" t="s">
        <v>218</v>
      </c>
      <c r="E145" s="7" t="s">
        <v>588</v>
      </c>
      <c r="F145" s="7" t="s">
        <v>329</v>
      </c>
      <c r="G145" s="7">
        <v>0.9</v>
      </c>
      <c r="H145" s="8">
        <v>0.912116233090531</v>
      </c>
      <c r="I145" s="8">
        <v>0.305953333150038</v>
      </c>
      <c r="J145" s="10">
        <v>31.14</v>
      </c>
      <c r="K145" s="10">
        <v>101.38</v>
      </c>
    </row>
    <row r="146" s="1" customFormat="1" spans="1:11">
      <c r="A146" s="7">
        <v>347</v>
      </c>
      <c r="B146" s="7" t="s">
        <v>320</v>
      </c>
      <c r="C146" s="7">
        <v>8400</v>
      </c>
      <c r="D146" s="7" t="s">
        <v>185</v>
      </c>
      <c r="E146" s="7" t="s">
        <v>184</v>
      </c>
      <c r="F146" s="7" t="s">
        <v>329</v>
      </c>
      <c r="G146" s="7">
        <v>1</v>
      </c>
      <c r="H146" s="8">
        <v>0.968385273492286</v>
      </c>
      <c r="I146" s="8">
        <v>0.288674833121807</v>
      </c>
      <c r="J146" s="10">
        <v>29.66</v>
      </c>
      <c r="K146" s="10">
        <v>101.25</v>
      </c>
    </row>
    <row r="147" s="1" customFormat="1" spans="1:11">
      <c r="A147" s="7">
        <v>549</v>
      </c>
      <c r="B147" s="7" t="s">
        <v>333</v>
      </c>
      <c r="C147" s="7">
        <v>7687</v>
      </c>
      <c r="D147" s="7" t="s">
        <v>159</v>
      </c>
      <c r="E147" s="7" t="s">
        <v>264</v>
      </c>
      <c r="F147" s="7" t="s">
        <v>323</v>
      </c>
      <c r="G147" s="7">
        <v>1</v>
      </c>
      <c r="H147" s="8">
        <v>1.21533076531927</v>
      </c>
      <c r="I147" s="8">
        <v>0.294696175535509</v>
      </c>
      <c r="J147" s="10">
        <v>29.26</v>
      </c>
      <c r="K147" s="10">
        <v>101.19</v>
      </c>
    </row>
    <row r="148" s="1" customFormat="1" spans="1:11">
      <c r="A148" s="7">
        <v>106569</v>
      </c>
      <c r="B148" s="7" t="s">
        <v>320</v>
      </c>
      <c r="C148" s="7">
        <v>11776</v>
      </c>
      <c r="D148" s="7" t="s">
        <v>233</v>
      </c>
      <c r="E148" s="7" t="s">
        <v>417</v>
      </c>
      <c r="F148" s="7" t="s">
        <v>329</v>
      </c>
      <c r="G148" s="7">
        <v>1</v>
      </c>
      <c r="H148" s="8">
        <v>1.25006196236559</v>
      </c>
      <c r="I148" s="8">
        <v>0.302601075366049</v>
      </c>
      <c r="J148" s="10">
        <v>30.09</v>
      </c>
      <c r="K148" s="10">
        <v>101.14</v>
      </c>
    </row>
    <row r="149" s="1" customFormat="1" spans="1:11">
      <c r="A149" s="7">
        <v>546</v>
      </c>
      <c r="B149" s="7" t="s">
        <v>320</v>
      </c>
      <c r="C149" s="7">
        <v>6123</v>
      </c>
      <c r="D149" s="7" t="s">
        <v>51</v>
      </c>
      <c r="E149" s="7" t="s">
        <v>163</v>
      </c>
      <c r="F149" s="7" t="s">
        <v>329</v>
      </c>
      <c r="G149" s="7">
        <v>0.9</v>
      </c>
      <c r="H149" s="8">
        <v>1.04191605734767</v>
      </c>
      <c r="I149" s="8">
        <v>0.341455282723193</v>
      </c>
      <c r="J149" s="10">
        <v>33.3</v>
      </c>
      <c r="K149" s="10">
        <v>100.94</v>
      </c>
    </row>
    <row r="150" s="1" customFormat="1" spans="1:11">
      <c r="A150" s="7">
        <v>341</v>
      </c>
      <c r="B150" s="7" t="s">
        <v>330</v>
      </c>
      <c r="C150" s="7">
        <v>12875</v>
      </c>
      <c r="D150" s="7" t="s">
        <v>11</v>
      </c>
      <c r="E150" s="7" t="s">
        <v>418</v>
      </c>
      <c r="F150" s="7" t="s">
        <v>346</v>
      </c>
      <c r="G150" s="7">
        <v>0.2</v>
      </c>
      <c r="H150" s="8">
        <v>1.04043826164875</v>
      </c>
      <c r="I150" s="8">
        <v>0.299307320779403</v>
      </c>
      <c r="J150" s="10">
        <v>33.96</v>
      </c>
      <c r="K150" s="10">
        <v>100.91</v>
      </c>
    </row>
    <row r="151" s="1" customFormat="1" spans="1:11">
      <c r="A151" s="7">
        <v>307</v>
      </c>
      <c r="B151" s="7" t="s">
        <v>320</v>
      </c>
      <c r="C151" s="7">
        <v>5880</v>
      </c>
      <c r="D151" s="7" t="s">
        <v>60</v>
      </c>
      <c r="E151" s="7" t="s">
        <v>162</v>
      </c>
      <c r="F151" s="7" t="s">
        <v>323</v>
      </c>
      <c r="G151" s="7">
        <v>1.2</v>
      </c>
      <c r="H151" s="8">
        <v>0.925325554252199</v>
      </c>
      <c r="I151" s="8">
        <v>0.272499740711056</v>
      </c>
      <c r="J151" s="10">
        <v>29.88</v>
      </c>
      <c r="K151" s="10">
        <v>100.69</v>
      </c>
    </row>
    <row r="152" s="1" customFormat="1" spans="1:11">
      <c r="A152" s="7">
        <v>585</v>
      </c>
      <c r="B152" s="7" t="s">
        <v>320</v>
      </c>
      <c r="C152" s="7">
        <v>7046</v>
      </c>
      <c r="D152" s="7" t="s">
        <v>403</v>
      </c>
      <c r="E152" s="7" t="s">
        <v>419</v>
      </c>
      <c r="F152" s="7" t="s">
        <v>323</v>
      </c>
      <c r="G152" s="7">
        <v>1</v>
      </c>
      <c r="H152" s="8">
        <v>1.00901658064516</v>
      </c>
      <c r="I152" s="8">
        <v>0.325831628969683</v>
      </c>
      <c r="J152" s="10">
        <v>32.19</v>
      </c>
      <c r="K152" s="10">
        <v>100.66</v>
      </c>
    </row>
    <row r="153" s="1" customFormat="1" spans="1:11">
      <c r="A153" s="7">
        <v>311</v>
      </c>
      <c r="B153" s="7" t="s">
        <v>320</v>
      </c>
      <c r="C153" s="7">
        <v>4093</v>
      </c>
      <c r="D153" s="7" t="s">
        <v>180</v>
      </c>
      <c r="E153" s="7" t="s">
        <v>420</v>
      </c>
      <c r="F153" s="7" t="s">
        <v>329</v>
      </c>
      <c r="G153" s="7">
        <v>0.9</v>
      </c>
      <c r="H153" s="8">
        <v>1.02323832258065</v>
      </c>
      <c r="I153" s="8">
        <v>0.265729032066064</v>
      </c>
      <c r="J153" s="10">
        <v>25.74</v>
      </c>
      <c r="K153" s="10">
        <v>100.35</v>
      </c>
    </row>
    <row r="154" s="1" customFormat="1" spans="1:11">
      <c r="A154" s="7">
        <v>107658</v>
      </c>
      <c r="B154" s="7" t="s">
        <v>367</v>
      </c>
      <c r="C154" s="7">
        <v>7388</v>
      </c>
      <c r="D154" s="7" t="s">
        <v>94</v>
      </c>
      <c r="E154" s="7" t="s">
        <v>261</v>
      </c>
      <c r="F154" s="7" t="s">
        <v>329</v>
      </c>
      <c r="G154" s="7">
        <v>0.9</v>
      </c>
      <c r="H154" s="8">
        <v>1.40753819354839</v>
      </c>
      <c r="I154" s="8">
        <v>0.307422586642008</v>
      </c>
      <c r="J154" s="10">
        <v>30.06</v>
      </c>
      <c r="K154" s="10">
        <v>100.01</v>
      </c>
    </row>
    <row r="155" s="1" customFormat="1" spans="1:11">
      <c r="A155" s="7">
        <v>750</v>
      </c>
      <c r="B155" s="7" t="s">
        <v>383</v>
      </c>
      <c r="C155" s="7">
        <v>11051</v>
      </c>
      <c r="D155" s="7" t="s">
        <v>115</v>
      </c>
      <c r="E155" s="7" t="s">
        <v>199</v>
      </c>
      <c r="F155" s="7" t="s">
        <v>323</v>
      </c>
      <c r="G155" s="7">
        <v>1</v>
      </c>
      <c r="H155" s="8">
        <v>0.940870717577354</v>
      </c>
      <c r="I155" s="8">
        <v>0.294779977103276</v>
      </c>
      <c r="J155" s="10">
        <v>26.07</v>
      </c>
      <c r="K155" s="10">
        <v>100.01</v>
      </c>
    </row>
    <row r="156" s="1" customFormat="1" spans="1:11">
      <c r="A156" s="7">
        <v>105751</v>
      </c>
      <c r="B156" s="7" t="s">
        <v>320</v>
      </c>
      <c r="C156" s="7">
        <v>11622</v>
      </c>
      <c r="D156" s="7" t="s">
        <v>421</v>
      </c>
      <c r="E156" s="7" t="s">
        <v>422</v>
      </c>
      <c r="F156" s="7" t="s">
        <v>329</v>
      </c>
      <c r="G156" s="7">
        <v>0.9</v>
      </c>
      <c r="H156" s="8">
        <v>1.30809407624633</v>
      </c>
      <c r="I156" s="8">
        <v>0.363919228100394</v>
      </c>
      <c r="J156" s="10">
        <v>38.27</v>
      </c>
      <c r="K156" s="10">
        <v>99.88</v>
      </c>
    </row>
    <row r="157" s="1" customFormat="1" spans="1:11">
      <c r="A157" s="7">
        <v>103198</v>
      </c>
      <c r="B157" s="7" t="s">
        <v>320</v>
      </c>
      <c r="C157" s="7">
        <v>12873</v>
      </c>
      <c r="D157" s="7" t="s">
        <v>378</v>
      </c>
      <c r="E157" s="7" t="s">
        <v>423</v>
      </c>
      <c r="F157" s="7" t="s">
        <v>416</v>
      </c>
      <c r="G157" s="7">
        <v>0.8</v>
      </c>
      <c r="H157" s="8">
        <v>1.05945349462366</v>
      </c>
      <c r="I157" s="8">
        <v>0.30172971609678</v>
      </c>
      <c r="J157" s="10">
        <v>33.06</v>
      </c>
      <c r="K157" s="10">
        <v>99.88</v>
      </c>
    </row>
    <row r="158" s="1" customFormat="1" spans="1:11">
      <c r="A158" s="7">
        <v>341</v>
      </c>
      <c r="B158" s="7" t="s">
        <v>330</v>
      </c>
      <c r="C158" s="7">
        <v>11372</v>
      </c>
      <c r="D158" s="7" t="s">
        <v>11</v>
      </c>
      <c r="E158" s="7" t="s">
        <v>213</v>
      </c>
      <c r="F158" s="7" t="s">
        <v>323</v>
      </c>
      <c r="G158" s="7">
        <v>1</v>
      </c>
      <c r="H158" s="8">
        <v>1.04043826164875</v>
      </c>
      <c r="I158" s="8">
        <v>0.299307320779403</v>
      </c>
      <c r="J158" s="10">
        <v>31.85</v>
      </c>
      <c r="K158" s="10">
        <v>99.76</v>
      </c>
    </row>
    <row r="159" s="1" customFormat="1" spans="1:11">
      <c r="A159" s="7">
        <v>747</v>
      </c>
      <c r="B159" s="7" t="s">
        <v>337</v>
      </c>
      <c r="C159" s="7">
        <v>12398</v>
      </c>
      <c r="D159" s="7" t="s">
        <v>46</v>
      </c>
      <c r="E159" s="7" t="s">
        <v>171</v>
      </c>
      <c r="F159" s="7" t="s">
        <v>323</v>
      </c>
      <c r="G159" s="7">
        <v>1</v>
      </c>
      <c r="H159" s="8">
        <v>1.27116165898618</v>
      </c>
      <c r="I159" s="8">
        <v>0.226849833788956</v>
      </c>
      <c r="J159" s="10">
        <v>21.48</v>
      </c>
      <c r="K159" s="10">
        <v>99.62</v>
      </c>
    </row>
    <row r="160" s="1" customFormat="1" spans="1:11">
      <c r="A160" s="7">
        <v>104428</v>
      </c>
      <c r="B160" s="7" t="s">
        <v>356</v>
      </c>
      <c r="C160" s="7">
        <v>12530</v>
      </c>
      <c r="D160" s="7" t="s">
        <v>183</v>
      </c>
      <c r="E160" s="7" t="s">
        <v>245</v>
      </c>
      <c r="F160" s="7" t="s">
        <v>323</v>
      </c>
      <c r="G160" s="7">
        <v>0.6</v>
      </c>
      <c r="H160" s="8">
        <v>1.02765925666199</v>
      </c>
      <c r="I160" s="8">
        <v>0.294771727931114</v>
      </c>
      <c r="J160" s="10">
        <v>30.97</v>
      </c>
      <c r="K160" s="10">
        <v>99.53</v>
      </c>
    </row>
    <row r="161" s="1" customFormat="1" spans="1:11">
      <c r="A161" s="7">
        <v>106569</v>
      </c>
      <c r="B161" s="7" t="s">
        <v>320</v>
      </c>
      <c r="C161" s="7">
        <v>12157</v>
      </c>
      <c r="D161" s="7" t="s">
        <v>233</v>
      </c>
      <c r="E161" s="7" t="s">
        <v>232</v>
      </c>
      <c r="F161" s="7" t="s">
        <v>323</v>
      </c>
      <c r="G161" s="7">
        <v>1</v>
      </c>
      <c r="H161" s="8">
        <v>1.25006196236559</v>
      </c>
      <c r="I161" s="8">
        <v>0.302601075366049</v>
      </c>
      <c r="J161" s="10">
        <v>32.18</v>
      </c>
      <c r="K161" s="10">
        <v>99.52</v>
      </c>
    </row>
    <row r="162" s="1" customFormat="1" spans="1:11">
      <c r="A162" s="7">
        <v>108656</v>
      </c>
      <c r="B162" s="7" t="s">
        <v>383</v>
      </c>
      <c r="C162" s="7">
        <v>8489</v>
      </c>
      <c r="D162" s="7" t="s">
        <v>187</v>
      </c>
      <c r="E162" s="7" t="s">
        <v>186</v>
      </c>
      <c r="F162" s="7" t="s">
        <v>411</v>
      </c>
      <c r="G162" s="7">
        <v>1</v>
      </c>
      <c r="H162" s="8">
        <v>1.02409406773462</v>
      </c>
      <c r="I162" s="8">
        <v>0.24326768754299</v>
      </c>
      <c r="J162" s="10">
        <v>24.65</v>
      </c>
      <c r="K162" s="10">
        <v>99.46</v>
      </c>
    </row>
    <row r="163" s="1" customFormat="1" spans="1:11">
      <c r="A163" s="7">
        <v>105910</v>
      </c>
      <c r="B163" s="7" t="s">
        <v>320</v>
      </c>
      <c r="C163" s="7">
        <v>12215</v>
      </c>
      <c r="D163" s="7" t="s">
        <v>126</v>
      </c>
      <c r="E163" s="7" t="s">
        <v>125</v>
      </c>
      <c r="F163" s="7" t="s">
        <v>589</v>
      </c>
      <c r="G163" s="7">
        <v>0.8</v>
      </c>
      <c r="H163" s="8">
        <v>0.931598041474654</v>
      </c>
      <c r="I163" s="8">
        <v>0.295318200441217</v>
      </c>
      <c r="J163" s="10">
        <v>29.25</v>
      </c>
      <c r="K163" s="10">
        <v>99.45</v>
      </c>
    </row>
    <row r="164" s="1" customFormat="1" spans="1:11">
      <c r="A164" s="7">
        <v>357</v>
      </c>
      <c r="B164" s="7" t="s">
        <v>320</v>
      </c>
      <c r="C164" s="7">
        <v>11453</v>
      </c>
      <c r="D164" s="7" t="s">
        <v>121</v>
      </c>
      <c r="E164" s="7" t="s">
        <v>120</v>
      </c>
      <c r="F164" s="7" t="s">
        <v>329</v>
      </c>
      <c r="G164" s="7">
        <v>0.9</v>
      </c>
      <c r="H164" s="8">
        <v>1.05349307526882</v>
      </c>
      <c r="I164" s="8">
        <v>0.265757900169815</v>
      </c>
      <c r="J164" s="10">
        <v>26.19</v>
      </c>
      <c r="K164" s="10">
        <v>99.3</v>
      </c>
    </row>
    <row r="165" s="1" customFormat="1" spans="1:11">
      <c r="A165" s="7">
        <v>581</v>
      </c>
      <c r="B165" s="7" t="s">
        <v>320</v>
      </c>
      <c r="C165" s="7">
        <v>7279</v>
      </c>
      <c r="D165" s="7" t="s">
        <v>385</v>
      </c>
      <c r="E165" s="7" t="s">
        <v>424</v>
      </c>
      <c r="F165" s="7" t="s">
        <v>323</v>
      </c>
      <c r="G165" s="7">
        <v>1</v>
      </c>
      <c r="H165" s="8">
        <v>1.06760577419355</v>
      </c>
      <c r="I165" s="8">
        <v>0.321001055753968</v>
      </c>
      <c r="J165" s="10">
        <v>32.42</v>
      </c>
      <c r="K165" s="10">
        <v>99.27</v>
      </c>
    </row>
    <row r="166" s="1" customFormat="1" spans="1:11">
      <c r="A166" s="7">
        <v>110378</v>
      </c>
      <c r="B166" s="7" t="s">
        <v>349</v>
      </c>
      <c r="C166" s="7">
        <v>12718</v>
      </c>
      <c r="D166" s="7" t="s">
        <v>425</v>
      </c>
      <c r="E166" s="7" t="s">
        <v>426</v>
      </c>
      <c r="F166" s="7" t="s">
        <v>323</v>
      </c>
      <c r="G166" s="7">
        <v>0.6</v>
      </c>
      <c r="H166" s="8">
        <v>1.09106564516129</v>
      </c>
      <c r="I166" s="8">
        <v>0.295985265662883</v>
      </c>
      <c r="J166" s="10">
        <v>27.64</v>
      </c>
      <c r="K166" s="10">
        <v>99.05</v>
      </c>
    </row>
    <row r="167" s="1" customFormat="1" spans="1:11">
      <c r="A167" s="7">
        <v>106066</v>
      </c>
      <c r="B167" s="7" t="s">
        <v>320</v>
      </c>
      <c r="C167" s="7">
        <v>998828</v>
      </c>
      <c r="D167" s="7" t="s">
        <v>321</v>
      </c>
      <c r="E167" s="7" t="s">
        <v>427</v>
      </c>
      <c r="F167" s="7" t="s">
        <v>323</v>
      </c>
      <c r="G167" s="7">
        <v>1.3</v>
      </c>
      <c r="H167" s="8">
        <v>1.20097890322581</v>
      </c>
      <c r="I167" s="8">
        <v>0.340907978668799</v>
      </c>
      <c r="J167" s="10">
        <v>36.33</v>
      </c>
      <c r="K167" s="10">
        <v>98.9</v>
      </c>
    </row>
    <row r="168" s="1" customFormat="1" spans="1:11">
      <c r="A168" s="7">
        <v>707</v>
      </c>
      <c r="B168" s="7" t="s">
        <v>320</v>
      </c>
      <c r="C168" s="7">
        <v>12937</v>
      </c>
      <c r="D168" s="7" t="s">
        <v>69</v>
      </c>
      <c r="E168" s="7" t="s">
        <v>68</v>
      </c>
      <c r="F168" s="7" t="s">
        <v>323</v>
      </c>
      <c r="G168" s="7">
        <v>0.6</v>
      </c>
      <c r="H168" s="8">
        <v>1.00452416422287</v>
      </c>
      <c r="I168" s="8">
        <v>0.340247818418221</v>
      </c>
      <c r="J168" s="10">
        <v>36.21</v>
      </c>
      <c r="K168" s="10">
        <v>98.89</v>
      </c>
    </row>
    <row r="169" s="1" customFormat="1" spans="1:11">
      <c r="A169" s="7">
        <v>307</v>
      </c>
      <c r="B169" s="7" t="s">
        <v>320</v>
      </c>
      <c r="C169" s="7">
        <v>991137</v>
      </c>
      <c r="D169" s="7" t="s">
        <v>60</v>
      </c>
      <c r="E169" s="7" t="s">
        <v>255</v>
      </c>
      <c r="F169" s="7" t="s">
        <v>492</v>
      </c>
      <c r="G169" s="7">
        <v>1.3</v>
      </c>
      <c r="H169" s="8">
        <v>0.925325554252199</v>
      </c>
      <c r="I169" s="8">
        <v>0.272499740711056</v>
      </c>
      <c r="J169" s="10">
        <v>23.49</v>
      </c>
      <c r="K169" s="10">
        <v>98.72</v>
      </c>
    </row>
    <row r="170" s="1" customFormat="1" spans="1:11">
      <c r="A170" s="7">
        <v>104838</v>
      </c>
      <c r="B170" s="7" t="s">
        <v>356</v>
      </c>
      <c r="C170" s="7">
        <v>10955</v>
      </c>
      <c r="D170" s="7" t="s">
        <v>247</v>
      </c>
      <c r="E170" s="7" t="s">
        <v>428</v>
      </c>
      <c r="F170" s="7" t="s">
        <v>344</v>
      </c>
      <c r="G170" s="7">
        <v>0.9</v>
      </c>
      <c r="H170" s="8">
        <v>1.00931095018653</v>
      </c>
      <c r="I170" s="8">
        <v>0.270825225444602</v>
      </c>
      <c r="J170" s="10">
        <v>27.02</v>
      </c>
      <c r="K170" s="10">
        <v>98.63</v>
      </c>
    </row>
    <row r="171" s="1" customFormat="1" spans="1:11">
      <c r="A171" s="7">
        <v>102565</v>
      </c>
      <c r="B171" s="7" t="s">
        <v>320</v>
      </c>
      <c r="C171" s="7">
        <v>11871</v>
      </c>
      <c r="D171" s="7" t="s">
        <v>576</v>
      </c>
      <c r="E171" s="7" t="s">
        <v>590</v>
      </c>
      <c r="F171" s="7" t="s">
        <v>323</v>
      </c>
      <c r="G171" s="7">
        <v>1</v>
      </c>
      <c r="H171" s="8">
        <v>0.972392209373098</v>
      </c>
      <c r="I171" s="8">
        <v>0.318938229153444</v>
      </c>
      <c r="J171" s="10">
        <v>32.49</v>
      </c>
      <c r="K171" s="10">
        <v>98.57</v>
      </c>
    </row>
    <row r="172" s="1" customFormat="1" spans="1:11">
      <c r="A172" s="7">
        <v>581</v>
      </c>
      <c r="B172" s="7" t="s">
        <v>320</v>
      </c>
      <c r="C172" s="7">
        <v>990487</v>
      </c>
      <c r="D172" s="7" t="s">
        <v>385</v>
      </c>
      <c r="E172" s="7" t="s">
        <v>429</v>
      </c>
      <c r="F172" s="7" t="s">
        <v>391</v>
      </c>
      <c r="G172" s="7">
        <v>1.1</v>
      </c>
      <c r="H172" s="8">
        <v>1.06760577419355</v>
      </c>
      <c r="I172" s="8">
        <v>0.321001055753968</v>
      </c>
      <c r="J172" s="10">
        <v>33.21</v>
      </c>
      <c r="K172" s="10">
        <v>98.22</v>
      </c>
    </row>
    <row r="173" s="1" customFormat="1" spans="1:11">
      <c r="A173" s="7">
        <v>110378</v>
      </c>
      <c r="B173" s="7" t="s">
        <v>349</v>
      </c>
      <c r="C173" s="7">
        <v>12745</v>
      </c>
      <c r="D173" s="7" t="s">
        <v>425</v>
      </c>
      <c r="E173" s="7" t="s">
        <v>430</v>
      </c>
      <c r="F173" s="7" t="s">
        <v>323</v>
      </c>
      <c r="G173" s="7">
        <v>0.6</v>
      </c>
      <c r="H173" s="8">
        <v>1.09106564516129</v>
      </c>
      <c r="I173" s="8">
        <v>0.295985265662883</v>
      </c>
      <c r="J173" s="10">
        <v>30.17</v>
      </c>
      <c r="K173" s="10">
        <v>98.18</v>
      </c>
    </row>
    <row r="174" s="1" customFormat="1" spans="1:11">
      <c r="A174" s="7">
        <v>754</v>
      </c>
      <c r="B174" s="7" t="s">
        <v>356</v>
      </c>
      <c r="C174" s="7">
        <v>10900</v>
      </c>
      <c r="D174" s="7" t="s">
        <v>371</v>
      </c>
      <c r="E174" s="7" t="s">
        <v>431</v>
      </c>
      <c r="F174" s="7" t="s">
        <v>359</v>
      </c>
      <c r="G174" s="7">
        <v>1</v>
      </c>
      <c r="H174" s="8">
        <v>1.05169053763441</v>
      </c>
      <c r="I174" s="8">
        <v>0.29768743043714</v>
      </c>
      <c r="J174" s="10">
        <v>28.51</v>
      </c>
      <c r="K174" s="10">
        <v>97.92</v>
      </c>
    </row>
    <row r="175" s="1" customFormat="1" spans="1:11">
      <c r="A175" s="7">
        <v>730</v>
      </c>
      <c r="B175" s="7" t="s">
        <v>367</v>
      </c>
      <c r="C175" s="7">
        <v>11596</v>
      </c>
      <c r="D175" s="7" t="s">
        <v>218</v>
      </c>
      <c r="E175" s="7" t="s">
        <v>217</v>
      </c>
      <c r="F175" s="7" t="s">
        <v>323</v>
      </c>
      <c r="G175" s="7">
        <v>0.6</v>
      </c>
      <c r="H175" s="8">
        <v>0.912116233090531</v>
      </c>
      <c r="I175" s="8">
        <v>0.305953333150038</v>
      </c>
      <c r="J175" s="10">
        <v>28.66</v>
      </c>
      <c r="K175" s="10">
        <v>97.92</v>
      </c>
    </row>
    <row r="176" s="1" customFormat="1" spans="1:11">
      <c r="A176" s="7">
        <v>106066</v>
      </c>
      <c r="B176" s="7" t="s">
        <v>320</v>
      </c>
      <c r="C176" s="7">
        <v>995590</v>
      </c>
      <c r="D176" s="7" t="s">
        <v>321</v>
      </c>
      <c r="E176" s="7" t="s">
        <v>432</v>
      </c>
      <c r="F176" s="7" t="s">
        <v>323</v>
      </c>
      <c r="G176" s="7">
        <v>1.3</v>
      </c>
      <c r="H176" s="8">
        <v>1.20097890322581</v>
      </c>
      <c r="I176" s="8">
        <v>0.340907978668799</v>
      </c>
      <c r="J176" s="10">
        <v>33.69</v>
      </c>
      <c r="K176" s="10">
        <v>97.9</v>
      </c>
    </row>
    <row r="177" s="1" customFormat="1" spans="1:11">
      <c r="A177" s="7">
        <v>594</v>
      </c>
      <c r="B177" s="7" t="s">
        <v>333</v>
      </c>
      <c r="C177" s="7">
        <v>6148</v>
      </c>
      <c r="D177" s="7" t="s">
        <v>433</v>
      </c>
      <c r="E177" s="7" t="s">
        <v>434</v>
      </c>
      <c r="F177" s="7" t="s">
        <v>411</v>
      </c>
      <c r="G177" s="7">
        <v>1</v>
      </c>
      <c r="H177" s="8">
        <v>1.04983935483871</v>
      </c>
      <c r="I177" s="8">
        <v>0.284821388273161</v>
      </c>
      <c r="J177" s="10">
        <v>27.49</v>
      </c>
      <c r="K177" s="10">
        <v>97.85</v>
      </c>
    </row>
    <row r="178" s="1" customFormat="1" spans="1:11">
      <c r="A178" s="7">
        <v>572</v>
      </c>
      <c r="B178" s="7" t="s">
        <v>337</v>
      </c>
      <c r="C178" s="7">
        <v>8731</v>
      </c>
      <c r="D178" s="7" t="s">
        <v>42</v>
      </c>
      <c r="E178" s="7" t="s">
        <v>435</v>
      </c>
      <c r="F178" s="7" t="s">
        <v>412</v>
      </c>
      <c r="G178" s="7">
        <v>1</v>
      </c>
      <c r="H178" s="8">
        <v>1.08430800691244</v>
      </c>
      <c r="I178" s="8">
        <v>0.294864682273363</v>
      </c>
      <c r="J178" s="10">
        <v>30.06</v>
      </c>
      <c r="K178" s="10">
        <v>97.78</v>
      </c>
    </row>
    <row r="179" s="1" customFormat="1" spans="1:11">
      <c r="A179" s="7">
        <v>709</v>
      </c>
      <c r="B179" s="7" t="s">
        <v>367</v>
      </c>
      <c r="C179" s="7">
        <v>10191</v>
      </c>
      <c r="D179" s="7" t="s">
        <v>368</v>
      </c>
      <c r="E179" s="7" t="s">
        <v>436</v>
      </c>
      <c r="F179" s="7" t="s">
        <v>360</v>
      </c>
      <c r="G179" s="7">
        <v>0.9</v>
      </c>
      <c r="H179" s="8">
        <v>1.18390879456706</v>
      </c>
      <c r="I179" s="8">
        <v>0.320921683443128</v>
      </c>
      <c r="J179" s="10">
        <v>30.25</v>
      </c>
      <c r="K179" s="10">
        <v>97.6</v>
      </c>
    </row>
    <row r="180" s="1" customFormat="1" spans="1:11">
      <c r="A180" s="7">
        <v>511</v>
      </c>
      <c r="B180" s="7" t="s">
        <v>320</v>
      </c>
      <c r="C180" s="7">
        <v>12505</v>
      </c>
      <c r="D180" s="7" t="s">
        <v>14</v>
      </c>
      <c r="E180" s="7" t="s">
        <v>127</v>
      </c>
      <c r="F180" s="7" t="s">
        <v>437</v>
      </c>
      <c r="G180" s="7">
        <v>0.8</v>
      </c>
      <c r="H180" s="8">
        <v>1.07929637717122</v>
      </c>
      <c r="I180" s="8">
        <v>0.287253408640185</v>
      </c>
      <c r="J180" s="10">
        <v>28.87</v>
      </c>
      <c r="K180" s="10">
        <v>97.5</v>
      </c>
    </row>
    <row r="181" s="1" customFormat="1" spans="1:11">
      <c r="A181" s="7">
        <v>742</v>
      </c>
      <c r="B181" s="7" t="s">
        <v>320</v>
      </c>
      <c r="C181" s="7">
        <v>11078</v>
      </c>
      <c r="D181" s="7" t="s">
        <v>119</v>
      </c>
      <c r="E181" s="7" t="s">
        <v>201</v>
      </c>
      <c r="F181" s="7" t="s">
        <v>360</v>
      </c>
      <c r="G181" s="7">
        <v>1</v>
      </c>
      <c r="H181" s="8">
        <v>1.15460342741935</v>
      </c>
      <c r="I181" s="8">
        <v>0.169109837845804</v>
      </c>
      <c r="J181" s="10">
        <v>17.91</v>
      </c>
      <c r="K181" s="10">
        <v>97.32</v>
      </c>
    </row>
    <row r="182" s="1" customFormat="1" spans="1:11">
      <c r="A182" s="7">
        <v>102479</v>
      </c>
      <c r="B182" s="7" t="s">
        <v>320</v>
      </c>
      <c r="C182" s="7">
        <v>12845</v>
      </c>
      <c r="D182" s="7" t="s">
        <v>243</v>
      </c>
      <c r="E182" s="7" t="s">
        <v>591</v>
      </c>
      <c r="F182" s="7" t="s">
        <v>331</v>
      </c>
      <c r="G182" s="7">
        <v>0.2</v>
      </c>
      <c r="H182" s="8">
        <v>0.99546664516129</v>
      </c>
      <c r="I182" s="8">
        <v>0.323424585506438</v>
      </c>
      <c r="J182" s="10">
        <v>28.26</v>
      </c>
      <c r="K182" s="10">
        <v>97.3</v>
      </c>
    </row>
    <row r="183" s="1" customFormat="1" spans="1:11">
      <c r="A183" s="7">
        <v>742</v>
      </c>
      <c r="B183" s="7" t="s">
        <v>320</v>
      </c>
      <c r="C183" s="7">
        <v>11379</v>
      </c>
      <c r="D183" s="7" t="s">
        <v>119</v>
      </c>
      <c r="E183" s="7" t="s">
        <v>269</v>
      </c>
      <c r="F183" s="7" t="s">
        <v>360</v>
      </c>
      <c r="G183" s="7">
        <v>1</v>
      </c>
      <c r="H183" s="8">
        <v>1.15460342741935</v>
      </c>
      <c r="I183" s="8">
        <v>0.169109837845804</v>
      </c>
      <c r="J183" s="10">
        <v>18.13</v>
      </c>
      <c r="K183" s="10">
        <v>97.29</v>
      </c>
    </row>
    <row r="184" s="1" customFormat="1" spans="1:11">
      <c r="A184" s="7">
        <v>706</v>
      </c>
      <c r="B184" s="7" t="s">
        <v>349</v>
      </c>
      <c r="C184" s="7">
        <v>10772</v>
      </c>
      <c r="D184" s="7" t="s">
        <v>104</v>
      </c>
      <c r="E184" s="7" t="s">
        <v>438</v>
      </c>
      <c r="F184" s="7" t="s">
        <v>323</v>
      </c>
      <c r="G184" s="7">
        <v>1</v>
      </c>
      <c r="H184" s="8">
        <v>1.07614084657213</v>
      </c>
      <c r="I184" s="8">
        <v>0.33942980989535</v>
      </c>
      <c r="J184" s="10">
        <v>33.64</v>
      </c>
      <c r="K184" s="10">
        <v>97.07</v>
      </c>
    </row>
    <row r="185" s="1" customFormat="1" spans="1:11">
      <c r="A185" s="7">
        <v>587</v>
      </c>
      <c r="B185" s="7" t="s">
        <v>349</v>
      </c>
      <c r="C185" s="7">
        <v>6497</v>
      </c>
      <c r="D185" s="7" t="s">
        <v>439</v>
      </c>
      <c r="E185" s="7" t="s">
        <v>440</v>
      </c>
      <c r="F185" s="7" t="s">
        <v>323</v>
      </c>
      <c r="G185" s="7">
        <v>1</v>
      </c>
      <c r="H185" s="8">
        <v>1.01978225806452</v>
      </c>
      <c r="I185" s="8">
        <v>0.276858717346488</v>
      </c>
      <c r="J185" s="10">
        <v>27.54</v>
      </c>
      <c r="K185" s="10">
        <v>96.84</v>
      </c>
    </row>
    <row r="186" s="1" customFormat="1" spans="1:11">
      <c r="A186" s="7">
        <v>105267</v>
      </c>
      <c r="B186" s="7" t="s">
        <v>320</v>
      </c>
      <c r="C186" s="7">
        <v>12144</v>
      </c>
      <c r="D186" s="7" t="s">
        <v>338</v>
      </c>
      <c r="E186" s="7" t="s">
        <v>441</v>
      </c>
      <c r="F186" s="7" t="s">
        <v>359</v>
      </c>
      <c r="G186" s="7">
        <v>1</v>
      </c>
      <c r="H186" s="8">
        <v>1.29883563049853</v>
      </c>
      <c r="I186" s="8">
        <v>0.309312006162975</v>
      </c>
      <c r="J186" s="10">
        <v>30.32</v>
      </c>
      <c r="K186" s="10">
        <v>96.74</v>
      </c>
    </row>
    <row r="187" s="1" customFormat="1" spans="1:11">
      <c r="A187" s="7">
        <v>102478</v>
      </c>
      <c r="B187" s="7" t="s">
        <v>320</v>
      </c>
      <c r="C187" s="7">
        <v>11117</v>
      </c>
      <c r="D187" s="7" t="s">
        <v>203</v>
      </c>
      <c r="E187" s="7" t="s">
        <v>202</v>
      </c>
      <c r="F187" s="7" t="s">
        <v>329</v>
      </c>
      <c r="G187" s="7">
        <v>1</v>
      </c>
      <c r="H187" s="8">
        <v>1.01797277419355</v>
      </c>
      <c r="I187" s="8">
        <v>0.302697619519326</v>
      </c>
      <c r="J187" s="10">
        <v>29.82</v>
      </c>
      <c r="K187" s="10">
        <v>96.51</v>
      </c>
    </row>
    <row r="188" s="1" customFormat="1" spans="1:11">
      <c r="A188" s="7">
        <v>307</v>
      </c>
      <c r="B188" s="7" t="s">
        <v>320</v>
      </c>
      <c r="C188" s="7">
        <v>9563</v>
      </c>
      <c r="D188" s="7" t="s">
        <v>60</v>
      </c>
      <c r="E188" s="7" t="s">
        <v>190</v>
      </c>
      <c r="F188" s="7" t="s">
        <v>323</v>
      </c>
      <c r="G188" s="7">
        <v>1.3</v>
      </c>
      <c r="H188" s="8">
        <v>0.925325554252199</v>
      </c>
      <c r="I188" s="8">
        <v>0.272499740711056</v>
      </c>
      <c r="J188" s="10">
        <v>26.32</v>
      </c>
      <c r="K188" s="10">
        <v>96.32</v>
      </c>
    </row>
    <row r="189" s="1" customFormat="1" spans="1:11">
      <c r="A189" s="7">
        <v>716</v>
      </c>
      <c r="B189" s="7" t="s">
        <v>333</v>
      </c>
      <c r="C189" s="7">
        <v>12412</v>
      </c>
      <c r="D189" s="7" t="s">
        <v>73</v>
      </c>
      <c r="E189" s="7" t="s">
        <v>442</v>
      </c>
      <c r="F189" s="7" t="s">
        <v>359</v>
      </c>
      <c r="G189" s="7">
        <v>0.8</v>
      </c>
      <c r="H189" s="8">
        <v>1.30607089839306</v>
      </c>
      <c r="I189" s="8">
        <v>0.338749772728904</v>
      </c>
      <c r="J189" s="10">
        <v>33.26</v>
      </c>
      <c r="K189" s="10">
        <v>96.23</v>
      </c>
    </row>
    <row r="190" s="1" customFormat="1" spans="1:11">
      <c r="A190" s="7">
        <v>385</v>
      </c>
      <c r="B190" s="7" t="s">
        <v>583</v>
      </c>
      <c r="C190" s="7">
        <v>7317</v>
      </c>
      <c r="D190" s="7" t="s">
        <v>154</v>
      </c>
      <c r="E190" s="7" t="s">
        <v>539</v>
      </c>
      <c r="F190" s="7" t="s">
        <v>592</v>
      </c>
      <c r="G190" s="7">
        <v>1</v>
      </c>
      <c r="H190" s="8">
        <v>0.965648306451613</v>
      </c>
      <c r="I190" s="8">
        <v>0.263622575473489</v>
      </c>
      <c r="J190" s="10">
        <v>28.68</v>
      </c>
      <c r="K190" s="10">
        <v>96.18</v>
      </c>
    </row>
    <row r="191" s="1" customFormat="1" spans="1:11">
      <c r="A191" s="7">
        <v>337</v>
      </c>
      <c r="B191" s="7" t="s">
        <v>320</v>
      </c>
      <c r="C191" s="7">
        <v>11883</v>
      </c>
      <c r="D191" s="7" t="s">
        <v>44</v>
      </c>
      <c r="E191" s="7" t="s">
        <v>124</v>
      </c>
      <c r="F191" s="7" t="s">
        <v>360</v>
      </c>
      <c r="G191" s="7">
        <v>1</v>
      </c>
      <c r="H191" s="8">
        <v>1.01559501366867</v>
      </c>
      <c r="I191" s="8">
        <v>0.243268445066271</v>
      </c>
      <c r="J191" s="10">
        <v>22.64</v>
      </c>
      <c r="K191" s="10">
        <v>95.91</v>
      </c>
    </row>
    <row r="192" s="1" customFormat="1" spans="1:11">
      <c r="A192" s="7">
        <v>750</v>
      </c>
      <c r="B192" s="7" t="s">
        <v>383</v>
      </c>
      <c r="C192" s="7">
        <v>12757</v>
      </c>
      <c r="D192" s="7" t="s">
        <v>115</v>
      </c>
      <c r="E192" s="7" t="s">
        <v>114</v>
      </c>
      <c r="F192" s="7" t="s">
        <v>331</v>
      </c>
      <c r="G192" s="7">
        <v>0.6</v>
      </c>
      <c r="H192" s="8">
        <v>0.940870717577354</v>
      </c>
      <c r="I192" s="8">
        <v>0.294779977103276</v>
      </c>
      <c r="J192" s="10">
        <v>30.19</v>
      </c>
      <c r="K192" s="10">
        <v>95.86</v>
      </c>
    </row>
    <row r="193" s="1" customFormat="1" spans="1:11">
      <c r="A193" s="7">
        <v>102564</v>
      </c>
      <c r="B193" s="7" t="s">
        <v>330</v>
      </c>
      <c r="C193" s="7">
        <v>8113</v>
      </c>
      <c r="D193" s="7" t="s">
        <v>212</v>
      </c>
      <c r="E193" s="7" t="s">
        <v>443</v>
      </c>
      <c r="F193" s="7" t="s">
        <v>329</v>
      </c>
      <c r="G193" s="7">
        <v>0.9</v>
      </c>
      <c r="H193" s="8">
        <v>1.05076996380476</v>
      </c>
      <c r="I193" s="8">
        <v>0.329230844622417</v>
      </c>
      <c r="J193" s="10">
        <v>33.08</v>
      </c>
      <c r="K193" s="10">
        <v>95.81</v>
      </c>
    </row>
    <row r="194" s="1" customFormat="1" spans="1:11">
      <c r="A194" s="7">
        <v>343</v>
      </c>
      <c r="B194" s="7" t="s">
        <v>320</v>
      </c>
      <c r="C194" s="7">
        <v>11517</v>
      </c>
      <c r="D194" s="7" t="s">
        <v>17</v>
      </c>
      <c r="E194" s="7" t="s">
        <v>444</v>
      </c>
      <c r="F194" s="7" t="s">
        <v>360</v>
      </c>
      <c r="G194" s="7">
        <v>1</v>
      </c>
      <c r="H194" s="8">
        <v>1.15342320683112</v>
      </c>
      <c r="I194" s="8">
        <v>0.287957867121486</v>
      </c>
      <c r="J194" s="10">
        <v>29.71</v>
      </c>
      <c r="K194" s="10">
        <v>95.78</v>
      </c>
    </row>
    <row r="195" s="1" customFormat="1" spans="1:11">
      <c r="A195" s="7">
        <v>106066</v>
      </c>
      <c r="B195" s="7" t="s">
        <v>320</v>
      </c>
      <c r="C195" s="7">
        <v>998835</v>
      </c>
      <c r="D195" s="7" t="s">
        <v>321</v>
      </c>
      <c r="E195" s="7" t="s">
        <v>445</v>
      </c>
      <c r="F195" s="7" t="s">
        <v>323</v>
      </c>
      <c r="G195" s="7">
        <v>1.3</v>
      </c>
      <c r="H195" s="8">
        <v>1.20097890322581</v>
      </c>
      <c r="I195" s="8">
        <v>0.340907978668799</v>
      </c>
      <c r="J195" s="10">
        <v>35.71</v>
      </c>
      <c r="K195" s="10">
        <v>95.31</v>
      </c>
    </row>
    <row r="196" s="1" customFormat="1" spans="1:11">
      <c r="A196" s="7">
        <v>582</v>
      </c>
      <c r="B196" s="7" t="s">
        <v>320</v>
      </c>
      <c r="C196" s="7">
        <v>4444</v>
      </c>
      <c r="D196" s="7" t="s">
        <v>65</v>
      </c>
      <c r="E196" s="7" t="s">
        <v>446</v>
      </c>
      <c r="F196" s="7" t="s">
        <v>323</v>
      </c>
      <c r="G196" s="7">
        <v>1</v>
      </c>
      <c r="H196" s="8">
        <v>1.08854696572581</v>
      </c>
      <c r="I196" s="8">
        <v>0.200063668774793</v>
      </c>
      <c r="J196" s="10">
        <v>17.95</v>
      </c>
      <c r="K196" s="10">
        <v>95.2</v>
      </c>
    </row>
    <row r="197" s="1" customFormat="1" spans="1:11">
      <c r="A197" s="7">
        <v>104429</v>
      </c>
      <c r="B197" s="7" t="s">
        <v>320</v>
      </c>
      <c r="C197" s="7">
        <v>12905</v>
      </c>
      <c r="D197" s="7" t="s">
        <v>106</v>
      </c>
      <c r="E197" s="7" t="s">
        <v>289</v>
      </c>
      <c r="F197" s="7" t="s">
        <v>447</v>
      </c>
      <c r="G197" s="7">
        <v>0.3</v>
      </c>
      <c r="H197" s="8">
        <v>1.12239024193548</v>
      </c>
      <c r="I197" s="8">
        <v>0.245949187214872</v>
      </c>
      <c r="J197" s="10">
        <v>24.92</v>
      </c>
      <c r="K197" s="10">
        <v>95.08</v>
      </c>
    </row>
    <row r="198" s="1" customFormat="1" spans="1:11">
      <c r="A198" s="7">
        <v>706</v>
      </c>
      <c r="B198" s="7" t="s">
        <v>349</v>
      </c>
      <c r="C198" s="7">
        <v>6121</v>
      </c>
      <c r="D198" s="7" t="s">
        <v>104</v>
      </c>
      <c r="E198" s="7" t="s">
        <v>448</v>
      </c>
      <c r="F198" s="7" t="s">
        <v>323</v>
      </c>
      <c r="G198" s="7">
        <v>1</v>
      </c>
      <c r="H198" s="8">
        <v>1.07614084657213</v>
      </c>
      <c r="I198" s="8">
        <v>0.33942980989535</v>
      </c>
      <c r="J198" s="10">
        <v>33.71</v>
      </c>
      <c r="K198" s="10">
        <v>94.89</v>
      </c>
    </row>
    <row r="199" s="1" customFormat="1" spans="1:11">
      <c r="A199" s="7">
        <v>355</v>
      </c>
      <c r="B199" s="7" t="s">
        <v>320</v>
      </c>
      <c r="C199" s="7">
        <v>8233</v>
      </c>
      <c r="D199" s="7" t="s">
        <v>250</v>
      </c>
      <c r="E199" s="7" t="s">
        <v>593</v>
      </c>
      <c r="F199" s="7" t="s">
        <v>323</v>
      </c>
      <c r="G199" s="7">
        <v>1</v>
      </c>
      <c r="H199" s="8">
        <v>0.906434243176179</v>
      </c>
      <c r="I199" s="8">
        <v>0.312721130708773</v>
      </c>
      <c r="J199" s="10">
        <v>30.16</v>
      </c>
      <c r="K199" s="10">
        <v>94.89</v>
      </c>
    </row>
    <row r="200" s="1" customFormat="1" spans="1:11">
      <c r="A200" s="7">
        <v>351</v>
      </c>
      <c r="B200" s="7" t="s">
        <v>349</v>
      </c>
      <c r="C200" s="7">
        <v>8594</v>
      </c>
      <c r="D200" s="7" t="s">
        <v>207</v>
      </c>
      <c r="E200" s="7" t="s">
        <v>449</v>
      </c>
      <c r="F200" s="7" t="s">
        <v>329</v>
      </c>
      <c r="G200" s="7">
        <v>1</v>
      </c>
      <c r="H200" s="8">
        <v>1.082373169151</v>
      </c>
      <c r="I200" s="8">
        <v>0.316687342053041</v>
      </c>
      <c r="J200" s="10">
        <v>33.32</v>
      </c>
      <c r="K200" s="10">
        <v>94.8</v>
      </c>
    </row>
    <row r="201" s="1" customFormat="1" spans="1:11">
      <c r="A201" s="7">
        <v>707</v>
      </c>
      <c r="B201" s="7" t="s">
        <v>320</v>
      </c>
      <c r="C201" s="7">
        <v>11797</v>
      </c>
      <c r="D201" s="7" t="s">
        <v>69</v>
      </c>
      <c r="E201" s="7" t="s">
        <v>450</v>
      </c>
      <c r="F201" s="7" t="s">
        <v>360</v>
      </c>
      <c r="G201" s="7">
        <v>1</v>
      </c>
      <c r="H201" s="8">
        <v>1.00452416422287</v>
      </c>
      <c r="I201" s="8">
        <v>0.340247818418221</v>
      </c>
      <c r="J201" s="10">
        <v>34.55</v>
      </c>
      <c r="K201" s="10">
        <v>94.73</v>
      </c>
    </row>
    <row r="202" s="1" customFormat="1" spans="1:11">
      <c r="A202" s="7">
        <v>385</v>
      </c>
      <c r="B202" s="7" t="s">
        <v>583</v>
      </c>
      <c r="C202" s="7">
        <v>7749</v>
      </c>
      <c r="D202" s="7" t="s">
        <v>154</v>
      </c>
      <c r="E202" s="7" t="s">
        <v>153</v>
      </c>
      <c r="F202" s="7" t="s">
        <v>323</v>
      </c>
      <c r="G202" s="7">
        <v>1</v>
      </c>
      <c r="H202" s="8">
        <v>0.965648306451613</v>
      </c>
      <c r="I202" s="8">
        <v>0.263622575473489</v>
      </c>
      <c r="J202" s="10">
        <v>24.02</v>
      </c>
      <c r="K202" s="10">
        <v>94.65</v>
      </c>
    </row>
    <row r="203" s="1" customFormat="1" spans="1:11">
      <c r="A203" s="7">
        <v>582</v>
      </c>
      <c r="B203" s="7" t="s">
        <v>320</v>
      </c>
      <c r="C203" s="7">
        <v>10816</v>
      </c>
      <c r="D203" s="7" t="s">
        <v>65</v>
      </c>
      <c r="E203" s="7" t="s">
        <v>451</v>
      </c>
      <c r="F203" s="7" t="s">
        <v>323</v>
      </c>
      <c r="G203" s="7">
        <v>1</v>
      </c>
      <c r="H203" s="8">
        <v>1.08854696572581</v>
      </c>
      <c r="I203" s="8">
        <v>0.200063668774793</v>
      </c>
      <c r="J203" s="10">
        <v>18.02</v>
      </c>
      <c r="K203" s="10">
        <v>94.31</v>
      </c>
    </row>
    <row r="204" s="1" customFormat="1" spans="1:11">
      <c r="A204" s="7">
        <v>706</v>
      </c>
      <c r="B204" s="7" t="s">
        <v>349</v>
      </c>
      <c r="C204" s="7">
        <v>11985</v>
      </c>
      <c r="D204" s="7" t="s">
        <v>104</v>
      </c>
      <c r="E204" s="7" t="s">
        <v>452</v>
      </c>
      <c r="F204" s="7" t="s">
        <v>329</v>
      </c>
      <c r="G204" s="7">
        <v>0.9</v>
      </c>
      <c r="H204" s="8">
        <v>1.07614084657213</v>
      </c>
      <c r="I204" s="8">
        <v>0.33942980989535</v>
      </c>
      <c r="J204" s="10">
        <v>35.72</v>
      </c>
      <c r="K204" s="10">
        <v>94.02</v>
      </c>
    </row>
    <row r="205" s="1" customFormat="1" spans="1:11">
      <c r="A205" s="7">
        <v>102567</v>
      </c>
      <c r="B205" s="7" t="s">
        <v>583</v>
      </c>
      <c r="C205" s="7">
        <v>11458</v>
      </c>
      <c r="D205" s="7" t="s">
        <v>130</v>
      </c>
      <c r="E205" s="7" t="s">
        <v>594</v>
      </c>
      <c r="F205" s="7" t="s">
        <v>360</v>
      </c>
      <c r="G205" s="7">
        <v>0.6</v>
      </c>
      <c r="H205" s="8">
        <v>0.926435376344086</v>
      </c>
      <c r="I205" s="8">
        <v>0.268674392970443</v>
      </c>
      <c r="J205" s="10">
        <v>24.81</v>
      </c>
      <c r="K205" s="10">
        <v>94.02</v>
      </c>
    </row>
    <row r="206" s="1" customFormat="1" spans="1:11">
      <c r="A206" s="7">
        <v>740</v>
      </c>
      <c r="B206" s="7" t="s">
        <v>320</v>
      </c>
      <c r="C206" s="7">
        <v>9328</v>
      </c>
      <c r="D206" s="7" t="s">
        <v>138</v>
      </c>
      <c r="E206" s="7" t="s">
        <v>453</v>
      </c>
      <c r="F206" s="7" t="s">
        <v>329</v>
      </c>
      <c r="G206" s="7">
        <v>0.9</v>
      </c>
      <c r="H206" s="8">
        <v>1.18540395421436</v>
      </c>
      <c r="I206" s="8">
        <v>0.336596665019858</v>
      </c>
      <c r="J206" s="10">
        <v>33.3</v>
      </c>
      <c r="K206" s="10">
        <v>93.97</v>
      </c>
    </row>
    <row r="207" s="1" customFormat="1" spans="1:11">
      <c r="A207" s="7">
        <v>351</v>
      </c>
      <c r="B207" s="7" t="s">
        <v>349</v>
      </c>
      <c r="C207" s="7">
        <v>8606</v>
      </c>
      <c r="D207" s="7" t="s">
        <v>207</v>
      </c>
      <c r="E207" s="7" t="s">
        <v>454</v>
      </c>
      <c r="F207" s="7" t="s">
        <v>323</v>
      </c>
      <c r="G207" s="7">
        <v>1</v>
      </c>
      <c r="H207" s="8">
        <v>1.082373169151</v>
      </c>
      <c r="I207" s="8">
        <v>0.316687342053041</v>
      </c>
      <c r="J207" s="10">
        <v>32.56</v>
      </c>
      <c r="K207" s="10">
        <v>93.61</v>
      </c>
    </row>
    <row r="208" s="1" customFormat="1" spans="1:11">
      <c r="A208" s="7">
        <v>712</v>
      </c>
      <c r="B208" s="7" t="s">
        <v>320</v>
      </c>
      <c r="C208" s="7">
        <v>8972</v>
      </c>
      <c r="D208" s="7" t="s">
        <v>101</v>
      </c>
      <c r="E208" s="7" t="s">
        <v>595</v>
      </c>
      <c r="F208" s="7" t="s">
        <v>323</v>
      </c>
      <c r="G208" s="7">
        <v>1</v>
      </c>
      <c r="H208" s="8">
        <v>0.85165270687237</v>
      </c>
      <c r="I208" s="8">
        <v>0.342081277558206</v>
      </c>
      <c r="J208" s="10">
        <v>33.43</v>
      </c>
      <c r="K208" s="10">
        <v>93.54</v>
      </c>
    </row>
    <row r="209" s="1" customFormat="1" spans="1:11">
      <c r="A209" s="7">
        <v>107658</v>
      </c>
      <c r="B209" s="7" t="s">
        <v>367</v>
      </c>
      <c r="C209" s="7">
        <v>12468</v>
      </c>
      <c r="D209" s="7" t="s">
        <v>94</v>
      </c>
      <c r="E209" s="7" t="s">
        <v>455</v>
      </c>
      <c r="F209" s="7" t="s">
        <v>323</v>
      </c>
      <c r="G209" s="7">
        <v>0.8</v>
      </c>
      <c r="H209" s="8">
        <v>1.40753819354839</v>
      </c>
      <c r="I209" s="8">
        <v>0.307422586642008</v>
      </c>
      <c r="J209" s="10">
        <v>30.18</v>
      </c>
      <c r="K209" s="10">
        <v>93.45</v>
      </c>
    </row>
    <row r="210" s="1" customFormat="1" spans="1:11">
      <c r="A210" s="7">
        <v>106066</v>
      </c>
      <c r="B210" s="7" t="s">
        <v>320</v>
      </c>
      <c r="C210" s="7">
        <v>995673</v>
      </c>
      <c r="D210" s="7" t="s">
        <v>321</v>
      </c>
      <c r="E210" s="7" t="s">
        <v>456</v>
      </c>
      <c r="F210" s="7" t="s">
        <v>323</v>
      </c>
      <c r="G210" s="7">
        <v>1.3</v>
      </c>
      <c r="H210" s="8">
        <v>1.20097890322581</v>
      </c>
      <c r="I210" s="8">
        <v>0.340907978668799</v>
      </c>
      <c r="J210" s="10">
        <v>33.39</v>
      </c>
      <c r="K210" s="10">
        <v>93.27</v>
      </c>
    </row>
    <row r="211" s="1" customFormat="1" spans="1:11">
      <c r="A211" s="7">
        <v>511</v>
      </c>
      <c r="B211" s="7" t="s">
        <v>320</v>
      </c>
      <c r="C211" s="7">
        <v>5527</v>
      </c>
      <c r="D211" s="7" t="s">
        <v>14</v>
      </c>
      <c r="E211" s="7" t="s">
        <v>181</v>
      </c>
      <c r="F211" s="7" t="s">
        <v>329</v>
      </c>
      <c r="G211" s="7">
        <v>1</v>
      </c>
      <c r="H211" s="8">
        <v>1.07929637717122</v>
      </c>
      <c r="I211" s="8">
        <v>0.287253408640185</v>
      </c>
      <c r="J211" s="10">
        <v>28.42</v>
      </c>
      <c r="K211" s="10">
        <v>93.23</v>
      </c>
    </row>
    <row r="212" s="1" customFormat="1" spans="1:11">
      <c r="A212" s="7">
        <v>742</v>
      </c>
      <c r="B212" s="7" t="s">
        <v>320</v>
      </c>
      <c r="C212" s="7">
        <v>12502</v>
      </c>
      <c r="D212" s="7" t="s">
        <v>119</v>
      </c>
      <c r="E212" s="7" t="s">
        <v>285</v>
      </c>
      <c r="F212" s="7" t="s">
        <v>360</v>
      </c>
      <c r="G212" s="7">
        <v>0.5</v>
      </c>
      <c r="H212" s="8">
        <v>1.15460342741935</v>
      </c>
      <c r="I212" s="8">
        <v>0.169109837845804</v>
      </c>
      <c r="J212" s="10">
        <v>15.49</v>
      </c>
      <c r="K212" s="10">
        <v>93.2</v>
      </c>
    </row>
    <row r="213" s="1" customFormat="1" spans="1:11">
      <c r="A213" s="7">
        <v>578</v>
      </c>
      <c r="B213" s="7" t="s">
        <v>320</v>
      </c>
      <c r="C213" s="7">
        <v>9140</v>
      </c>
      <c r="D213" s="7" t="s">
        <v>82</v>
      </c>
      <c r="E213" s="7" t="s">
        <v>457</v>
      </c>
      <c r="F213" s="7" t="s">
        <v>416</v>
      </c>
      <c r="G213" s="7">
        <v>1.2</v>
      </c>
      <c r="H213" s="8">
        <v>1.11362133064516</v>
      </c>
      <c r="I213" s="8">
        <v>0.335759871465546</v>
      </c>
      <c r="J213" s="10">
        <v>34.92</v>
      </c>
      <c r="K213" s="10">
        <v>93.12</v>
      </c>
    </row>
    <row r="214" s="1" customFormat="1" spans="1:11">
      <c r="A214" s="7">
        <v>351</v>
      </c>
      <c r="B214" s="7" t="s">
        <v>349</v>
      </c>
      <c r="C214" s="7">
        <v>11256</v>
      </c>
      <c r="D214" s="7" t="s">
        <v>207</v>
      </c>
      <c r="E214" s="7" t="s">
        <v>206</v>
      </c>
      <c r="F214" s="7" t="s">
        <v>323</v>
      </c>
      <c r="G214" s="7">
        <v>1</v>
      </c>
      <c r="H214" s="8">
        <v>1.082373169151</v>
      </c>
      <c r="I214" s="8">
        <v>0.316687342053041</v>
      </c>
      <c r="J214" s="10">
        <v>29.87</v>
      </c>
      <c r="K214" s="10">
        <v>92.75</v>
      </c>
    </row>
    <row r="215" s="1" customFormat="1" spans="1:11">
      <c r="A215" s="7">
        <v>727</v>
      </c>
      <c r="B215" s="7" t="s">
        <v>320</v>
      </c>
      <c r="C215" s="7">
        <v>8060</v>
      </c>
      <c r="D215" s="7" t="s">
        <v>96</v>
      </c>
      <c r="E215" s="7" t="s">
        <v>458</v>
      </c>
      <c r="F215" s="7" t="s">
        <v>323</v>
      </c>
      <c r="G215" s="7">
        <v>1</v>
      </c>
      <c r="H215" s="8">
        <v>1.13201182795699</v>
      </c>
      <c r="I215" s="8">
        <v>0.304860492656319</v>
      </c>
      <c r="J215" s="10">
        <v>31.28</v>
      </c>
      <c r="K215" s="10">
        <v>92.62</v>
      </c>
    </row>
    <row r="216" s="1" customFormat="1" spans="1:11">
      <c r="A216" s="7">
        <v>747</v>
      </c>
      <c r="B216" s="7" t="s">
        <v>337</v>
      </c>
      <c r="C216" s="7">
        <v>12467</v>
      </c>
      <c r="D216" s="7" t="s">
        <v>46</v>
      </c>
      <c r="E216" s="7" t="s">
        <v>80</v>
      </c>
      <c r="F216" s="7" t="s">
        <v>323</v>
      </c>
      <c r="G216" s="7">
        <v>1</v>
      </c>
      <c r="H216" s="8">
        <v>1.27116165898618</v>
      </c>
      <c r="I216" s="8">
        <v>0.226849833788956</v>
      </c>
      <c r="J216" s="10">
        <v>24.3</v>
      </c>
      <c r="K216" s="10">
        <v>92.35</v>
      </c>
    </row>
    <row r="217" s="1" customFormat="1" spans="1:11">
      <c r="A217" s="7">
        <v>723</v>
      </c>
      <c r="B217" s="7" t="s">
        <v>320</v>
      </c>
      <c r="C217" s="7">
        <v>12855</v>
      </c>
      <c r="D217" s="7" t="s">
        <v>257</v>
      </c>
      <c r="E217" s="7" t="s">
        <v>596</v>
      </c>
      <c r="F217" s="7" t="s">
        <v>597</v>
      </c>
      <c r="G217" s="7">
        <v>0.4</v>
      </c>
      <c r="H217" s="8">
        <v>0.826640967741935</v>
      </c>
      <c r="I217" s="8">
        <v>0.296557151035262</v>
      </c>
      <c r="J217" s="10">
        <v>32.14</v>
      </c>
      <c r="K217" s="10">
        <v>92.17</v>
      </c>
    </row>
    <row r="218" s="1" customFormat="1" spans="1:11">
      <c r="A218" s="7">
        <v>591</v>
      </c>
      <c r="B218" s="7" t="s">
        <v>330</v>
      </c>
      <c r="C218" s="7">
        <v>12143</v>
      </c>
      <c r="D218" s="7" t="s">
        <v>564</v>
      </c>
      <c r="E218" s="7" t="s">
        <v>532</v>
      </c>
      <c r="F218" s="7" t="s">
        <v>323</v>
      </c>
      <c r="G218" s="7">
        <v>1.2</v>
      </c>
      <c r="H218" s="8">
        <v>0.934965789473684</v>
      </c>
      <c r="I218" s="8">
        <v>0.306479986148409</v>
      </c>
      <c r="J218" s="10">
        <v>30.97</v>
      </c>
      <c r="K218" s="10">
        <v>91.99</v>
      </c>
    </row>
    <row r="219" s="1" customFormat="1" spans="1:11">
      <c r="A219" s="7">
        <v>704</v>
      </c>
      <c r="B219" s="7" t="s">
        <v>349</v>
      </c>
      <c r="C219" s="7">
        <v>6505</v>
      </c>
      <c r="D219" s="7" t="s">
        <v>598</v>
      </c>
      <c r="E219" s="7" t="s">
        <v>599</v>
      </c>
      <c r="F219" s="7" t="s">
        <v>323</v>
      </c>
      <c r="G219" s="7">
        <v>1</v>
      </c>
      <c r="H219" s="8">
        <v>0.928221170479235</v>
      </c>
      <c r="I219" s="8">
        <v>0.317356646423908</v>
      </c>
      <c r="J219" s="10">
        <v>32.28</v>
      </c>
      <c r="K219" s="10">
        <v>91.78</v>
      </c>
    </row>
    <row r="220" s="1" customFormat="1" spans="1:11">
      <c r="A220" s="7">
        <v>54</v>
      </c>
      <c r="B220" s="7" t="s">
        <v>356</v>
      </c>
      <c r="C220" s="7">
        <v>6884</v>
      </c>
      <c r="D220" s="7" t="s">
        <v>134</v>
      </c>
      <c r="E220" s="7" t="s">
        <v>459</v>
      </c>
      <c r="F220" s="7" t="s">
        <v>329</v>
      </c>
      <c r="G220" s="7">
        <v>0.9</v>
      </c>
      <c r="H220" s="8">
        <v>1.14967960151803</v>
      </c>
      <c r="I220" s="8">
        <v>0.336948261222519</v>
      </c>
      <c r="J220" s="10">
        <v>32.36</v>
      </c>
      <c r="K220" s="10">
        <v>91.71</v>
      </c>
    </row>
    <row r="221" s="1" customFormat="1" spans="1:11">
      <c r="A221" s="7">
        <v>308</v>
      </c>
      <c r="B221" s="7" t="s">
        <v>320</v>
      </c>
      <c r="C221" s="7">
        <v>9200</v>
      </c>
      <c r="D221" s="7" t="s">
        <v>91</v>
      </c>
      <c r="E221" s="7" t="s">
        <v>460</v>
      </c>
      <c r="F221" s="7" t="s">
        <v>359</v>
      </c>
      <c r="G221" s="7">
        <v>1</v>
      </c>
      <c r="H221" s="8">
        <v>1.00903473945409</v>
      </c>
      <c r="I221" s="8">
        <v>0.320011115455648</v>
      </c>
      <c r="J221" s="10">
        <v>33.74</v>
      </c>
      <c r="K221" s="10">
        <v>91.7</v>
      </c>
    </row>
    <row r="222" s="1" customFormat="1" spans="1:11">
      <c r="A222" s="7">
        <v>371</v>
      </c>
      <c r="B222" s="7" t="s">
        <v>583</v>
      </c>
      <c r="C222" s="7">
        <v>9112</v>
      </c>
      <c r="D222" s="7" t="s">
        <v>136</v>
      </c>
      <c r="E222" s="7" t="s">
        <v>135</v>
      </c>
      <c r="F222" s="7" t="s">
        <v>323</v>
      </c>
      <c r="G222" s="7">
        <v>1</v>
      </c>
      <c r="H222" s="8">
        <v>0.99961012361934</v>
      </c>
      <c r="I222" s="8">
        <v>0.337139185794978</v>
      </c>
      <c r="J222" s="10">
        <v>33.51</v>
      </c>
      <c r="K222" s="10">
        <v>91.69</v>
      </c>
    </row>
    <row r="223" s="1" customFormat="1" spans="1:11">
      <c r="A223" s="7">
        <v>106568</v>
      </c>
      <c r="B223" s="7" t="s">
        <v>320</v>
      </c>
      <c r="C223" s="7">
        <v>9295</v>
      </c>
      <c r="D223" s="7" t="s">
        <v>175</v>
      </c>
      <c r="E223" s="7" t="s">
        <v>265</v>
      </c>
      <c r="F223" s="7" t="s">
        <v>323</v>
      </c>
      <c r="G223" s="7">
        <v>1</v>
      </c>
      <c r="H223" s="8">
        <v>1.16583753665689</v>
      </c>
      <c r="I223" s="8">
        <v>0.328593014323208</v>
      </c>
      <c r="J223" s="10">
        <v>30.3</v>
      </c>
      <c r="K223" s="10">
        <v>91.56</v>
      </c>
    </row>
    <row r="224" s="1" customFormat="1" spans="1:11">
      <c r="A224" s="7">
        <v>754</v>
      </c>
      <c r="B224" s="7" t="s">
        <v>356</v>
      </c>
      <c r="C224" s="7">
        <v>12377</v>
      </c>
      <c r="D224" s="7" t="s">
        <v>371</v>
      </c>
      <c r="E224" s="7" t="s">
        <v>461</v>
      </c>
      <c r="F224" s="7" t="s">
        <v>359</v>
      </c>
      <c r="G224" s="7">
        <v>1</v>
      </c>
      <c r="H224" s="8">
        <v>1.05169053763441</v>
      </c>
      <c r="I224" s="8">
        <v>0.29768743043714</v>
      </c>
      <c r="J224" s="10">
        <v>30.22</v>
      </c>
      <c r="K224" s="10">
        <v>91.48</v>
      </c>
    </row>
    <row r="225" s="1" customFormat="1" spans="1:11">
      <c r="A225" s="7">
        <v>571</v>
      </c>
      <c r="B225" s="7" t="s">
        <v>320</v>
      </c>
      <c r="C225" s="7">
        <v>995987</v>
      </c>
      <c r="D225" s="7" t="s">
        <v>111</v>
      </c>
      <c r="E225" s="7" t="s">
        <v>462</v>
      </c>
      <c r="F225" s="7" t="s">
        <v>391</v>
      </c>
      <c r="G225" s="7">
        <v>1.2</v>
      </c>
      <c r="H225" s="8">
        <v>1.12676228110599</v>
      </c>
      <c r="I225" s="8">
        <v>0.302056258702829</v>
      </c>
      <c r="J225" s="10">
        <v>29.44</v>
      </c>
      <c r="K225" s="10">
        <v>91.17</v>
      </c>
    </row>
    <row r="226" s="1" customFormat="1" spans="1:11">
      <c r="A226" s="7">
        <v>587</v>
      </c>
      <c r="B226" s="7" t="s">
        <v>349</v>
      </c>
      <c r="C226" s="7">
        <v>8073</v>
      </c>
      <c r="D226" s="7" t="s">
        <v>439</v>
      </c>
      <c r="E226" s="7" t="s">
        <v>463</v>
      </c>
      <c r="F226" s="7" t="s">
        <v>329</v>
      </c>
      <c r="G226" s="7">
        <v>1</v>
      </c>
      <c r="H226" s="8">
        <v>1.01978225806452</v>
      </c>
      <c r="I226" s="8">
        <v>0.276858717346488</v>
      </c>
      <c r="J226" s="10">
        <v>28.79</v>
      </c>
      <c r="K226" s="10">
        <v>91.09</v>
      </c>
    </row>
    <row r="227" s="1" customFormat="1" spans="1:11">
      <c r="A227" s="7">
        <v>104430</v>
      </c>
      <c r="B227" s="7" t="s">
        <v>320</v>
      </c>
      <c r="C227" s="7">
        <v>11762</v>
      </c>
      <c r="D227" s="7" t="s">
        <v>220</v>
      </c>
      <c r="E227" s="7" t="s">
        <v>219</v>
      </c>
      <c r="F227" s="7" t="s">
        <v>329</v>
      </c>
      <c r="G227" s="7">
        <v>0.9</v>
      </c>
      <c r="H227" s="8">
        <v>0.940137204301075</v>
      </c>
      <c r="I227" s="8">
        <v>0.298031538750464</v>
      </c>
      <c r="J227" s="10">
        <v>29.96</v>
      </c>
      <c r="K227" s="10">
        <v>90.9</v>
      </c>
    </row>
    <row r="228" s="1" customFormat="1" spans="1:11">
      <c r="A228" s="7">
        <v>585</v>
      </c>
      <c r="B228" s="7" t="s">
        <v>320</v>
      </c>
      <c r="C228" s="7">
        <v>12190</v>
      </c>
      <c r="D228" s="7" t="s">
        <v>403</v>
      </c>
      <c r="E228" s="7" t="s">
        <v>464</v>
      </c>
      <c r="F228" s="7" t="s">
        <v>323</v>
      </c>
      <c r="G228" s="7">
        <v>1</v>
      </c>
      <c r="H228" s="8">
        <v>1.00901658064516</v>
      </c>
      <c r="I228" s="8">
        <v>0.325831628969683</v>
      </c>
      <c r="J228" s="10">
        <v>32.94</v>
      </c>
      <c r="K228" s="10">
        <v>90.84</v>
      </c>
    </row>
    <row r="229" s="1" customFormat="1" spans="1:11">
      <c r="A229" s="7">
        <v>514</v>
      </c>
      <c r="B229" s="7" t="s">
        <v>583</v>
      </c>
      <c r="C229" s="7">
        <v>12744</v>
      </c>
      <c r="D229" s="7" t="s">
        <v>584</v>
      </c>
      <c r="E229" s="7" t="s">
        <v>600</v>
      </c>
      <c r="F229" s="7" t="s">
        <v>323</v>
      </c>
      <c r="G229" s="7">
        <v>0.8</v>
      </c>
      <c r="H229" s="8">
        <v>0.938963060582219</v>
      </c>
      <c r="I229" s="8">
        <v>0.332083314532357</v>
      </c>
      <c r="J229" s="10">
        <v>33.12</v>
      </c>
      <c r="K229" s="10">
        <v>90.83</v>
      </c>
    </row>
    <row r="230" s="1" customFormat="1" spans="1:11">
      <c r="A230" s="7">
        <v>104838</v>
      </c>
      <c r="B230" s="7" t="s">
        <v>356</v>
      </c>
      <c r="C230" s="7">
        <v>12531</v>
      </c>
      <c r="D230" s="7" t="s">
        <v>247</v>
      </c>
      <c r="E230" s="7" t="s">
        <v>246</v>
      </c>
      <c r="F230" s="7" t="s">
        <v>323</v>
      </c>
      <c r="G230" s="7">
        <v>0.8</v>
      </c>
      <c r="H230" s="8">
        <v>1.00931095018653</v>
      </c>
      <c r="I230" s="8">
        <v>0.270825225444602</v>
      </c>
      <c r="J230" s="10">
        <v>26.93</v>
      </c>
      <c r="K230" s="10">
        <v>90.62</v>
      </c>
    </row>
    <row r="231" s="1" customFormat="1" spans="1:11">
      <c r="A231" s="7">
        <v>573</v>
      </c>
      <c r="B231" s="7" t="s">
        <v>373</v>
      </c>
      <c r="C231" s="7">
        <v>5501</v>
      </c>
      <c r="D231" s="7" t="s">
        <v>86</v>
      </c>
      <c r="E231" s="7" t="s">
        <v>465</v>
      </c>
      <c r="F231" s="7" t="s">
        <v>329</v>
      </c>
      <c r="G231" s="7">
        <v>0.9</v>
      </c>
      <c r="H231" s="8">
        <v>1.11547373271889</v>
      </c>
      <c r="I231" s="8">
        <v>0.305486045068575</v>
      </c>
      <c r="J231" s="10">
        <v>32.03</v>
      </c>
      <c r="K231" s="10">
        <v>90.45</v>
      </c>
    </row>
    <row r="232" s="1" customFormat="1" spans="1:11">
      <c r="A232" s="7">
        <v>106865</v>
      </c>
      <c r="B232" s="7" t="s">
        <v>320</v>
      </c>
      <c r="C232" s="7">
        <v>12512</v>
      </c>
      <c r="D232" s="7" t="s">
        <v>237</v>
      </c>
      <c r="E232" s="7" t="s">
        <v>286</v>
      </c>
      <c r="F232" s="7" t="s">
        <v>331</v>
      </c>
      <c r="G232" s="7">
        <v>0.7</v>
      </c>
      <c r="H232" s="8">
        <v>1.52165956989247</v>
      </c>
      <c r="I232" s="8">
        <v>0.284687403410849</v>
      </c>
      <c r="J232" s="10">
        <v>25.87</v>
      </c>
      <c r="K232" s="10">
        <v>90.44</v>
      </c>
    </row>
    <row r="233" s="1" customFormat="1" spans="1:11">
      <c r="A233" s="7">
        <v>539</v>
      </c>
      <c r="B233" s="7" t="s">
        <v>333</v>
      </c>
      <c r="C233" s="7">
        <v>9320</v>
      </c>
      <c r="D233" s="7" t="s">
        <v>117</v>
      </c>
      <c r="E233" s="7" t="s">
        <v>466</v>
      </c>
      <c r="F233" s="7" t="s">
        <v>416</v>
      </c>
      <c r="G233" s="7">
        <v>1.2</v>
      </c>
      <c r="H233" s="8">
        <v>1.09741733952231</v>
      </c>
      <c r="I233" s="8">
        <v>0.294458468026165</v>
      </c>
      <c r="J233" s="10">
        <v>28.03</v>
      </c>
      <c r="K233" s="10">
        <v>89.92</v>
      </c>
    </row>
    <row r="234" s="1" customFormat="1" spans="1:11">
      <c r="A234" s="7">
        <v>106066</v>
      </c>
      <c r="B234" s="7" t="s">
        <v>320</v>
      </c>
      <c r="C234" s="7">
        <v>999162</v>
      </c>
      <c r="D234" s="7" t="s">
        <v>321</v>
      </c>
      <c r="E234" s="7" t="s">
        <v>467</v>
      </c>
      <c r="F234" s="7" t="s">
        <v>331</v>
      </c>
      <c r="G234" s="7">
        <v>0.04</v>
      </c>
      <c r="H234" s="8">
        <v>1.20097890322581</v>
      </c>
      <c r="I234" s="8">
        <v>0.340907978668799</v>
      </c>
      <c r="J234" s="10">
        <v>32.19</v>
      </c>
      <c r="K234" s="10">
        <v>89.91</v>
      </c>
    </row>
    <row r="235" s="1" customFormat="1" spans="1:11">
      <c r="A235" s="7">
        <v>106066</v>
      </c>
      <c r="B235" s="7" t="s">
        <v>320</v>
      </c>
      <c r="C235" s="7">
        <v>999589</v>
      </c>
      <c r="D235" s="7" t="s">
        <v>321</v>
      </c>
      <c r="E235" s="7" t="s">
        <v>468</v>
      </c>
      <c r="F235" s="7" t="s">
        <v>323</v>
      </c>
      <c r="G235" s="7">
        <v>0.02</v>
      </c>
      <c r="H235" s="8">
        <v>1.20097890322581</v>
      </c>
      <c r="I235" s="8">
        <v>0.340907978668799</v>
      </c>
      <c r="J235" s="10">
        <v>30.74</v>
      </c>
      <c r="K235" s="10">
        <v>89.68</v>
      </c>
    </row>
    <row r="236" s="1" customFormat="1" spans="1:11">
      <c r="A236" s="7">
        <v>572</v>
      </c>
      <c r="B236" s="7" t="s">
        <v>337</v>
      </c>
      <c r="C236" s="7">
        <v>11058</v>
      </c>
      <c r="D236" s="7" t="s">
        <v>42</v>
      </c>
      <c r="E236" s="7" t="s">
        <v>200</v>
      </c>
      <c r="F236" s="7" t="s">
        <v>412</v>
      </c>
      <c r="G236" s="7">
        <v>1</v>
      </c>
      <c r="H236" s="8">
        <v>1.08430800691244</v>
      </c>
      <c r="I236" s="8">
        <v>0.294864682273363</v>
      </c>
      <c r="J236" s="10">
        <v>31.14</v>
      </c>
      <c r="K236" s="10">
        <v>89.53</v>
      </c>
    </row>
    <row r="237" s="1" customFormat="1" spans="1:11">
      <c r="A237" s="7">
        <v>587</v>
      </c>
      <c r="B237" s="7" t="s">
        <v>349</v>
      </c>
      <c r="C237" s="7">
        <v>12109</v>
      </c>
      <c r="D237" s="7" t="s">
        <v>439</v>
      </c>
      <c r="E237" s="7" t="s">
        <v>258</v>
      </c>
      <c r="F237" s="7" t="s">
        <v>323</v>
      </c>
      <c r="G237" s="7">
        <v>0.7</v>
      </c>
      <c r="H237" s="8">
        <v>1.01978225806452</v>
      </c>
      <c r="I237" s="8">
        <v>0.276858717346488</v>
      </c>
      <c r="J237" s="10">
        <v>26.34</v>
      </c>
      <c r="K237" s="10">
        <v>89.23</v>
      </c>
    </row>
    <row r="238" s="1" customFormat="1" spans="1:11">
      <c r="A238" s="7">
        <v>591</v>
      </c>
      <c r="B238" s="7" t="s">
        <v>330</v>
      </c>
      <c r="C238" s="7">
        <v>5764</v>
      </c>
      <c r="D238" s="7" t="s">
        <v>564</v>
      </c>
      <c r="E238" s="7" t="s">
        <v>601</v>
      </c>
      <c r="F238" s="7" t="s">
        <v>329</v>
      </c>
      <c r="G238" s="7">
        <v>0.9</v>
      </c>
      <c r="H238" s="8">
        <v>0.934965789473684</v>
      </c>
      <c r="I238" s="8">
        <v>0.306479986148409</v>
      </c>
      <c r="J238" s="10">
        <v>30.46</v>
      </c>
      <c r="K238" s="10">
        <v>88.95</v>
      </c>
    </row>
    <row r="239" s="1" customFormat="1" spans="1:11">
      <c r="A239" s="7">
        <v>110378</v>
      </c>
      <c r="B239" s="7" t="s">
        <v>349</v>
      </c>
      <c r="C239" s="7">
        <v>5521</v>
      </c>
      <c r="D239" s="7" t="s">
        <v>425</v>
      </c>
      <c r="E239" s="7" t="s">
        <v>469</v>
      </c>
      <c r="F239" s="7" t="s">
        <v>329</v>
      </c>
      <c r="G239" s="7">
        <v>1</v>
      </c>
      <c r="H239" s="8">
        <v>1.09106564516129</v>
      </c>
      <c r="I239" s="8">
        <v>0.295985265662883</v>
      </c>
      <c r="J239" s="10">
        <v>30.84</v>
      </c>
      <c r="K239" s="10">
        <v>88.9</v>
      </c>
    </row>
    <row r="240" s="1" customFormat="1" spans="1:11">
      <c r="A240" s="7">
        <v>585</v>
      </c>
      <c r="B240" s="7" t="s">
        <v>320</v>
      </c>
      <c r="C240" s="7">
        <v>12225</v>
      </c>
      <c r="D240" s="7" t="s">
        <v>403</v>
      </c>
      <c r="E240" s="7" t="s">
        <v>470</v>
      </c>
      <c r="F240" s="7" t="s">
        <v>323</v>
      </c>
      <c r="G240" s="7">
        <v>1</v>
      </c>
      <c r="H240" s="8">
        <v>1.00901658064516</v>
      </c>
      <c r="I240" s="8">
        <v>0.325831628969683</v>
      </c>
      <c r="J240" s="10">
        <v>31.76</v>
      </c>
      <c r="K240" s="10">
        <v>88.73</v>
      </c>
    </row>
    <row r="241" s="1" customFormat="1" spans="1:11">
      <c r="A241" s="7">
        <v>748</v>
      </c>
      <c r="B241" s="7" t="s">
        <v>333</v>
      </c>
      <c r="C241" s="7">
        <v>11903</v>
      </c>
      <c r="D241" s="7" t="s">
        <v>148</v>
      </c>
      <c r="E241" s="7" t="s">
        <v>471</v>
      </c>
      <c r="F241" s="7" t="s">
        <v>323</v>
      </c>
      <c r="G241" s="7">
        <v>1</v>
      </c>
      <c r="H241" s="8">
        <v>1.10041163701047</v>
      </c>
      <c r="I241" s="8">
        <v>0.310885543272185</v>
      </c>
      <c r="J241" s="10">
        <v>30.07</v>
      </c>
      <c r="K241" s="10">
        <v>88.72</v>
      </c>
    </row>
    <row r="242" s="1" customFormat="1" spans="1:11">
      <c r="A242" s="7">
        <v>307</v>
      </c>
      <c r="B242" s="7" t="s">
        <v>320</v>
      </c>
      <c r="C242" s="7">
        <v>10886</v>
      </c>
      <c r="D242" s="7" t="s">
        <v>60</v>
      </c>
      <c r="E242" s="7" t="s">
        <v>266</v>
      </c>
      <c r="F242" s="7" t="s">
        <v>323</v>
      </c>
      <c r="G242" s="7">
        <v>1.3</v>
      </c>
      <c r="H242" s="8">
        <v>0.925325554252199</v>
      </c>
      <c r="I242" s="8">
        <v>0.272499740711056</v>
      </c>
      <c r="J242" s="10">
        <v>23.52</v>
      </c>
      <c r="K242" s="10">
        <v>88.18</v>
      </c>
    </row>
    <row r="243" s="1" customFormat="1" spans="1:11">
      <c r="A243" s="7">
        <v>549</v>
      </c>
      <c r="B243" s="7" t="s">
        <v>333</v>
      </c>
      <c r="C243" s="7">
        <v>12184</v>
      </c>
      <c r="D243" s="7" t="s">
        <v>159</v>
      </c>
      <c r="E243" s="7" t="s">
        <v>472</v>
      </c>
      <c r="F243" s="7" t="s">
        <v>323</v>
      </c>
      <c r="G243" s="7">
        <v>1</v>
      </c>
      <c r="H243" s="8">
        <v>1.21533076531927</v>
      </c>
      <c r="I243" s="8">
        <v>0.294696175535509</v>
      </c>
      <c r="J243" s="10">
        <v>29</v>
      </c>
      <c r="K243" s="10">
        <v>88.03</v>
      </c>
    </row>
    <row r="244" s="1" customFormat="1" spans="1:11">
      <c r="A244" s="7">
        <v>105751</v>
      </c>
      <c r="B244" s="7" t="s">
        <v>320</v>
      </c>
      <c r="C244" s="7">
        <v>11088</v>
      </c>
      <c r="D244" s="7" t="s">
        <v>421</v>
      </c>
      <c r="E244" s="7" t="s">
        <v>473</v>
      </c>
      <c r="F244" s="7" t="s">
        <v>323</v>
      </c>
      <c r="G244" s="7">
        <v>1</v>
      </c>
      <c r="H244" s="8">
        <v>1.30809407624633</v>
      </c>
      <c r="I244" s="8">
        <v>0.363919228100394</v>
      </c>
      <c r="J244" s="10">
        <v>34.78</v>
      </c>
      <c r="K244" s="10">
        <v>88.02</v>
      </c>
    </row>
    <row r="245" s="1" customFormat="1" spans="1:11">
      <c r="A245" s="7">
        <v>385</v>
      </c>
      <c r="B245" s="7" t="s">
        <v>583</v>
      </c>
      <c r="C245" s="7">
        <v>12566</v>
      </c>
      <c r="D245" s="7" t="s">
        <v>154</v>
      </c>
      <c r="E245" s="7" t="s">
        <v>252</v>
      </c>
      <c r="F245" s="7" t="s">
        <v>323</v>
      </c>
      <c r="G245" s="7">
        <v>0.6</v>
      </c>
      <c r="H245" s="8">
        <v>0.965648306451613</v>
      </c>
      <c r="I245" s="8">
        <v>0.263622575473489</v>
      </c>
      <c r="J245" s="10">
        <v>25.61</v>
      </c>
      <c r="K245" s="10">
        <v>88.01</v>
      </c>
    </row>
    <row r="246" s="1" customFormat="1" spans="1:11">
      <c r="A246" s="7">
        <v>730</v>
      </c>
      <c r="B246" s="7" t="s">
        <v>367</v>
      </c>
      <c r="C246" s="7">
        <v>8038</v>
      </c>
      <c r="D246" s="7" t="s">
        <v>218</v>
      </c>
      <c r="E246" s="7" t="s">
        <v>602</v>
      </c>
      <c r="F246" s="7" t="s">
        <v>323</v>
      </c>
      <c r="G246" s="7">
        <v>1</v>
      </c>
      <c r="H246" s="8">
        <v>0.912116233090531</v>
      </c>
      <c r="I246" s="8">
        <v>0.305953333150038</v>
      </c>
      <c r="J246" s="10">
        <v>31.44</v>
      </c>
      <c r="K246" s="10">
        <v>87.94</v>
      </c>
    </row>
    <row r="247" s="1" customFormat="1" spans="1:11">
      <c r="A247" s="7">
        <v>339</v>
      </c>
      <c r="B247" s="7" t="s">
        <v>320</v>
      </c>
      <c r="C247" s="7">
        <v>12883</v>
      </c>
      <c r="D247" s="7" t="s">
        <v>84</v>
      </c>
      <c r="E247" s="7" t="s">
        <v>474</v>
      </c>
      <c r="F247" s="7" t="s">
        <v>475</v>
      </c>
      <c r="G247" s="7">
        <v>0.6</v>
      </c>
      <c r="H247" s="8">
        <v>1.03044072580645</v>
      </c>
      <c r="I247" s="8">
        <v>0.305523435204088</v>
      </c>
      <c r="J247" s="10">
        <v>29.4</v>
      </c>
      <c r="K247" s="10">
        <v>87.91</v>
      </c>
    </row>
    <row r="248" s="1" customFormat="1" spans="1:11">
      <c r="A248" s="7">
        <v>106865</v>
      </c>
      <c r="B248" s="7" t="s">
        <v>320</v>
      </c>
      <c r="C248" s="7">
        <v>11335</v>
      </c>
      <c r="D248" s="7" t="s">
        <v>237</v>
      </c>
      <c r="E248" s="7" t="s">
        <v>476</v>
      </c>
      <c r="F248" s="7" t="s">
        <v>323</v>
      </c>
      <c r="G248" s="7">
        <v>1</v>
      </c>
      <c r="H248" s="8">
        <v>1.52165956989247</v>
      </c>
      <c r="I248" s="8">
        <v>0.284687403410849</v>
      </c>
      <c r="J248" s="10">
        <v>31.3</v>
      </c>
      <c r="K248" s="10">
        <v>87.84</v>
      </c>
    </row>
    <row r="249" s="1" customFormat="1" spans="1:11">
      <c r="A249" s="7">
        <v>748</v>
      </c>
      <c r="B249" s="7" t="s">
        <v>333</v>
      </c>
      <c r="C249" s="7">
        <v>11977</v>
      </c>
      <c r="D249" s="7" t="s">
        <v>148</v>
      </c>
      <c r="E249" s="7" t="s">
        <v>477</v>
      </c>
      <c r="F249" s="7" t="s">
        <v>359</v>
      </c>
      <c r="G249" s="7">
        <v>1</v>
      </c>
      <c r="H249" s="8">
        <v>1.10041163701047</v>
      </c>
      <c r="I249" s="8">
        <v>0.310885543272185</v>
      </c>
      <c r="J249" s="10">
        <v>31.52</v>
      </c>
      <c r="K249" s="10">
        <v>87.7</v>
      </c>
    </row>
    <row r="250" s="1" customFormat="1" spans="1:11">
      <c r="A250" s="7">
        <v>102935</v>
      </c>
      <c r="B250" s="7" t="s">
        <v>320</v>
      </c>
      <c r="C250" s="7">
        <v>11793</v>
      </c>
      <c r="D250" s="7" t="s">
        <v>170</v>
      </c>
      <c r="E250" s="7" t="s">
        <v>169</v>
      </c>
      <c r="F250" s="7" t="s">
        <v>329</v>
      </c>
      <c r="G250" s="7">
        <v>0.9</v>
      </c>
      <c r="H250" s="8">
        <v>0.774504805793285</v>
      </c>
      <c r="I250" s="8">
        <v>0.309963562268503</v>
      </c>
      <c r="J250" s="10">
        <v>32.86</v>
      </c>
      <c r="K250" s="10">
        <v>87.68</v>
      </c>
    </row>
    <row r="251" s="1" customFormat="1" spans="1:11">
      <c r="A251" s="7">
        <v>106066</v>
      </c>
      <c r="B251" s="7" t="s">
        <v>320</v>
      </c>
      <c r="C251" s="7">
        <v>998836</v>
      </c>
      <c r="D251" s="7" t="s">
        <v>321</v>
      </c>
      <c r="E251" s="7" t="s">
        <v>478</v>
      </c>
      <c r="F251" s="7" t="s">
        <v>323</v>
      </c>
      <c r="G251" s="7">
        <v>1.3</v>
      </c>
      <c r="H251" s="8">
        <v>1.20097890322581</v>
      </c>
      <c r="I251" s="8">
        <v>0.340907978668799</v>
      </c>
      <c r="J251" s="10">
        <v>38.06</v>
      </c>
      <c r="K251" s="10">
        <v>87.51</v>
      </c>
    </row>
    <row r="252" s="1" customFormat="1" spans="1:11">
      <c r="A252" s="7">
        <v>308</v>
      </c>
      <c r="B252" s="7" t="s">
        <v>320</v>
      </c>
      <c r="C252" s="7">
        <v>12515</v>
      </c>
      <c r="D252" s="7" t="s">
        <v>91</v>
      </c>
      <c r="E252" s="7" t="s">
        <v>479</v>
      </c>
      <c r="F252" s="7" t="s">
        <v>323</v>
      </c>
      <c r="G252" s="7">
        <v>0.7</v>
      </c>
      <c r="H252" s="8">
        <v>1.00903473945409</v>
      </c>
      <c r="I252" s="8">
        <v>0.320011115455648</v>
      </c>
      <c r="J252" s="10">
        <v>29.05</v>
      </c>
      <c r="K252" s="10">
        <v>87.47</v>
      </c>
    </row>
    <row r="253" s="1" customFormat="1" spans="1:11">
      <c r="A253" s="7">
        <v>578</v>
      </c>
      <c r="B253" s="7" t="s">
        <v>320</v>
      </c>
      <c r="C253" s="7">
        <v>5519</v>
      </c>
      <c r="D253" s="7" t="s">
        <v>82</v>
      </c>
      <c r="E253" s="7" t="s">
        <v>480</v>
      </c>
      <c r="F253" s="7" t="s">
        <v>416</v>
      </c>
      <c r="G253" s="7">
        <v>1.2</v>
      </c>
      <c r="H253" s="8">
        <v>1.11362133064516</v>
      </c>
      <c r="I253" s="8">
        <v>0.335759871465546</v>
      </c>
      <c r="J253" s="10">
        <v>32.78</v>
      </c>
      <c r="K253" s="10">
        <v>87.44</v>
      </c>
    </row>
    <row r="254" s="1" customFormat="1" spans="1:11">
      <c r="A254" s="7">
        <v>106865</v>
      </c>
      <c r="B254" s="7" t="s">
        <v>320</v>
      </c>
      <c r="C254" s="7">
        <v>9822</v>
      </c>
      <c r="D254" s="7" t="s">
        <v>237</v>
      </c>
      <c r="E254" s="7" t="s">
        <v>481</v>
      </c>
      <c r="F254" s="7" t="s">
        <v>329</v>
      </c>
      <c r="G254" s="7">
        <v>0.9</v>
      </c>
      <c r="H254" s="8">
        <v>1.52165956989247</v>
      </c>
      <c r="I254" s="8">
        <v>0.284687403410849</v>
      </c>
      <c r="J254" s="10">
        <v>28.56</v>
      </c>
      <c r="K254" s="10">
        <v>87.26</v>
      </c>
    </row>
    <row r="255" s="1" customFormat="1" spans="1:11">
      <c r="A255" s="7">
        <v>712</v>
      </c>
      <c r="B255" s="7" t="s">
        <v>320</v>
      </c>
      <c r="C255" s="7">
        <v>11383</v>
      </c>
      <c r="D255" s="7" t="s">
        <v>101</v>
      </c>
      <c r="E255" s="7" t="s">
        <v>603</v>
      </c>
      <c r="F255" s="7" t="s">
        <v>323</v>
      </c>
      <c r="G255" s="7">
        <v>1</v>
      </c>
      <c r="H255" s="8">
        <v>0.85165270687237</v>
      </c>
      <c r="I255" s="8">
        <v>0.342081277558206</v>
      </c>
      <c r="J255" s="10">
        <v>35.12</v>
      </c>
      <c r="K255" s="10">
        <v>87.26</v>
      </c>
    </row>
    <row r="256" s="1" customFormat="1" spans="1:11">
      <c r="A256" s="7">
        <v>104428</v>
      </c>
      <c r="B256" s="7" t="s">
        <v>356</v>
      </c>
      <c r="C256" s="7">
        <v>11446</v>
      </c>
      <c r="D256" s="7" t="s">
        <v>183</v>
      </c>
      <c r="E256" s="7" t="s">
        <v>215</v>
      </c>
      <c r="F256" s="7" t="s">
        <v>323</v>
      </c>
      <c r="G256" s="7">
        <v>1</v>
      </c>
      <c r="H256" s="8">
        <v>1.02765925666199</v>
      </c>
      <c r="I256" s="8">
        <v>0.294771727931114</v>
      </c>
      <c r="J256" s="10">
        <v>31.47</v>
      </c>
      <c r="K256" s="10">
        <v>87.2</v>
      </c>
    </row>
    <row r="257" s="1" customFormat="1" spans="1:11">
      <c r="A257" s="7">
        <v>391</v>
      </c>
      <c r="B257" s="7" t="s">
        <v>320</v>
      </c>
      <c r="C257" s="7">
        <v>12462</v>
      </c>
      <c r="D257" s="7" t="s">
        <v>178</v>
      </c>
      <c r="E257" s="7" t="s">
        <v>281</v>
      </c>
      <c r="F257" s="7" t="s">
        <v>360</v>
      </c>
      <c r="G257" s="7">
        <v>0.6</v>
      </c>
      <c r="H257" s="8">
        <v>0.946642282878412</v>
      </c>
      <c r="I257" s="8">
        <v>0.334899602313875</v>
      </c>
      <c r="J257" s="10">
        <v>31.91</v>
      </c>
      <c r="K257" s="10">
        <v>87.11</v>
      </c>
    </row>
    <row r="258" s="1" customFormat="1" spans="1:11">
      <c r="A258" s="7">
        <v>104533</v>
      </c>
      <c r="B258" s="7" t="s">
        <v>333</v>
      </c>
      <c r="C258" s="7">
        <v>12136</v>
      </c>
      <c r="D258" s="7" t="s">
        <v>231</v>
      </c>
      <c r="E258" s="7" t="s">
        <v>230</v>
      </c>
      <c r="F258" s="7" t="s">
        <v>323</v>
      </c>
      <c r="G258" s="7">
        <v>1</v>
      </c>
      <c r="H258" s="8">
        <v>1.09322857142857</v>
      </c>
      <c r="I258" s="8">
        <v>0.299416770011963</v>
      </c>
      <c r="J258" s="10">
        <v>30.49</v>
      </c>
      <c r="K258" s="10">
        <v>86.51</v>
      </c>
    </row>
    <row r="259" s="1" customFormat="1" spans="1:11">
      <c r="A259" s="7">
        <v>106066</v>
      </c>
      <c r="B259" s="7" t="s">
        <v>320</v>
      </c>
      <c r="C259" s="7">
        <v>995676</v>
      </c>
      <c r="D259" s="7" t="s">
        <v>321</v>
      </c>
      <c r="E259" s="7" t="s">
        <v>482</v>
      </c>
      <c r="F259" s="7" t="s">
        <v>323</v>
      </c>
      <c r="G259" s="7">
        <v>1.3</v>
      </c>
      <c r="H259" s="8">
        <v>1.20097890322581</v>
      </c>
      <c r="I259" s="8">
        <v>0.340907978668799</v>
      </c>
      <c r="J259" s="10">
        <v>31.11</v>
      </c>
      <c r="K259" s="10">
        <v>86.25</v>
      </c>
    </row>
    <row r="260" s="1" customFormat="1" spans="1:11">
      <c r="A260" s="7">
        <v>54</v>
      </c>
      <c r="B260" s="7" t="s">
        <v>356</v>
      </c>
      <c r="C260" s="7">
        <v>10808</v>
      </c>
      <c r="D260" s="7" t="s">
        <v>134</v>
      </c>
      <c r="E260" s="7" t="s">
        <v>483</v>
      </c>
      <c r="F260" s="7" t="s">
        <v>323</v>
      </c>
      <c r="G260" s="7">
        <v>1</v>
      </c>
      <c r="H260" s="8">
        <v>1.14967960151803</v>
      </c>
      <c r="I260" s="8">
        <v>0.336948261222519</v>
      </c>
      <c r="J260" s="10">
        <v>33.91</v>
      </c>
      <c r="K260" s="10">
        <v>86.06</v>
      </c>
    </row>
    <row r="261" s="1" customFormat="1" spans="1:11">
      <c r="A261" s="7">
        <v>371</v>
      </c>
      <c r="B261" s="7" t="s">
        <v>583</v>
      </c>
      <c r="C261" s="7">
        <v>11388</v>
      </c>
      <c r="D261" s="7" t="s">
        <v>136</v>
      </c>
      <c r="E261" s="7" t="s">
        <v>604</v>
      </c>
      <c r="F261" s="7" t="s">
        <v>329</v>
      </c>
      <c r="G261" s="7">
        <v>0.9</v>
      </c>
      <c r="H261" s="8">
        <v>0.99961012361934</v>
      </c>
      <c r="I261" s="8">
        <v>0.337139185794978</v>
      </c>
      <c r="J261" s="10">
        <v>32.4</v>
      </c>
      <c r="K261" s="10">
        <v>86</v>
      </c>
    </row>
    <row r="262" s="1" customFormat="1" spans="1:11">
      <c r="A262" s="7">
        <v>102567</v>
      </c>
      <c r="B262" s="7" t="s">
        <v>583</v>
      </c>
      <c r="C262" s="7">
        <v>4196</v>
      </c>
      <c r="D262" s="7" t="s">
        <v>130</v>
      </c>
      <c r="E262" s="7" t="s">
        <v>605</v>
      </c>
      <c r="F262" s="7" t="s">
        <v>329</v>
      </c>
      <c r="G262" s="7">
        <v>0.9</v>
      </c>
      <c r="H262" s="8">
        <v>0.926435376344086</v>
      </c>
      <c r="I262" s="8">
        <v>0.268674392970443</v>
      </c>
      <c r="J262" s="10">
        <v>26.96</v>
      </c>
      <c r="K262" s="10">
        <v>85.95</v>
      </c>
    </row>
    <row r="263" s="1" customFormat="1" spans="1:11">
      <c r="A263" s="7">
        <v>594</v>
      </c>
      <c r="B263" s="7" t="s">
        <v>333</v>
      </c>
      <c r="C263" s="7">
        <v>6232</v>
      </c>
      <c r="D263" s="7" t="s">
        <v>433</v>
      </c>
      <c r="E263" s="7" t="s">
        <v>484</v>
      </c>
      <c r="F263" s="7" t="s">
        <v>416</v>
      </c>
      <c r="G263" s="7">
        <v>1.2</v>
      </c>
      <c r="H263" s="8">
        <v>1.04983935483871</v>
      </c>
      <c r="I263" s="8">
        <v>0.284821388273161</v>
      </c>
      <c r="J263" s="10">
        <v>29.47</v>
      </c>
      <c r="K263" s="10">
        <v>85.82</v>
      </c>
    </row>
    <row r="264" s="1" customFormat="1" spans="1:11">
      <c r="A264" s="7">
        <v>311</v>
      </c>
      <c r="B264" s="7" t="s">
        <v>320</v>
      </c>
      <c r="C264" s="7">
        <v>4302</v>
      </c>
      <c r="D264" s="7" t="s">
        <v>180</v>
      </c>
      <c r="E264" s="7" t="s">
        <v>485</v>
      </c>
      <c r="F264" s="7" t="s">
        <v>323</v>
      </c>
      <c r="G264" s="7">
        <v>1</v>
      </c>
      <c r="H264" s="8">
        <v>1.02323832258065</v>
      </c>
      <c r="I264" s="8">
        <v>0.265729032066064</v>
      </c>
      <c r="J264" s="10">
        <v>27.54</v>
      </c>
      <c r="K264" s="10">
        <v>85.82</v>
      </c>
    </row>
    <row r="265" s="1" customFormat="1" spans="1:11">
      <c r="A265" s="7">
        <v>710</v>
      </c>
      <c r="B265" s="7" t="s">
        <v>349</v>
      </c>
      <c r="C265" s="7">
        <v>11459</v>
      </c>
      <c r="D265" s="7" t="s">
        <v>407</v>
      </c>
      <c r="E265" s="7" t="s">
        <v>486</v>
      </c>
      <c r="F265" s="7" t="s">
        <v>323</v>
      </c>
      <c r="G265" s="7">
        <v>0.7</v>
      </c>
      <c r="H265" s="8">
        <v>1.08078734181845</v>
      </c>
      <c r="I265" s="8">
        <v>0.32030975381027</v>
      </c>
      <c r="J265" s="10">
        <v>32.44</v>
      </c>
      <c r="K265" s="10">
        <v>85.58</v>
      </c>
    </row>
    <row r="266" s="1" customFormat="1" spans="1:11">
      <c r="A266" s="7">
        <v>307</v>
      </c>
      <c r="B266" s="7" t="s">
        <v>320</v>
      </c>
      <c r="C266" s="7">
        <v>9669</v>
      </c>
      <c r="D266" s="7" t="s">
        <v>60</v>
      </c>
      <c r="E266" s="7" t="s">
        <v>606</v>
      </c>
      <c r="F266" s="7" t="s">
        <v>323</v>
      </c>
      <c r="G266" s="7">
        <v>1.3</v>
      </c>
      <c r="H266" s="8">
        <v>0.925325554252199</v>
      </c>
      <c r="I266" s="8">
        <v>0.272499740711056</v>
      </c>
      <c r="J266" s="10">
        <v>25.55</v>
      </c>
      <c r="K266" s="10">
        <v>85.29</v>
      </c>
    </row>
    <row r="267" s="1" customFormat="1" spans="1:11">
      <c r="A267" s="7">
        <v>102564</v>
      </c>
      <c r="B267" s="7" t="s">
        <v>330</v>
      </c>
      <c r="C267" s="7">
        <v>11363</v>
      </c>
      <c r="D267" s="7" t="s">
        <v>212</v>
      </c>
      <c r="E267" s="7" t="s">
        <v>211</v>
      </c>
      <c r="F267" s="7" t="s">
        <v>323</v>
      </c>
      <c r="G267" s="7">
        <v>1</v>
      </c>
      <c r="H267" s="8">
        <v>1.05076996380476</v>
      </c>
      <c r="I267" s="8">
        <v>0.329230844622417</v>
      </c>
      <c r="J267" s="10">
        <v>33.97</v>
      </c>
      <c r="K267" s="10">
        <v>85.2</v>
      </c>
    </row>
    <row r="268" s="1" customFormat="1" spans="1:11">
      <c r="A268" s="7">
        <v>754</v>
      </c>
      <c r="B268" s="7" t="s">
        <v>356</v>
      </c>
      <c r="C268" s="7">
        <v>11949</v>
      </c>
      <c r="D268" s="7" t="s">
        <v>371</v>
      </c>
      <c r="E268" s="7" t="s">
        <v>487</v>
      </c>
      <c r="F268" s="7" t="s">
        <v>359</v>
      </c>
      <c r="G268" s="7">
        <v>1</v>
      </c>
      <c r="H268" s="8">
        <v>1.05169053763441</v>
      </c>
      <c r="I268" s="8">
        <v>0.29768743043714</v>
      </c>
      <c r="J268" s="10">
        <v>29.61</v>
      </c>
      <c r="K268" s="10">
        <v>85.03</v>
      </c>
    </row>
    <row r="269" s="1" customFormat="1" spans="1:11">
      <c r="A269" s="7">
        <v>308</v>
      </c>
      <c r="B269" s="7" t="s">
        <v>320</v>
      </c>
      <c r="C269" s="7">
        <v>4089</v>
      </c>
      <c r="D269" s="7" t="s">
        <v>91</v>
      </c>
      <c r="E269" s="7" t="s">
        <v>488</v>
      </c>
      <c r="F269" s="7" t="s">
        <v>329</v>
      </c>
      <c r="G269" s="7">
        <v>0.9</v>
      </c>
      <c r="H269" s="8">
        <v>1.00903473945409</v>
      </c>
      <c r="I269" s="8">
        <v>0.320011115455648</v>
      </c>
      <c r="J269" s="10">
        <v>32.06</v>
      </c>
      <c r="K269" s="10">
        <v>84.8</v>
      </c>
    </row>
    <row r="270" s="1" customFormat="1" spans="1:11">
      <c r="A270" s="7">
        <v>720</v>
      </c>
      <c r="B270" s="7" t="s">
        <v>333</v>
      </c>
      <c r="C270" s="7">
        <v>11142</v>
      </c>
      <c r="D270" s="7" t="s">
        <v>150</v>
      </c>
      <c r="E270" s="7" t="s">
        <v>268</v>
      </c>
      <c r="F270" s="7" t="s">
        <v>323</v>
      </c>
      <c r="G270" s="7">
        <v>1</v>
      </c>
      <c r="H270" s="8">
        <v>1.12609309943045</v>
      </c>
      <c r="I270" s="8">
        <v>0.315152830288613</v>
      </c>
      <c r="J270" s="10">
        <v>29.74</v>
      </c>
      <c r="K270" s="10">
        <v>84.47</v>
      </c>
    </row>
    <row r="271" s="1" customFormat="1" spans="1:11">
      <c r="A271" s="7">
        <v>365</v>
      </c>
      <c r="B271" s="7" t="s">
        <v>320</v>
      </c>
      <c r="C271" s="7">
        <v>10931</v>
      </c>
      <c r="D271" s="7" t="s">
        <v>71</v>
      </c>
      <c r="E271" s="7" t="s">
        <v>193</v>
      </c>
      <c r="F271" s="7" t="s">
        <v>323</v>
      </c>
      <c r="G271" s="7">
        <v>1</v>
      </c>
      <c r="H271" s="8">
        <v>1.05813993548387</v>
      </c>
      <c r="I271" s="8">
        <v>0.309551898404315</v>
      </c>
      <c r="J271" s="10">
        <v>29.3</v>
      </c>
      <c r="K271" s="10">
        <v>84.01</v>
      </c>
    </row>
    <row r="272" s="1" customFormat="1" spans="1:11">
      <c r="A272" s="7">
        <v>103639</v>
      </c>
      <c r="B272" s="7" t="s">
        <v>320</v>
      </c>
      <c r="C272" s="7">
        <v>12164</v>
      </c>
      <c r="D272" s="7" t="s">
        <v>235</v>
      </c>
      <c r="E272" s="7" t="s">
        <v>234</v>
      </c>
      <c r="F272" s="7" t="s">
        <v>323</v>
      </c>
      <c r="G272" s="7">
        <v>1</v>
      </c>
      <c r="H272" s="8">
        <v>0.851481774193548</v>
      </c>
      <c r="I272" s="8">
        <v>0.337378590049314</v>
      </c>
      <c r="J272" s="10">
        <v>33.25</v>
      </c>
      <c r="K272" s="10">
        <v>83.91</v>
      </c>
    </row>
    <row r="273" s="1" customFormat="1" spans="1:11">
      <c r="A273" s="7">
        <v>108277</v>
      </c>
      <c r="B273" s="7" t="s">
        <v>320</v>
      </c>
      <c r="C273" s="7">
        <v>11771</v>
      </c>
      <c r="D273" s="7" t="s">
        <v>79</v>
      </c>
      <c r="E273" s="7" t="s">
        <v>489</v>
      </c>
      <c r="F273" s="7" t="s">
        <v>412</v>
      </c>
      <c r="G273" s="7">
        <v>1</v>
      </c>
      <c r="H273" s="8">
        <v>1.10136451612903</v>
      </c>
      <c r="I273" s="8">
        <v>0.256386554703891</v>
      </c>
      <c r="J273" s="10">
        <v>26.05</v>
      </c>
      <c r="K273" s="10">
        <v>83.78</v>
      </c>
    </row>
    <row r="274" s="1" customFormat="1" spans="1:11">
      <c r="A274" s="7">
        <v>307</v>
      </c>
      <c r="B274" s="7" t="s">
        <v>320</v>
      </c>
      <c r="C274" s="7">
        <v>10989</v>
      </c>
      <c r="D274" s="7" t="s">
        <v>60</v>
      </c>
      <c r="E274" s="7" t="s">
        <v>267</v>
      </c>
      <c r="F274" s="7" t="s">
        <v>323</v>
      </c>
      <c r="G274" s="7">
        <v>1.3</v>
      </c>
      <c r="H274" s="8">
        <v>0.925325554252199</v>
      </c>
      <c r="I274" s="8">
        <v>0.272499740711056</v>
      </c>
      <c r="J274" s="10">
        <v>24.24</v>
      </c>
      <c r="K274" s="10">
        <v>83.6</v>
      </c>
    </row>
    <row r="275" s="1" customFormat="1" spans="1:11">
      <c r="A275" s="7">
        <v>102564</v>
      </c>
      <c r="B275" s="7" t="s">
        <v>330</v>
      </c>
      <c r="C275" s="7">
        <v>12534</v>
      </c>
      <c r="D275" s="7" t="s">
        <v>212</v>
      </c>
      <c r="E275" s="7" t="s">
        <v>248</v>
      </c>
      <c r="F275" s="7" t="s">
        <v>323</v>
      </c>
      <c r="G275" s="7">
        <v>0.7</v>
      </c>
      <c r="H275" s="8">
        <v>1.05076996380476</v>
      </c>
      <c r="I275" s="8">
        <v>0.329230844622417</v>
      </c>
      <c r="J275" s="10">
        <v>31.66</v>
      </c>
      <c r="K275" s="10">
        <v>83.51</v>
      </c>
    </row>
    <row r="276" s="1" customFormat="1" spans="1:11">
      <c r="A276" s="7">
        <v>707</v>
      </c>
      <c r="B276" s="7" t="s">
        <v>320</v>
      </c>
      <c r="C276" s="7">
        <v>12912</v>
      </c>
      <c r="D276" s="7" t="s">
        <v>69</v>
      </c>
      <c r="E276" s="7" t="s">
        <v>490</v>
      </c>
      <c r="F276" s="7" t="s">
        <v>323</v>
      </c>
      <c r="G276" s="7">
        <v>0.6</v>
      </c>
      <c r="H276" s="8">
        <v>1.00452416422287</v>
      </c>
      <c r="I276" s="8">
        <v>0.340247818418221</v>
      </c>
      <c r="J276" s="10">
        <v>31.38</v>
      </c>
      <c r="K276" s="10">
        <v>83.3</v>
      </c>
    </row>
    <row r="277" s="1" customFormat="1" spans="1:11">
      <c r="A277" s="7">
        <v>329</v>
      </c>
      <c r="B277" s="7" t="s">
        <v>336</v>
      </c>
      <c r="C277" s="7">
        <v>11825</v>
      </c>
      <c r="D277" s="7" t="s">
        <v>54</v>
      </c>
      <c r="E277" s="7" t="s">
        <v>271</v>
      </c>
      <c r="F277" s="7" t="s">
        <v>323</v>
      </c>
      <c r="G277" s="7">
        <v>1</v>
      </c>
      <c r="H277" s="8">
        <v>1.09242645014995</v>
      </c>
      <c r="I277" s="8">
        <v>0.257857043279877</v>
      </c>
      <c r="J277" s="10">
        <v>26.2</v>
      </c>
      <c r="K277" s="10">
        <v>83.22</v>
      </c>
    </row>
    <row r="278" s="1" customFormat="1" spans="1:11">
      <c r="A278" s="7">
        <v>385</v>
      </c>
      <c r="B278" s="7" t="s">
        <v>583</v>
      </c>
      <c r="C278" s="7">
        <v>11503</v>
      </c>
      <c r="D278" s="7" t="s">
        <v>154</v>
      </c>
      <c r="E278" s="7" t="s">
        <v>216</v>
      </c>
      <c r="F278" s="7" t="s">
        <v>346</v>
      </c>
      <c r="G278" s="7">
        <v>0.6</v>
      </c>
      <c r="H278" s="8">
        <v>0.965648306451613</v>
      </c>
      <c r="I278" s="8">
        <v>0.263622575473489</v>
      </c>
      <c r="J278" s="10">
        <v>27.51</v>
      </c>
      <c r="K278" s="10">
        <v>83.06</v>
      </c>
    </row>
    <row r="279" s="1" customFormat="1" spans="1:11">
      <c r="A279" s="7">
        <v>106865</v>
      </c>
      <c r="B279" s="7" t="s">
        <v>320</v>
      </c>
      <c r="C279" s="7">
        <v>12203</v>
      </c>
      <c r="D279" s="7" t="s">
        <v>237</v>
      </c>
      <c r="E279" s="7" t="s">
        <v>236</v>
      </c>
      <c r="F279" s="7" t="s">
        <v>323</v>
      </c>
      <c r="G279" s="7">
        <v>0.8</v>
      </c>
      <c r="H279" s="8">
        <v>1.52165956989247</v>
      </c>
      <c r="I279" s="8">
        <v>0.284687403410849</v>
      </c>
      <c r="J279" s="10">
        <v>27.95</v>
      </c>
      <c r="K279" s="10">
        <v>83.02</v>
      </c>
    </row>
    <row r="280" s="1" customFormat="1" spans="1:11">
      <c r="A280" s="7">
        <v>723</v>
      </c>
      <c r="B280" s="7" t="s">
        <v>320</v>
      </c>
      <c r="C280" s="7">
        <v>8386</v>
      </c>
      <c r="D280" s="7" t="s">
        <v>257</v>
      </c>
      <c r="E280" s="7" t="s">
        <v>607</v>
      </c>
      <c r="F280" s="7" t="s">
        <v>608</v>
      </c>
      <c r="G280" s="7">
        <v>0.9</v>
      </c>
      <c r="H280" s="8">
        <v>0.826640967741935</v>
      </c>
      <c r="I280" s="8">
        <v>0.296557151035262</v>
      </c>
      <c r="J280" s="10">
        <v>28.89</v>
      </c>
      <c r="K280" s="10">
        <v>82.79</v>
      </c>
    </row>
    <row r="281" s="1" customFormat="1" spans="1:11">
      <c r="A281" s="7">
        <v>103639</v>
      </c>
      <c r="B281" s="7" t="s">
        <v>320</v>
      </c>
      <c r="C281" s="7">
        <v>11382</v>
      </c>
      <c r="D281" s="7" t="s">
        <v>235</v>
      </c>
      <c r="E281" s="7" t="s">
        <v>270</v>
      </c>
      <c r="F281" s="7" t="s">
        <v>323</v>
      </c>
      <c r="G281" s="7">
        <v>1</v>
      </c>
      <c r="H281" s="8">
        <v>0.851481774193548</v>
      </c>
      <c r="I281" s="8">
        <v>0.337378590049314</v>
      </c>
      <c r="J281" s="10">
        <v>37.12</v>
      </c>
      <c r="K281" s="10">
        <v>82.75</v>
      </c>
    </row>
    <row r="282" s="1" customFormat="1" spans="1:11">
      <c r="A282" s="7">
        <v>106066</v>
      </c>
      <c r="B282" s="7" t="s">
        <v>320</v>
      </c>
      <c r="C282" s="7">
        <v>995671</v>
      </c>
      <c r="D282" s="7" t="s">
        <v>321</v>
      </c>
      <c r="E282" s="7" t="s">
        <v>491</v>
      </c>
      <c r="F282" s="7" t="s">
        <v>492</v>
      </c>
      <c r="G282" s="7">
        <v>1.3</v>
      </c>
      <c r="H282" s="8">
        <v>1.20097890322581</v>
      </c>
      <c r="I282" s="8">
        <v>0.340907978668799</v>
      </c>
      <c r="J282" s="10">
        <v>31.55</v>
      </c>
      <c r="K282" s="10">
        <v>82.42</v>
      </c>
    </row>
    <row r="283" s="1" customFormat="1" spans="1:11">
      <c r="A283" s="7">
        <v>337</v>
      </c>
      <c r="B283" s="7" t="s">
        <v>320</v>
      </c>
      <c r="C283" s="7">
        <v>4061</v>
      </c>
      <c r="D283" s="7" t="s">
        <v>44</v>
      </c>
      <c r="E283" s="7" t="s">
        <v>493</v>
      </c>
      <c r="F283" s="7" t="s">
        <v>416</v>
      </c>
      <c r="G283" s="7">
        <v>1.2</v>
      </c>
      <c r="H283" s="8">
        <v>1.01559501366867</v>
      </c>
      <c r="I283" s="8">
        <v>0.243268445066271</v>
      </c>
      <c r="J283" s="10">
        <v>26.5</v>
      </c>
      <c r="K283" s="10">
        <v>82.35</v>
      </c>
    </row>
    <row r="284" s="1" customFormat="1" spans="1:11">
      <c r="A284" s="7">
        <v>103199</v>
      </c>
      <c r="B284" s="7" t="s">
        <v>320</v>
      </c>
      <c r="C284" s="7">
        <v>6306</v>
      </c>
      <c r="D284" s="7" t="s">
        <v>240</v>
      </c>
      <c r="E284" s="7" t="s">
        <v>609</v>
      </c>
      <c r="F284" s="7" t="s">
        <v>359</v>
      </c>
      <c r="G284" s="7">
        <v>1</v>
      </c>
      <c r="H284" s="8">
        <v>0.817904985337243</v>
      </c>
      <c r="I284" s="8">
        <v>0.328798417815921</v>
      </c>
      <c r="J284" s="10">
        <v>34.04</v>
      </c>
      <c r="K284" s="10">
        <v>82.31</v>
      </c>
    </row>
    <row r="285" s="1" customFormat="1" spans="1:11">
      <c r="A285" s="7">
        <v>581</v>
      </c>
      <c r="B285" s="7" t="s">
        <v>320</v>
      </c>
      <c r="C285" s="7">
        <v>12874</v>
      </c>
      <c r="D285" s="7" t="s">
        <v>385</v>
      </c>
      <c r="E285" s="7" t="s">
        <v>494</v>
      </c>
      <c r="F285" s="7" t="s">
        <v>346</v>
      </c>
      <c r="G285" s="7">
        <v>0.4</v>
      </c>
      <c r="H285" s="8">
        <v>1.06760577419355</v>
      </c>
      <c r="I285" s="8">
        <v>0.321001055753968</v>
      </c>
      <c r="J285" s="10">
        <v>28.65</v>
      </c>
      <c r="K285" s="10">
        <v>82.13</v>
      </c>
    </row>
    <row r="286" s="1" customFormat="1" spans="1:11">
      <c r="A286" s="7">
        <v>371</v>
      </c>
      <c r="B286" s="7" t="s">
        <v>583</v>
      </c>
      <c r="C286" s="7">
        <v>12682</v>
      </c>
      <c r="D286" s="7" t="s">
        <v>136</v>
      </c>
      <c r="E286" s="7" t="s">
        <v>253</v>
      </c>
      <c r="F286" s="7" t="s">
        <v>323</v>
      </c>
      <c r="G286" s="7">
        <v>0.8</v>
      </c>
      <c r="H286" s="8">
        <v>0.99961012361934</v>
      </c>
      <c r="I286" s="8">
        <v>0.337139185794978</v>
      </c>
      <c r="J286" s="10">
        <v>35.54</v>
      </c>
      <c r="K286" s="10">
        <v>82.01</v>
      </c>
    </row>
    <row r="287" s="1" customFormat="1" spans="1:11">
      <c r="A287" s="7">
        <v>56</v>
      </c>
      <c r="B287" s="7" t="s">
        <v>356</v>
      </c>
      <c r="C287" s="7">
        <v>10983</v>
      </c>
      <c r="D287" s="7" t="s">
        <v>196</v>
      </c>
      <c r="E287" s="7" t="s">
        <v>195</v>
      </c>
      <c r="F287" s="7" t="s">
        <v>329</v>
      </c>
      <c r="G287" s="7">
        <v>1.2</v>
      </c>
      <c r="H287" s="8">
        <v>0.923627852545348</v>
      </c>
      <c r="I287" s="8">
        <v>0.332104813777566</v>
      </c>
      <c r="J287" s="10">
        <v>33.82</v>
      </c>
      <c r="K287" s="10">
        <v>81.83</v>
      </c>
    </row>
    <row r="288" s="1" customFormat="1" spans="1:11">
      <c r="A288" s="7">
        <v>367</v>
      </c>
      <c r="B288" s="7" t="s">
        <v>356</v>
      </c>
      <c r="C288" s="7">
        <v>11799</v>
      </c>
      <c r="D288" s="7" t="s">
        <v>299</v>
      </c>
      <c r="E288" s="7" t="s">
        <v>610</v>
      </c>
      <c r="F288" s="7" t="s">
        <v>323</v>
      </c>
      <c r="G288" s="7">
        <v>1</v>
      </c>
      <c r="H288" s="8">
        <v>0.910970522803115</v>
      </c>
      <c r="I288" s="8">
        <v>0.297330830166216</v>
      </c>
      <c r="J288" s="10">
        <v>29.42</v>
      </c>
      <c r="K288" s="10">
        <v>81.65</v>
      </c>
    </row>
    <row r="289" s="1" customFormat="1" spans="1:11">
      <c r="A289" s="7">
        <v>355</v>
      </c>
      <c r="B289" s="7" t="s">
        <v>320</v>
      </c>
      <c r="C289" s="7">
        <v>990467</v>
      </c>
      <c r="D289" s="7" t="s">
        <v>250</v>
      </c>
      <c r="E289" s="7" t="s">
        <v>611</v>
      </c>
      <c r="F289" s="7" t="s">
        <v>391</v>
      </c>
      <c r="G289" s="7">
        <v>1.2</v>
      </c>
      <c r="H289" s="8">
        <v>0.906434243176179</v>
      </c>
      <c r="I289" s="8">
        <v>0.312721130708773</v>
      </c>
      <c r="J289" s="10">
        <v>29.94</v>
      </c>
      <c r="K289" s="10">
        <v>81.44</v>
      </c>
    </row>
    <row r="290" s="1" customFormat="1" spans="1:11">
      <c r="A290" s="7">
        <v>704</v>
      </c>
      <c r="B290" s="7" t="s">
        <v>349</v>
      </c>
      <c r="C290" s="7">
        <v>10953</v>
      </c>
      <c r="D290" s="7" t="s">
        <v>598</v>
      </c>
      <c r="E290" s="7" t="s">
        <v>612</v>
      </c>
      <c r="F290" s="7" t="s">
        <v>323</v>
      </c>
      <c r="G290" s="7">
        <v>1</v>
      </c>
      <c r="H290" s="8">
        <v>0.928221170479235</v>
      </c>
      <c r="I290" s="8">
        <v>0.317356646423908</v>
      </c>
      <c r="J290" s="10">
        <v>32.87</v>
      </c>
      <c r="K290" s="10">
        <v>81.28</v>
      </c>
    </row>
    <row r="291" s="1" customFormat="1" spans="1:11">
      <c r="A291" s="7">
        <v>106399</v>
      </c>
      <c r="B291" s="7" t="s">
        <v>320</v>
      </c>
      <c r="C291" s="7">
        <v>10860</v>
      </c>
      <c r="D291" s="7" t="s">
        <v>192</v>
      </c>
      <c r="E291" s="7" t="s">
        <v>191</v>
      </c>
      <c r="F291" s="7" t="s">
        <v>329</v>
      </c>
      <c r="G291" s="7">
        <v>0.9</v>
      </c>
      <c r="H291" s="8">
        <v>0.96125531660693</v>
      </c>
      <c r="I291" s="8">
        <v>0.311484683695292</v>
      </c>
      <c r="J291" s="10">
        <v>31.13</v>
      </c>
      <c r="K291" s="10">
        <v>80.97</v>
      </c>
    </row>
    <row r="292" s="1" customFormat="1" spans="1:11">
      <c r="A292" s="7">
        <v>730</v>
      </c>
      <c r="B292" s="7" t="s">
        <v>367</v>
      </c>
      <c r="C292" s="7">
        <v>8338</v>
      </c>
      <c r="D292" s="7" t="s">
        <v>218</v>
      </c>
      <c r="E292" s="7" t="s">
        <v>613</v>
      </c>
      <c r="F292" s="7" t="s">
        <v>416</v>
      </c>
      <c r="G292" s="7">
        <v>1.2</v>
      </c>
      <c r="H292" s="8">
        <v>0.912116233090531</v>
      </c>
      <c r="I292" s="8">
        <v>0.305953333150038</v>
      </c>
      <c r="J292" s="10">
        <v>29.34</v>
      </c>
      <c r="K292" s="10">
        <v>80.76</v>
      </c>
    </row>
    <row r="293" s="1" customFormat="1" spans="1:11">
      <c r="A293" s="7">
        <v>106485</v>
      </c>
      <c r="B293" s="7" t="s">
        <v>320</v>
      </c>
      <c r="C293" s="7">
        <v>11319</v>
      </c>
      <c r="D293" s="7" t="s">
        <v>49</v>
      </c>
      <c r="E293" s="7" t="s">
        <v>208</v>
      </c>
      <c r="F293" s="7" t="s">
        <v>323</v>
      </c>
      <c r="G293" s="7">
        <v>1</v>
      </c>
      <c r="H293" s="8">
        <v>0.884314193548387</v>
      </c>
      <c r="I293" s="8">
        <v>0.225511914828112</v>
      </c>
      <c r="J293" s="10">
        <v>20.71</v>
      </c>
      <c r="K293" s="10">
        <v>80.75</v>
      </c>
    </row>
    <row r="294" s="1" customFormat="1" spans="1:11">
      <c r="A294" s="7">
        <v>573</v>
      </c>
      <c r="B294" s="7" t="s">
        <v>373</v>
      </c>
      <c r="C294" s="7">
        <v>12446</v>
      </c>
      <c r="D294" s="7" t="s">
        <v>86</v>
      </c>
      <c r="E294" s="7" t="s">
        <v>85</v>
      </c>
      <c r="F294" s="7" t="s">
        <v>331</v>
      </c>
      <c r="G294" s="7">
        <v>0.4</v>
      </c>
      <c r="H294" s="8">
        <v>1.11547373271889</v>
      </c>
      <c r="I294" s="8">
        <v>0.305486045068575</v>
      </c>
      <c r="J294" s="10">
        <v>28.94</v>
      </c>
      <c r="K294" s="10">
        <v>80.72</v>
      </c>
    </row>
    <row r="295" s="1" customFormat="1" spans="1:11">
      <c r="A295" s="7">
        <v>707</v>
      </c>
      <c r="B295" s="7" t="s">
        <v>320</v>
      </c>
      <c r="C295" s="7">
        <v>9130</v>
      </c>
      <c r="D295" s="7" t="s">
        <v>69</v>
      </c>
      <c r="E295" s="7" t="s">
        <v>495</v>
      </c>
      <c r="F295" s="7" t="s">
        <v>323</v>
      </c>
      <c r="G295" s="7">
        <v>1</v>
      </c>
      <c r="H295" s="8">
        <v>1.00452416422287</v>
      </c>
      <c r="I295" s="8">
        <v>0.340247818418221</v>
      </c>
      <c r="J295" s="10">
        <v>33.67</v>
      </c>
      <c r="K295" s="10">
        <v>80.61</v>
      </c>
    </row>
    <row r="296" s="1" customFormat="1" spans="1:11">
      <c r="A296" s="7">
        <v>52</v>
      </c>
      <c r="B296" s="7" t="s">
        <v>356</v>
      </c>
      <c r="C296" s="7">
        <v>12529</v>
      </c>
      <c r="D296" s="7" t="s">
        <v>259</v>
      </c>
      <c r="E296" s="7" t="s">
        <v>538</v>
      </c>
      <c r="F296" s="7" t="s">
        <v>331</v>
      </c>
      <c r="G296" s="7">
        <v>0.6</v>
      </c>
      <c r="H296" s="8">
        <v>0.827987599240113</v>
      </c>
      <c r="I296" s="8">
        <v>0.309625150816171</v>
      </c>
      <c r="J296" s="10">
        <v>29.16</v>
      </c>
      <c r="K296" s="10">
        <v>80.5</v>
      </c>
    </row>
    <row r="297" s="1" customFormat="1" spans="1:11">
      <c r="A297" s="7">
        <v>102478</v>
      </c>
      <c r="B297" s="7" t="s">
        <v>320</v>
      </c>
      <c r="C297" s="7">
        <v>12461</v>
      </c>
      <c r="D297" s="7" t="s">
        <v>203</v>
      </c>
      <c r="E297" s="7" t="s">
        <v>241</v>
      </c>
      <c r="F297" s="7" t="s">
        <v>323</v>
      </c>
      <c r="G297" s="7">
        <v>0.9</v>
      </c>
      <c r="H297" s="8">
        <v>1.01797277419355</v>
      </c>
      <c r="I297" s="8">
        <v>0.302697619519326</v>
      </c>
      <c r="J297" s="10">
        <v>30.77</v>
      </c>
      <c r="K297" s="10">
        <v>80.04</v>
      </c>
    </row>
    <row r="298" s="1" customFormat="1" spans="1:11">
      <c r="A298" s="7">
        <v>713</v>
      </c>
      <c r="B298" s="7" t="s">
        <v>349</v>
      </c>
      <c r="C298" s="7">
        <v>11961</v>
      </c>
      <c r="D298" s="7" t="s">
        <v>165</v>
      </c>
      <c r="E298" s="7" t="s">
        <v>496</v>
      </c>
      <c r="F298" s="7" t="s">
        <v>323</v>
      </c>
      <c r="G298" s="7">
        <v>0.7</v>
      </c>
      <c r="H298" s="8">
        <v>1.07795021505376</v>
      </c>
      <c r="I298" s="8">
        <v>0.327946300310915</v>
      </c>
      <c r="J298" s="10">
        <v>31.46</v>
      </c>
      <c r="K298" s="10">
        <v>79.99</v>
      </c>
    </row>
    <row r="299" s="1" customFormat="1" spans="1:11">
      <c r="A299" s="7">
        <v>704</v>
      </c>
      <c r="B299" s="7" t="s">
        <v>349</v>
      </c>
      <c r="C299" s="7">
        <v>6385</v>
      </c>
      <c r="D299" s="7" t="s">
        <v>598</v>
      </c>
      <c r="E299" s="7" t="s">
        <v>614</v>
      </c>
      <c r="F299" s="7" t="s">
        <v>329</v>
      </c>
      <c r="G299" s="7">
        <v>1</v>
      </c>
      <c r="H299" s="8">
        <v>0.928221170479235</v>
      </c>
      <c r="I299" s="8">
        <v>0.317356646423908</v>
      </c>
      <c r="J299" s="10">
        <v>30.06</v>
      </c>
      <c r="K299" s="10">
        <v>79.99</v>
      </c>
    </row>
    <row r="300" s="1" customFormat="1" spans="1:11">
      <c r="A300" s="7">
        <v>379</v>
      </c>
      <c r="B300" s="7" t="s">
        <v>320</v>
      </c>
      <c r="C300" s="7">
        <v>6831</v>
      </c>
      <c r="D300" s="7" t="s">
        <v>353</v>
      </c>
      <c r="E300" s="7" t="s">
        <v>497</v>
      </c>
      <c r="F300" s="7" t="s">
        <v>323</v>
      </c>
      <c r="G300" s="7">
        <v>1</v>
      </c>
      <c r="H300" s="8">
        <v>1.02848507030604</v>
      </c>
      <c r="I300" s="8">
        <v>0.29813478101791</v>
      </c>
      <c r="J300" s="10">
        <v>28.76</v>
      </c>
      <c r="K300" s="10">
        <v>79.54</v>
      </c>
    </row>
    <row r="301" s="1" customFormat="1" spans="1:11">
      <c r="A301" s="7">
        <v>307</v>
      </c>
      <c r="B301" s="7" t="s">
        <v>320</v>
      </c>
      <c r="C301" s="7">
        <v>11752</v>
      </c>
      <c r="D301" s="7" t="s">
        <v>60</v>
      </c>
      <c r="E301" s="7" t="s">
        <v>615</v>
      </c>
      <c r="F301" s="7" t="s">
        <v>323</v>
      </c>
      <c r="G301" s="7">
        <v>0.04</v>
      </c>
      <c r="H301" s="8">
        <v>0.925325554252199</v>
      </c>
      <c r="I301" s="8">
        <v>0.272499740711056</v>
      </c>
      <c r="J301" s="10">
        <v>26.09</v>
      </c>
      <c r="K301" s="10">
        <v>79.34</v>
      </c>
    </row>
    <row r="302" s="1" customFormat="1" spans="1:11">
      <c r="A302" s="7">
        <v>377</v>
      </c>
      <c r="B302" s="7" t="s">
        <v>320</v>
      </c>
      <c r="C302" s="7">
        <v>12464</v>
      </c>
      <c r="D302" s="7" t="s">
        <v>168</v>
      </c>
      <c r="E302" s="7" t="s">
        <v>282</v>
      </c>
      <c r="F302" s="7" t="s">
        <v>323</v>
      </c>
      <c r="G302" s="7">
        <v>0.8</v>
      </c>
      <c r="H302" s="8">
        <v>1.12264690860215</v>
      </c>
      <c r="I302" s="8">
        <v>0.336146904483089</v>
      </c>
      <c r="J302" s="10">
        <v>35.16</v>
      </c>
      <c r="K302" s="10">
        <v>79.31</v>
      </c>
    </row>
    <row r="303" s="1" customFormat="1" spans="1:11">
      <c r="A303" s="7">
        <v>712</v>
      </c>
      <c r="B303" s="7" t="s">
        <v>320</v>
      </c>
      <c r="C303" s="7">
        <v>7050</v>
      </c>
      <c r="D303" s="7" t="s">
        <v>101</v>
      </c>
      <c r="E303" s="7" t="s">
        <v>100</v>
      </c>
      <c r="F303" s="7" t="s">
        <v>329</v>
      </c>
      <c r="G303" s="7">
        <v>0.9</v>
      </c>
      <c r="H303" s="8">
        <v>0.85165270687237</v>
      </c>
      <c r="I303" s="8">
        <v>0.342081277558206</v>
      </c>
      <c r="J303" s="10">
        <v>34.81</v>
      </c>
      <c r="K303" s="10">
        <v>78.63</v>
      </c>
    </row>
    <row r="304" s="1" customFormat="1" spans="1:11">
      <c r="A304" s="7">
        <v>56</v>
      </c>
      <c r="B304" s="7" t="s">
        <v>356</v>
      </c>
      <c r="C304" s="7">
        <v>7948</v>
      </c>
      <c r="D304" s="7" t="s">
        <v>196</v>
      </c>
      <c r="E304" s="7" t="s">
        <v>616</v>
      </c>
      <c r="F304" s="7" t="s">
        <v>323</v>
      </c>
      <c r="G304" s="7">
        <v>1</v>
      </c>
      <c r="H304" s="8">
        <v>0.923627852545348</v>
      </c>
      <c r="I304" s="8">
        <v>0.332104813777566</v>
      </c>
      <c r="J304" s="10">
        <v>32.88</v>
      </c>
      <c r="K304" s="10">
        <v>78.54</v>
      </c>
    </row>
    <row r="305" s="1" customFormat="1" spans="1:11">
      <c r="A305" s="7">
        <v>357</v>
      </c>
      <c r="B305" s="7" t="s">
        <v>320</v>
      </c>
      <c r="C305" s="7">
        <v>12459</v>
      </c>
      <c r="D305" s="7" t="s">
        <v>121</v>
      </c>
      <c r="E305" s="7" t="s">
        <v>305</v>
      </c>
      <c r="F305" s="7" t="s">
        <v>498</v>
      </c>
      <c r="G305" s="7">
        <v>0.6</v>
      </c>
      <c r="H305" s="8">
        <v>1.05349307526882</v>
      </c>
      <c r="I305" s="8">
        <v>0.265757900169815</v>
      </c>
      <c r="J305" s="10">
        <v>25.29</v>
      </c>
      <c r="K305" s="10">
        <v>78.34</v>
      </c>
    </row>
    <row r="306" s="1" customFormat="1" spans="1:11">
      <c r="A306" s="7">
        <v>102479</v>
      </c>
      <c r="B306" s="7" t="s">
        <v>320</v>
      </c>
      <c r="C306" s="7">
        <v>12465</v>
      </c>
      <c r="D306" s="7" t="s">
        <v>243</v>
      </c>
      <c r="E306" s="7" t="s">
        <v>242</v>
      </c>
      <c r="F306" s="7" t="s">
        <v>323</v>
      </c>
      <c r="G306" s="7">
        <v>0.9</v>
      </c>
      <c r="H306" s="8">
        <v>0.99546664516129</v>
      </c>
      <c r="I306" s="8">
        <v>0.323424585506438</v>
      </c>
      <c r="J306" s="10">
        <v>33.58</v>
      </c>
      <c r="K306" s="10">
        <v>77.95</v>
      </c>
    </row>
    <row r="307" s="1" customFormat="1" spans="1:11">
      <c r="A307" s="7">
        <v>359</v>
      </c>
      <c r="B307" s="7" t="s">
        <v>320</v>
      </c>
      <c r="C307" s="7">
        <v>4569</v>
      </c>
      <c r="D307" s="7" t="s">
        <v>226</v>
      </c>
      <c r="E307" s="7" t="s">
        <v>503</v>
      </c>
      <c r="F307" s="7" t="s">
        <v>329</v>
      </c>
      <c r="G307" s="7">
        <v>0.9</v>
      </c>
      <c r="H307" s="8">
        <v>0.891871592091571</v>
      </c>
      <c r="I307" s="8">
        <v>0.311232876041053</v>
      </c>
      <c r="J307" s="10">
        <v>30.05</v>
      </c>
      <c r="K307" s="10">
        <v>77.87</v>
      </c>
    </row>
    <row r="308" s="1" customFormat="1" spans="1:11">
      <c r="A308" s="7">
        <v>343</v>
      </c>
      <c r="B308" s="7" t="s">
        <v>320</v>
      </c>
      <c r="C308" s="7">
        <v>12501</v>
      </c>
      <c r="D308" s="7" t="s">
        <v>17</v>
      </c>
      <c r="E308" s="7" t="s">
        <v>244</v>
      </c>
      <c r="F308" s="7" t="s">
        <v>359</v>
      </c>
      <c r="G308" s="7">
        <v>0.6</v>
      </c>
      <c r="H308" s="8">
        <v>1.15342320683112</v>
      </c>
      <c r="I308" s="8">
        <v>0.287957867121486</v>
      </c>
      <c r="J308" s="10">
        <v>27.24</v>
      </c>
      <c r="K308" s="10">
        <v>77.79</v>
      </c>
    </row>
    <row r="309" s="1" customFormat="1" spans="1:11">
      <c r="A309" s="7">
        <v>706</v>
      </c>
      <c r="B309" s="7" t="s">
        <v>349</v>
      </c>
      <c r="C309" s="7">
        <v>9731</v>
      </c>
      <c r="D309" s="7" t="s">
        <v>104</v>
      </c>
      <c r="E309" s="7" t="s">
        <v>103</v>
      </c>
      <c r="F309" s="7" t="s">
        <v>323</v>
      </c>
      <c r="G309" s="7">
        <v>1</v>
      </c>
      <c r="H309" s="8">
        <v>1.07614084657213</v>
      </c>
      <c r="I309" s="8">
        <v>0.33942980989535</v>
      </c>
      <c r="J309" s="10">
        <v>25.43</v>
      </c>
      <c r="K309" s="10">
        <v>77.71</v>
      </c>
    </row>
    <row r="310" s="1" customFormat="1" spans="1:11">
      <c r="A310" s="7">
        <v>379</v>
      </c>
      <c r="B310" s="7" t="s">
        <v>320</v>
      </c>
      <c r="C310" s="7">
        <v>5344</v>
      </c>
      <c r="D310" s="7" t="s">
        <v>353</v>
      </c>
      <c r="E310" s="7" t="s">
        <v>499</v>
      </c>
      <c r="F310" s="7" t="s">
        <v>323</v>
      </c>
      <c r="G310" s="7">
        <v>1</v>
      </c>
      <c r="H310" s="8">
        <v>1.02848507030604</v>
      </c>
      <c r="I310" s="8">
        <v>0.29813478101791</v>
      </c>
      <c r="J310" s="10">
        <v>30.3</v>
      </c>
      <c r="K310" s="10">
        <v>77.54</v>
      </c>
    </row>
    <row r="311" s="1" customFormat="1" spans="1:11">
      <c r="A311" s="7">
        <v>514</v>
      </c>
      <c r="B311" s="7" t="s">
        <v>583</v>
      </c>
      <c r="C311" s="7">
        <v>4330</v>
      </c>
      <c r="D311" s="7" t="s">
        <v>584</v>
      </c>
      <c r="E311" s="7" t="s">
        <v>617</v>
      </c>
      <c r="F311" s="7" t="s">
        <v>323</v>
      </c>
      <c r="G311" s="7">
        <v>1.2</v>
      </c>
      <c r="H311" s="8">
        <v>0.938963060582219</v>
      </c>
      <c r="I311" s="8">
        <v>0.332083314532357</v>
      </c>
      <c r="J311" s="10">
        <v>32.24</v>
      </c>
      <c r="K311" s="10">
        <v>77.16</v>
      </c>
    </row>
    <row r="312" s="1" customFormat="1" spans="1:11">
      <c r="A312" s="7">
        <v>106399</v>
      </c>
      <c r="B312" s="7" t="s">
        <v>320</v>
      </c>
      <c r="C312" s="7">
        <v>12158</v>
      </c>
      <c r="D312" s="7" t="s">
        <v>192</v>
      </c>
      <c r="E312" s="7" t="s">
        <v>275</v>
      </c>
      <c r="F312" s="7" t="s">
        <v>323</v>
      </c>
      <c r="G312" s="7">
        <v>1</v>
      </c>
      <c r="H312" s="8">
        <v>0.96125531660693</v>
      </c>
      <c r="I312" s="8">
        <v>0.311484683695292</v>
      </c>
      <c r="J312" s="10">
        <v>31.18</v>
      </c>
      <c r="K312" s="10">
        <v>76.94</v>
      </c>
    </row>
    <row r="313" s="1" customFormat="1" spans="1:11">
      <c r="A313" s="7">
        <v>101453</v>
      </c>
      <c r="B313" s="7" t="s">
        <v>336</v>
      </c>
      <c r="C313" s="7">
        <v>11866</v>
      </c>
      <c r="D313" s="7" t="s">
        <v>108</v>
      </c>
      <c r="E313" s="7" t="s">
        <v>222</v>
      </c>
      <c r="F313" s="7" t="s">
        <v>323</v>
      </c>
      <c r="G313" s="7">
        <v>1</v>
      </c>
      <c r="H313" s="8">
        <v>1.00185593052109</v>
      </c>
      <c r="I313" s="8">
        <v>0.321179743975907</v>
      </c>
      <c r="J313" s="10">
        <v>30.27</v>
      </c>
      <c r="K313" s="10">
        <v>76.53</v>
      </c>
    </row>
    <row r="314" s="1" customFormat="1" spans="1:11">
      <c r="A314" s="7">
        <v>750</v>
      </c>
      <c r="B314" s="7" t="s">
        <v>383</v>
      </c>
      <c r="C314" s="7">
        <v>12254</v>
      </c>
      <c r="D314" s="7" t="s">
        <v>115</v>
      </c>
      <c r="E314" s="7" t="s">
        <v>546</v>
      </c>
      <c r="F314" s="7" t="s">
        <v>323</v>
      </c>
      <c r="G314" s="7">
        <v>1</v>
      </c>
      <c r="H314" s="8">
        <v>0.940870717577354</v>
      </c>
      <c r="I314" s="8">
        <v>0.294779977103276</v>
      </c>
      <c r="J314" s="10">
        <v>31.13</v>
      </c>
      <c r="K314" s="10">
        <v>76.35</v>
      </c>
    </row>
    <row r="315" s="1" customFormat="1" spans="1:11">
      <c r="A315" s="7">
        <v>514</v>
      </c>
      <c r="B315" s="7" t="s">
        <v>583</v>
      </c>
      <c r="C315" s="7">
        <v>12338</v>
      </c>
      <c r="D315" s="7" t="s">
        <v>584</v>
      </c>
      <c r="E315" s="7" t="s">
        <v>618</v>
      </c>
      <c r="F315" s="7" t="s">
        <v>323</v>
      </c>
      <c r="G315" s="7">
        <v>1</v>
      </c>
      <c r="H315" s="8">
        <v>0.938963060582219</v>
      </c>
      <c r="I315" s="8">
        <v>0.332083314532357</v>
      </c>
      <c r="J315" s="10">
        <v>35.11</v>
      </c>
      <c r="K315" s="10">
        <v>76.22</v>
      </c>
    </row>
    <row r="316" s="1" customFormat="1" spans="1:11">
      <c r="A316" s="7">
        <v>723</v>
      </c>
      <c r="B316" s="7" t="s">
        <v>320</v>
      </c>
      <c r="C316" s="7">
        <v>12516</v>
      </c>
      <c r="D316" s="7" t="s">
        <v>257</v>
      </c>
      <c r="E316" s="7" t="s">
        <v>256</v>
      </c>
      <c r="F316" s="7" t="s">
        <v>619</v>
      </c>
      <c r="G316" s="7">
        <v>0.6</v>
      </c>
      <c r="H316" s="8">
        <v>0.826640967741935</v>
      </c>
      <c r="I316" s="8">
        <v>0.296557151035262</v>
      </c>
      <c r="J316" s="10">
        <v>30.04</v>
      </c>
      <c r="K316" s="10">
        <v>75.99</v>
      </c>
    </row>
    <row r="317" s="1" customFormat="1" spans="1:11">
      <c r="A317" s="7">
        <v>103639</v>
      </c>
      <c r="B317" s="7" t="s">
        <v>320</v>
      </c>
      <c r="C317" s="7">
        <v>12454</v>
      </c>
      <c r="D317" s="7" t="s">
        <v>235</v>
      </c>
      <c r="E317" s="7" t="s">
        <v>293</v>
      </c>
      <c r="F317" s="7" t="s">
        <v>331</v>
      </c>
      <c r="G317" s="7">
        <v>0.7</v>
      </c>
      <c r="H317" s="8">
        <v>0.851481774193548</v>
      </c>
      <c r="I317" s="8">
        <v>0.337378590049314</v>
      </c>
      <c r="J317" s="10">
        <v>32.06</v>
      </c>
      <c r="K317" s="10">
        <v>75.7</v>
      </c>
    </row>
    <row r="318" s="1" customFormat="1" spans="1:11">
      <c r="A318" s="7">
        <v>743</v>
      </c>
      <c r="B318" s="7" t="s">
        <v>320</v>
      </c>
      <c r="C318" s="7">
        <v>12189</v>
      </c>
      <c r="D318" s="7" t="s">
        <v>141</v>
      </c>
      <c r="E318" s="7" t="s">
        <v>500</v>
      </c>
      <c r="F318" s="7" t="s">
        <v>323</v>
      </c>
      <c r="G318" s="7">
        <v>0.7</v>
      </c>
      <c r="H318" s="8">
        <v>1.23382708333333</v>
      </c>
      <c r="I318" s="8">
        <v>0.331589407836782</v>
      </c>
      <c r="J318" s="10">
        <v>35.98</v>
      </c>
      <c r="K318" s="10">
        <v>74.76</v>
      </c>
    </row>
    <row r="319" s="1" customFormat="1" spans="1:11">
      <c r="A319" s="7">
        <v>52</v>
      </c>
      <c r="B319" s="7" t="s">
        <v>356</v>
      </c>
      <c r="C319" s="7">
        <v>4121</v>
      </c>
      <c r="D319" s="7" t="s">
        <v>259</v>
      </c>
      <c r="E319" s="7" t="s">
        <v>544</v>
      </c>
      <c r="F319" s="7" t="s">
        <v>323</v>
      </c>
      <c r="G319" s="7">
        <v>0.9</v>
      </c>
      <c r="H319" s="8">
        <v>0.827987599240113</v>
      </c>
      <c r="I319" s="8">
        <v>0.309625150816171</v>
      </c>
      <c r="J319" s="10">
        <v>30.9</v>
      </c>
      <c r="K319" s="10">
        <v>74.55</v>
      </c>
    </row>
    <row r="320" s="1" customFormat="1" spans="1:11">
      <c r="A320" s="7">
        <v>570</v>
      </c>
      <c r="B320" s="7" t="s">
        <v>320</v>
      </c>
      <c r="C320" s="7">
        <v>12451</v>
      </c>
      <c r="D320" s="7" t="s">
        <v>405</v>
      </c>
      <c r="E320" s="7" t="s">
        <v>501</v>
      </c>
      <c r="F320" s="7" t="s">
        <v>502</v>
      </c>
      <c r="G320" s="7">
        <v>0.8</v>
      </c>
      <c r="H320" s="8">
        <v>1.02841919354839</v>
      </c>
      <c r="I320" s="8">
        <v>0.303617641168351</v>
      </c>
      <c r="J320" s="10">
        <v>30.27</v>
      </c>
      <c r="K320" s="10">
        <v>74.46</v>
      </c>
    </row>
    <row r="321" s="1" customFormat="1" spans="1:11">
      <c r="A321" s="7">
        <v>347</v>
      </c>
      <c r="B321" s="7" t="s">
        <v>320</v>
      </c>
      <c r="C321" s="7">
        <v>12528</v>
      </c>
      <c r="D321" s="7" t="s">
        <v>185</v>
      </c>
      <c r="E321" s="7" t="s">
        <v>288</v>
      </c>
      <c r="F321" s="7" t="s">
        <v>620</v>
      </c>
      <c r="G321" s="7">
        <v>0.6</v>
      </c>
      <c r="H321" s="8">
        <v>0.968385273492286</v>
      </c>
      <c r="I321" s="8">
        <v>0.288674833121807</v>
      </c>
      <c r="J321" s="10">
        <v>27.62</v>
      </c>
      <c r="K321" s="10">
        <v>74.31</v>
      </c>
    </row>
    <row r="322" s="1" customFormat="1" spans="1:11">
      <c r="A322" s="7">
        <v>52</v>
      </c>
      <c r="B322" s="7" t="s">
        <v>356</v>
      </c>
      <c r="C322" s="7">
        <v>9983</v>
      </c>
      <c r="D322" s="7" t="s">
        <v>259</v>
      </c>
      <c r="E322" s="7" t="s">
        <v>258</v>
      </c>
      <c r="F322" s="7" t="s">
        <v>329</v>
      </c>
      <c r="G322" s="7">
        <v>0.9</v>
      </c>
      <c r="H322" s="8">
        <v>0.827987599240113</v>
      </c>
      <c r="I322" s="8">
        <v>0.309625150816171</v>
      </c>
      <c r="J322" s="10">
        <v>30.18</v>
      </c>
      <c r="K322" s="10">
        <v>74.04</v>
      </c>
    </row>
    <row r="323" s="1" customFormat="1" spans="1:11">
      <c r="A323" s="7">
        <v>104838</v>
      </c>
      <c r="B323" s="7" t="s">
        <v>356</v>
      </c>
      <c r="C323" s="7">
        <v>10218</v>
      </c>
      <c r="D323" s="7" t="s">
        <v>247</v>
      </c>
      <c r="E323" s="7" t="s">
        <v>503</v>
      </c>
      <c r="F323" s="7" t="s">
        <v>323</v>
      </c>
      <c r="G323" s="7">
        <v>1</v>
      </c>
      <c r="H323" s="8">
        <v>1.00931095018653</v>
      </c>
      <c r="I323" s="8">
        <v>0.270825225444602</v>
      </c>
      <c r="J323" s="10">
        <v>28.17</v>
      </c>
      <c r="K323" s="10">
        <v>74.01</v>
      </c>
    </row>
    <row r="324" s="1" customFormat="1" spans="1:11">
      <c r="A324" s="7">
        <v>572</v>
      </c>
      <c r="B324" s="7" t="s">
        <v>337</v>
      </c>
      <c r="C324" s="7">
        <v>12466</v>
      </c>
      <c r="D324" s="7" t="s">
        <v>42</v>
      </c>
      <c r="E324" s="7" t="s">
        <v>283</v>
      </c>
      <c r="F324" s="7" t="s">
        <v>412</v>
      </c>
      <c r="G324" s="7">
        <v>1</v>
      </c>
      <c r="H324" s="8">
        <v>1.08430800691244</v>
      </c>
      <c r="I324" s="8">
        <v>0.294864682273363</v>
      </c>
      <c r="J324" s="10">
        <v>31.94</v>
      </c>
      <c r="K324" s="10">
        <v>73.77</v>
      </c>
    </row>
    <row r="325" s="1" customFormat="1" spans="1:11">
      <c r="A325" s="7">
        <v>107728</v>
      </c>
      <c r="B325" s="7" t="s">
        <v>333</v>
      </c>
      <c r="C325" s="7">
        <v>12532</v>
      </c>
      <c r="D325" s="7" t="s">
        <v>21</v>
      </c>
      <c r="E325" s="7" t="s">
        <v>504</v>
      </c>
      <c r="F325" s="7" t="s">
        <v>323</v>
      </c>
      <c r="G325" s="7">
        <v>0.8</v>
      </c>
      <c r="H325" s="8">
        <v>1.34103096774194</v>
      </c>
      <c r="I325" s="8">
        <v>0.26201476908955</v>
      </c>
      <c r="J325" s="10">
        <v>26.63</v>
      </c>
      <c r="K325" s="10">
        <v>73.75</v>
      </c>
    </row>
    <row r="326" s="1" customFormat="1" spans="1:11">
      <c r="A326" s="7">
        <v>750</v>
      </c>
      <c r="B326" s="7" t="s">
        <v>383</v>
      </c>
      <c r="C326" s="7">
        <v>11463</v>
      </c>
      <c r="D326" s="7" t="s">
        <v>115</v>
      </c>
      <c r="E326" s="7" t="s">
        <v>621</v>
      </c>
      <c r="F326" s="7" t="s">
        <v>323</v>
      </c>
      <c r="G326" s="7">
        <v>1</v>
      </c>
      <c r="H326" s="8">
        <v>0.940870717577354</v>
      </c>
      <c r="I326" s="8">
        <v>0.294779977103276</v>
      </c>
      <c r="J326" s="10">
        <v>31.76</v>
      </c>
      <c r="K326" s="10">
        <v>73.71</v>
      </c>
    </row>
    <row r="327" s="1" customFormat="1" spans="1:11">
      <c r="A327" s="7">
        <v>102934</v>
      </c>
      <c r="B327" s="7" t="s">
        <v>320</v>
      </c>
      <c r="C327" s="7">
        <v>4147</v>
      </c>
      <c r="D327" s="7" t="s">
        <v>277</v>
      </c>
      <c r="E327" s="7" t="s">
        <v>557</v>
      </c>
      <c r="F327" s="7" t="s">
        <v>329</v>
      </c>
      <c r="G327" s="7">
        <v>0.9</v>
      </c>
      <c r="H327" s="8">
        <v>0.843847837243402</v>
      </c>
      <c r="I327" s="8">
        <v>0.30519597836141</v>
      </c>
      <c r="J327" s="10">
        <v>29.27</v>
      </c>
      <c r="K327" s="10">
        <v>73.71</v>
      </c>
    </row>
    <row r="328" s="1" customFormat="1" spans="1:11">
      <c r="A328" s="7">
        <v>341</v>
      </c>
      <c r="B328" s="7" t="s">
        <v>330</v>
      </c>
      <c r="C328" s="7">
        <v>11483</v>
      </c>
      <c r="D328" s="7" t="s">
        <v>11</v>
      </c>
      <c r="E328" s="7" t="s">
        <v>505</v>
      </c>
      <c r="F328" s="7" t="s">
        <v>323</v>
      </c>
      <c r="G328" s="7">
        <v>1</v>
      </c>
      <c r="H328" s="8">
        <v>1.04043826164875</v>
      </c>
      <c r="I328" s="8">
        <v>0.299307320779403</v>
      </c>
      <c r="J328" s="10">
        <v>31.8</v>
      </c>
      <c r="K328" s="10">
        <v>73.59</v>
      </c>
    </row>
    <row r="329" s="1" customFormat="1" spans="1:11">
      <c r="A329" s="7">
        <v>598</v>
      </c>
      <c r="B329" s="7" t="s">
        <v>320</v>
      </c>
      <c r="C329" s="7">
        <v>6662</v>
      </c>
      <c r="D329" s="7" t="s">
        <v>205</v>
      </c>
      <c r="E329" s="7" t="s">
        <v>622</v>
      </c>
      <c r="F329" s="7" t="s">
        <v>329</v>
      </c>
      <c r="G329" s="7">
        <v>1</v>
      </c>
      <c r="H329" s="8">
        <v>0.905636972704715</v>
      </c>
      <c r="I329" s="8">
        <v>0.317423350906385</v>
      </c>
      <c r="J329" s="10">
        <v>32.33</v>
      </c>
      <c r="K329" s="10">
        <v>73.59</v>
      </c>
    </row>
    <row r="330" s="1" customFormat="1" spans="1:11">
      <c r="A330" s="7">
        <v>103198</v>
      </c>
      <c r="B330" s="7" t="s">
        <v>320</v>
      </c>
      <c r="C330" s="7">
        <v>12480</v>
      </c>
      <c r="D330" s="7" t="s">
        <v>378</v>
      </c>
      <c r="E330" s="7" t="s">
        <v>506</v>
      </c>
      <c r="F330" s="7" t="s">
        <v>331</v>
      </c>
      <c r="G330" s="7">
        <v>0.8</v>
      </c>
      <c r="H330" s="8">
        <v>1.05945349462366</v>
      </c>
      <c r="I330" s="8">
        <v>0.30172971609678</v>
      </c>
      <c r="J330" s="10">
        <v>26.33</v>
      </c>
      <c r="K330" s="10">
        <v>73.4</v>
      </c>
    </row>
    <row r="331" s="1" customFormat="1" spans="1:11">
      <c r="A331" s="7">
        <v>743</v>
      </c>
      <c r="B331" s="7" t="s">
        <v>320</v>
      </c>
      <c r="C331" s="7">
        <v>11993</v>
      </c>
      <c r="D331" s="7" t="s">
        <v>141</v>
      </c>
      <c r="E331" s="7" t="s">
        <v>507</v>
      </c>
      <c r="F331" s="7" t="s">
        <v>323</v>
      </c>
      <c r="G331" s="7">
        <v>0.7</v>
      </c>
      <c r="H331" s="8">
        <v>1.23382708333333</v>
      </c>
      <c r="I331" s="8">
        <v>0.331589407836782</v>
      </c>
      <c r="J331" s="10">
        <v>32.76</v>
      </c>
      <c r="K331" s="10">
        <v>73.2</v>
      </c>
    </row>
    <row r="332" s="1" customFormat="1" spans="1:11">
      <c r="A332" s="7">
        <v>52</v>
      </c>
      <c r="B332" s="7" t="s">
        <v>356</v>
      </c>
      <c r="C332" s="7">
        <v>12186</v>
      </c>
      <c r="D332" s="7" t="s">
        <v>259</v>
      </c>
      <c r="E332" s="7" t="s">
        <v>278</v>
      </c>
      <c r="F332" s="7" t="s">
        <v>323</v>
      </c>
      <c r="G332" s="7">
        <v>0.9</v>
      </c>
      <c r="H332" s="8">
        <v>0.827987599240113</v>
      </c>
      <c r="I332" s="8">
        <v>0.309625150816171</v>
      </c>
      <c r="J332" s="10">
        <v>33.43</v>
      </c>
      <c r="K332" s="10">
        <v>73</v>
      </c>
    </row>
    <row r="333" s="1" customFormat="1" spans="1:11">
      <c r="A333" s="7">
        <v>730</v>
      </c>
      <c r="B333" s="7" t="s">
        <v>367</v>
      </c>
      <c r="C333" s="7">
        <v>6810</v>
      </c>
      <c r="D333" s="7" t="s">
        <v>218</v>
      </c>
      <c r="E333" s="7" t="s">
        <v>623</v>
      </c>
      <c r="F333" s="7" t="s">
        <v>323</v>
      </c>
      <c r="G333" s="7">
        <v>1</v>
      </c>
      <c r="H333" s="8">
        <v>0.912116233090531</v>
      </c>
      <c r="I333" s="8">
        <v>0.305953333150038</v>
      </c>
      <c r="J333" s="10">
        <v>32.08</v>
      </c>
      <c r="K333" s="10">
        <v>72.96</v>
      </c>
    </row>
    <row r="334" s="1" customFormat="1" spans="1:11">
      <c r="A334" s="7">
        <v>724</v>
      </c>
      <c r="B334" s="7" t="s">
        <v>320</v>
      </c>
      <c r="C334" s="7">
        <v>12478</v>
      </c>
      <c r="D334" s="7" t="s">
        <v>375</v>
      </c>
      <c r="E334" s="7" t="s">
        <v>508</v>
      </c>
      <c r="F334" s="7" t="s">
        <v>323</v>
      </c>
      <c r="G334" s="7">
        <v>1</v>
      </c>
      <c r="H334" s="8">
        <v>1.09216044354839</v>
      </c>
      <c r="I334" s="8">
        <v>0.313387504103198</v>
      </c>
      <c r="J334" s="10">
        <v>30.46</v>
      </c>
      <c r="K334" s="10">
        <v>72.86</v>
      </c>
    </row>
    <row r="335" s="1" customFormat="1" spans="1:11">
      <c r="A335" s="7">
        <v>349</v>
      </c>
      <c r="B335" s="7" t="s">
        <v>320</v>
      </c>
      <c r="C335" s="7">
        <v>12091</v>
      </c>
      <c r="D335" s="7" t="s">
        <v>307</v>
      </c>
      <c r="E335" s="7" t="s">
        <v>624</v>
      </c>
      <c r="F335" s="7" t="s">
        <v>323</v>
      </c>
      <c r="G335" s="7">
        <v>1</v>
      </c>
      <c r="H335" s="8">
        <v>0.887698924731183</v>
      </c>
      <c r="I335" s="8">
        <v>0.321745508772497</v>
      </c>
      <c r="J335" s="10">
        <v>32.38</v>
      </c>
      <c r="K335" s="10">
        <v>72.69</v>
      </c>
    </row>
    <row r="336" s="1" customFormat="1" spans="1:11">
      <c r="A336" s="7">
        <v>367</v>
      </c>
      <c r="B336" s="7" t="s">
        <v>356</v>
      </c>
      <c r="C336" s="7">
        <v>12277</v>
      </c>
      <c r="D336" s="7" t="s">
        <v>299</v>
      </c>
      <c r="E336" s="7" t="s">
        <v>625</v>
      </c>
      <c r="F336" s="7" t="s">
        <v>323</v>
      </c>
      <c r="G336" s="7">
        <v>1</v>
      </c>
      <c r="H336" s="8">
        <v>0.910970522803115</v>
      </c>
      <c r="I336" s="8">
        <v>0.297330830166216</v>
      </c>
      <c r="J336" s="10">
        <v>29.21</v>
      </c>
      <c r="K336" s="10">
        <v>71.77</v>
      </c>
    </row>
    <row r="337" s="1" customFormat="1" spans="1:11">
      <c r="A337" s="7">
        <v>750</v>
      </c>
      <c r="B337" s="7" t="s">
        <v>383</v>
      </c>
      <c r="C337" s="7">
        <v>12474</v>
      </c>
      <c r="D337" s="7" t="s">
        <v>115</v>
      </c>
      <c r="E337" s="7" t="s">
        <v>176</v>
      </c>
      <c r="F337" s="7" t="s">
        <v>331</v>
      </c>
      <c r="G337" s="7">
        <v>0.8</v>
      </c>
      <c r="H337" s="8">
        <v>0.940870717577354</v>
      </c>
      <c r="I337" s="8">
        <v>0.294779977103276</v>
      </c>
      <c r="J337" s="10">
        <v>31.63</v>
      </c>
      <c r="K337" s="10">
        <v>71.74</v>
      </c>
    </row>
    <row r="338" s="1" customFormat="1" spans="1:11">
      <c r="A338" s="7">
        <v>102479</v>
      </c>
      <c r="B338" s="7" t="s">
        <v>320</v>
      </c>
      <c r="C338" s="7">
        <v>12898</v>
      </c>
      <c r="D338" s="7" t="s">
        <v>243</v>
      </c>
      <c r="E338" s="7" t="s">
        <v>626</v>
      </c>
      <c r="F338" s="7" t="s">
        <v>331</v>
      </c>
      <c r="G338" s="7">
        <v>0.1</v>
      </c>
      <c r="H338" s="8">
        <v>0.99546664516129</v>
      </c>
      <c r="I338" s="8">
        <v>0.323424585506438</v>
      </c>
      <c r="J338" s="10">
        <v>24.02</v>
      </c>
      <c r="K338" s="10">
        <v>70.93</v>
      </c>
    </row>
    <row r="339" s="1" customFormat="1" spans="1:11">
      <c r="A339" s="7">
        <v>546</v>
      </c>
      <c r="B339" s="7" t="s">
        <v>320</v>
      </c>
      <c r="C339" s="7">
        <v>12443</v>
      </c>
      <c r="D339" s="7" t="s">
        <v>51</v>
      </c>
      <c r="E339" s="7" t="s">
        <v>238</v>
      </c>
      <c r="F339" s="7" t="s">
        <v>331</v>
      </c>
      <c r="G339" s="7">
        <v>0.6</v>
      </c>
      <c r="H339" s="8">
        <v>1.04191605734767</v>
      </c>
      <c r="I339" s="8">
        <v>0.341455282723193</v>
      </c>
      <c r="J339" s="10">
        <v>31.57</v>
      </c>
      <c r="K339" s="10">
        <v>70.48</v>
      </c>
    </row>
    <row r="340" s="1" customFormat="1" spans="1:11">
      <c r="A340" s="7">
        <v>598</v>
      </c>
      <c r="B340" s="7" t="s">
        <v>320</v>
      </c>
      <c r="C340" s="7">
        <v>11178</v>
      </c>
      <c r="D340" s="7" t="s">
        <v>205</v>
      </c>
      <c r="E340" s="7" t="s">
        <v>204</v>
      </c>
      <c r="F340" s="7" t="s">
        <v>323</v>
      </c>
      <c r="G340" s="7">
        <v>1</v>
      </c>
      <c r="H340" s="8">
        <v>0.905636972704715</v>
      </c>
      <c r="I340" s="8">
        <v>0.317423350906385</v>
      </c>
      <c r="J340" s="10">
        <v>28.85</v>
      </c>
      <c r="K340" s="10">
        <v>70.34</v>
      </c>
    </row>
    <row r="341" s="1" customFormat="1" spans="1:11">
      <c r="A341" s="7">
        <v>337</v>
      </c>
      <c r="B341" s="7" t="s">
        <v>320</v>
      </c>
      <c r="C341" s="7">
        <v>990451</v>
      </c>
      <c r="D341" s="7" t="s">
        <v>44</v>
      </c>
      <c r="E341" s="7" t="s">
        <v>290</v>
      </c>
      <c r="F341" s="7" t="s">
        <v>391</v>
      </c>
      <c r="G341" s="7">
        <v>1.2</v>
      </c>
      <c r="H341" s="8">
        <v>1.01559501366867</v>
      </c>
      <c r="I341" s="8">
        <v>0.243268445066271</v>
      </c>
      <c r="J341" s="10">
        <v>28.97</v>
      </c>
      <c r="K341" s="10">
        <v>70.12</v>
      </c>
    </row>
    <row r="342" s="1" customFormat="1" spans="1:11">
      <c r="A342" s="7">
        <v>103199</v>
      </c>
      <c r="B342" s="7" t="s">
        <v>320</v>
      </c>
      <c r="C342" s="7">
        <v>11880</v>
      </c>
      <c r="D342" s="7" t="s">
        <v>240</v>
      </c>
      <c r="E342" s="7" t="s">
        <v>627</v>
      </c>
      <c r="F342" s="7" t="s">
        <v>329</v>
      </c>
      <c r="G342" s="7">
        <v>0.9</v>
      </c>
      <c r="H342" s="8">
        <v>0.817904985337243</v>
      </c>
      <c r="I342" s="8">
        <v>0.328798417815921</v>
      </c>
      <c r="J342" s="10">
        <v>32.34</v>
      </c>
      <c r="K342" s="10">
        <v>70</v>
      </c>
    </row>
    <row r="343" s="1" customFormat="1" spans="1:11">
      <c r="A343" s="7">
        <v>102934</v>
      </c>
      <c r="B343" s="7" t="s">
        <v>320</v>
      </c>
      <c r="C343" s="7">
        <v>12185</v>
      </c>
      <c r="D343" s="7" t="s">
        <v>277</v>
      </c>
      <c r="E343" s="7" t="s">
        <v>276</v>
      </c>
      <c r="F343" s="7" t="s">
        <v>323</v>
      </c>
      <c r="G343" s="7">
        <v>1</v>
      </c>
      <c r="H343" s="8">
        <v>0.843847837243402</v>
      </c>
      <c r="I343" s="8">
        <v>0.30519597836141</v>
      </c>
      <c r="J343" s="10">
        <v>34.06</v>
      </c>
      <c r="K343" s="10">
        <v>69.59</v>
      </c>
    </row>
    <row r="344" s="1" customFormat="1" spans="1:11">
      <c r="A344" s="7">
        <v>101453</v>
      </c>
      <c r="B344" s="7" t="s">
        <v>336</v>
      </c>
      <c r="C344" s="7">
        <v>10927</v>
      </c>
      <c r="D344" s="7" t="s">
        <v>108</v>
      </c>
      <c r="E344" s="7" t="s">
        <v>509</v>
      </c>
      <c r="F344" s="7" t="s">
        <v>329</v>
      </c>
      <c r="G344" s="7">
        <v>0.9</v>
      </c>
      <c r="H344" s="8">
        <v>1.00185593052109</v>
      </c>
      <c r="I344" s="8">
        <v>0.321179743975907</v>
      </c>
      <c r="J344" s="10">
        <v>32.07</v>
      </c>
      <c r="K344" s="10">
        <v>69.54</v>
      </c>
    </row>
    <row r="345" s="1" customFormat="1" spans="1:11">
      <c r="A345" s="7">
        <v>365</v>
      </c>
      <c r="B345" s="7" t="s">
        <v>320</v>
      </c>
      <c r="C345" s="7">
        <v>12497</v>
      </c>
      <c r="D345" s="7" t="s">
        <v>71</v>
      </c>
      <c r="E345" s="7" t="s">
        <v>301</v>
      </c>
      <c r="F345" s="7" t="s">
        <v>331</v>
      </c>
      <c r="G345" s="7">
        <v>0.6</v>
      </c>
      <c r="H345" s="8">
        <v>1.05813993548387</v>
      </c>
      <c r="I345" s="8">
        <v>0.309551898404315</v>
      </c>
      <c r="J345" s="10">
        <v>30.06</v>
      </c>
      <c r="K345" s="10">
        <v>69.49</v>
      </c>
    </row>
    <row r="346" s="1" customFormat="1" spans="1:11">
      <c r="A346" s="7">
        <v>387</v>
      </c>
      <c r="B346" s="7" t="s">
        <v>320</v>
      </c>
      <c r="C346" s="7">
        <v>12847</v>
      </c>
      <c r="D346" s="7" t="s">
        <v>398</v>
      </c>
      <c r="E346" s="7" t="s">
        <v>510</v>
      </c>
      <c r="F346" s="7" t="s">
        <v>323</v>
      </c>
      <c r="G346" s="7">
        <v>0.7</v>
      </c>
      <c r="H346" s="8">
        <v>1.03287056451613</v>
      </c>
      <c r="I346" s="8">
        <v>0.298619334855607</v>
      </c>
      <c r="J346" s="10">
        <v>31.28</v>
      </c>
      <c r="K346" s="10">
        <v>69.26</v>
      </c>
    </row>
    <row r="347" s="1" customFormat="1" spans="1:11">
      <c r="A347" s="7">
        <v>399</v>
      </c>
      <c r="B347" s="7" t="s">
        <v>320</v>
      </c>
      <c r="C347" s="7">
        <v>12440</v>
      </c>
      <c r="D347" s="7" t="s">
        <v>39</v>
      </c>
      <c r="E347" s="7" t="s">
        <v>280</v>
      </c>
      <c r="F347" s="7" t="s">
        <v>511</v>
      </c>
      <c r="G347" s="7">
        <v>0.6</v>
      </c>
      <c r="H347" s="8">
        <v>1.07160008602151</v>
      </c>
      <c r="I347" s="8">
        <v>0.292894091207673</v>
      </c>
      <c r="J347" s="10">
        <v>27.99</v>
      </c>
      <c r="K347" s="10">
        <v>69.19</v>
      </c>
    </row>
    <row r="348" s="1" customFormat="1" spans="1:11">
      <c r="A348" s="7">
        <v>105396</v>
      </c>
      <c r="B348" s="7" t="s">
        <v>320</v>
      </c>
      <c r="C348" s="7">
        <v>7369</v>
      </c>
      <c r="D348" s="7" t="s">
        <v>628</v>
      </c>
      <c r="E348" s="7" t="s">
        <v>629</v>
      </c>
      <c r="F348" s="7" t="s">
        <v>323</v>
      </c>
      <c r="G348" s="7">
        <v>1</v>
      </c>
      <c r="H348" s="8">
        <v>0.946171114369502</v>
      </c>
      <c r="I348" s="8">
        <v>0.327729743291646</v>
      </c>
      <c r="J348" s="10">
        <v>32.65</v>
      </c>
      <c r="K348" s="10">
        <v>69.13</v>
      </c>
    </row>
    <row r="349" s="1" customFormat="1" spans="1:11">
      <c r="A349" s="7">
        <v>108656</v>
      </c>
      <c r="B349" s="7" t="s">
        <v>383</v>
      </c>
      <c r="C349" s="7">
        <v>5954</v>
      </c>
      <c r="D349" s="7" t="s">
        <v>187</v>
      </c>
      <c r="E349" s="7" t="s">
        <v>294</v>
      </c>
      <c r="F349" s="7" t="s">
        <v>416</v>
      </c>
      <c r="G349" s="7">
        <v>1.2</v>
      </c>
      <c r="H349" s="8">
        <v>1.02409406773462</v>
      </c>
      <c r="I349" s="8">
        <v>0.24326768754299</v>
      </c>
      <c r="J349" s="10">
        <v>24.89</v>
      </c>
      <c r="K349" s="10">
        <v>68.65</v>
      </c>
    </row>
    <row r="350" s="1" customFormat="1" spans="1:11">
      <c r="A350" s="7">
        <v>103199</v>
      </c>
      <c r="B350" s="7" t="s">
        <v>320</v>
      </c>
      <c r="C350" s="7">
        <v>12449</v>
      </c>
      <c r="D350" s="7" t="s">
        <v>240</v>
      </c>
      <c r="E350" s="7" t="s">
        <v>239</v>
      </c>
      <c r="F350" s="7" t="s">
        <v>359</v>
      </c>
      <c r="G350" s="7">
        <v>0.7</v>
      </c>
      <c r="H350" s="8">
        <v>0.817904985337243</v>
      </c>
      <c r="I350" s="8">
        <v>0.328798417815921</v>
      </c>
      <c r="J350" s="10">
        <v>31.6</v>
      </c>
      <c r="K350" s="10">
        <v>68.6</v>
      </c>
    </row>
    <row r="351" s="1" customFormat="1" spans="1:11">
      <c r="A351" s="7">
        <v>391</v>
      </c>
      <c r="B351" s="7" t="s">
        <v>320</v>
      </c>
      <c r="C351" s="7">
        <v>12197</v>
      </c>
      <c r="D351" s="7" t="s">
        <v>178</v>
      </c>
      <c r="E351" s="7" t="s">
        <v>296</v>
      </c>
      <c r="F351" s="7" t="s">
        <v>360</v>
      </c>
      <c r="G351" s="7">
        <v>0.7</v>
      </c>
      <c r="H351" s="8">
        <v>0.946642282878412</v>
      </c>
      <c r="I351" s="8">
        <v>0.334899602313875</v>
      </c>
      <c r="J351" s="10">
        <v>33.37</v>
      </c>
      <c r="K351" s="10">
        <v>68.33</v>
      </c>
    </row>
    <row r="352" s="1" customFormat="1" spans="1:11">
      <c r="A352" s="7">
        <v>102935</v>
      </c>
      <c r="B352" s="7" t="s">
        <v>320</v>
      </c>
      <c r="C352" s="7">
        <v>11844</v>
      </c>
      <c r="D352" s="7" t="s">
        <v>170</v>
      </c>
      <c r="E352" s="7" t="s">
        <v>292</v>
      </c>
      <c r="F352" s="7" t="s">
        <v>323</v>
      </c>
      <c r="G352" s="7">
        <v>1</v>
      </c>
      <c r="H352" s="8">
        <v>0.774504805793285</v>
      </c>
      <c r="I352" s="8">
        <v>0.309963562268503</v>
      </c>
      <c r="J352" s="10">
        <v>26.69</v>
      </c>
      <c r="K352" s="10">
        <v>68.22</v>
      </c>
    </row>
    <row r="353" s="1" customFormat="1" spans="1:11">
      <c r="A353" s="7">
        <v>359</v>
      </c>
      <c r="B353" s="7" t="s">
        <v>320</v>
      </c>
      <c r="C353" s="7">
        <v>12482</v>
      </c>
      <c r="D353" s="7" t="s">
        <v>226</v>
      </c>
      <c r="E353" s="7" t="s">
        <v>284</v>
      </c>
      <c r="F353" s="7" t="s">
        <v>323</v>
      </c>
      <c r="G353" s="7">
        <v>0.9</v>
      </c>
      <c r="H353" s="8">
        <v>0.891871592091571</v>
      </c>
      <c r="I353" s="8">
        <v>0.311232876041053</v>
      </c>
      <c r="J353" s="10">
        <v>29.77</v>
      </c>
      <c r="K353" s="10">
        <v>68.2</v>
      </c>
    </row>
    <row r="354" s="1" customFormat="1" spans="1:11">
      <c r="A354" s="7">
        <v>712</v>
      </c>
      <c r="B354" s="7" t="s">
        <v>320</v>
      </c>
      <c r="C354" s="7">
        <v>11487</v>
      </c>
      <c r="D354" s="7" t="s">
        <v>101</v>
      </c>
      <c r="E354" s="7" t="s">
        <v>630</v>
      </c>
      <c r="F354" s="7" t="s">
        <v>323</v>
      </c>
      <c r="G354" s="7">
        <v>1</v>
      </c>
      <c r="H354" s="8">
        <v>0.85165270687237</v>
      </c>
      <c r="I354" s="8">
        <v>0.342081277558206</v>
      </c>
      <c r="J354" s="10">
        <v>32.95</v>
      </c>
      <c r="K354" s="10">
        <v>67.64</v>
      </c>
    </row>
    <row r="355" s="1" customFormat="1" spans="1:11">
      <c r="A355" s="7">
        <v>111219</v>
      </c>
      <c r="B355" s="7" t="s">
        <v>320</v>
      </c>
      <c r="C355" s="7">
        <v>11231</v>
      </c>
      <c r="D355" s="7" t="s">
        <v>37</v>
      </c>
      <c r="E355" s="7" t="s">
        <v>631</v>
      </c>
      <c r="F355" s="7" t="s">
        <v>323</v>
      </c>
      <c r="G355" s="7">
        <v>1</v>
      </c>
      <c r="H355" s="8">
        <v>0.995998434918703</v>
      </c>
      <c r="I355" s="8">
        <v>0.328217478898694</v>
      </c>
      <c r="J355" s="10">
        <v>33.03</v>
      </c>
      <c r="K355" s="10">
        <v>67.23</v>
      </c>
    </row>
    <row r="356" s="1" customFormat="1" spans="1:11">
      <c r="A356" s="7">
        <v>367</v>
      </c>
      <c r="B356" s="7" t="s">
        <v>356</v>
      </c>
      <c r="C356" s="7">
        <v>12539</v>
      </c>
      <c r="D356" s="7" t="s">
        <v>299</v>
      </c>
      <c r="E356" s="7" t="s">
        <v>298</v>
      </c>
      <c r="F356" s="7" t="s">
        <v>331</v>
      </c>
      <c r="G356" s="7">
        <v>0.8</v>
      </c>
      <c r="H356" s="8">
        <v>0.910970522803115</v>
      </c>
      <c r="I356" s="8">
        <v>0.297330830166216</v>
      </c>
      <c r="J356" s="10">
        <v>24.67</v>
      </c>
      <c r="K356" s="10">
        <v>66.16</v>
      </c>
    </row>
    <row r="357" s="1" customFormat="1" spans="1:11">
      <c r="A357" s="7">
        <v>104430</v>
      </c>
      <c r="B357" s="7" t="s">
        <v>320</v>
      </c>
      <c r="C357" s="7">
        <v>12048</v>
      </c>
      <c r="D357" s="7" t="s">
        <v>220</v>
      </c>
      <c r="E357" s="7" t="s">
        <v>272</v>
      </c>
      <c r="F357" s="7" t="s">
        <v>323</v>
      </c>
      <c r="G357" s="7">
        <v>0.8</v>
      </c>
      <c r="H357" s="8">
        <v>0.940137204301075</v>
      </c>
      <c r="I357" s="8">
        <v>0.298031538750464</v>
      </c>
      <c r="J357" s="10">
        <v>29.14</v>
      </c>
      <c r="K357" s="10">
        <v>65.97</v>
      </c>
    </row>
    <row r="358" s="1" customFormat="1" spans="1:11">
      <c r="A358" s="7">
        <v>104429</v>
      </c>
      <c r="B358" s="7" t="s">
        <v>320</v>
      </c>
      <c r="C358" s="7">
        <v>12147</v>
      </c>
      <c r="D358" s="7" t="s">
        <v>106</v>
      </c>
      <c r="E358" s="7" t="s">
        <v>274</v>
      </c>
      <c r="F358" s="7" t="s">
        <v>359</v>
      </c>
      <c r="G358" s="7">
        <v>0.9</v>
      </c>
      <c r="H358" s="8">
        <v>1.12239024193548</v>
      </c>
      <c r="I358" s="8">
        <v>0.245949187214872</v>
      </c>
      <c r="J358" s="10">
        <v>23.37</v>
      </c>
      <c r="K358" s="10">
        <v>65.52</v>
      </c>
    </row>
    <row r="359" s="1" customFormat="1" spans="1:11">
      <c r="A359" s="7">
        <v>102934</v>
      </c>
      <c r="B359" s="7" t="s">
        <v>320</v>
      </c>
      <c r="C359" s="7">
        <v>12332</v>
      </c>
      <c r="D359" s="7" t="s">
        <v>277</v>
      </c>
      <c r="E359" s="7" t="s">
        <v>632</v>
      </c>
      <c r="F359" s="7" t="s">
        <v>323</v>
      </c>
      <c r="G359" s="7">
        <v>1</v>
      </c>
      <c r="H359" s="8">
        <v>0.843847837243402</v>
      </c>
      <c r="I359" s="8">
        <v>0.30519597836141</v>
      </c>
      <c r="J359" s="10">
        <v>30.24</v>
      </c>
      <c r="K359" s="10">
        <v>65.19</v>
      </c>
    </row>
    <row r="360" s="1" customFormat="1" spans="1:11">
      <c r="A360" s="7">
        <v>103639</v>
      </c>
      <c r="B360" s="7" t="s">
        <v>320</v>
      </c>
      <c r="C360" s="7">
        <v>9682</v>
      </c>
      <c r="D360" s="7" t="s">
        <v>235</v>
      </c>
      <c r="E360" s="7" t="s">
        <v>633</v>
      </c>
      <c r="F360" s="7" t="s">
        <v>329</v>
      </c>
      <c r="G360" s="7">
        <v>0.9</v>
      </c>
      <c r="H360" s="8">
        <v>0.851481774193548</v>
      </c>
      <c r="I360" s="8">
        <v>0.337378590049314</v>
      </c>
      <c r="J360" s="10">
        <v>31.05</v>
      </c>
      <c r="K360" s="10">
        <v>65.13</v>
      </c>
    </row>
    <row r="361" s="1" customFormat="1" spans="1:11">
      <c r="A361" s="7">
        <v>724</v>
      </c>
      <c r="B361" s="7" t="s">
        <v>320</v>
      </c>
      <c r="C361" s="7">
        <v>11447</v>
      </c>
      <c r="D361" s="7" t="s">
        <v>375</v>
      </c>
      <c r="E361" s="7" t="s">
        <v>512</v>
      </c>
      <c r="F361" s="7" t="s">
        <v>323</v>
      </c>
      <c r="G361" s="7">
        <v>1</v>
      </c>
      <c r="H361" s="8">
        <v>1.09216044354839</v>
      </c>
      <c r="I361" s="8">
        <v>0.313387504103198</v>
      </c>
      <c r="J361" s="10">
        <v>31.78</v>
      </c>
      <c r="K361" s="10">
        <v>64.99</v>
      </c>
    </row>
    <row r="362" s="1" customFormat="1" spans="1:11">
      <c r="A362" s="7">
        <v>105910</v>
      </c>
      <c r="B362" s="7" t="s">
        <v>320</v>
      </c>
      <c r="C362" s="7">
        <v>12146</v>
      </c>
      <c r="D362" s="7" t="s">
        <v>126</v>
      </c>
      <c r="E362" s="7" t="s">
        <v>295</v>
      </c>
      <c r="F362" s="7" t="s">
        <v>329</v>
      </c>
      <c r="G362" s="7">
        <v>0.9</v>
      </c>
      <c r="H362" s="8">
        <v>0.931598041474654</v>
      </c>
      <c r="I362" s="8">
        <v>0.295318200441217</v>
      </c>
      <c r="J362" s="10">
        <v>29.91</v>
      </c>
      <c r="K362" s="10">
        <v>64.57</v>
      </c>
    </row>
    <row r="363" s="1" customFormat="1" spans="1:11">
      <c r="A363" s="7">
        <v>513</v>
      </c>
      <c r="B363" s="7" t="s">
        <v>320</v>
      </c>
      <c r="C363" s="7">
        <v>11329</v>
      </c>
      <c r="D363" s="7" t="s">
        <v>210</v>
      </c>
      <c r="E363" s="7" t="s">
        <v>209</v>
      </c>
      <c r="F363" s="7" t="s">
        <v>323</v>
      </c>
      <c r="G363" s="7">
        <v>1</v>
      </c>
      <c r="H363" s="8">
        <v>1.03273634933124</v>
      </c>
      <c r="I363" s="8">
        <v>0.318307813018648</v>
      </c>
      <c r="J363" s="10">
        <v>30.3</v>
      </c>
      <c r="K363" s="10">
        <v>64.4</v>
      </c>
    </row>
    <row r="364" s="1" customFormat="1" spans="1:11">
      <c r="A364" s="7">
        <v>341</v>
      </c>
      <c r="B364" s="7" t="s">
        <v>330</v>
      </c>
      <c r="C364" s="7">
        <v>998927</v>
      </c>
      <c r="D364" s="7" t="s">
        <v>11</v>
      </c>
      <c r="E364" s="7" t="s">
        <v>291</v>
      </c>
      <c r="F364" s="7" t="s">
        <v>391</v>
      </c>
      <c r="G364" s="7">
        <v>1.2</v>
      </c>
      <c r="H364" s="8">
        <v>1.04043826164875</v>
      </c>
      <c r="I364" s="8">
        <v>0.299307320779403</v>
      </c>
      <c r="J364" s="10">
        <v>31.54</v>
      </c>
      <c r="K364" s="10">
        <v>62.11</v>
      </c>
    </row>
    <row r="365" s="1" customFormat="1" spans="1:11">
      <c r="A365" s="7">
        <v>308</v>
      </c>
      <c r="B365" s="7" t="s">
        <v>320</v>
      </c>
      <c r="C365" s="7">
        <v>11841</v>
      </c>
      <c r="D365" s="7" t="s">
        <v>91</v>
      </c>
      <c r="E365" s="7" t="s">
        <v>513</v>
      </c>
      <c r="F365" s="7" t="s">
        <v>323</v>
      </c>
      <c r="G365" s="7">
        <v>1</v>
      </c>
      <c r="H365" s="8">
        <v>1.00903473945409</v>
      </c>
      <c r="I365" s="8">
        <v>0.320011115455648</v>
      </c>
      <c r="J365" s="10">
        <v>33.99</v>
      </c>
      <c r="K365" s="10">
        <v>61.82</v>
      </c>
    </row>
    <row r="366" s="1" customFormat="1" spans="1:11">
      <c r="A366" s="7">
        <v>733</v>
      </c>
      <c r="B366" s="7" t="s">
        <v>373</v>
      </c>
      <c r="C366" s="7">
        <v>11004</v>
      </c>
      <c r="D366" s="7" t="s">
        <v>198</v>
      </c>
      <c r="E366" s="7" t="s">
        <v>197</v>
      </c>
      <c r="F366" s="7" t="s">
        <v>355</v>
      </c>
      <c r="G366" s="7">
        <v>1</v>
      </c>
      <c r="H366" s="8">
        <v>1.05475622119816</v>
      </c>
      <c r="I366" s="8">
        <v>0.327721827089143</v>
      </c>
      <c r="J366" s="10">
        <v>34.14</v>
      </c>
      <c r="K366" s="10">
        <v>61.39</v>
      </c>
    </row>
    <row r="367" s="1" customFormat="1" spans="1:11">
      <c r="A367" s="7">
        <v>712</v>
      </c>
      <c r="B367" s="7" t="s">
        <v>320</v>
      </c>
      <c r="C367" s="7">
        <v>10650</v>
      </c>
      <c r="D367" s="7" t="s">
        <v>101</v>
      </c>
      <c r="E367" s="7" t="s">
        <v>634</v>
      </c>
      <c r="F367" s="7" t="s">
        <v>323</v>
      </c>
      <c r="G367" s="7">
        <v>1</v>
      </c>
      <c r="H367" s="8">
        <v>0.85165270687237</v>
      </c>
      <c r="I367" s="8">
        <v>0.342081277558206</v>
      </c>
      <c r="J367" s="10">
        <v>33.05</v>
      </c>
      <c r="K367" s="10">
        <v>61.08</v>
      </c>
    </row>
    <row r="368" s="1" customFormat="1" spans="1:11">
      <c r="A368" s="7">
        <v>329</v>
      </c>
      <c r="B368" s="7" t="s">
        <v>336</v>
      </c>
      <c r="C368" s="7">
        <v>12517</v>
      </c>
      <c r="D368" s="7" t="s">
        <v>54</v>
      </c>
      <c r="E368" s="7" t="s">
        <v>287</v>
      </c>
      <c r="F368" s="7" t="s">
        <v>323</v>
      </c>
      <c r="G368" s="7">
        <v>0.8</v>
      </c>
      <c r="H368" s="8">
        <v>1.09242645014995</v>
      </c>
      <c r="I368" s="8">
        <v>0.257857043279877</v>
      </c>
      <c r="J368" s="10">
        <v>25.11</v>
      </c>
      <c r="K368" s="10">
        <v>61.07</v>
      </c>
    </row>
    <row r="369" s="1" customFormat="1" spans="1:11">
      <c r="A369" s="7">
        <v>343</v>
      </c>
      <c r="B369" s="7" t="s">
        <v>320</v>
      </c>
      <c r="C369" s="7">
        <v>12219</v>
      </c>
      <c r="D369" s="7" t="s">
        <v>17</v>
      </c>
      <c r="E369" s="7" t="s">
        <v>157</v>
      </c>
      <c r="F369" s="7" t="s">
        <v>331</v>
      </c>
      <c r="G369" s="7">
        <v>0.5</v>
      </c>
      <c r="H369" s="8">
        <v>1.15342320683112</v>
      </c>
      <c r="I369" s="8">
        <v>0.287957867121486</v>
      </c>
      <c r="J369" s="10">
        <v>28.03</v>
      </c>
      <c r="K369" s="10">
        <v>59.96</v>
      </c>
    </row>
    <row r="370" s="1" customFormat="1" spans="1:11">
      <c r="A370" s="7">
        <v>102567</v>
      </c>
      <c r="B370" s="7" t="s">
        <v>583</v>
      </c>
      <c r="C370" s="7">
        <v>12856</v>
      </c>
      <c r="D370" s="7" t="s">
        <v>130</v>
      </c>
      <c r="E370" s="7" t="s">
        <v>129</v>
      </c>
      <c r="F370" s="7" t="s">
        <v>346</v>
      </c>
      <c r="G370" s="7">
        <v>0.6</v>
      </c>
      <c r="H370" s="8">
        <v>0.926435376344086</v>
      </c>
      <c r="I370" s="8">
        <v>0.268674392970443</v>
      </c>
      <c r="J370" s="10">
        <v>29.95</v>
      </c>
      <c r="K370" s="10">
        <v>59.02</v>
      </c>
    </row>
    <row r="371" s="1" customFormat="1" spans="1:11">
      <c r="A371" s="7">
        <v>349</v>
      </c>
      <c r="B371" s="7" t="s">
        <v>320</v>
      </c>
      <c r="C371" s="7">
        <v>12751</v>
      </c>
      <c r="D371" s="7" t="s">
        <v>307</v>
      </c>
      <c r="E371" s="7" t="s">
        <v>306</v>
      </c>
      <c r="F371" s="7" t="s">
        <v>635</v>
      </c>
      <c r="G371" s="7">
        <v>0.7</v>
      </c>
      <c r="H371" s="8">
        <v>0.887698924731183</v>
      </c>
      <c r="I371" s="8">
        <v>0.321745508772497</v>
      </c>
      <c r="J371" s="10">
        <v>32.5</v>
      </c>
      <c r="K371" s="10">
        <v>58.45</v>
      </c>
    </row>
    <row r="372" s="1" customFormat="1" spans="1:11">
      <c r="A372" s="7">
        <v>723</v>
      </c>
      <c r="B372" s="7" t="s">
        <v>320</v>
      </c>
      <c r="C372" s="7">
        <v>12447</v>
      </c>
      <c r="D372" s="7" t="s">
        <v>257</v>
      </c>
      <c r="E372" s="7" t="s">
        <v>297</v>
      </c>
      <c r="F372" s="7" t="s">
        <v>636</v>
      </c>
      <c r="G372" s="7">
        <v>0.6</v>
      </c>
      <c r="H372" s="8">
        <v>0.826640967741935</v>
      </c>
      <c r="I372" s="8">
        <v>0.296557151035262</v>
      </c>
      <c r="J372" s="10">
        <v>29.9</v>
      </c>
      <c r="K372" s="10">
        <v>58.15</v>
      </c>
    </row>
    <row r="373" s="1" customFormat="1" spans="1:11">
      <c r="A373" s="7">
        <v>359</v>
      </c>
      <c r="B373" s="7" t="s">
        <v>320</v>
      </c>
      <c r="C373" s="7">
        <v>12052</v>
      </c>
      <c r="D373" s="7" t="s">
        <v>226</v>
      </c>
      <c r="E373" s="7" t="s">
        <v>225</v>
      </c>
      <c r="F373" s="7" t="s">
        <v>323</v>
      </c>
      <c r="G373" s="7">
        <v>1</v>
      </c>
      <c r="H373" s="8">
        <v>0.891871592091571</v>
      </c>
      <c r="I373" s="8">
        <v>0.311232876041053</v>
      </c>
      <c r="J373" s="10">
        <v>32.23</v>
      </c>
      <c r="K373" s="10">
        <v>57.09</v>
      </c>
    </row>
    <row r="374" s="1" customFormat="1" spans="1:11">
      <c r="A374" s="7">
        <v>355</v>
      </c>
      <c r="B374" s="7" t="s">
        <v>320</v>
      </c>
      <c r="C374" s="7">
        <v>12536</v>
      </c>
      <c r="D374" s="7" t="s">
        <v>250</v>
      </c>
      <c r="E374" s="7" t="s">
        <v>249</v>
      </c>
      <c r="F374" s="7" t="s">
        <v>329</v>
      </c>
      <c r="G374" s="7">
        <v>1</v>
      </c>
      <c r="H374" s="8">
        <v>0.906434243176179</v>
      </c>
      <c r="I374" s="8">
        <v>0.312721130708773</v>
      </c>
      <c r="J374" s="10">
        <v>33.28</v>
      </c>
      <c r="K374" s="10">
        <v>54.59</v>
      </c>
    </row>
    <row r="375" s="1" customFormat="1" spans="1:11">
      <c r="A375" s="7">
        <v>720</v>
      </c>
      <c r="B375" s="7" t="s">
        <v>333</v>
      </c>
      <c r="C375" s="7">
        <v>5875</v>
      </c>
      <c r="D375" s="7" t="s">
        <v>150</v>
      </c>
      <c r="E375" s="7" t="s">
        <v>514</v>
      </c>
      <c r="F375" s="7" t="s">
        <v>323</v>
      </c>
      <c r="G375" s="7">
        <v>1</v>
      </c>
      <c r="H375" s="8">
        <v>1.12609309943045</v>
      </c>
      <c r="I375" s="8">
        <v>0.315152830288613</v>
      </c>
      <c r="J375" s="10">
        <v>31.72</v>
      </c>
      <c r="K375" s="10">
        <v>54.31</v>
      </c>
    </row>
    <row r="376" s="1" customFormat="1" spans="1:11">
      <c r="A376" s="7">
        <v>744</v>
      </c>
      <c r="B376" s="7" t="s">
        <v>320</v>
      </c>
      <c r="C376" s="7">
        <v>11769</v>
      </c>
      <c r="D376" s="7" t="s">
        <v>23</v>
      </c>
      <c r="E376" s="7" t="s">
        <v>123</v>
      </c>
      <c r="F376" s="7" t="s">
        <v>323</v>
      </c>
      <c r="G376" s="7">
        <v>1</v>
      </c>
      <c r="H376" s="8">
        <v>1.21996053763441</v>
      </c>
      <c r="I376" s="8">
        <v>0.276475847579417</v>
      </c>
      <c r="J376" s="10">
        <v>24.72</v>
      </c>
      <c r="K376" s="10">
        <v>53.72</v>
      </c>
    </row>
    <row r="377" s="1" customFormat="1" spans="1:11">
      <c r="A377" s="7">
        <v>339</v>
      </c>
      <c r="B377" s="7" t="s">
        <v>320</v>
      </c>
      <c r="C377" s="7">
        <v>12509</v>
      </c>
      <c r="D377" s="7" t="s">
        <v>84</v>
      </c>
      <c r="E377" s="7" t="s">
        <v>83</v>
      </c>
      <c r="F377" s="7" t="s">
        <v>331</v>
      </c>
      <c r="G377" s="7">
        <v>0.6</v>
      </c>
      <c r="H377" s="8">
        <v>1.03044072580645</v>
      </c>
      <c r="I377" s="8">
        <v>0.305523435204088</v>
      </c>
      <c r="J377" s="10">
        <v>31.86</v>
      </c>
      <c r="K377" s="10">
        <v>52.22</v>
      </c>
    </row>
    <row r="378" s="1" customFormat="1" spans="1:11">
      <c r="A378" s="7">
        <v>515</v>
      </c>
      <c r="B378" s="7" t="s">
        <v>320</v>
      </c>
      <c r="C378" s="7">
        <v>12895</v>
      </c>
      <c r="D378" s="7" t="s">
        <v>152</v>
      </c>
      <c r="E378" s="7" t="s">
        <v>303</v>
      </c>
      <c r="F378" s="7" t="s">
        <v>331</v>
      </c>
      <c r="G378" s="7">
        <v>0.6</v>
      </c>
      <c r="H378" s="8">
        <v>1.08021558312655</v>
      </c>
      <c r="I378" s="8">
        <v>0.335352965109804</v>
      </c>
      <c r="J378" s="10">
        <v>32.65</v>
      </c>
      <c r="K378" s="10">
        <v>50.99</v>
      </c>
    </row>
    <row r="379" s="1" customFormat="1" spans="1:11">
      <c r="A379" s="7">
        <v>391</v>
      </c>
      <c r="B379" s="7" t="s">
        <v>320</v>
      </c>
      <c r="C379" s="7">
        <v>4188</v>
      </c>
      <c r="D379" s="7" t="s">
        <v>178</v>
      </c>
      <c r="E379" s="7" t="s">
        <v>554</v>
      </c>
      <c r="F379" s="7" t="s">
        <v>360</v>
      </c>
      <c r="G379" s="7">
        <v>1</v>
      </c>
      <c r="H379" s="8">
        <v>0.946642282878412</v>
      </c>
      <c r="I379" s="8">
        <v>0.334899602313875</v>
      </c>
      <c r="J379" s="10">
        <v>35.13</v>
      </c>
      <c r="K379" s="10">
        <v>49.64</v>
      </c>
    </row>
    <row r="380" s="1" customFormat="1" spans="1:11">
      <c r="A380" s="7">
        <v>337</v>
      </c>
      <c r="B380" s="7" t="s">
        <v>320</v>
      </c>
      <c r="C380" s="7">
        <v>990176</v>
      </c>
      <c r="D380" s="7" t="s">
        <v>44</v>
      </c>
      <c r="E380" s="7" t="s">
        <v>515</v>
      </c>
      <c r="F380" s="7" t="s">
        <v>391</v>
      </c>
      <c r="G380" s="7">
        <v>1.2</v>
      </c>
      <c r="H380" s="8">
        <v>1.01559501366867</v>
      </c>
      <c r="I380" s="8">
        <v>0.243268445066271</v>
      </c>
      <c r="J380" s="10">
        <v>20.61</v>
      </c>
      <c r="K380" s="10">
        <v>49</v>
      </c>
    </row>
    <row r="381" s="1" customFormat="1" spans="1:11">
      <c r="A381" s="7">
        <v>746</v>
      </c>
      <c r="B381" s="7" t="s">
        <v>333</v>
      </c>
      <c r="C381" s="7">
        <v>7386</v>
      </c>
      <c r="D381" s="7" t="s">
        <v>89</v>
      </c>
      <c r="E381" s="7" t="s">
        <v>516</v>
      </c>
      <c r="F381" s="7" t="s">
        <v>323</v>
      </c>
      <c r="G381" s="7">
        <v>1</v>
      </c>
      <c r="H381" s="8">
        <v>1.13693560483871</v>
      </c>
      <c r="I381" s="8">
        <v>0.308945136656426</v>
      </c>
      <c r="J381" s="10">
        <v>33.86</v>
      </c>
      <c r="K381" s="10">
        <v>47.06</v>
      </c>
    </row>
    <row r="382" s="1" customFormat="1" spans="1:11">
      <c r="A382" s="7">
        <v>307</v>
      </c>
      <c r="B382" s="7" t="s">
        <v>320</v>
      </c>
      <c r="C382" s="7">
        <v>8022</v>
      </c>
      <c r="D382" s="7" t="s">
        <v>60</v>
      </c>
      <c r="E382" s="7" t="s">
        <v>637</v>
      </c>
      <c r="F382" s="7" t="s">
        <v>323</v>
      </c>
      <c r="G382" s="7">
        <v>0.04</v>
      </c>
      <c r="H382" s="8">
        <v>0.925325554252199</v>
      </c>
      <c r="I382" s="8">
        <v>0.272499740711056</v>
      </c>
      <c r="J382" s="10">
        <v>26.06</v>
      </c>
      <c r="K382" s="10">
        <v>46.55</v>
      </c>
    </row>
    <row r="383" s="1" customFormat="1" spans="1:11">
      <c r="A383" s="7">
        <v>111219</v>
      </c>
      <c r="B383" s="7" t="s">
        <v>320</v>
      </c>
      <c r="C383" s="7">
        <v>12880</v>
      </c>
      <c r="D383" s="7" t="s">
        <v>37</v>
      </c>
      <c r="E383" s="7" t="s">
        <v>638</v>
      </c>
      <c r="F383" s="7" t="s">
        <v>639</v>
      </c>
      <c r="G383" s="7">
        <v>0.6</v>
      </c>
      <c r="H383" s="8">
        <v>0.995998434918703</v>
      </c>
      <c r="I383" s="8">
        <v>0.328217478898694</v>
      </c>
      <c r="J383" s="10">
        <v>38.12</v>
      </c>
      <c r="K383" s="10">
        <v>42.83</v>
      </c>
    </row>
    <row r="384" s="1" customFormat="1" spans="1:11">
      <c r="A384" s="7">
        <v>106066</v>
      </c>
      <c r="B384" s="7" t="s">
        <v>320</v>
      </c>
      <c r="C384" s="7">
        <v>999472</v>
      </c>
      <c r="D384" s="7" t="s">
        <v>321</v>
      </c>
      <c r="E384" s="7" t="s">
        <v>517</v>
      </c>
      <c r="F384" s="7" t="s">
        <v>323</v>
      </c>
      <c r="G384" s="7">
        <v>0.02</v>
      </c>
      <c r="H384" s="8">
        <v>1.20097890322581</v>
      </c>
      <c r="I384" s="8">
        <v>0.340907978668799</v>
      </c>
      <c r="J384" s="10">
        <v>38.64</v>
      </c>
      <c r="K384" s="10">
        <v>42.62</v>
      </c>
    </row>
    <row r="385" s="1" customFormat="1" spans="1:11">
      <c r="A385" s="7">
        <v>373</v>
      </c>
      <c r="B385" s="7" t="s">
        <v>320</v>
      </c>
      <c r="C385" s="7">
        <v>12510</v>
      </c>
      <c r="D385" s="7" t="s">
        <v>62</v>
      </c>
      <c r="E385" s="7" t="s">
        <v>113</v>
      </c>
      <c r="F385" s="7" t="s">
        <v>331</v>
      </c>
      <c r="G385" s="7">
        <v>0.7</v>
      </c>
      <c r="H385" s="8">
        <v>1.09840035842294</v>
      </c>
      <c r="I385" s="8">
        <v>0.310830640974477</v>
      </c>
      <c r="J385" s="10">
        <v>32.51</v>
      </c>
      <c r="K385" s="10">
        <v>41.59</v>
      </c>
    </row>
    <row r="386" s="1" customFormat="1" spans="1:11">
      <c r="A386" s="7">
        <v>738</v>
      </c>
      <c r="B386" s="7" t="s">
        <v>349</v>
      </c>
      <c r="C386" s="7">
        <v>11987</v>
      </c>
      <c r="D386" s="7" t="s">
        <v>224</v>
      </c>
      <c r="E386" s="7" t="s">
        <v>223</v>
      </c>
      <c r="F386" s="7" t="s">
        <v>323</v>
      </c>
      <c r="G386" s="7">
        <v>0.6</v>
      </c>
      <c r="H386" s="8">
        <v>1.1247161641408</v>
      </c>
      <c r="I386" s="8">
        <v>0.28941631307095</v>
      </c>
      <c r="J386" s="10">
        <v>32.07</v>
      </c>
      <c r="K386" s="10">
        <v>41.08</v>
      </c>
    </row>
    <row r="387" s="1" customFormat="1" spans="1:11">
      <c r="A387" s="7">
        <v>752</v>
      </c>
      <c r="B387" s="7" t="s">
        <v>320</v>
      </c>
      <c r="C387" s="7">
        <v>12906</v>
      </c>
      <c r="D387" s="7" t="s">
        <v>228</v>
      </c>
      <c r="E387" s="7" t="s">
        <v>518</v>
      </c>
      <c r="F387" s="7" t="s">
        <v>519</v>
      </c>
      <c r="G387" s="7">
        <v>0.2</v>
      </c>
      <c r="H387" s="8">
        <v>1.15508516129032</v>
      </c>
      <c r="I387" s="8">
        <v>0.301710313377656</v>
      </c>
      <c r="J387" s="10">
        <v>26.37</v>
      </c>
      <c r="K387" s="10">
        <v>39.64</v>
      </c>
    </row>
    <row r="388" s="1" customFormat="1" spans="1:11">
      <c r="A388" s="7">
        <v>102935</v>
      </c>
      <c r="B388" s="7" t="s">
        <v>320</v>
      </c>
      <c r="C388" s="7">
        <v>12347</v>
      </c>
      <c r="D388" s="7" t="s">
        <v>170</v>
      </c>
      <c r="E388" s="7" t="s">
        <v>279</v>
      </c>
      <c r="F388" s="7" t="s">
        <v>323</v>
      </c>
      <c r="G388" s="7">
        <v>1</v>
      </c>
      <c r="H388" s="8">
        <v>0.774504805793285</v>
      </c>
      <c r="I388" s="8">
        <v>0.309963562268503</v>
      </c>
      <c r="J388" s="10">
        <v>32.08</v>
      </c>
      <c r="K388" s="10">
        <v>37.31</v>
      </c>
    </row>
    <row r="389" s="1" customFormat="1" spans="1:11">
      <c r="A389" s="7">
        <v>343</v>
      </c>
      <c r="B389" s="7" t="s">
        <v>320</v>
      </c>
      <c r="C389" s="7">
        <v>997367</v>
      </c>
      <c r="D389" s="7" t="s">
        <v>17</v>
      </c>
      <c r="E389" s="7" t="s">
        <v>304</v>
      </c>
      <c r="F389" s="7" t="s">
        <v>391</v>
      </c>
      <c r="G389" s="7">
        <v>1.2</v>
      </c>
      <c r="H389" s="8">
        <v>1.15342320683112</v>
      </c>
      <c r="I389" s="8">
        <v>0.287957867121486</v>
      </c>
      <c r="J389" s="10">
        <v>2.64</v>
      </c>
      <c r="K389" s="10">
        <v>37.15</v>
      </c>
    </row>
    <row r="390" s="1" customFormat="1" spans="1:11">
      <c r="A390" s="7">
        <v>107829</v>
      </c>
      <c r="B390" s="7" t="s">
        <v>320</v>
      </c>
      <c r="C390" s="7">
        <v>11779</v>
      </c>
      <c r="D390" s="7" t="s">
        <v>56</v>
      </c>
      <c r="E390" s="7" t="s">
        <v>520</v>
      </c>
      <c r="F390" s="7" t="s">
        <v>355</v>
      </c>
      <c r="G390" s="7">
        <v>0.6</v>
      </c>
      <c r="H390" s="8">
        <v>1.07824291725105</v>
      </c>
      <c r="I390" s="8">
        <v>0.325867027963005</v>
      </c>
      <c r="J390" s="10">
        <v>27.7</v>
      </c>
      <c r="K390" s="10">
        <v>34.6</v>
      </c>
    </row>
    <row r="391" s="1" customFormat="1" spans="1:11">
      <c r="A391" s="7">
        <v>339</v>
      </c>
      <c r="B391" s="7" t="s">
        <v>320</v>
      </c>
      <c r="C391" s="7">
        <v>11765</v>
      </c>
      <c r="D391" s="7" t="s">
        <v>84</v>
      </c>
      <c r="E391" s="7" t="s">
        <v>221</v>
      </c>
      <c r="F391" s="7" t="s">
        <v>323</v>
      </c>
      <c r="G391" s="7">
        <v>1</v>
      </c>
      <c r="H391" s="8">
        <v>1.03044072580645</v>
      </c>
      <c r="I391" s="8">
        <v>0.305523435204088</v>
      </c>
      <c r="J391" s="10">
        <v>31.94</v>
      </c>
      <c r="K391" s="10">
        <v>33.94</v>
      </c>
    </row>
    <row r="392" s="1" customFormat="1" spans="1:11">
      <c r="A392" s="7">
        <v>111064</v>
      </c>
      <c r="B392" s="7" t="s">
        <v>330</v>
      </c>
      <c r="C392" s="7">
        <v>11490</v>
      </c>
      <c r="D392" s="7" t="s">
        <v>263</v>
      </c>
      <c r="E392" s="7" t="s">
        <v>640</v>
      </c>
      <c r="F392" s="7" t="s">
        <v>329</v>
      </c>
      <c r="G392" s="7">
        <v>0.7</v>
      </c>
      <c r="H392" s="8">
        <v>0.343050322580645</v>
      </c>
      <c r="I392" s="8">
        <v>0.301861101916769</v>
      </c>
      <c r="J392" s="10">
        <v>25.57</v>
      </c>
      <c r="K392" s="10">
        <v>29.62</v>
      </c>
    </row>
    <row r="393" s="1" customFormat="1" spans="1:11">
      <c r="A393" s="7">
        <v>307</v>
      </c>
      <c r="B393" s="7" t="s">
        <v>320</v>
      </c>
      <c r="C393" s="7">
        <v>12518</v>
      </c>
      <c r="D393" s="7" t="s">
        <v>60</v>
      </c>
      <c r="E393" s="7" t="s">
        <v>641</v>
      </c>
      <c r="F393" s="7" t="s">
        <v>323</v>
      </c>
      <c r="G393" s="7">
        <v>0.04</v>
      </c>
      <c r="H393" s="8">
        <v>0.925325554252199</v>
      </c>
      <c r="I393" s="8">
        <v>0.272499740711056</v>
      </c>
      <c r="J393" s="10">
        <v>31.9</v>
      </c>
      <c r="K393" s="10">
        <v>29.26</v>
      </c>
    </row>
    <row r="394" s="1" customFormat="1" spans="1:11">
      <c r="A394" s="7">
        <v>365</v>
      </c>
      <c r="B394" s="7" t="s">
        <v>320</v>
      </c>
      <c r="C394" s="7">
        <v>12932</v>
      </c>
      <c r="D394" s="7" t="s">
        <v>71</v>
      </c>
      <c r="E394" s="7" t="s">
        <v>521</v>
      </c>
      <c r="F394" s="7" t="s">
        <v>522</v>
      </c>
      <c r="G394" s="7">
        <v>0.1</v>
      </c>
      <c r="H394" s="8">
        <v>1.05813993548387</v>
      </c>
      <c r="I394" s="8">
        <v>0.309551898404315</v>
      </c>
      <c r="J394" s="10">
        <v>34.79</v>
      </c>
      <c r="K394" s="10">
        <v>23.37</v>
      </c>
    </row>
    <row r="395" s="1" customFormat="1" spans="1:11">
      <c r="A395" s="7">
        <v>111064</v>
      </c>
      <c r="B395" s="7" t="s">
        <v>330</v>
      </c>
      <c r="C395" s="7">
        <v>7644</v>
      </c>
      <c r="D395" s="7" t="s">
        <v>263</v>
      </c>
      <c r="E395" s="7" t="s">
        <v>262</v>
      </c>
      <c r="F395" s="7" t="s">
        <v>323</v>
      </c>
      <c r="G395" s="7">
        <v>1</v>
      </c>
      <c r="H395" s="8">
        <v>0.343050322580645</v>
      </c>
      <c r="I395" s="8">
        <v>0.301861101916769</v>
      </c>
      <c r="J395" s="10">
        <v>34.16</v>
      </c>
      <c r="K395" s="10">
        <v>22.13</v>
      </c>
    </row>
    <row r="396" s="1" customFormat="1" spans="1:11">
      <c r="A396" s="7">
        <v>737</v>
      </c>
      <c r="B396" s="7" t="s">
        <v>320</v>
      </c>
      <c r="C396" s="7">
        <v>12885</v>
      </c>
      <c r="D396" s="7" t="s">
        <v>19</v>
      </c>
      <c r="E396" s="7" t="s">
        <v>308</v>
      </c>
      <c r="F396" s="7" t="s">
        <v>346</v>
      </c>
      <c r="G396" s="7">
        <v>0.6</v>
      </c>
      <c r="H396" s="8">
        <v>1.39320193548387</v>
      </c>
      <c r="I396" s="8">
        <v>0.323801598558795</v>
      </c>
      <c r="J396" s="10">
        <v>30.83</v>
      </c>
      <c r="K396" s="10">
        <v>14.78</v>
      </c>
    </row>
    <row r="397" s="1" customFormat="1" spans="1:11">
      <c r="A397" s="7">
        <v>726</v>
      </c>
      <c r="B397" s="7" t="s">
        <v>320</v>
      </c>
      <c r="C397" s="7">
        <v>12896</v>
      </c>
      <c r="D397" s="7" t="s">
        <v>58</v>
      </c>
      <c r="E397" s="7" t="s">
        <v>254</v>
      </c>
      <c r="F397" s="7" t="s">
        <v>323</v>
      </c>
      <c r="G397" s="7">
        <v>0.6</v>
      </c>
      <c r="H397" s="8">
        <v>1.15317895781638</v>
      </c>
      <c r="I397" s="8">
        <v>0.307193286302841</v>
      </c>
      <c r="J397" s="10">
        <v>10.05</v>
      </c>
      <c r="K397" s="10">
        <v>9.46</v>
      </c>
    </row>
    <row r="398" s="1" customFormat="1" spans="1:11">
      <c r="A398" s="7">
        <v>102565</v>
      </c>
      <c r="B398" s="7" t="s">
        <v>320</v>
      </c>
      <c r="C398" s="7">
        <v>12907</v>
      </c>
      <c r="D398" s="7" t="s">
        <v>576</v>
      </c>
      <c r="E398" s="7" t="s">
        <v>642</v>
      </c>
      <c r="F398" s="7" t="s">
        <v>643</v>
      </c>
      <c r="G398" s="7">
        <v>0.6</v>
      </c>
      <c r="H398" s="8">
        <v>0.972392209373098</v>
      </c>
      <c r="I398" s="8">
        <v>0.318938229153444</v>
      </c>
      <c r="J398" s="10">
        <v>18.89</v>
      </c>
      <c r="K398" s="10">
        <v>1.09</v>
      </c>
    </row>
    <row r="399" s="1" customFormat="1" spans="1:11">
      <c r="A399" s="7">
        <v>745</v>
      </c>
      <c r="B399" s="7" t="s">
        <v>320</v>
      </c>
      <c r="C399" s="7">
        <v>12952</v>
      </c>
      <c r="D399" s="7" t="s">
        <v>144</v>
      </c>
      <c r="E399" s="7" t="s">
        <v>523</v>
      </c>
      <c r="F399" s="7" t="s">
        <v>323</v>
      </c>
      <c r="G399" s="7">
        <v>0.6</v>
      </c>
      <c r="H399" s="8">
        <v>1.27327863799283</v>
      </c>
      <c r="I399" s="8">
        <v>0.297282318662903</v>
      </c>
      <c r="J399" s="10">
        <v>33.14</v>
      </c>
      <c r="K399" s="10">
        <v>0.53</v>
      </c>
    </row>
  </sheetData>
  <sortState ref="A2:K399">
    <sortCondition ref="K2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4月个人排名奖励</vt:lpstr>
      <vt:lpstr>4月个人加减汇总</vt:lpstr>
      <vt:lpstr>达成基础任务门店</vt:lpstr>
      <vt:lpstr>3.26-4.25每日排名</vt:lpstr>
      <vt:lpstr>加分</vt:lpstr>
      <vt:lpstr>减分</vt:lpstr>
      <vt:lpstr>员工完成率情况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☆美美维☆</cp:lastModifiedBy>
  <dcterms:created xsi:type="dcterms:W3CDTF">2015-06-05T18:19:00Z</dcterms:created>
  <dcterms:modified xsi:type="dcterms:W3CDTF">2020-05-18T10:28:02Z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