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10" windowHeight="1167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汇总!$A$1:$J$85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<sst xmlns="http://schemas.openxmlformats.org/spreadsheetml/2006/main" count="346" uniqueCount="152">
  <si>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</si>
  <si>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</si>
  <si>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</si>
  <si>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</si>
  <si>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</si>
  <si>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</si>
  <si>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</si>
  <si>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</si>
  <si>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</si>
  <si>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</si>
  <si>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</si>
  <si>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</si>
  <si>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9-25号限额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</si>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</sst>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16" fillId="0" borderId="0"/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0"/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7" fillId="0" borderId="0"/>
    <xf numFmtId="0" fontId="7" fillId="0" borderId="0"/>
    <xf numFmtId="0" fontId="24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/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176" fontId="0" fillId="0" borderId="0" xfId="0" applyNumberFormat="1">
      <alignment vertical="center"/>
    </xf>
    <xf numFmtId="14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selection activeCell="M1" sqref="M1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  <col min="10" max="10" width="12.8166666666667" style="9"/>
  </cols>
  <sheetData>
    <row r="1" spans="1:10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</v>
      </c>
      <c r="J1" s="11" t="s">
        <v>12</v>
      </c>
    </row>
    <row r="2" spans="1:10">
      <c r="A2" s="1">
        <v>187</v>
      </c>
      <c r="B2" s="3">
        <v>515</v>
      </c>
      <c r="C2" s="3" t="s">
        <v>13</v>
      </c>
      <c r="D2" s="3">
        <v>7917</v>
      </c>
      <c r="E2" s="3" t="s">
        <v>14</v>
      </c>
      <c r="F2" s="3" t="s">
        <v>15</v>
      </c>
      <c r="G2" s="4">
        <v>42942</v>
      </c>
      <c r="H2" s="3">
        <v>2.6</v>
      </c>
      <c r="I2" s="3">
        <v>3137</v>
      </c>
      <c r="J2" s="11">
        <f t="shared" ref="J2:J8" si="0">I2/29*17</f>
        <v>1838.93103448276</v>
      </c>
    </row>
    <row r="3" spans="1:10">
      <c r="A3" s="1">
        <v>188</v>
      </c>
      <c r="B3" s="3">
        <v>515</v>
      </c>
      <c r="C3" s="3" t="s">
        <v>13</v>
      </c>
      <c r="D3" s="3">
        <v>7006</v>
      </c>
      <c r="E3" s="3" t="s">
        <v>16</v>
      </c>
      <c r="F3" s="3" t="s">
        <v>15</v>
      </c>
      <c r="G3" s="4">
        <v>40909</v>
      </c>
      <c r="H3" s="3">
        <v>8.2</v>
      </c>
      <c r="I3" s="3">
        <v>2823</v>
      </c>
      <c r="J3" s="11">
        <f t="shared" si="0"/>
        <v>1654.86206896552</v>
      </c>
    </row>
    <row r="4" spans="1:10">
      <c r="A4" s="1">
        <v>189</v>
      </c>
      <c r="B4" s="3">
        <v>515</v>
      </c>
      <c r="C4" s="3" t="s">
        <v>13</v>
      </c>
      <c r="D4" s="3">
        <v>12483</v>
      </c>
      <c r="E4" s="3" t="s">
        <v>17</v>
      </c>
      <c r="F4" s="3" t="s">
        <v>15</v>
      </c>
      <c r="G4" s="4">
        <v>43654</v>
      </c>
      <c r="H4" s="3">
        <v>0.7</v>
      </c>
      <c r="I4" s="3">
        <v>2510</v>
      </c>
      <c r="J4" s="11">
        <f t="shared" si="0"/>
        <v>1471.37931034483</v>
      </c>
    </row>
    <row r="5" spans="1:10">
      <c r="A5" s="1">
        <v>190</v>
      </c>
      <c r="B5" s="3">
        <v>308</v>
      </c>
      <c r="C5" s="3" t="s">
        <v>18</v>
      </c>
      <c r="D5" s="3">
        <v>4089</v>
      </c>
      <c r="E5" s="3" t="s">
        <v>19</v>
      </c>
      <c r="F5" s="3" t="s">
        <v>15</v>
      </c>
      <c r="G5" s="4">
        <v>40110</v>
      </c>
      <c r="H5" s="3">
        <v>10.4</v>
      </c>
      <c r="I5" s="3">
        <v>1681</v>
      </c>
      <c r="J5" s="11">
        <f t="shared" si="0"/>
        <v>985.413793103448</v>
      </c>
    </row>
    <row r="6" spans="1:10">
      <c r="A6" s="1">
        <v>191</v>
      </c>
      <c r="B6" s="3">
        <v>308</v>
      </c>
      <c r="C6" s="3" t="s">
        <v>18</v>
      </c>
      <c r="D6" s="3">
        <v>5347</v>
      </c>
      <c r="E6" s="3" t="s">
        <v>20</v>
      </c>
      <c r="F6" s="3" t="s">
        <v>15</v>
      </c>
      <c r="G6" s="4">
        <v>42104</v>
      </c>
      <c r="H6" s="3">
        <v>4.9</v>
      </c>
      <c r="I6" s="3">
        <v>1681</v>
      </c>
      <c r="J6" s="11">
        <f t="shared" si="0"/>
        <v>985.413793103448</v>
      </c>
    </row>
    <row r="7" spans="1:10">
      <c r="A7" s="1">
        <v>192</v>
      </c>
      <c r="B7" s="3">
        <v>308</v>
      </c>
      <c r="C7" s="3" t="s">
        <v>18</v>
      </c>
      <c r="D7" s="3">
        <v>9200</v>
      </c>
      <c r="E7" s="3" t="s">
        <v>21</v>
      </c>
      <c r="F7" s="3" t="s">
        <v>15</v>
      </c>
      <c r="G7" s="4">
        <v>42175</v>
      </c>
      <c r="H7" s="3">
        <v>4.7</v>
      </c>
      <c r="I7" s="3">
        <v>1680</v>
      </c>
      <c r="J7" s="11">
        <f t="shared" si="0"/>
        <v>984.827586206897</v>
      </c>
    </row>
    <row r="8" spans="1:10">
      <c r="A8" s="1">
        <v>193</v>
      </c>
      <c r="B8" s="3">
        <v>308</v>
      </c>
      <c r="C8" s="3" t="s">
        <v>18</v>
      </c>
      <c r="D8" s="3">
        <v>12515</v>
      </c>
      <c r="E8" s="3" t="s">
        <v>22</v>
      </c>
      <c r="F8" s="3" t="s">
        <v>15</v>
      </c>
      <c r="G8" s="4">
        <v>43654</v>
      </c>
      <c r="H8" s="3">
        <v>0.7</v>
      </c>
      <c r="I8" s="3">
        <v>1008</v>
      </c>
      <c r="J8" s="11">
        <f t="shared" si="0"/>
        <v>590.896551724138</v>
      </c>
    </row>
    <row r="9" spans="1:10">
      <c r="A9" s="1">
        <v>194</v>
      </c>
      <c r="B9" s="3">
        <v>102479</v>
      </c>
      <c r="C9" s="3" t="s">
        <v>23</v>
      </c>
      <c r="D9" s="3">
        <v>4311</v>
      </c>
      <c r="E9" s="3" t="s">
        <v>24</v>
      </c>
      <c r="F9" s="3" t="s">
        <v>15</v>
      </c>
      <c r="G9" s="4">
        <v>39995</v>
      </c>
      <c r="H9" s="3">
        <v>10.7</v>
      </c>
      <c r="I9" s="3">
        <v>3840</v>
      </c>
      <c r="J9" s="11">
        <f t="shared" ref="J9:J72" si="1">I9/29*17</f>
        <v>2251.03448275862</v>
      </c>
    </row>
    <row r="10" spans="1:10">
      <c r="A10" s="1">
        <v>195</v>
      </c>
      <c r="B10" s="3">
        <v>102479</v>
      </c>
      <c r="C10" s="3" t="s">
        <v>23</v>
      </c>
      <c r="D10" s="3">
        <v>12845</v>
      </c>
      <c r="E10" s="3" t="s">
        <v>25</v>
      </c>
      <c r="F10" s="3" t="s">
        <v>15</v>
      </c>
      <c r="G10" s="4">
        <v>43845</v>
      </c>
      <c r="H10" s="3">
        <v>0.1</v>
      </c>
      <c r="I10" s="3">
        <v>500</v>
      </c>
      <c r="J10" s="11">
        <f t="shared" si="1"/>
        <v>293.103448275862</v>
      </c>
    </row>
    <row r="11" spans="1:10">
      <c r="A11" s="1">
        <v>196</v>
      </c>
      <c r="B11" s="3">
        <v>102479</v>
      </c>
      <c r="C11" s="3" t="s">
        <v>23</v>
      </c>
      <c r="D11" s="3">
        <v>12465</v>
      </c>
      <c r="E11" s="3" t="s">
        <v>26</v>
      </c>
      <c r="F11" s="3" t="s">
        <v>15</v>
      </c>
      <c r="G11" s="4">
        <v>43654</v>
      </c>
      <c r="H11" s="3">
        <v>0.7</v>
      </c>
      <c r="I11" s="3">
        <v>500</v>
      </c>
      <c r="J11" s="11">
        <f t="shared" si="1"/>
        <v>293.103448275862</v>
      </c>
    </row>
    <row r="12" spans="1:10">
      <c r="A12" s="1">
        <v>197</v>
      </c>
      <c r="B12" s="3">
        <v>102478</v>
      </c>
      <c r="C12" s="3" t="s">
        <v>27</v>
      </c>
      <c r="D12" s="3">
        <v>12846</v>
      </c>
      <c r="E12" s="3" t="s">
        <v>28</v>
      </c>
      <c r="F12" s="3" t="s">
        <v>15</v>
      </c>
      <c r="G12" s="4">
        <v>43845</v>
      </c>
      <c r="H12" s="3">
        <v>0.1</v>
      </c>
      <c r="I12" s="3">
        <v>457</v>
      </c>
      <c r="J12" s="11">
        <f t="shared" si="1"/>
        <v>267.896551724138</v>
      </c>
    </row>
    <row r="13" spans="1:10">
      <c r="A13" s="1">
        <v>198</v>
      </c>
      <c r="B13" s="3">
        <v>102478</v>
      </c>
      <c r="C13" s="3" t="s">
        <v>27</v>
      </c>
      <c r="D13" s="3">
        <v>12536</v>
      </c>
      <c r="E13" s="3" t="s">
        <v>29</v>
      </c>
      <c r="F13" s="3" t="s">
        <v>15</v>
      </c>
      <c r="G13" s="4">
        <v>43661</v>
      </c>
      <c r="H13" s="3">
        <v>0.6</v>
      </c>
      <c r="I13" s="3">
        <v>1500</v>
      </c>
      <c r="J13" s="11">
        <f t="shared" si="1"/>
        <v>879.310344827586</v>
      </c>
    </row>
    <row r="14" spans="1:10">
      <c r="A14" s="1">
        <v>199</v>
      </c>
      <c r="B14" s="3">
        <v>102478</v>
      </c>
      <c r="C14" s="3" t="s">
        <v>27</v>
      </c>
      <c r="D14" s="3">
        <v>12519</v>
      </c>
      <c r="E14" s="3" t="s">
        <v>30</v>
      </c>
      <c r="F14" s="3" t="s">
        <v>15</v>
      </c>
      <c r="G14" s="4">
        <v>43654</v>
      </c>
      <c r="H14" s="3">
        <v>0.7</v>
      </c>
      <c r="I14" s="3">
        <v>1000</v>
      </c>
      <c r="J14" s="11">
        <f t="shared" si="1"/>
        <v>586.206896551724</v>
      </c>
    </row>
    <row r="15" spans="1:10">
      <c r="A15" s="1">
        <v>200</v>
      </c>
      <c r="B15" s="3">
        <v>102478</v>
      </c>
      <c r="C15" s="3" t="s">
        <v>27</v>
      </c>
      <c r="D15" s="3">
        <v>12461</v>
      </c>
      <c r="E15" s="3" t="s">
        <v>31</v>
      </c>
      <c r="F15" s="3" t="s">
        <v>15</v>
      </c>
      <c r="G15" s="4">
        <v>43654</v>
      </c>
      <c r="H15" s="3">
        <v>0.7</v>
      </c>
      <c r="I15" s="3">
        <v>1000</v>
      </c>
      <c r="J15" s="11">
        <f t="shared" si="1"/>
        <v>586.206896551724</v>
      </c>
    </row>
    <row r="16" spans="1:10">
      <c r="A16" s="1">
        <v>201</v>
      </c>
      <c r="B16" s="3">
        <v>744</v>
      </c>
      <c r="C16" s="3" t="s">
        <v>32</v>
      </c>
      <c r="D16" s="3">
        <v>8957</v>
      </c>
      <c r="E16" s="3" t="s">
        <v>33</v>
      </c>
      <c r="F16" s="3" t="s">
        <v>15</v>
      </c>
      <c r="G16" s="4">
        <v>41821</v>
      </c>
      <c r="H16" s="3">
        <v>5.7</v>
      </c>
      <c r="I16" s="3">
        <v>1663</v>
      </c>
      <c r="J16" s="11">
        <f t="shared" si="1"/>
        <v>974.862068965517</v>
      </c>
    </row>
    <row r="17" spans="1:10">
      <c r="A17" s="1">
        <v>202</v>
      </c>
      <c r="B17" s="3">
        <v>744</v>
      </c>
      <c r="C17" s="3" t="s">
        <v>32</v>
      </c>
      <c r="D17" s="3">
        <v>11620</v>
      </c>
      <c r="E17" s="3" t="s">
        <v>34</v>
      </c>
      <c r="F17" s="3" t="s">
        <v>15</v>
      </c>
      <c r="G17" s="4">
        <v>43246</v>
      </c>
      <c r="H17" s="3">
        <v>1.8</v>
      </c>
      <c r="I17" s="3">
        <v>1663</v>
      </c>
      <c r="J17" s="11">
        <f t="shared" si="1"/>
        <v>974.862068965517</v>
      </c>
    </row>
    <row r="18" spans="1:10">
      <c r="A18" s="1">
        <v>203</v>
      </c>
      <c r="B18" s="3">
        <v>744</v>
      </c>
      <c r="C18" s="3" t="s">
        <v>32</v>
      </c>
      <c r="D18" s="3">
        <v>11769</v>
      </c>
      <c r="E18" s="3" t="s">
        <v>35</v>
      </c>
      <c r="F18" s="3" t="s">
        <v>15</v>
      </c>
      <c r="G18" s="4">
        <v>43647</v>
      </c>
      <c r="H18" s="3">
        <v>0.7</v>
      </c>
      <c r="I18" s="3">
        <v>1663</v>
      </c>
      <c r="J18" s="11">
        <f t="shared" si="1"/>
        <v>974.862068965517</v>
      </c>
    </row>
    <row r="19" spans="1:10">
      <c r="A19" s="1">
        <v>204</v>
      </c>
      <c r="B19" s="3">
        <v>744</v>
      </c>
      <c r="C19" s="3" t="s">
        <v>32</v>
      </c>
      <c r="D19" s="3">
        <v>11333</v>
      </c>
      <c r="E19" s="3" t="s">
        <v>36</v>
      </c>
      <c r="F19" s="3" t="s">
        <v>15</v>
      </c>
      <c r="G19" s="4">
        <v>43282</v>
      </c>
      <c r="H19" s="3">
        <v>1.7</v>
      </c>
      <c r="I19" s="3">
        <v>1663</v>
      </c>
      <c r="J19" s="11">
        <f t="shared" si="1"/>
        <v>974.862068965517</v>
      </c>
    </row>
    <row r="20" spans="1:10">
      <c r="A20" s="1">
        <v>205</v>
      </c>
      <c r="B20" s="3">
        <v>744</v>
      </c>
      <c r="C20" s="3" t="s">
        <v>32</v>
      </c>
      <c r="D20" s="3">
        <v>12510</v>
      </c>
      <c r="E20" s="3" t="s">
        <v>37</v>
      </c>
      <c r="F20" s="3" t="s">
        <v>15</v>
      </c>
      <c r="G20" s="4">
        <v>43654</v>
      </c>
      <c r="H20" s="3">
        <v>0.7</v>
      </c>
      <c r="I20" s="3">
        <v>608</v>
      </c>
      <c r="J20" s="11">
        <f t="shared" si="1"/>
        <v>356.413793103448</v>
      </c>
    </row>
    <row r="21" spans="1:10">
      <c r="A21" s="1">
        <v>206</v>
      </c>
      <c r="B21" s="3">
        <v>723</v>
      </c>
      <c r="C21" s="3" t="s">
        <v>38</v>
      </c>
      <c r="D21" s="3">
        <v>8386</v>
      </c>
      <c r="E21" s="3" t="s">
        <v>39</v>
      </c>
      <c r="F21" s="3" t="s">
        <v>15</v>
      </c>
      <c r="G21" s="4">
        <v>41821</v>
      </c>
      <c r="H21" s="3">
        <v>5.7</v>
      </c>
      <c r="I21" s="3">
        <v>1815</v>
      </c>
      <c r="J21" s="11">
        <f t="shared" si="1"/>
        <v>1063.96551724138</v>
      </c>
    </row>
    <row r="22" spans="1:10">
      <c r="A22" s="1">
        <v>207</v>
      </c>
      <c r="B22" s="3">
        <v>723</v>
      </c>
      <c r="C22" s="3" t="s">
        <v>38</v>
      </c>
      <c r="D22" s="3">
        <v>12447</v>
      </c>
      <c r="E22" s="3" t="s">
        <v>40</v>
      </c>
      <c r="F22" s="3" t="s">
        <v>15</v>
      </c>
      <c r="G22" s="4">
        <v>43648</v>
      </c>
      <c r="H22" s="3">
        <v>0.7</v>
      </c>
      <c r="I22" s="3">
        <v>1210</v>
      </c>
      <c r="J22" s="11">
        <f t="shared" si="1"/>
        <v>709.310344827586</v>
      </c>
    </row>
    <row r="23" spans="1:10">
      <c r="A23" s="1">
        <v>208</v>
      </c>
      <c r="B23" s="3">
        <v>723</v>
      </c>
      <c r="C23" s="3" t="s">
        <v>38</v>
      </c>
      <c r="D23" s="3">
        <v>12855</v>
      </c>
      <c r="E23" s="3" t="s">
        <v>41</v>
      </c>
      <c r="F23" s="3" t="s">
        <v>15</v>
      </c>
      <c r="G23" s="4">
        <v>43876</v>
      </c>
      <c r="H23" s="3">
        <v>0.1</v>
      </c>
      <c r="I23" s="3">
        <v>605</v>
      </c>
      <c r="J23" s="11">
        <f t="shared" si="1"/>
        <v>354.655172413793</v>
      </c>
    </row>
    <row r="24" spans="1:10">
      <c r="A24" s="1">
        <v>209</v>
      </c>
      <c r="B24" s="3">
        <v>723</v>
      </c>
      <c r="C24" s="3" t="s">
        <v>38</v>
      </c>
      <c r="D24" s="3">
        <v>12516</v>
      </c>
      <c r="E24" s="3" t="s">
        <v>42</v>
      </c>
      <c r="F24" s="3" t="s">
        <v>15</v>
      </c>
      <c r="G24" s="4">
        <v>43654</v>
      </c>
      <c r="H24" s="3">
        <v>0.7</v>
      </c>
      <c r="I24" s="3">
        <v>1210</v>
      </c>
      <c r="J24" s="11">
        <f t="shared" si="1"/>
        <v>709.310344827586</v>
      </c>
    </row>
    <row r="25" spans="1:10">
      <c r="A25" s="1">
        <v>210</v>
      </c>
      <c r="B25" s="3">
        <v>742</v>
      </c>
      <c r="C25" s="3" t="s">
        <v>43</v>
      </c>
      <c r="D25" s="3">
        <v>11107</v>
      </c>
      <c r="E25" s="3" t="s">
        <v>44</v>
      </c>
      <c r="F25" s="3" t="s">
        <v>15</v>
      </c>
      <c r="G25" s="4">
        <v>43282</v>
      </c>
      <c r="H25" s="3">
        <v>1.7</v>
      </c>
      <c r="I25" s="3">
        <v>1650</v>
      </c>
      <c r="J25" s="11">
        <f t="shared" si="1"/>
        <v>967.241379310345</v>
      </c>
    </row>
    <row r="26" spans="1:10">
      <c r="A26" s="1">
        <v>211</v>
      </c>
      <c r="B26" s="3">
        <v>742</v>
      </c>
      <c r="C26" s="3" t="s">
        <v>43</v>
      </c>
      <c r="D26" s="3">
        <v>11078</v>
      </c>
      <c r="E26" s="3" t="s">
        <v>45</v>
      </c>
      <c r="F26" s="3" t="s">
        <v>15</v>
      </c>
      <c r="G26" s="4">
        <v>42908</v>
      </c>
      <c r="H26" s="3">
        <v>2.7</v>
      </c>
      <c r="I26" s="3">
        <v>1650</v>
      </c>
      <c r="J26" s="11">
        <f t="shared" si="1"/>
        <v>967.241379310345</v>
      </c>
    </row>
    <row r="27" spans="1:10">
      <c r="A27" s="1">
        <v>212</v>
      </c>
      <c r="B27" s="3">
        <v>742</v>
      </c>
      <c r="C27" s="3" t="s">
        <v>43</v>
      </c>
      <c r="D27" s="3">
        <v>11379</v>
      </c>
      <c r="E27" s="3" t="s">
        <v>46</v>
      </c>
      <c r="F27" s="3" t="s">
        <v>15</v>
      </c>
      <c r="G27" s="4">
        <v>43167</v>
      </c>
      <c r="H27" s="3">
        <v>2</v>
      </c>
      <c r="I27" s="3">
        <v>1650</v>
      </c>
      <c r="J27" s="11">
        <f t="shared" si="1"/>
        <v>967.241379310345</v>
      </c>
    </row>
    <row r="28" spans="1:10">
      <c r="A28" s="1">
        <v>213</v>
      </c>
      <c r="B28" s="3">
        <v>742</v>
      </c>
      <c r="C28" s="3" t="s">
        <v>43</v>
      </c>
      <c r="D28" s="3">
        <v>12502</v>
      </c>
      <c r="E28" s="3" t="s">
        <v>47</v>
      </c>
      <c r="F28" s="3" t="s">
        <v>15</v>
      </c>
      <c r="G28" s="4">
        <v>43654</v>
      </c>
      <c r="H28" s="3">
        <v>0.7</v>
      </c>
      <c r="I28" s="3">
        <v>1100</v>
      </c>
      <c r="J28" s="11">
        <f t="shared" si="1"/>
        <v>644.827586206897</v>
      </c>
    </row>
    <row r="29" spans="1:10">
      <c r="A29" s="1">
        <v>214</v>
      </c>
      <c r="B29" s="3">
        <v>106865</v>
      </c>
      <c r="C29" s="5" t="s">
        <v>48</v>
      </c>
      <c r="D29" s="3">
        <v>9822</v>
      </c>
      <c r="E29" s="5" t="s">
        <v>49</v>
      </c>
      <c r="F29" s="5" t="s">
        <v>15</v>
      </c>
      <c r="G29" s="4">
        <v>42111</v>
      </c>
      <c r="H29" s="3">
        <v>4.9</v>
      </c>
      <c r="I29" s="3">
        <v>1199.1</v>
      </c>
      <c r="J29" s="11">
        <f t="shared" si="1"/>
        <v>702.920689655172</v>
      </c>
    </row>
    <row r="30" spans="1:10">
      <c r="A30" s="1">
        <v>215</v>
      </c>
      <c r="B30" s="3">
        <v>106865</v>
      </c>
      <c r="C30" s="5" t="s">
        <v>48</v>
      </c>
      <c r="D30" s="3">
        <v>11335</v>
      </c>
      <c r="E30" s="5" t="s">
        <v>50</v>
      </c>
      <c r="F30" s="5" t="s">
        <v>15</v>
      </c>
      <c r="G30" s="4">
        <v>43282</v>
      </c>
      <c r="H30" s="3">
        <v>1.7</v>
      </c>
      <c r="I30" s="3">
        <v>1079.2</v>
      </c>
      <c r="J30" s="11">
        <f t="shared" si="1"/>
        <v>632.634482758621</v>
      </c>
    </row>
    <row r="31" spans="1:10">
      <c r="A31" s="1">
        <v>216</v>
      </c>
      <c r="B31" s="3">
        <v>106865</v>
      </c>
      <c r="C31" s="5" t="s">
        <v>48</v>
      </c>
      <c r="D31" s="3">
        <v>12512</v>
      </c>
      <c r="E31" s="5" t="s">
        <v>51</v>
      </c>
      <c r="F31" s="5" t="s">
        <v>15</v>
      </c>
      <c r="G31" s="4">
        <v>43654</v>
      </c>
      <c r="H31" s="3">
        <v>0.7</v>
      </c>
      <c r="I31" s="3">
        <v>839.4</v>
      </c>
      <c r="J31" s="11">
        <f t="shared" si="1"/>
        <v>492.062068965517</v>
      </c>
    </row>
    <row r="32" spans="1:10">
      <c r="A32" s="1">
        <v>217</v>
      </c>
      <c r="B32" s="3">
        <v>106865</v>
      </c>
      <c r="C32" s="5" t="s">
        <v>48</v>
      </c>
      <c r="D32" s="3">
        <v>12203</v>
      </c>
      <c r="E32" s="5" t="s">
        <v>52</v>
      </c>
      <c r="F32" s="5" t="s">
        <v>15</v>
      </c>
      <c r="G32" s="4">
        <v>43564</v>
      </c>
      <c r="H32" s="3">
        <v>0.9</v>
      </c>
      <c r="I32" s="3">
        <v>839.3</v>
      </c>
      <c r="J32" s="11">
        <f t="shared" si="1"/>
        <v>492.003448275862</v>
      </c>
    </row>
    <row r="33" spans="1:10">
      <c r="A33" s="1">
        <v>218</v>
      </c>
      <c r="B33" s="3">
        <v>102935</v>
      </c>
      <c r="C33" s="3" t="s">
        <v>53</v>
      </c>
      <c r="D33" s="3">
        <v>11793</v>
      </c>
      <c r="E33" s="3" t="s">
        <v>54</v>
      </c>
      <c r="F33" s="3" t="s">
        <v>15</v>
      </c>
      <c r="G33" s="4">
        <v>43295</v>
      </c>
      <c r="H33" s="3">
        <v>1.6</v>
      </c>
      <c r="I33" s="3">
        <v>1121</v>
      </c>
      <c r="J33" s="11">
        <f t="shared" si="1"/>
        <v>657.137931034483</v>
      </c>
    </row>
    <row r="34" spans="1:10">
      <c r="A34" s="1">
        <v>219</v>
      </c>
      <c r="B34" s="3">
        <v>102935</v>
      </c>
      <c r="C34" s="3" t="s">
        <v>53</v>
      </c>
      <c r="D34" s="3">
        <v>11844</v>
      </c>
      <c r="E34" s="3" t="s">
        <v>55</v>
      </c>
      <c r="F34" s="3" t="s">
        <v>15</v>
      </c>
      <c r="G34" s="4">
        <v>43338</v>
      </c>
      <c r="H34" s="3">
        <v>1.5</v>
      </c>
      <c r="I34" s="3">
        <v>1055</v>
      </c>
      <c r="J34" s="11">
        <f t="shared" si="1"/>
        <v>618.448275862069</v>
      </c>
    </row>
    <row r="35" spans="1:10">
      <c r="A35" s="1">
        <v>220</v>
      </c>
      <c r="B35" s="3">
        <v>102935</v>
      </c>
      <c r="C35" s="3" t="s">
        <v>53</v>
      </c>
      <c r="D35" s="3">
        <v>12347</v>
      </c>
      <c r="E35" s="3" t="s">
        <v>56</v>
      </c>
      <c r="F35" s="3" t="s">
        <v>15</v>
      </c>
      <c r="G35" s="4">
        <v>43620</v>
      </c>
      <c r="H35" s="3">
        <v>0.8</v>
      </c>
      <c r="I35" s="3">
        <v>923</v>
      </c>
      <c r="J35" s="11">
        <f t="shared" si="1"/>
        <v>541.068965517241</v>
      </c>
    </row>
    <row r="36" spans="1:10">
      <c r="A36" s="1">
        <v>221</v>
      </c>
      <c r="B36" s="3">
        <v>102935</v>
      </c>
      <c r="C36" s="3" t="s">
        <v>53</v>
      </c>
      <c r="D36" s="3">
        <v>12499</v>
      </c>
      <c r="E36" s="3" t="s">
        <v>57</v>
      </c>
      <c r="F36" s="3" t="s">
        <v>15</v>
      </c>
      <c r="G36" s="4">
        <v>43654</v>
      </c>
      <c r="H36" s="3">
        <v>0.7</v>
      </c>
      <c r="I36" s="3">
        <v>858</v>
      </c>
      <c r="J36" s="11">
        <f t="shared" si="1"/>
        <v>502.965517241379</v>
      </c>
    </row>
    <row r="37" spans="1:10">
      <c r="A37" s="1">
        <v>222</v>
      </c>
      <c r="B37" s="3">
        <v>511</v>
      </c>
      <c r="C37" s="3" t="s">
        <v>58</v>
      </c>
      <c r="D37" s="3">
        <v>5527</v>
      </c>
      <c r="E37" s="3" t="s">
        <v>59</v>
      </c>
      <c r="F37" s="3" t="s">
        <v>15</v>
      </c>
      <c r="G37" s="4">
        <v>40556</v>
      </c>
      <c r="H37" s="3">
        <v>9.1</v>
      </c>
      <c r="I37" s="3">
        <v>3630</v>
      </c>
      <c r="J37" s="11">
        <f t="shared" si="1"/>
        <v>2127.93103448276</v>
      </c>
    </row>
    <row r="38" spans="1:10">
      <c r="A38" s="1">
        <v>223</v>
      </c>
      <c r="B38" s="3">
        <v>511</v>
      </c>
      <c r="C38" s="3" t="s">
        <v>58</v>
      </c>
      <c r="D38" s="3">
        <v>12844</v>
      </c>
      <c r="E38" s="3" t="s">
        <v>60</v>
      </c>
      <c r="F38" s="3" t="s">
        <v>15</v>
      </c>
      <c r="G38" s="4">
        <v>43845</v>
      </c>
      <c r="H38" s="3">
        <v>0.1</v>
      </c>
      <c r="I38" s="3">
        <v>1090</v>
      </c>
      <c r="J38" s="11">
        <f t="shared" si="1"/>
        <v>638.965517241379</v>
      </c>
    </row>
    <row r="39" spans="1:10">
      <c r="A39" s="1">
        <v>224</v>
      </c>
      <c r="B39" s="3">
        <v>511</v>
      </c>
      <c r="C39" s="3" t="s">
        <v>58</v>
      </c>
      <c r="D39" s="3">
        <v>12505</v>
      </c>
      <c r="E39" s="3" t="s">
        <v>61</v>
      </c>
      <c r="F39" s="3" t="s">
        <v>15</v>
      </c>
      <c r="G39" s="4">
        <v>43654</v>
      </c>
      <c r="H39" s="3">
        <v>0.7</v>
      </c>
      <c r="I39" s="3">
        <v>2540</v>
      </c>
      <c r="J39" s="11">
        <f t="shared" si="1"/>
        <v>1488.96551724138</v>
      </c>
    </row>
    <row r="40" spans="1:10">
      <c r="A40" s="1">
        <v>225</v>
      </c>
      <c r="B40" s="3">
        <v>578</v>
      </c>
      <c r="C40" s="3" t="s">
        <v>62</v>
      </c>
      <c r="D40" s="3">
        <v>5519</v>
      </c>
      <c r="E40" s="3" t="s">
        <v>63</v>
      </c>
      <c r="F40" s="3" t="s">
        <v>15</v>
      </c>
      <c r="G40" s="4">
        <v>40477</v>
      </c>
      <c r="H40" s="3">
        <v>9.4</v>
      </c>
      <c r="I40" s="3">
        <v>3187</v>
      </c>
      <c r="J40" s="11">
        <f t="shared" si="1"/>
        <v>1868.24137931034</v>
      </c>
    </row>
    <row r="41" spans="1:10">
      <c r="A41" s="1">
        <v>226</v>
      </c>
      <c r="B41" s="3">
        <v>578</v>
      </c>
      <c r="C41" s="3" t="s">
        <v>62</v>
      </c>
      <c r="D41" s="3">
        <v>9331</v>
      </c>
      <c r="E41" s="3" t="s">
        <v>64</v>
      </c>
      <c r="F41" s="3" t="s">
        <v>15</v>
      </c>
      <c r="G41" s="4">
        <v>42175</v>
      </c>
      <c r="H41" s="3">
        <v>4.7</v>
      </c>
      <c r="I41" s="3">
        <v>2390</v>
      </c>
      <c r="J41" s="11">
        <f t="shared" si="1"/>
        <v>1401.03448275862</v>
      </c>
    </row>
    <row r="42" spans="1:10">
      <c r="A42" s="1">
        <v>227</v>
      </c>
      <c r="B42" s="3">
        <v>578</v>
      </c>
      <c r="C42" s="3" t="s">
        <v>62</v>
      </c>
      <c r="D42" s="3">
        <v>9140</v>
      </c>
      <c r="E42" s="3" t="s">
        <v>65</v>
      </c>
      <c r="F42" s="3" t="s">
        <v>15</v>
      </c>
      <c r="G42" s="4">
        <v>41760</v>
      </c>
      <c r="H42" s="3">
        <v>5.8</v>
      </c>
      <c r="I42" s="3">
        <v>3187</v>
      </c>
      <c r="J42" s="11">
        <f t="shared" si="1"/>
        <v>1868.24137931034</v>
      </c>
    </row>
    <row r="43" spans="1:10">
      <c r="A43" s="1">
        <v>228</v>
      </c>
      <c r="B43" s="3">
        <v>578</v>
      </c>
      <c r="C43" s="3" t="s">
        <v>62</v>
      </c>
      <c r="D43" s="3">
        <v>12472</v>
      </c>
      <c r="E43" s="3" t="s">
        <v>66</v>
      </c>
      <c r="F43" s="3" t="s">
        <v>15</v>
      </c>
      <c r="G43" s="4">
        <v>43654</v>
      </c>
      <c r="H43" s="3">
        <v>0.7</v>
      </c>
      <c r="I43" s="3">
        <v>2126</v>
      </c>
      <c r="J43" s="11">
        <f t="shared" si="1"/>
        <v>1246.27586206897</v>
      </c>
    </row>
    <row r="44" spans="1:10">
      <c r="A44" s="1">
        <v>229</v>
      </c>
      <c r="B44" s="3">
        <v>107829</v>
      </c>
      <c r="C44" s="3" t="s">
        <v>67</v>
      </c>
      <c r="D44" s="3">
        <v>11330</v>
      </c>
      <c r="E44" s="3" t="s">
        <v>68</v>
      </c>
      <c r="F44" s="3" t="s">
        <v>15</v>
      </c>
      <c r="G44" s="4">
        <v>43282</v>
      </c>
      <c r="H44" s="3">
        <v>1.7</v>
      </c>
      <c r="I44" s="3">
        <v>1696</v>
      </c>
      <c r="J44" s="11">
        <f t="shared" si="1"/>
        <v>994.206896551724</v>
      </c>
    </row>
    <row r="45" spans="1:10">
      <c r="A45" s="1">
        <v>230</v>
      </c>
      <c r="B45" s="3">
        <v>107829</v>
      </c>
      <c r="C45" s="3" t="s">
        <v>67</v>
      </c>
      <c r="D45" s="3">
        <v>11779</v>
      </c>
      <c r="E45" s="3" t="s">
        <v>69</v>
      </c>
      <c r="F45" s="3" t="s">
        <v>15</v>
      </c>
      <c r="G45" s="4">
        <v>43647</v>
      </c>
      <c r="H45" s="3">
        <v>0.7</v>
      </c>
      <c r="I45" s="3">
        <v>1130.5</v>
      </c>
      <c r="J45" s="11">
        <f t="shared" si="1"/>
        <v>662.706896551724</v>
      </c>
    </row>
    <row r="46" spans="1:10">
      <c r="A46" s="1">
        <v>231</v>
      </c>
      <c r="B46" s="3">
        <v>107829</v>
      </c>
      <c r="C46" s="3" t="s">
        <v>67</v>
      </c>
      <c r="D46" s="3">
        <v>12317</v>
      </c>
      <c r="E46" s="3" t="s">
        <v>70</v>
      </c>
      <c r="F46" s="3" t="s">
        <v>15</v>
      </c>
      <c r="G46" s="4">
        <v>43606</v>
      </c>
      <c r="H46" s="3">
        <v>0.8</v>
      </c>
      <c r="I46" s="3">
        <v>1130.5</v>
      </c>
      <c r="J46" s="11">
        <f t="shared" si="1"/>
        <v>662.706896551724</v>
      </c>
    </row>
    <row r="47" spans="1:10">
      <c r="A47" s="1">
        <v>232</v>
      </c>
      <c r="B47" s="3">
        <v>373</v>
      </c>
      <c r="C47" s="3" t="s">
        <v>71</v>
      </c>
      <c r="D47" s="3">
        <v>8075</v>
      </c>
      <c r="E47" s="3" t="s">
        <v>72</v>
      </c>
      <c r="F47" s="3" t="s">
        <v>15</v>
      </c>
      <c r="G47" s="4">
        <v>41349</v>
      </c>
      <c r="H47" s="3">
        <v>7</v>
      </c>
      <c r="I47" s="3">
        <v>2994.7</v>
      </c>
      <c r="J47" s="11">
        <f t="shared" si="1"/>
        <v>1755.51379310345</v>
      </c>
    </row>
    <row r="48" spans="1:10">
      <c r="A48" s="1">
        <v>233</v>
      </c>
      <c r="B48" s="3">
        <v>373</v>
      </c>
      <c r="C48" s="3" t="s">
        <v>71</v>
      </c>
      <c r="D48" s="3">
        <v>10949</v>
      </c>
      <c r="E48" s="3" t="s">
        <v>73</v>
      </c>
      <c r="F48" s="3" t="s">
        <v>15</v>
      </c>
      <c r="G48" s="4">
        <v>43880</v>
      </c>
      <c r="H48" s="3">
        <v>0</v>
      </c>
      <c r="I48" s="3">
        <v>1089</v>
      </c>
      <c r="J48" s="11">
        <f t="shared" si="1"/>
        <v>638.379310344828</v>
      </c>
    </row>
    <row r="49" spans="1:10">
      <c r="A49" s="1">
        <v>234</v>
      </c>
      <c r="B49" s="3">
        <v>373</v>
      </c>
      <c r="C49" s="3" t="s">
        <v>71</v>
      </c>
      <c r="D49" s="3">
        <v>11602</v>
      </c>
      <c r="E49" s="3" t="s">
        <v>74</v>
      </c>
      <c r="F49" s="3" t="s">
        <v>15</v>
      </c>
      <c r="G49" s="4">
        <v>43242</v>
      </c>
      <c r="H49" s="3">
        <v>1.8</v>
      </c>
      <c r="I49" s="3">
        <v>2450.3</v>
      </c>
      <c r="J49" s="11">
        <f t="shared" si="1"/>
        <v>1436.38275862069</v>
      </c>
    </row>
    <row r="50" spans="1:10">
      <c r="A50" s="1">
        <v>235</v>
      </c>
      <c r="B50" s="3">
        <v>373</v>
      </c>
      <c r="C50" s="3" t="s">
        <v>71</v>
      </c>
      <c r="D50" s="3">
        <v>12349</v>
      </c>
      <c r="E50" s="3" t="s">
        <v>75</v>
      </c>
      <c r="F50" s="3" t="s">
        <v>15</v>
      </c>
      <c r="G50" s="4">
        <v>43620</v>
      </c>
      <c r="H50" s="3">
        <v>0.8</v>
      </c>
      <c r="I50" s="3">
        <v>2450.3</v>
      </c>
      <c r="J50" s="11">
        <f t="shared" si="1"/>
        <v>1436.38275862069</v>
      </c>
    </row>
    <row r="51" spans="1:10">
      <c r="A51" s="1">
        <v>236</v>
      </c>
      <c r="B51" s="3">
        <v>373</v>
      </c>
      <c r="C51" s="3" t="s">
        <v>71</v>
      </c>
      <c r="D51" s="3">
        <v>12507</v>
      </c>
      <c r="E51" s="3" t="s">
        <v>76</v>
      </c>
      <c r="F51" s="3" t="s">
        <v>15</v>
      </c>
      <c r="G51" s="4">
        <v>43654</v>
      </c>
      <c r="H51" s="3">
        <v>0.7</v>
      </c>
      <c r="I51" s="3">
        <v>1905.7</v>
      </c>
      <c r="J51" s="11">
        <f t="shared" si="1"/>
        <v>1117.13448275862</v>
      </c>
    </row>
    <row r="52" spans="1:10">
      <c r="A52" s="1">
        <v>237</v>
      </c>
      <c r="B52" s="3">
        <v>517</v>
      </c>
      <c r="C52" s="5" t="s">
        <v>77</v>
      </c>
      <c r="D52" s="3">
        <v>4022</v>
      </c>
      <c r="E52" s="5" t="s">
        <v>78</v>
      </c>
      <c r="F52" s="5" t="s">
        <v>15</v>
      </c>
      <c r="G52" s="4">
        <v>42949</v>
      </c>
      <c r="H52" s="3">
        <v>2.6</v>
      </c>
      <c r="I52" s="3">
        <v>2547.4</v>
      </c>
      <c r="J52" s="11">
        <f t="shared" si="1"/>
        <v>1493.30344827586</v>
      </c>
    </row>
    <row r="53" spans="1:10">
      <c r="A53" s="1">
        <v>238</v>
      </c>
      <c r="B53" s="3">
        <v>517</v>
      </c>
      <c r="C53" s="5" t="s">
        <v>77</v>
      </c>
      <c r="D53" s="3">
        <v>4024</v>
      </c>
      <c r="E53" s="5" t="s">
        <v>79</v>
      </c>
      <c r="F53" s="5" t="s">
        <v>15</v>
      </c>
      <c r="G53" s="4">
        <v>37728</v>
      </c>
      <c r="H53" s="3">
        <v>16.9</v>
      </c>
      <c r="I53" s="3">
        <v>3056.9</v>
      </c>
      <c r="J53" s="11">
        <f t="shared" si="1"/>
        <v>1791.97586206897</v>
      </c>
    </row>
    <row r="54" spans="1:10">
      <c r="A54" s="1">
        <v>239</v>
      </c>
      <c r="B54" s="3">
        <v>517</v>
      </c>
      <c r="C54" s="5" t="s">
        <v>77</v>
      </c>
      <c r="D54" s="3">
        <v>12471</v>
      </c>
      <c r="E54" s="5" t="s">
        <v>80</v>
      </c>
      <c r="F54" s="5" t="s">
        <v>15</v>
      </c>
      <c r="G54" s="4">
        <v>43654</v>
      </c>
      <c r="H54" s="3">
        <v>0.7</v>
      </c>
      <c r="I54" s="3">
        <v>1528.3</v>
      </c>
      <c r="J54" s="11">
        <f t="shared" si="1"/>
        <v>895.9</v>
      </c>
    </row>
    <row r="55" spans="1:10">
      <c r="A55" s="1">
        <v>240</v>
      </c>
      <c r="B55" s="3">
        <v>517</v>
      </c>
      <c r="C55" s="5" t="s">
        <v>77</v>
      </c>
      <c r="D55" s="3">
        <v>11872</v>
      </c>
      <c r="E55" s="5" t="s">
        <v>81</v>
      </c>
      <c r="F55" s="5" t="s">
        <v>15</v>
      </c>
      <c r="G55" s="4">
        <v>43647</v>
      </c>
      <c r="H55" s="3">
        <v>0.7</v>
      </c>
      <c r="I55" s="3">
        <v>2547.4</v>
      </c>
      <c r="J55" s="11">
        <f t="shared" si="1"/>
        <v>1493.30344827586</v>
      </c>
    </row>
    <row r="56" spans="1:10">
      <c r="A56" s="1">
        <v>241</v>
      </c>
      <c r="B56" s="3">
        <v>355</v>
      </c>
      <c r="C56" s="3" t="s">
        <v>82</v>
      </c>
      <c r="D56" s="3">
        <v>8233</v>
      </c>
      <c r="E56" s="3" t="s">
        <v>83</v>
      </c>
      <c r="F56" s="3" t="s">
        <v>15</v>
      </c>
      <c r="G56" s="4">
        <v>41377</v>
      </c>
      <c r="H56" s="3">
        <v>6.9</v>
      </c>
      <c r="I56" s="3">
        <v>1728</v>
      </c>
      <c r="J56" s="11">
        <f t="shared" si="1"/>
        <v>1012.96551724138</v>
      </c>
    </row>
    <row r="57" spans="1:10">
      <c r="A57" s="1">
        <v>242</v>
      </c>
      <c r="B57" s="3">
        <v>355</v>
      </c>
      <c r="C57" s="3" t="s">
        <v>82</v>
      </c>
      <c r="D57" s="3">
        <v>11251</v>
      </c>
      <c r="E57" s="3" t="s">
        <v>84</v>
      </c>
      <c r="F57" s="3" t="s">
        <v>15</v>
      </c>
      <c r="G57" s="4">
        <v>43034</v>
      </c>
      <c r="H57" s="3">
        <v>2.4</v>
      </c>
      <c r="I57" s="3">
        <v>1382</v>
      </c>
      <c r="J57" s="11">
        <f t="shared" si="1"/>
        <v>810.137931034483</v>
      </c>
    </row>
    <row r="58" spans="1:10">
      <c r="A58" s="1">
        <v>243</v>
      </c>
      <c r="B58" s="3">
        <v>355</v>
      </c>
      <c r="C58" s="3" t="s">
        <v>82</v>
      </c>
      <c r="D58" s="3">
        <v>12492</v>
      </c>
      <c r="E58" s="3" t="s">
        <v>85</v>
      </c>
      <c r="F58" s="3" t="s">
        <v>15</v>
      </c>
      <c r="G58" s="4">
        <v>43654</v>
      </c>
      <c r="H58" s="3">
        <v>0.7</v>
      </c>
      <c r="I58" s="3">
        <v>864</v>
      </c>
      <c r="J58" s="11">
        <f t="shared" si="1"/>
        <v>506.48275862069</v>
      </c>
    </row>
    <row r="59" spans="1:10">
      <c r="A59" s="1">
        <v>244</v>
      </c>
      <c r="B59" s="3">
        <v>355</v>
      </c>
      <c r="C59" s="3" t="s">
        <v>82</v>
      </c>
      <c r="D59" s="3">
        <v>990467</v>
      </c>
      <c r="E59" s="5" t="s">
        <v>86</v>
      </c>
      <c r="F59" s="3" t="s">
        <v>15</v>
      </c>
      <c r="G59" s="10" t="s">
        <v>87</v>
      </c>
      <c r="H59" s="3">
        <v>10</v>
      </c>
      <c r="I59" s="3">
        <v>2076</v>
      </c>
      <c r="J59" s="11">
        <f t="shared" si="1"/>
        <v>1216.96551724138</v>
      </c>
    </row>
    <row r="60" spans="1:10">
      <c r="A60" s="1">
        <v>245</v>
      </c>
      <c r="B60" s="3">
        <v>337</v>
      </c>
      <c r="C60" s="3" t="s">
        <v>88</v>
      </c>
      <c r="D60" s="3">
        <v>4264</v>
      </c>
      <c r="E60" s="3" t="s">
        <v>89</v>
      </c>
      <c r="F60" s="3" t="s">
        <v>15</v>
      </c>
      <c r="G60" s="4">
        <v>39995</v>
      </c>
      <c r="H60" s="3">
        <v>10.7</v>
      </c>
      <c r="I60" s="3">
        <v>2187</v>
      </c>
      <c r="J60" s="11">
        <f t="shared" si="1"/>
        <v>1282.03448275862</v>
      </c>
    </row>
    <row r="61" spans="1:10">
      <c r="A61" s="1">
        <v>246</v>
      </c>
      <c r="B61" s="3">
        <v>337</v>
      </c>
      <c r="C61" s="3" t="s">
        <v>88</v>
      </c>
      <c r="D61" s="3">
        <v>4061</v>
      </c>
      <c r="E61" s="3" t="s">
        <v>90</v>
      </c>
      <c r="F61" s="3" t="s">
        <v>15</v>
      </c>
      <c r="G61" s="4">
        <v>42072</v>
      </c>
      <c r="H61" s="3">
        <v>5</v>
      </c>
      <c r="I61" s="3">
        <v>1749</v>
      </c>
      <c r="J61" s="11">
        <f t="shared" si="1"/>
        <v>1025.27586206897</v>
      </c>
    </row>
    <row r="62" spans="1:10">
      <c r="A62" s="1">
        <v>247</v>
      </c>
      <c r="B62" s="3">
        <v>337</v>
      </c>
      <c r="C62" s="3" t="s">
        <v>88</v>
      </c>
      <c r="D62" s="3">
        <v>6965</v>
      </c>
      <c r="E62" s="3" t="s">
        <v>91</v>
      </c>
      <c r="F62" s="3" t="s">
        <v>15</v>
      </c>
      <c r="G62" s="4">
        <v>40897</v>
      </c>
      <c r="H62" s="3">
        <v>8.2</v>
      </c>
      <c r="I62" s="3">
        <v>2041</v>
      </c>
      <c r="J62" s="11">
        <f t="shared" si="1"/>
        <v>1196.44827586207</v>
      </c>
    </row>
    <row r="63" spans="1:10">
      <c r="A63" s="1">
        <v>248</v>
      </c>
      <c r="B63" s="3">
        <v>337</v>
      </c>
      <c r="C63" s="3" t="s">
        <v>88</v>
      </c>
      <c r="D63" s="3">
        <v>11883</v>
      </c>
      <c r="E63" s="3" t="s">
        <v>92</v>
      </c>
      <c r="F63" s="3" t="s">
        <v>15</v>
      </c>
      <c r="G63" s="4">
        <v>43647</v>
      </c>
      <c r="H63" s="3">
        <v>0.7</v>
      </c>
      <c r="I63" s="3">
        <v>1166</v>
      </c>
      <c r="J63" s="11">
        <f t="shared" si="1"/>
        <v>683.51724137931</v>
      </c>
    </row>
    <row r="64" spans="1:10">
      <c r="A64" s="1">
        <v>249</v>
      </c>
      <c r="B64" s="3">
        <v>337</v>
      </c>
      <c r="C64" s="3" t="s">
        <v>88</v>
      </c>
      <c r="D64" s="3">
        <v>12504</v>
      </c>
      <c r="E64" s="3" t="s">
        <v>93</v>
      </c>
      <c r="F64" s="3" t="s">
        <v>15</v>
      </c>
      <c r="G64" s="4">
        <v>43654</v>
      </c>
      <c r="H64" s="3">
        <v>0.7</v>
      </c>
      <c r="I64" s="3">
        <v>1020.5</v>
      </c>
      <c r="J64" s="11">
        <f t="shared" si="1"/>
        <v>598.224137931035</v>
      </c>
    </row>
    <row r="65" spans="1:10">
      <c r="A65" s="1">
        <v>250</v>
      </c>
      <c r="B65" s="3">
        <v>337</v>
      </c>
      <c r="C65" s="3" t="s">
        <v>88</v>
      </c>
      <c r="D65" s="3">
        <v>12503</v>
      </c>
      <c r="E65" s="3" t="s">
        <v>94</v>
      </c>
      <c r="F65" s="3" t="s">
        <v>15</v>
      </c>
      <c r="G65" s="4">
        <v>43654</v>
      </c>
      <c r="H65" s="3">
        <v>0.7</v>
      </c>
      <c r="I65" s="3">
        <v>1020.5</v>
      </c>
      <c r="J65" s="11">
        <f t="shared" si="1"/>
        <v>598.224137931035</v>
      </c>
    </row>
    <row r="66" spans="1:10">
      <c r="A66" s="1">
        <v>251</v>
      </c>
      <c r="B66" s="3">
        <v>337</v>
      </c>
      <c r="C66" s="3" t="s">
        <v>88</v>
      </c>
      <c r="D66" s="3">
        <v>990451</v>
      </c>
      <c r="E66" s="5" t="s">
        <v>95</v>
      </c>
      <c r="F66" s="3" t="s">
        <v>15</v>
      </c>
      <c r="G66" s="5" t="s">
        <v>96</v>
      </c>
      <c r="H66" s="3"/>
      <c r="I66" s="3">
        <v>1458</v>
      </c>
      <c r="J66" s="11">
        <f t="shared" si="1"/>
        <v>854.689655172414</v>
      </c>
    </row>
    <row r="67" spans="1:10">
      <c r="A67" s="1">
        <v>252</v>
      </c>
      <c r="B67" s="3">
        <v>337</v>
      </c>
      <c r="C67" s="3" t="s">
        <v>88</v>
      </c>
      <c r="D67" s="3">
        <v>990176</v>
      </c>
      <c r="E67" s="5" t="s">
        <v>97</v>
      </c>
      <c r="F67" s="3" t="s">
        <v>15</v>
      </c>
      <c r="G67" s="5" t="s">
        <v>96</v>
      </c>
      <c r="H67" s="3"/>
      <c r="I67" s="3">
        <v>1458</v>
      </c>
      <c r="J67" s="11">
        <f t="shared" si="1"/>
        <v>854.689655172414</v>
      </c>
    </row>
    <row r="68" spans="1:10">
      <c r="A68" s="1">
        <v>253</v>
      </c>
      <c r="B68" s="3">
        <v>572</v>
      </c>
      <c r="C68" s="3" t="s">
        <v>98</v>
      </c>
      <c r="D68" s="3">
        <v>6390</v>
      </c>
      <c r="E68" s="3" t="s">
        <v>99</v>
      </c>
      <c r="F68" s="3" t="s">
        <v>15</v>
      </c>
      <c r="G68" s="4">
        <v>41091</v>
      </c>
      <c r="H68" s="3">
        <v>7.7</v>
      </c>
      <c r="I68" s="3">
        <v>360</v>
      </c>
      <c r="J68" s="11">
        <f t="shared" si="1"/>
        <v>211.034482758621</v>
      </c>
    </row>
    <row r="69" spans="1:10">
      <c r="A69" s="1">
        <v>254</v>
      </c>
      <c r="B69" s="3">
        <v>572</v>
      </c>
      <c r="C69" s="3" t="s">
        <v>98</v>
      </c>
      <c r="D69" s="3">
        <v>8731</v>
      </c>
      <c r="E69" s="3" t="s">
        <v>100</v>
      </c>
      <c r="F69" s="3" t="s">
        <v>15</v>
      </c>
      <c r="G69" s="4">
        <v>41544</v>
      </c>
      <c r="H69" s="3">
        <v>6.4</v>
      </c>
      <c r="I69" s="3">
        <v>2100</v>
      </c>
      <c r="J69" s="11">
        <f t="shared" si="1"/>
        <v>1231.03448275862</v>
      </c>
    </row>
    <row r="70" spans="1:10">
      <c r="A70" s="1">
        <v>255</v>
      </c>
      <c r="B70" s="3">
        <v>572</v>
      </c>
      <c r="C70" s="3" t="s">
        <v>98</v>
      </c>
      <c r="D70" s="3">
        <v>10186</v>
      </c>
      <c r="E70" s="3" t="s">
        <v>101</v>
      </c>
      <c r="F70" s="3" t="s">
        <v>15</v>
      </c>
      <c r="G70" s="4">
        <v>42258</v>
      </c>
      <c r="H70" s="3">
        <v>4.5</v>
      </c>
      <c r="I70" s="3">
        <v>2100</v>
      </c>
      <c r="J70" s="11">
        <f t="shared" si="1"/>
        <v>1231.03448275862</v>
      </c>
    </row>
    <row r="71" spans="1:10">
      <c r="A71" s="1">
        <v>256</v>
      </c>
      <c r="B71" s="3">
        <v>572</v>
      </c>
      <c r="C71" s="3" t="s">
        <v>98</v>
      </c>
      <c r="D71" s="3">
        <v>11058</v>
      </c>
      <c r="E71" s="3" t="s">
        <v>102</v>
      </c>
      <c r="F71" s="3" t="s">
        <v>15</v>
      </c>
      <c r="G71" s="4">
        <v>42899</v>
      </c>
      <c r="H71" s="3">
        <v>2.7</v>
      </c>
      <c r="I71" s="3">
        <v>2100</v>
      </c>
      <c r="J71" s="11">
        <f t="shared" si="1"/>
        <v>1231.03448275862</v>
      </c>
    </row>
    <row r="72" spans="1:10">
      <c r="A72" s="1">
        <v>257</v>
      </c>
      <c r="B72" s="3">
        <v>572</v>
      </c>
      <c r="C72" s="3" t="s">
        <v>98</v>
      </c>
      <c r="D72" s="3">
        <v>12466</v>
      </c>
      <c r="E72" s="3" t="s">
        <v>103</v>
      </c>
      <c r="F72" s="3" t="s">
        <v>15</v>
      </c>
      <c r="G72" s="4">
        <v>43654</v>
      </c>
      <c r="H72" s="3">
        <v>0.7</v>
      </c>
      <c r="I72" s="3">
        <v>600</v>
      </c>
      <c r="J72" s="11">
        <f t="shared" si="1"/>
        <v>351.724137931034</v>
      </c>
    </row>
    <row r="73" spans="1:10">
      <c r="A73" s="1">
        <v>258</v>
      </c>
      <c r="B73" s="3">
        <v>391</v>
      </c>
      <c r="C73" s="3" t="s">
        <v>104</v>
      </c>
      <c r="D73" s="3">
        <v>4246</v>
      </c>
      <c r="E73" s="3" t="s">
        <v>105</v>
      </c>
      <c r="F73" s="3" t="s">
        <v>15</v>
      </c>
      <c r="G73" s="4">
        <v>38353</v>
      </c>
      <c r="H73" s="3">
        <v>15.2</v>
      </c>
      <c r="I73" s="3">
        <v>2823</v>
      </c>
      <c r="J73" s="11">
        <f t="shared" ref="J73:J136" si="2">I73/29*17</f>
        <v>1654.86206896552</v>
      </c>
    </row>
    <row r="74" spans="1:10">
      <c r="A74" s="1">
        <v>259</v>
      </c>
      <c r="B74" s="3">
        <v>391</v>
      </c>
      <c r="C74" s="3" t="s">
        <v>104</v>
      </c>
      <c r="D74" s="3">
        <v>11902</v>
      </c>
      <c r="E74" s="3" t="s">
        <v>106</v>
      </c>
      <c r="F74" s="3" t="s">
        <v>15</v>
      </c>
      <c r="G74" s="4">
        <v>43350</v>
      </c>
      <c r="H74" s="3">
        <v>1.5</v>
      </c>
      <c r="I74" s="3">
        <v>1976</v>
      </c>
      <c r="J74" s="11">
        <f t="shared" si="2"/>
        <v>1158.34482758621</v>
      </c>
    </row>
    <row r="75" spans="1:10">
      <c r="A75" s="1">
        <v>260</v>
      </c>
      <c r="B75" s="3">
        <v>391</v>
      </c>
      <c r="C75" s="3" t="s">
        <v>104</v>
      </c>
      <c r="D75" s="3">
        <v>12197</v>
      </c>
      <c r="E75" s="3" t="s">
        <v>107</v>
      </c>
      <c r="F75" s="3" t="s">
        <v>15</v>
      </c>
      <c r="G75" s="4">
        <v>43564</v>
      </c>
      <c r="H75" s="3">
        <v>0.9</v>
      </c>
      <c r="I75" s="3">
        <v>1976</v>
      </c>
      <c r="J75" s="11">
        <f t="shared" si="2"/>
        <v>1158.34482758621</v>
      </c>
    </row>
    <row r="76" spans="1:10">
      <c r="A76" s="1">
        <v>261</v>
      </c>
      <c r="B76" s="3">
        <v>391</v>
      </c>
      <c r="C76" s="3" t="s">
        <v>104</v>
      </c>
      <c r="D76" s="3">
        <v>12462</v>
      </c>
      <c r="E76" s="3" t="s">
        <v>108</v>
      </c>
      <c r="F76" s="3" t="s">
        <v>15</v>
      </c>
      <c r="G76" s="4">
        <v>43654</v>
      </c>
      <c r="H76" s="3">
        <v>0.7</v>
      </c>
      <c r="I76" s="3">
        <v>1695</v>
      </c>
      <c r="J76" s="11">
        <f t="shared" si="2"/>
        <v>993.620689655172</v>
      </c>
    </row>
    <row r="77" spans="1:10">
      <c r="A77" s="1">
        <v>262</v>
      </c>
      <c r="B77" s="3">
        <v>349</v>
      </c>
      <c r="C77" s="3" t="s">
        <v>109</v>
      </c>
      <c r="D77" s="3">
        <v>11639</v>
      </c>
      <c r="E77" s="3" t="s">
        <v>110</v>
      </c>
      <c r="F77" s="3" t="s">
        <v>15</v>
      </c>
      <c r="G77" s="4">
        <v>43256</v>
      </c>
      <c r="H77" s="3">
        <v>1.7</v>
      </c>
      <c r="I77" s="3">
        <v>1820</v>
      </c>
      <c r="J77" s="11">
        <f t="shared" si="2"/>
        <v>1066.89655172414</v>
      </c>
    </row>
    <row r="78" spans="1:10">
      <c r="A78" s="1">
        <v>263</v>
      </c>
      <c r="B78" s="3">
        <v>349</v>
      </c>
      <c r="C78" s="3" t="s">
        <v>109</v>
      </c>
      <c r="D78" s="3">
        <v>12091</v>
      </c>
      <c r="E78" s="3" t="s">
        <v>111</v>
      </c>
      <c r="F78" s="3" t="s">
        <v>15</v>
      </c>
      <c r="G78" s="4">
        <v>43515</v>
      </c>
      <c r="H78" s="3">
        <v>1</v>
      </c>
      <c r="I78" s="3">
        <v>1820</v>
      </c>
      <c r="J78" s="11">
        <f t="shared" si="2"/>
        <v>1066.89655172414</v>
      </c>
    </row>
    <row r="79" spans="1:10">
      <c r="A79" s="1">
        <v>264</v>
      </c>
      <c r="B79" s="3">
        <v>349</v>
      </c>
      <c r="C79" s="3" t="s">
        <v>109</v>
      </c>
      <c r="D79" s="3">
        <v>12517</v>
      </c>
      <c r="E79" s="3" t="s">
        <v>112</v>
      </c>
      <c r="F79" s="3" t="s">
        <v>15</v>
      </c>
      <c r="G79" s="4">
        <v>43654</v>
      </c>
      <c r="H79" s="3">
        <v>0.7</v>
      </c>
      <c r="I79" s="3">
        <v>800</v>
      </c>
      <c r="J79" s="11">
        <f t="shared" si="2"/>
        <v>468.965517241379</v>
      </c>
    </row>
    <row r="80" spans="1:10">
      <c r="A80" s="1">
        <v>265</v>
      </c>
      <c r="B80" s="3">
        <v>349</v>
      </c>
      <c r="C80" s="3" t="s">
        <v>109</v>
      </c>
      <c r="D80" s="3">
        <v>12751</v>
      </c>
      <c r="E80" s="3" t="s">
        <v>113</v>
      </c>
      <c r="F80" s="3" t="s">
        <v>15</v>
      </c>
      <c r="G80" s="4">
        <v>43778</v>
      </c>
      <c r="H80" s="3">
        <v>0.3</v>
      </c>
      <c r="I80" s="3">
        <v>400</v>
      </c>
      <c r="J80" s="11">
        <f t="shared" si="2"/>
        <v>234.48275862069</v>
      </c>
    </row>
    <row r="81" spans="1:10">
      <c r="A81" s="1">
        <v>266</v>
      </c>
      <c r="B81" s="3">
        <v>747</v>
      </c>
      <c r="C81" s="3" t="s">
        <v>114</v>
      </c>
      <c r="D81" s="3">
        <v>11023</v>
      </c>
      <c r="E81" s="3" t="s">
        <v>115</v>
      </c>
      <c r="F81" s="3" t="s">
        <v>15</v>
      </c>
      <c r="G81" s="4">
        <v>42871</v>
      </c>
      <c r="H81" s="3">
        <v>2.8</v>
      </c>
      <c r="I81" s="3">
        <v>1210</v>
      </c>
      <c r="J81" s="11">
        <f t="shared" si="2"/>
        <v>709.310344827586</v>
      </c>
    </row>
    <row r="82" spans="1:10">
      <c r="A82" s="1">
        <v>267</v>
      </c>
      <c r="B82" s="3">
        <v>747</v>
      </c>
      <c r="C82" s="3" t="s">
        <v>114</v>
      </c>
      <c r="D82" s="3">
        <v>10907</v>
      </c>
      <c r="E82" s="3" t="s">
        <v>116</v>
      </c>
      <c r="F82" s="3" t="s">
        <v>15</v>
      </c>
      <c r="G82" s="4">
        <v>42748</v>
      </c>
      <c r="H82" s="3">
        <v>3.1</v>
      </c>
      <c r="I82" s="3">
        <v>1310</v>
      </c>
      <c r="J82" s="11">
        <f t="shared" si="2"/>
        <v>767.931034482759</v>
      </c>
    </row>
    <row r="83" spans="1:10">
      <c r="A83" s="1">
        <v>268</v>
      </c>
      <c r="B83" s="3">
        <v>747</v>
      </c>
      <c r="C83" s="3" t="s">
        <v>114</v>
      </c>
      <c r="D83" s="3">
        <v>12467</v>
      </c>
      <c r="E83" s="3" t="s">
        <v>117</v>
      </c>
      <c r="F83" s="3" t="s">
        <v>15</v>
      </c>
      <c r="G83" s="4">
        <v>43654</v>
      </c>
      <c r="H83" s="3">
        <v>0.7</v>
      </c>
      <c r="I83" s="3">
        <v>1210</v>
      </c>
      <c r="J83" s="11">
        <f t="shared" si="2"/>
        <v>709.310344827586</v>
      </c>
    </row>
    <row r="84" spans="1:10">
      <c r="A84" s="1">
        <v>269</v>
      </c>
      <c r="B84" s="3">
        <v>747</v>
      </c>
      <c r="C84" s="3" t="s">
        <v>114</v>
      </c>
      <c r="D84" s="3">
        <v>11964</v>
      </c>
      <c r="E84" s="3" t="s">
        <v>118</v>
      </c>
      <c r="F84" s="3" t="s">
        <v>15</v>
      </c>
      <c r="G84" s="4">
        <v>43397</v>
      </c>
      <c r="H84" s="3">
        <v>1.4</v>
      </c>
      <c r="I84" s="3">
        <v>1310</v>
      </c>
      <c r="J84" s="11">
        <f t="shared" si="2"/>
        <v>767.931034482759</v>
      </c>
    </row>
    <row r="85" spans="1:10">
      <c r="A85" s="1">
        <v>270</v>
      </c>
      <c r="B85" s="3">
        <v>747</v>
      </c>
      <c r="C85" s="3" t="s">
        <v>114</v>
      </c>
      <c r="D85" s="3">
        <v>12398</v>
      </c>
      <c r="E85" s="3" t="s">
        <v>119</v>
      </c>
      <c r="F85" s="3" t="s">
        <v>15</v>
      </c>
      <c r="G85" s="4">
        <v>43635</v>
      </c>
      <c r="H85" s="3">
        <v>0.7</v>
      </c>
      <c r="I85" s="3">
        <v>1010</v>
      </c>
      <c r="J85" s="11">
        <f t="shared" si="2"/>
        <v>592.068965517241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82</v>
      </c>
      <c r="D16" s="3">
        <v>9895</v>
      </c>
      <c r="E16" s="3" t="s">
        <v>136</v>
      </c>
      <c r="F16" s="3" t="s">
        <v>15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109</v>
      </c>
      <c r="D17" s="3">
        <v>11841</v>
      </c>
      <c r="E17" s="3" t="s">
        <v>137</v>
      </c>
      <c r="F17" s="3" t="s">
        <v>15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88</v>
      </c>
      <c r="D22" s="3">
        <v>12339</v>
      </c>
      <c r="E22" s="3" t="s">
        <v>148</v>
      </c>
      <c r="F22" s="3" t="s">
        <v>15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88</v>
      </c>
      <c r="D23" s="3">
        <v>12700</v>
      </c>
      <c r="E23" s="3" t="s">
        <v>150</v>
      </c>
      <c r="F23" s="3" t="s">
        <v>15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2020-03-10T01:37:39Z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KSOReadingLayout">
    <vt:bool>true</vt:bool>
  </property>
</Properties>
</file>