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firstSheet="1" activeTab="1"/>
  </bookViews>
  <sheets>
    <sheet name="Sheet1" sheetId="8" state="hidden" r:id="rId1"/>
    <sheet name="铺货表" sheetId="9" r:id="rId2"/>
  </sheets>
  <definedNames>
    <definedName name="_xlnm._FilterDatabase" localSheetId="1" hidden="1">铺货表!$A$2:$Q$2</definedName>
  </definedNames>
  <calcPr calcId="125725" concurrentCalc="0"/>
</workbook>
</file>

<file path=xl/calcChain.xml><?xml version="1.0" encoding="utf-8"?>
<calcChain xmlns="http://schemas.openxmlformats.org/spreadsheetml/2006/main">
  <c r="G59" i="8"/>
  <c r="G58"/>
  <c r="G57"/>
  <c r="G56"/>
  <c r="G55"/>
  <c r="G54"/>
  <c r="G53"/>
  <c r="G52"/>
  <c r="G51"/>
</calcChain>
</file>

<file path=xl/sharedStrings.xml><?xml version="1.0" encoding="utf-8"?>
<sst xmlns="http://schemas.openxmlformats.org/spreadsheetml/2006/main" count="987" uniqueCount="490">
  <si>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</si>
  <si>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</si>
  <si>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</si>
  <si>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</si>
  <si>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</si>
  <si>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</si>
  <si>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</si>
  <si>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</si>
  <si>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</si>
  <si>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</si>
  <si>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</si>
  <si>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</si>
  <si>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水杉街店</t>
  </si>
  <si>
    <t>硫酸氨基葡萄糖胶囊</t>
  </si>
  <si>
    <t>314mg（250mg）x42粒</t>
  </si>
  <si>
    <t>永信药品工业</t>
  </si>
  <si>
    <t>顾客订购</t>
  </si>
  <si>
    <t>2020.11.27</t>
  </si>
  <si>
    <t>磷酸西格列汀片</t>
  </si>
  <si>
    <t>100mgx7片x1板</t>
  </si>
  <si>
    <t>杭州默沙东制药（分装）</t>
  </si>
  <si>
    <t>利伐沙班片</t>
  </si>
  <si>
    <t>20mgx7片</t>
  </si>
  <si>
    <t>拜耳医药</t>
  </si>
  <si>
    <t>百乐眠胶囊</t>
  </si>
  <si>
    <t>0.27gx56粒</t>
  </si>
  <si>
    <t>扬子江药业</t>
  </si>
  <si>
    <t>水飞蓟宾胶囊(水林佳)</t>
  </si>
  <si>
    <t>35mgx30粒</t>
  </si>
  <si>
    <t>天津天士力圣特</t>
  </si>
  <si>
    <t>剑南大道</t>
  </si>
  <si>
    <t>谷胱甘肽片</t>
  </si>
  <si>
    <r>
      <t>100mg*36</t>
    </r>
    <r>
      <rPr>
        <sz val="14"/>
        <rFont val="宋体"/>
        <charset val="134"/>
      </rPr>
      <t>片</t>
    </r>
  </si>
  <si>
    <t>重庆药友</t>
  </si>
  <si>
    <t>未经营品种，有顾客询问</t>
  </si>
  <si>
    <t>吡格列酮二甲双胍片</t>
  </si>
  <si>
    <t>(15mg/500mg)*30片</t>
  </si>
  <si>
    <t>杭州中美</t>
  </si>
  <si>
    <t>大邑北街店</t>
  </si>
  <si>
    <t>苯磺酸氨氯地平片</t>
  </si>
  <si>
    <t>5mgx14片</t>
  </si>
  <si>
    <t>浙江京新药业股份有限公司</t>
  </si>
  <si>
    <t>顾客需求</t>
  </si>
  <si>
    <t>盐酸西替利嗪滴剂</t>
  </si>
  <si>
    <t>10ml</t>
  </si>
  <si>
    <t>意大利</t>
  </si>
  <si>
    <t>盐酸普拉克索缓释片</t>
  </si>
  <si>
    <t>0.75mgx10片</t>
  </si>
  <si>
    <t>上海勃林格殷格翰药业有限公司</t>
  </si>
  <si>
    <t>蒲地蓝消炎口服液</t>
  </si>
  <si>
    <t>10mlx10支</t>
  </si>
  <si>
    <t>济川药业集团有限公司（原济川药业集团股份有限公司）</t>
  </si>
  <si>
    <t>复方磺胺甲噁唑片</t>
  </si>
  <si>
    <t>10片</t>
  </si>
  <si>
    <t>哈药制药六厂</t>
  </si>
  <si>
    <t>医用纱布片</t>
  </si>
  <si>
    <t>7.5cmx7.5cm-8Px2片(灭菌级)</t>
  </si>
  <si>
    <t>稳健医疗(黄冈)</t>
  </si>
  <si>
    <t>葡萄糖注射液</t>
  </si>
  <si>
    <t>20ml:10gx5支</t>
  </si>
  <si>
    <t>湖北科伦药业</t>
  </si>
  <si>
    <t>桑椹膏</t>
  </si>
  <si>
    <t>200g/瓶</t>
  </si>
  <si>
    <t>江西杏林白马</t>
  </si>
  <si>
    <t>通窍鼻炎片</t>
  </si>
  <si>
    <t>0.41gx12片x4板(薄膜衣)</t>
  </si>
  <si>
    <t>清热通淋片(优泌泰)</t>
  </si>
  <si>
    <t>0.39gx12片x3板</t>
  </si>
  <si>
    <t>丁二磺酸腺苷蛋氨酸肠溶片</t>
  </si>
  <si>
    <t>0.5gx10片</t>
  </si>
  <si>
    <t>浙江海正药业</t>
  </si>
  <si>
    <t>大邑东壕沟店</t>
  </si>
  <si>
    <t>康妇炎胶囊</t>
  </si>
  <si>
    <t>0.4gx60粒</t>
  </si>
  <si>
    <t>山东神州制药有限公司</t>
  </si>
  <si>
    <t>2020年11月27号</t>
  </si>
  <si>
    <t>江西杏林白马药业股份有限公司（原：江西杏林白马药业有限公司）</t>
  </si>
  <si>
    <t>清火片</t>
  </si>
  <si>
    <t>12片x2板(糖衣)</t>
  </si>
  <si>
    <t>南宁市维威制药有限公司</t>
  </si>
  <si>
    <t>三黄片</t>
  </si>
  <si>
    <t>12片x3板(糖衣片)</t>
  </si>
  <si>
    <t>河南福森药业有限公司(原河南淅川制药有限公司)</t>
  </si>
  <si>
    <t>玄麦甘桔颗粒</t>
  </si>
  <si>
    <t>10gx22袋</t>
  </si>
  <si>
    <t>太极集团重庆中药二厂</t>
  </si>
  <si>
    <t xml:space="preserve"> 玄麦甘桔颗粒</t>
  </si>
  <si>
    <t>10gx20袋</t>
  </si>
  <si>
    <t>太极集团四川绵阳制药有限公司</t>
  </si>
  <si>
    <t>大邑沙渠店</t>
  </si>
  <si>
    <t>小儿消积止咳口服液</t>
  </si>
  <si>
    <t>10支</t>
  </si>
  <si>
    <t>鲁南</t>
  </si>
  <si>
    <t>门店缺货</t>
  </si>
  <si>
    <t>醋酸钙颗粒</t>
  </si>
  <si>
    <t>0.2g（3gx24袋）含糖型</t>
  </si>
  <si>
    <t>昆明邦宇</t>
  </si>
  <si>
    <t>氨咖黄敏口服溶液</t>
  </si>
  <si>
    <t>6支</t>
  </si>
  <si>
    <t>江西和盈药业</t>
  </si>
  <si>
    <t>金嗓散结丸</t>
  </si>
  <si>
    <t>360丸</t>
  </si>
  <si>
    <t>西安碑林药业</t>
  </si>
  <si>
    <t>复方嗜酸乳杆菌片</t>
  </si>
  <si>
    <t>12片</t>
  </si>
  <si>
    <t>通化</t>
  </si>
  <si>
    <t>安儿宁颗粒</t>
  </si>
  <si>
    <t>9袋</t>
  </si>
  <si>
    <t>金诃藏药股份</t>
  </si>
  <si>
    <t>抗感颗粒</t>
  </si>
  <si>
    <t>15袋</t>
  </si>
  <si>
    <t>好医生</t>
  </si>
  <si>
    <t>大邑安仁店</t>
  </si>
  <si>
    <t>维生素AD滴剂</t>
  </si>
  <si>
    <t>12粒x5板(一岁以上)</t>
  </si>
  <si>
    <t>青岛双鲸药业股份有限公司</t>
  </si>
  <si>
    <t>顾客需要，乡镇门店不方便借货</t>
  </si>
  <si>
    <t>1800单位：600单位×10粒×6板</t>
  </si>
  <si>
    <t>上海东海制药股份有限公司</t>
  </si>
  <si>
    <t>鼻渊舒口服液</t>
  </si>
  <si>
    <t>10mlx6支</t>
  </si>
  <si>
    <t>成都华神</t>
  </si>
  <si>
    <t>感冒清片</t>
  </si>
  <si>
    <t>100片</t>
  </si>
  <si>
    <t>广东一片天</t>
  </si>
  <si>
    <t>咳特灵胶囊</t>
  </si>
  <si>
    <t>30粒</t>
  </si>
  <si>
    <t>卤米松|三氯生乳膏</t>
  </si>
  <si>
    <t>10g</t>
  </si>
  <si>
    <t>瑞士</t>
  </si>
  <si>
    <t>复方谷氨酰胺肠溶胶囊(谷参)</t>
  </si>
  <si>
    <t>12粒x2板</t>
  </si>
  <si>
    <t>地奥集团成都药业股份有限公司</t>
  </si>
  <si>
    <t>3gx9袋</t>
  </si>
  <si>
    <t>金诃藏药股份有限公司</t>
  </si>
  <si>
    <t>旗舰店</t>
  </si>
  <si>
    <t>洛药师乳膏</t>
  </si>
  <si>
    <t>15g</t>
  </si>
  <si>
    <t>成都圣源堂</t>
  </si>
  <si>
    <t>顾客订购，调拨不够</t>
  </si>
  <si>
    <t>2020.11.26</t>
  </si>
  <si>
    <t>银丹心脑通软胶囊</t>
  </si>
  <si>
    <r>
      <t>0.4gx12</t>
    </r>
    <r>
      <rPr>
        <sz val="14"/>
        <rFont val="宋体"/>
        <family val="2"/>
      </rPr>
      <t>粒</t>
    </r>
    <r>
      <rPr>
        <sz val="14"/>
        <rFont val="Arial"/>
        <family val="2"/>
      </rPr>
      <t>x3</t>
    </r>
    <r>
      <rPr>
        <sz val="14"/>
        <rFont val="宋体"/>
        <family val="2"/>
      </rPr>
      <t>板</t>
    </r>
  </si>
  <si>
    <t>贵州百灵</t>
  </si>
  <si>
    <t>顾客订购，已经调拨一次</t>
  </si>
  <si>
    <t>度拉糖肽注射液</t>
  </si>
  <si>
    <r>
      <t>1.5mg</t>
    </r>
    <r>
      <rPr>
        <sz val="14"/>
        <rFont val="宋体"/>
        <family val="2"/>
      </rPr>
      <t>：</t>
    </r>
    <r>
      <rPr>
        <sz val="14"/>
        <rFont val="Arial"/>
        <family val="2"/>
      </rPr>
      <t>0.5mlx2</t>
    </r>
    <r>
      <rPr>
        <sz val="14"/>
        <rFont val="宋体"/>
        <family val="2"/>
      </rPr>
      <t>支</t>
    </r>
    <r>
      <rPr>
        <sz val="14"/>
        <rFont val="Arial"/>
        <family val="2"/>
      </rPr>
      <t>(</t>
    </r>
    <r>
      <rPr>
        <sz val="14"/>
        <rFont val="宋体"/>
        <family val="2"/>
      </rPr>
      <t>预填充注射笔）</t>
    </r>
  </si>
  <si>
    <t>德国</t>
  </si>
  <si>
    <t>医院处方引流补货</t>
  </si>
  <si>
    <r>
      <t>盐酸贝那普利片</t>
    </r>
    <r>
      <rPr>
        <sz val="14"/>
        <rFont val="Arial"/>
        <family val="2"/>
      </rPr>
      <t>(</t>
    </r>
    <r>
      <rPr>
        <sz val="14"/>
        <rFont val="宋体"/>
        <family val="2"/>
      </rPr>
      <t>洛汀新</t>
    </r>
    <r>
      <rPr>
        <sz val="14"/>
        <rFont val="Arial"/>
        <family val="2"/>
      </rPr>
      <t>)</t>
    </r>
  </si>
  <si>
    <r>
      <t>10mgx14</t>
    </r>
    <r>
      <rPr>
        <sz val="14"/>
        <rFont val="宋体"/>
        <family val="2"/>
      </rPr>
      <t>片</t>
    </r>
  </si>
  <si>
    <t>北京诺华</t>
  </si>
  <si>
    <t>补货，已经多次调拨</t>
  </si>
  <si>
    <t>桂龙药膏</t>
  </si>
  <si>
    <r>
      <t>202</t>
    </r>
    <r>
      <rPr>
        <sz val="14"/>
        <rFont val="宋体"/>
        <family val="2"/>
      </rPr>
      <t>克</t>
    </r>
    <r>
      <rPr>
        <sz val="14"/>
        <rFont val="Arial"/>
        <family val="2"/>
      </rPr>
      <t>x6</t>
    </r>
    <r>
      <rPr>
        <sz val="14"/>
        <rFont val="宋体"/>
        <family val="2"/>
      </rPr>
      <t>瓶</t>
    </r>
  </si>
  <si>
    <t>广西邦琪</t>
  </si>
  <si>
    <t>缺货新到货补货</t>
  </si>
  <si>
    <t>达比加群酯胶囊</t>
  </si>
  <si>
    <r>
      <t>110mgx30</t>
    </r>
    <r>
      <rPr>
        <sz val="14"/>
        <rFont val="宋体"/>
        <family val="2"/>
      </rPr>
      <t>粒</t>
    </r>
  </si>
  <si>
    <t>正大天晴药业</t>
  </si>
  <si>
    <r>
      <t>红牛维生素功能饮料</t>
    </r>
    <r>
      <rPr>
        <sz val="14"/>
        <rFont val="Arial"/>
        <family val="2"/>
      </rPr>
      <t>(</t>
    </r>
    <r>
      <rPr>
        <sz val="14"/>
        <rFont val="宋体"/>
        <family val="2"/>
      </rPr>
      <t>牛磺酸强化型</t>
    </r>
    <r>
      <rPr>
        <sz val="14"/>
        <rFont val="Arial"/>
        <family val="2"/>
      </rPr>
      <t>)</t>
    </r>
  </si>
  <si>
    <t>250ml</t>
  </si>
  <si>
    <t>红牛维他命</t>
  </si>
  <si>
    <t>线上补货</t>
  </si>
  <si>
    <t>金银花露</t>
  </si>
  <si>
    <r>
      <t>340ml(</t>
    </r>
    <r>
      <rPr>
        <sz val="14"/>
        <rFont val="宋体"/>
        <family val="2"/>
      </rPr>
      <t>含蔗糖</t>
    </r>
    <r>
      <rPr>
        <sz val="14"/>
        <rFont val="Arial"/>
        <family val="2"/>
      </rPr>
      <t>)</t>
    </r>
  </si>
  <si>
    <t>湖北同德堂</t>
  </si>
  <si>
    <t>禁请，但销售有需求补货，不好调拨</t>
  </si>
  <si>
    <t>听诊器</t>
  </si>
  <si>
    <t>多功能型</t>
  </si>
  <si>
    <t>江苏鱼跃</t>
  </si>
  <si>
    <t>器械补货</t>
  </si>
  <si>
    <t>尿微量白蛋白测试卡（胶体金免疫层析法）</t>
  </si>
  <si>
    <r>
      <t>mALB-1</t>
    </r>
    <r>
      <rPr>
        <sz val="14"/>
        <rFont val="宋体"/>
        <family val="2"/>
      </rPr>
      <t>型</t>
    </r>
    <r>
      <rPr>
        <sz val="14"/>
        <rFont val="Arial"/>
        <family val="2"/>
      </rPr>
      <t xml:space="preserve"> 1</t>
    </r>
    <r>
      <rPr>
        <sz val="14"/>
        <rFont val="宋体"/>
        <family val="2"/>
      </rPr>
      <t>支</t>
    </r>
  </si>
  <si>
    <t>北京怡成</t>
  </si>
  <si>
    <t>医用外固定四肢及关节支具</t>
  </si>
  <si>
    <r>
      <t>2022</t>
    </r>
    <r>
      <rPr>
        <sz val="14"/>
        <rFont val="宋体"/>
        <family val="2"/>
      </rPr>
      <t>（</t>
    </r>
    <r>
      <rPr>
        <sz val="14"/>
        <rFont val="Arial"/>
        <family val="2"/>
      </rPr>
      <t>L</t>
    </r>
    <r>
      <rPr>
        <sz val="14"/>
        <rFont val="宋体"/>
        <family val="2"/>
      </rPr>
      <t>）</t>
    </r>
  </si>
  <si>
    <t>彪仕医技股份</t>
  </si>
  <si>
    <t>手臂吊带</t>
  </si>
  <si>
    <r>
      <t>3087</t>
    </r>
    <r>
      <rPr>
        <sz val="14"/>
        <rFont val="宋体"/>
        <family val="2"/>
      </rPr>
      <t>（</t>
    </r>
    <r>
      <rPr>
        <sz val="14"/>
        <rFont val="Arial"/>
        <family val="2"/>
      </rPr>
      <t>S</t>
    </r>
    <r>
      <rPr>
        <sz val="14"/>
        <rFont val="宋体"/>
        <family val="2"/>
      </rPr>
      <t>）</t>
    </r>
  </si>
  <si>
    <r>
      <t>3087</t>
    </r>
    <r>
      <rPr>
        <sz val="14"/>
        <rFont val="宋体"/>
        <family val="2"/>
      </rPr>
      <t>（</t>
    </r>
    <r>
      <rPr>
        <sz val="14"/>
        <rFont val="Arial"/>
        <family val="2"/>
      </rPr>
      <t>L</t>
    </r>
    <r>
      <rPr>
        <sz val="14"/>
        <rFont val="宋体"/>
        <family val="2"/>
      </rPr>
      <t>）</t>
    </r>
  </si>
  <si>
    <t>医用压力袜</t>
  </si>
  <si>
    <r>
      <t xml:space="preserve">2802 </t>
    </r>
    <r>
      <rPr>
        <sz val="14"/>
        <rFont val="宋体"/>
        <family val="2"/>
      </rPr>
      <t>Ⅲ</t>
    </r>
  </si>
  <si>
    <t>彪仕医技</t>
  </si>
  <si>
    <r>
      <t xml:space="preserve">2865 </t>
    </r>
    <r>
      <rPr>
        <sz val="14"/>
        <rFont val="宋体"/>
        <family val="2"/>
      </rPr>
      <t>Ⅰ</t>
    </r>
  </si>
  <si>
    <r>
      <t xml:space="preserve">2875 </t>
    </r>
    <r>
      <rPr>
        <sz val="14"/>
        <rFont val="宋体"/>
        <family val="2"/>
      </rPr>
      <t>Ⅱ</t>
    </r>
  </si>
  <si>
    <r>
      <t xml:space="preserve">2875 </t>
    </r>
    <r>
      <rPr>
        <sz val="14"/>
        <rFont val="宋体"/>
        <family val="2"/>
      </rPr>
      <t>Ⅳ</t>
    </r>
  </si>
  <si>
    <t>大邑新场店</t>
  </si>
  <si>
    <t>清火栀麦片</t>
  </si>
  <si>
    <t>24片</t>
  </si>
  <si>
    <t>四川旭阳药业</t>
  </si>
  <si>
    <t>门店畅销品种</t>
  </si>
  <si>
    <t>维生素D滴剂</t>
  </si>
  <si>
    <t>400单位x60粒</t>
  </si>
  <si>
    <t>星级品种</t>
  </si>
  <si>
    <t>盐酸洛美沙星滴眼液</t>
  </si>
  <si>
    <t>8ml（0.3%）</t>
  </si>
  <si>
    <t>江苏汉晨药业有限公司</t>
  </si>
  <si>
    <t>盐酸氨溴索口服溶液(奥勃抒)</t>
  </si>
  <si>
    <t>10ml:30mgx15袋</t>
  </si>
  <si>
    <t>香港澳美</t>
  </si>
  <si>
    <t>奥利司他胶囊</t>
  </si>
  <si>
    <t>60mgx24粒</t>
  </si>
  <si>
    <t>山东新时代</t>
  </si>
  <si>
    <t>鼻渊通窍颗粒</t>
  </si>
  <si>
    <t>15gX15袋</t>
  </si>
  <si>
    <t>山东新时代药业有限公司</t>
  </si>
  <si>
    <t>顾客订货</t>
  </si>
  <si>
    <t>急</t>
  </si>
  <si>
    <t>四季感冒片</t>
  </si>
  <si>
    <t>0.35gx24片</t>
  </si>
  <si>
    <t>陕西步长</t>
  </si>
  <si>
    <t>品牌月品种</t>
  </si>
  <si>
    <t>康麦斯牌碳酸钙维生素D软胶囊</t>
  </si>
  <si>
    <t>200g（2gx100粒）</t>
  </si>
  <si>
    <t>美国康龙集团公司</t>
  </si>
  <si>
    <t>洛索洛芬钠片</t>
  </si>
  <si>
    <t>60mgx20片</t>
  </si>
  <si>
    <t>第一三共制药</t>
  </si>
  <si>
    <t>大邑子龙店</t>
  </si>
  <si>
    <t>噻托溴铵粉吸入剂(思力华)</t>
  </si>
  <si>
    <t>18ugx10粒</t>
  </si>
  <si>
    <t>德国Boehringer Ingelheim Pharma GmbH＆Co.KG</t>
  </si>
  <si>
    <t>202克x6瓶</t>
  </si>
  <si>
    <t>广西邦琪药业有限公司</t>
  </si>
  <si>
    <t>牛初乳加钙咀嚼片</t>
  </si>
  <si>
    <t>72g(1.2gx60片)</t>
  </si>
  <si>
    <t>汤臣倍健股份有限公司</t>
  </si>
  <si>
    <t>杭州默沙东制药有限公司</t>
  </si>
  <si>
    <t>厄贝沙坦片(苏适)</t>
  </si>
  <si>
    <t>0.15gx7片</t>
  </si>
  <si>
    <t>深圳海滨</t>
  </si>
  <si>
    <t>门店缺货未生成</t>
  </si>
  <si>
    <t>猴耳环消炎片</t>
  </si>
  <si>
    <t>广州花城</t>
  </si>
  <si>
    <t>马来酸依那普利片</t>
  </si>
  <si>
    <t>10mg*32片</t>
  </si>
  <si>
    <t>湖南千金湘江</t>
  </si>
  <si>
    <t>崇州中心店</t>
  </si>
  <si>
    <t>康尔心胶囊</t>
  </si>
  <si>
    <r>
      <t>0.4g*14</t>
    </r>
    <r>
      <rPr>
        <sz val="14"/>
        <rFont val="宋体"/>
        <charset val="134"/>
      </rPr>
      <t>粒</t>
    </r>
    <r>
      <rPr>
        <sz val="14"/>
        <rFont val="Arial"/>
        <family val="2"/>
      </rPr>
      <t>*4</t>
    </r>
    <r>
      <rPr>
        <sz val="14"/>
        <rFont val="宋体"/>
        <charset val="134"/>
      </rPr>
      <t>板</t>
    </r>
  </si>
  <si>
    <t>重庆中药二厂</t>
  </si>
  <si>
    <t>归脾丸</t>
  </si>
  <si>
    <r>
      <t>6g*10</t>
    </r>
    <r>
      <rPr>
        <sz val="14"/>
        <rFont val="宋体"/>
        <charset val="134"/>
      </rPr>
      <t>袋</t>
    </r>
  </si>
  <si>
    <t>四川绵阳</t>
  </si>
  <si>
    <t>片区库存较少，不便点货</t>
  </si>
  <si>
    <t>银翘解毒颗粒</t>
  </si>
  <si>
    <t>15g*9袋</t>
  </si>
  <si>
    <t>雷贝拉唑钠肠溶片</t>
  </si>
  <si>
    <t>20mg*7片</t>
  </si>
  <si>
    <t>双鹤药业</t>
  </si>
  <si>
    <t>通宣理肺颗粒</t>
  </si>
  <si>
    <t>9g*9袋</t>
  </si>
  <si>
    <t>复方板蓝根颗粒</t>
  </si>
  <si>
    <t>15g*20袋</t>
  </si>
  <si>
    <t>三江店</t>
  </si>
  <si>
    <t>9gx10袋</t>
  </si>
  <si>
    <t>四川绵阳制药</t>
  </si>
  <si>
    <t>厂家过来搞活动，门店无货，需要铺货</t>
  </si>
  <si>
    <t>橘红颗粒</t>
  </si>
  <si>
    <t>11gx10袋</t>
  </si>
  <si>
    <t>五子衍宗丸</t>
  </si>
  <si>
    <t>10丸x30袋(浓缩丸）</t>
  </si>
  <si>
    <t>腺苷钴胺片</t>
  </si>
  <si>
    <t>0.25mgx12片x3板</t>
  </si>
  <si>
    <t>华北制药</t>
  </si>
  <si>
    <t>顾客订货，已付款</t>
  </si>
  <si>
    <t>盐酸坦索罗辛缓释胶囊(哈乐)</t>
  </si>
  <si>
    <t>0.2mgx10粒</t>
  </si>
  <si>
    <t>中国安斯泰来</t>
  </si>
  <si>
    <t>非那雄胺片</t>
  </si>
  <si>
    <t>5mgx10片</t>
  </si>
  <si>
    <t>杭州默沙东</t>
  </si>
  <si>
    <t>紫薇东路店</t>
  </si>
  <si>
    <t>盐酸氮卓斯汀滴眼液</t>
  </si>
  <si>
    <t>6ml:3mg</t>
  </si>
  <si>
    <t>Tubilux Pharma S.p.A</t>
  </si>
  <si>
    <t>大邑潘家街店</t>
  </si>
  <si>
    <t>血糖仪</t>
  </si>
  <si>
    <t>血糖仪（卓越精采型NC）+采血笔</t>
  </si>
  <si>
    <t>门店未销售过</t>
  </si>
  <si>
    <t>血糖试纸（葡萄糖脱氢酶法）</t>
  </si>
  <si>
    <t>50片（卓越金采）</t>
  </si>
  <si>
    <t>0.5gx12片</t>
  </si>
  <si>
    <t>通化金马药业</t>
  </si>
  <si>
    <t>缺货</t>
  </si>
  <si>
    <t>万和北路</t>
  </si>
  <si>
    <t>达立通颗粒</t>
  </si>
  <si>
    <t>6gx9袋</t>
  </si>
  <si>
    <t>南昌弘益药业有限公司</t>
  </si>
  <si>
    <t>盐酸拉贝洛尔片</t>
  </si>
  <si>
    <t>50mg×15片×2板</t>
  </si>
  <si>
    <t>江苏迪赛诺制药有限公司</t>
  </si>
  <si>
    <t>复合维生素片(爱乐维)</t>
  </si>
  <si>
    <t>东盛科技启东盖天力制药股份有限公司</t>
  </si>
  <si>
    <t>劼人路</t>
  </si>
  <si>
    <t>多烯磷脂酰胆碱胶囊(易善复)</t>
  </si>
  <si>
    <t>228mgx36粒</t>
  </si>
  <si>
    <t>赛诺菲安万特(北京)制药有限公司</t>
  </si>
  <si>
    <t>顾客需求订货</t>
  </si>
  <si>
    <t>碳酸钙维D3元素片(4)(金钙尔奇D)</t>
  </si>
  <si>
    <t>600mgx60片</t>
  </si>
  <si>
    <t>惠氏制药有限公司</t>
  </si>
  <si>
    <t>邛崃杏林路店</t>
  </si>
  <si>
    <t>雌二醇屈螺酮片</t>
  </si>
  <si>
    <t>28片</t>
  </si>
  <si>
    <t>拜耳医药保健有限公司广州分公司</t>
  </si>
  <si>
    <t>盐酸乙哌立松片</t>
  </si>
  <si>
    <t>50mgx20片（薄膜衣）</t>
  </si>
  <si>
    <t>卫材(中国)药业有限公司</t>
  </si>
  <si>
    <t>还少丹</t>
  </si>
  <si>
    <t>9gx20袋（20丸重1克）</t>
  </si>
  <si>
    <t>太极集团重庆桐君阁药厂有限公司</t>
  </si>
  <si>
    <t>地屈孕酮片</t>
  </si>
  <si>
    <t>10mgx20片</t>
  </si>
  <si>
    <t>荷兰Abbott Biologicals B.V</t>
  </si>
  <si>
    <t>回生口服液</t>
  </si>
  <si>
    <t>成都地奥集团天府药业股份有限公司</t>
  </si>
  <si>
    <t>屈螺酮炔雌醇片</t>
  </si>
  <si>
    <t>21片(薄膜衣)</t>
  </si>
  <si>
    <t>左炔诺孕酮片(金毓婷)</t>
  </si>
  <si>
    <t>1.5mgx1片(紧急避孕)</t>
  </si>
  <si>
    <t>北京紫竹药业有限公司</t>
  </si>
  <si>
    <t>硝酸咪康唑阴道软胶囊(达克宁胶囊)</t>
  </si>
  <si>
    <t>1.2gx1粒</t>
  </si>
  <si>
    <t>西安杨森制药有限公司</t>
  </si>
  <si>
    <t>克霉唑阴道片</t>
  </si>
  <si>
    <t>0.5gx1片</t>
  </si>
  <si>
    <t>抗病毒颗粒</t>
  </si>
  <si>
    <t>9gx20袋</t>
  </si>
  <si>
    <t>四川光大制药有限公司</t>
  </si>
  <si>
    <t>健力多氨糖软骨素钙片</t>
  </si>
  <si>
    <t>102g(1.02gx100片)</t>
  </si>
  <si>
    <t>当飞利肝宁胶囊</t>
  </si>
  <si>
    <t>0.25gx12粒x3板</t>
  </si>
  <si>
    <t>四川美大康药业股份有限公司</t>
  </si>
  <si>
    <t>交大三店</t>
  </si>
  <si>
    <t>乙酰半胱氨酸片</t>
  </si>
  <si>
    <t>0.6gx12片</t>
  </si>
  <si>
    <t>海南赞邦</t>
  </si>
  <si>
    <t>骨化三醇胶丸</t>
  </si>
  <si>
    <t>0.25ugx10粒</t>
  </si>
  <si>
    <t>上海罗氏分装</t>
  </si>
  <si>
    <t>桐君阁药厂</t>
  </si>
  <si>
    <t>水飞蓟素胶囊(利加隆)</t>
  </si>
  <si>
    <t>140mgx10粒</t>
  </si>
  <si>
    <t>德国马博士</t>
  </si>
  <si>
    <t>石斛夜光丸</t>
  </si>
  <si>
    <t>24g</t>
  </si>
  <si>
    <t>湖北诺得胜制药有限公司</t>
  </si>
  <si>
    <t>杏仁止咳合剂（杏仁止咳糖浆）</t>
  </si>
  <si>
    <t>100ml</t>
  </si>
  <si>
    <t>太极集团浙江东方制药有限公司</t>
  </si>
  <si>
    <t>崇州金带店</t>
  </si>
  <si>
    <t>阿胶（太极天胶）</t>
  </si>
  <si>
    <t>250g</t>
  </si>
  <si>
    <t>太极集团甘肃天水羲皇阿胶有限公</t>
  </si>
  <si>
    <t>顾客急需</t>
  </si>
  <si>
    <t>11月27</t>
  </si>
  <si>
    <t>蓝芩口服液</t>
  </si>
  <si>
    <t>10mlx12支</t>
  </si>
  <si>
    <t>江苏扬子江药业集团有限公司</t>
  </si>
  <si>
    <t>门店畅销品种.片区货品比较少，调货不方便。</t>
  </si>
  <si>
    <t>蒲地蓝消炎片</t>
  </si>
  <si>
    <t>0.3g*24片*2板</t>
  </si>
  <si>
    <t>云南白药集团股份有限公司</t>
  </si>
  <si>
    <t>厄贝沙坦片</t>
  </si>
  <si>
    <t>赛诺菲(杭州)制药有限公司</t>
  </si>
  <si>
    <t>盐酸氨基葡萄糖胶囊</t>
  </si>
  <si>
    <t>0.75gx90粒</t>
  </si>
  <si>
    <t>澳美制药厂</t>
  </si>
  <si>
    <t>阿仑膦酸钠片</t>
  </si>
  <si>
    <t>70mgx1片</t>
  </si>
  <si>
    <t>连花清瘟颗粒</t>
  </si>
  <si>
    <t>6gx10袋</t>
  </si>
  <si>
    <t>北京以岭药业有限公司</t>
  </si>
  <si>
    <t>双黄连口服液</t>
  </si>
  <si>
    <t>哈药集团三精制药有限公司</t>
  </si>
  <si>
    <t>大源北街</t>
  </si>
  <si>
    <t>乐脉丸</t>
  </si>
  <si>
    <t>1.2gx12袋</t>
  </si>
  <si>
    <t>四川保宁制药有限公司</t>
  </si>
  <si>
    <t>苏黄止咳胶囊</t>
  </si>
  <si>
    <t>0.45g*9粒</t>
  </si>
  <si>
    <t>扬子江药业集团北京海燕药业有限公司</t>
  </si>
  <si>
    <t>氢醌乳膏</t>
  </si>
  <si>
    <t>20g：0.4g</t>
  </si>
  <si>
    <t>广东人人康药业有限公司</t>
  </si>
  <si>
    <t>生理性海水鼻腔喷雾器</t>
  </si>
  <si>
    <t>50ml（宝贝分享）</t>
  </si>
  <si>
    <t>浙江朗柯生物工程有限公司</t>
  </si>
  <si>
    <t>邛崃洪川店</t>
  </si>
  <si>
    <t>15g×20袋</t>
  </si>
  <si>
    <t>合格</t>
  </si>
  <si>
    <t>高</t>
  </si>
  <si>
    <t>非竞销品</t>
  </si>
  <si>
    <t>是</t>
  </si>
  <si>
    <t>夏桑菊颗粒</t>
  </si>
  <si>
    <t>中</t>
  </si>
  <si>
    <t>竞销品</t>
  </si>
  <si>
    <t>吸入用布地奈德混悬液</t>
  </si>
  <si>
    <t>2ml:1mgx5支</t>
  </si>
  <si>
    <t>阿斯利康</t>
  </si>
  <si>
    <t>云南白药膏</t>
  </si>
  <si>
    <t>6.5cmx10cmx10片</t>
  </si>
  <si>
    <t>云南白药无锡</t>
  </si>
  <si>
    <t>次竞销品</t>
  </si>
  <si>
    <t>舒肝止痛丸</t>
  </si>
  <si>
    <t>4.5gx8袋</t>
  </si>
  <si>
    <t>顾客需要</t>
  </si>
  <si>
    <t>一般品</t>
  </si>
  <si>
    <t>舒筋丸</t>
  </si>
  <si>
    <t>3gx10丸（大蜜丸）</t>
  </si>
  <si>
    <t>葵花(佳木斯)</t>
  </si>
  <si>
    <t>低</t>
  </si>
  <si>
    <t>乳癖消片</t>
  </si>
  <si>
    <t>0.32gx100片</t>
  </si>
  <si>
    <t>辽宁上药好护士</t>
  </si>
  <si>
    <t>牛初乳粉(汤臣倍健)</t>
  </si>
  <si>
    <t>30g(500mgx60袋)</t>
  </si>
  <si>
    <t>广东汤臣倍健</t>
  </si>
  <si>
    <t>奥美拉唑肠溶胶囊</t>
  </si>
  <si>
    <t>20mgx14粒</t>
  </si>
  <si>
    <t>山东罗欣药业</t>
  </si>
  <si>
    <t>益生菌粉</t>
  </si>
  <si>
    <t>30g(1.5gx20袋）</t>
  </si>
  <si>
    <t>汤臣倍健</t>
  </si>
  <si>
    <t>银杏叶片(依康宁)</t>
  </si>
  <si>
    <t>9.6mg：2.4mgx12片x2板(薄膜衣)</t>
  </si>
  <si>
    <t>扬子江药业集团</t>
  </si>
  <si>
    <t>邛崃中心店</t>
  </si>
  <si>
    <t>医用外科口罩</t>
  </si>
  <si>
    <t>1片 平面耳挂式 大号</t>
  </si>
  <si>
    <t>河南省科隆医疗器械有限公司</t>
  </si>
  <si>
    <t>四川太极大药房浆洗街</t>
  </si>
  <si>
    <r>
      <t>珍黄胶囊</t>
    </r>
    <r>
      <rPr>
        <sz val="14"/>
        <rFont val="Arial"/>
      </rPr>
      <t>(</t>
    </r>
    <r>
      <rPr>
        <sz val="14"/>
        <rFont val="宋体"/>
        <charset val="134"/>
      </rPr>
      <t>珍黄丸</t>
    </r>
    <r>
      <rPr>
        <sz val="14"/>
        <rFont val="Arial"/>
      </rPr>
      <t>)</t>
    </r>
  </si>
  <si>
    <r>
      <t>0.2gx12</t>
    </r>
    <r>
      <rPr>
        <sz val="14"/>
        <rFont val="宋体"/>
        <charset val="134"/>
      </rPr>
      <t>丸</t>
    </r>
  </si>
  <si>
    <t>广西玉林制药有限责任公司</t>
  </si>
  <si>
    <t>加急！加急！加急！</t>
  </si>
  <si>
    <t>麻杏止咳糖浆</t>
  </si>
  <si>
    <t>180ml</t>
  </si>
  <si>
    <t>太极集团四川天诚制药有限公司</t>
  </si>
  <si>
    <t>西部库存</t>
  </si>
  <si>
    <t>环孢素软胶囊</t>
  </si>
  <si>
    <r>
      <t>25mgx50</t>
    </r>
    <r>
      <rPr>
        <sz val="14"/>
        <rFont val="宋体"/>
        <charset val="134"/>
      </rPr>
      <t>粒</t>
    </r>
  </si>
  <si>
    <t>华北制药股份有限公司</t>
  </si>
  <si>
    <r>
      <t>盐酸氨溴索口服溶液</t>
    </r>
    <r>
      <rPr>
        <sz val="14"/>
        <rFont val="Arial"/>
      </rPr>
      <t>(</t>
    </r>
    <r>
      <rPr>
        <sz val="14"/>
        <rFont val="宋体"/>
        <charset val="134"/>
      </rPr>
      <t>奥勃抒</t>
    </r>
    <r>
      <rPr>
        <sz val="14"/>
        <rFont val="Arial"/>
      </rPr>
      <t>)</t>
    </r>
  </si>
  <si>
    <r>
      <t>10ml:30mgx15</t>
    </r>
    <r>
      <rPr>
        <sz val="14"/>
        <rFont val="宋体"/>
        <charset val="134"/>
      </rPr>
      <t>袋</t>
    </r>
  </si>
  <si>
    <t>感冒清热颗粒</t>
  </si>
  <si>
    <r>
      <t>12g*12</t>
    </r>
    <r>
      <rPr>
        <sz val="14"/>
        <rFont val="宋体"/>
        <charset val="134"/>
      </rPr>
      <t>袋</t>
    </r>
  </si>
  <si>
    <t>八珍益母片</t>
  </si>
  <si>
    <r>
      <t>15</t>
    </r>
    <r>
      <rPr>
        <sz val="14"/>
        <rFont val="宋体"/>
        <charset val="134"/>
      </rPr>
      <t>片</t>
    </r>
    <r>
      <rPr>
        <sz val="14"/>
        <rFont val="Arial"/>
      </rPr>
      <t>x6</t>
    </r>
    <r>
      <rPr>
        <sz val="14"/>
        <rFont val="宋体"/>
        <charset val="134"/>
      </rPr>
      <t>板（糖衣片）</t>
    </r>
  </si>
  <si>
    <t>独圣活血片</t>
  </si>
  <si>
    <r>
      <t>0.41gx18</t>
    </r>
    <r>
      <rPr>
        <sz val="14"/>
        <rFont val="宋体"/>
        <charset val="134"/>
      </rPr>
      <t>片</t>
    </r>
    <r>
      <rPr>
        <sz val="14"/>
        <rFont val="Arial"/>
      </rPr>
      <t>(</t>
    </r>
    <r>
      <rPr>
        <sz val="14"/>
        <rFont val="宋体"/>
        <charset val="134"/>
      </rPr>
      <t>薄膜衣</t>
    </r>
    <r>
      <rPr>
        <sz val="14"/>
        <rFont val="Arial"/>
      </rPr>
      <t>)</t>
    </r>
  </si>
  <si>
    <t>解放路</t>
  </si>
  <si>
    <t>氨氯地平贝那普利片</t>
  </si>
  <si>
    <t>10mg，5mgx10片</t>
  </si>
  <si>
    <t>成都地奥</t>
  </si>
  <si>
    <t>顾客需求,已付定金，请配足数量</t>
  </si>
  <si>
    <t>鼻窦炎口服液</t>
  </si>
  <si>
    <t xml:space="preserve">10mlx6支 </t>
  </si>
  <si>
    <t>汇融名城</t>
  </si>
  <si>
    <t>阿魏酸钠片(川芎素片)</t>
  </si>
  <si>
    <r>
      <t>50mgx24</t>
    </r>
    <r>
      <rPr>
        <sz val="14"/>
        <rFont val="宋体"/>
        <charset val="134"/>
      </rPr>
      <t>片</t>
    </r>
  </si>
  <si>
    <t>成都亨达药业有限公司</t>
  </si>
  <si>
    <t>泡腾消毒片(灭菌片)</t>
  </si>
  <si>
    <t>成都中光洗消剂有限公司</t>
  </si>
  <si>
    <t>顾客订货需要</t>
  </si>
  <si>
    <t>10枚装 大号 A型:耳带式</t>
  </si>
  <si>
    <t>河南省超亚医药器械有限公司</t>
  </si>
  <si>
    <t>一次性使用医用外科口罩</t>
  </si>
  <si>
    <t>无菌型 挂耳式 10只</t>
  </si>
  <si>
    <t>山东九尔实业集团有限公司</t>
  </si>
  <si>
    <t>太极天水羲皇</t>
  </si>
  <si>
    <t>库存备货</t>
  </si>
  <si>
    <t>盐酸二甲双胍片(格华止)</t>
  </si>
  <si>
    <t>0.85gx20片</t>
  </si>
  <si>
    <t>上海施贵宝制药</t>
  </si>
  <si>
    <t>大邑东街</t>
  </si>
  <si>
    <t>货品ID</t>
    <phoneticPr fontId="27" type="noConversion"/>
  </si>
  <si>
    <t>货品名称</t>
    <phoneticPr fontId="27" type="noConversion"/>
  </si>
  <si>
    <t>宏济中路</t>
    <phoneticPr fontId="27" type="noConversion"/>
  </si>
  <si>
    <t>小儿豉翘清热颗粒</t>
    <phoneticPr fontId="27" type="noConversion"/>
  </si>
  <si>
    <t>2gx9袋</t>
    <phoneticPr fontId="27" type="noConversion"/>
  </si>
  <si>
    <t>济川药业集团有限公司（原济川药业集团股份有限公司）</t>
    <phoneticPr fontId="27" type="noConversion"/>
  </si>
  <si>
    <t>新店缺货</t>
    <phoneticPr fontId="27" type="noConversion"/>
  </si>
  <si>
    <t>2020.12.30</t>
    <phoneticPr fontId="27" type="noConversion"/>
  </si>
  <si>
    <t>胞磷胆碱钠片(欣可来)</t>
  </si>
  <si>
    <t>0.2gx6片x2板</t>
  </si>
  <si>
    <t>四川梓橦宫药业有限公司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</si>
</sst>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Arial"/>
    </font>
    <font>
      <sz val="14"/>
      <name val="Arial"/>
      <family val="2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name val="宋体"/>
      <family val="2"/>
    </font>
    <font>
      <sz val="10"/>
      <name val="Arial"/>
    </font>
    <font>
      <sz val="14"/>
      <color rgb="FFFF0000"/>
      <name val="Arial"/>
      <family val="2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Arial"/>
      <family val="2"/>
    </font>
    <font>
      <sz val="14"/>
      <color rgb="FFFF0000"/>
      <name val="Arial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/>
    <xf numFmtId="0" fontId="26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/>
    </xf>
    <xf numFmtId="0" fontId="8" fillId="0" borderId="3" xfId="0" applyFont="1" applyFill="1" applyBorder="1" applyAlignment="1"/>
    <xf numFmtId="0" fontId="11" fillId="0" borderId="3" xfId="0" applyFont="1" applyFill="1" applyBorder="1" applyAlignment="1"/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3" xfId="0" applyFont="1" applyFill="1" applyBorder="1" applyAlignment="1"/>
    <xf numFmtId="0" fontId="11" fillId="0" borderId="0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3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31" fontId="8" fillId="0" borderId="3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/>
    <xf numFmtId="0" fontId="10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176" fontId="19" fillId="0" borderId="3" xfId="4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58" fontId="19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8" fontId="21" fillId="0" borderId="3" xfId="4" applyNumberFormat="1" applyFont="1" applyFill="1" applyBorder="1" applyAlignment="1">
      <alignment horizontal="left"/>
    </xf>
    <xf numFmtId="58" fontId="21" fillId="0" borderId="3" xfId="0" applyNumberFormat="1" applyFont="1" applyFill="1" applyBorder="1" applyAlignment="1">
      <alignment horizontal="left" vertical="center"/>
    </xf>
    <xf numFmtId="31" fontId="8" fillId="0" borderId="3" xfId="0" applyNumberFormat="1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常规" xfId="0" builtinId="0"/>
    <cellStyle name="常规 11" xfId="2"/>
    <cellStyle name="常规 2" xfId="3"/>
    <cellStyle name="常规 2 2" xfId="1"/>
    <cellStyle name="常规 3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61"/>
  <sheetViews>
    <sheetView workbookViewId="0">
      <selection activeCell="C21" sqref="A1:K161"/>
    </sheetView>
  </sheetViews>
  <sheetFormatPr defaultColWidth="9" defaultRowHeight="13.5"/>
  <cols>
    <col min="2" max="2" width="9.125"/>
    <col min="3" max="3" width="9.875"/>
    <col min="4" max="4" width="23.25" customWidth="1"/>
    <col min="6" max="6" width="23" customWidth="1"/>
    <col min="8" max="8" width="14.75" customWidth="1"/>
    <col min="9" max="9" width="26.125" customWidth="1"/>
    <col min="10" max="10" width="15.5" customWidth="1"/>
  </cols>
  <sheetData>
    <row r="1" spans="1:42" ht="18.75">
      <c r="A1" s="131" t="s">
        <v>0</v>
      </c>
      <c r="B1" s="131"/>
      <c r="C1" s="131"/>
      <c r="D1" s="131"/>
      <c r="E1" s="131"/>
      <c r="F1" s="131"/>
      <c r="G1" s="132"/>
      <c r="H1" s="131"/>
      <c r="I1" s="131"/>
      <c r="J1" s="131"/>
      <c r="K1" s="131"/>
    </row>
    <row r="2" spans="1:42" ht="37.5">
      <c r="A2" s="22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3" t="s">
        <v>8</v>
      </c>
      <c r="I2" s="22" t="s">
        <v>9</v>
      </c>
      <c r="J2" s="22" t="s">
        <v>10</v>
      </c>
      <c r="K2" s="22" t="s">
        <v>11</v>
      </c>
    </row>
    <row r="3" spans="1:42" ht="18.75">
      <c r="A3" s="25" t="s">
        <v>12</v>
      </c>
      <c r="B3" s="25">
        <v>598</v>
      </c>
      <c r="C3" s="26">
        <v>166666</v>
      </c>
      <c r="D3" s="26" t="s">
        <v>13</v>
      </c>
      <c r="E3" s="26" t="s">
        <v>14</v>
      </c>
      <c r="F3" s="26" t="s">
        <v>15</v>
      </c>
      <c r="G3" s="26">
        <v>5</v>
      </c>
      <c r="H3" s="26">
        <v>17</v>
      </c>
      <c r="I3" s="26" t="s">
        <v>16</v>
      </c>
      <c r="J3" s="26" t="s">
        <v>17</v>
      </c>
      <c r="K3" s="25"/>
    </row>
    <row r="4" spans="1:42" ht="18.75">
      <c r="A4" s="25" t="s">
        <v>12</v>
      </c>
      <c r="B4" s="25">
        <v>598</v>
      </c>
      <c r="C4" s="27">
        <v>133728</v>
      </c>
      <c r="D4" s="28" t="s">
        <v>18</v>
      </c>
      <c r="E4" s="28" t="s">
        <v>19</v>
      </c>
      <c r="F4" s="28" t="s">
        <v>20</v>
      </c>
      <c r="G4" s="27">
        <v>4</v>
      </c>
      <c r="H4" s="27">
        <v>349</v>
      </c>
      <c r="I4" s="28" t="s">
        <v>16</v>
      </c>
      <c r="J4" s="28" t="s">
        <v>17</v>
      </c>
      <c r="K4" s="27"/>
    </row>
    <row r="5" spans="1:42" ht="18.75">
      <c r="A5" s="25" t="s">
        <v>12</v>
      </c>
      <c r="B5" s="25">
        <v>598</v>
      </c>
      <c r="C5" s="27">
        <v>187969</v>
      </c>
      <c r="D5" s="28" t="s">
        <v>21</v>
      </c>
      <c r="E5" s="28" t="s">
        <v>22</v>
      </c>
      <c r="F5" s="28" t="s">
        <v>23</v>
      </c>
      <c r="G5" s="27">
        <v>6</v>
      </c>
      <c r="H5" s="27">
        <v>23</v>
      </c>
      <c r="I5" s="28" t="s">
        <v>16</v>
      </c>
      <c r="J5" s="28" t="s">
        <v>17</v>
      </c>
      <c r="K5" s="27"/>
    </row>
    <row r="6" spans="1:42" ht="18.75">
      <c r="A6" s="25" t="s">
        <v>12</v>
      </c>
      <c r="B6" s="25">
        <v>598</v>
      </c>
      <c r="C6" s="27">
        <v>186545</v>
      </c>
      <c r="D6" s="28" t="s">
        <v>24</v>
      </c>
      <c r="E6" s="28" t="s">
        <v>25</v>
      </c>
      <c r="F6" s="28" t="s">
        <v>26</v>
      </c>
      <c r="G6" s="27">
        <v>5</v>
      </c>
      <c r="H6" s="27">
        <v>325</v>
      </c>
      <c r="I6" s="28" t="s">
        <v>16</v>
      </c>
      <c r="J6" s="28" t="s">
        <v>17</v>
      </c>
      <c r="K6" s="27"/>
    </row>
    <row r="7" spans="1:42" ht="18.75">
      <c r="A7" s="28" t="s">
        <v>12</v>
      </c>
      <c r="B7" s="27">
        <v>598</v>
      </c>
      <c r="C7" s="27">
        <v>112475</v>
      </c>
      <c r="D7" s="28" t="s">
        <v>27</v>
      </c>
      <c r="E7" s="28" t="s">
        <v>28</v>
      </c>
      <c r="F7" s="28" t="s">
        <v>29</v>
      </c>
      <c r="G7" s="27">
        <v>8</v>
      </c>
      <c r="H7" s="27">
        <v>124</v>
      </c>
      <c r="I7" s="28" t="s">
        <v>16</v>
      </c>
      <c r="J7" s="28" t="s">
        <v>17</v>
      </c>
      <c r="K7" s="27"/>
    </row>
    <row r="8" spans="1:42" s="2" customFormat="1" ht="20.100000000000001" customHeight="1">
      <c r="A8" s="29" t="s">
        <v>30</v>
      </c>
      <c r="B8" s="30">
        <v>114069</v>
      </c>
      <c r="C8" s="31">
        <v>56772</v>
      </c>
      <c r="D8" s="32" t="s">
        <v>31</v>
      </c>
      <c r="E8" s="33" t="s">
        <v>32</v>
      </c>
      <c r="F8" s="32" t="s">
        <v>33</v>
      </c>
      <c r="G8" s="34">
        <v>1</v>
      </c>
      <c r="H8" s="31">
        <v>14</v>
      </c>
      <c r="I8" s="52" t="s">
        <v>34</v>
      </c>
      <c r="J8" s="53" t="s">
        <v>17</v>
      </c>
      <c r="K8" s="54"/>
      <c r="L8" s="55"/>
      <c r="M8" s="55"/>
      <c r="N8" s="56"/>
    </row>
    <row r="9" spans="1:42" s="2" customFormat="1" ht="20.100000000000001" customHeight="1">
      <c r="A9" s="29" t="s">
        <v>30</v>
      </c>
      <c r="B9" s="30">
        <v>114069</v>
      </c>
      <c r="C9" s="34">
        <v>163227</v>
      </c>
      <c r="D9" s="35" t="s">
        <v>35</v>
      </c>
      <c r="E9" s="35" t="s">
        <v>36</v>
      </c>
      <c r="F9" s="35" t="s">
        <v>37</v>
      </c>
      <c r="G9" s="34">
        <v>2</v>
      </c>
      <c r="H9" s="34">
        <v>21</v>
      </c>
      <c r="I9" s="52" t="s">
        <v>34</v>
      </c>
      <c r="J9" s="35" t="s">
        <v>17</v>
      </c>
      <c r="K9" s="34"/>
    </row>
    <row r="10" spans="1:42" s="3" customFormat="1" ht="22.5" customHeight="1">
      <c r="A10" s="36" t="s">
        <v>38</v>
      </c>
      <c r="B10" s="37">
        <v>107728</v>
      </c>
      <c r="C10" s="34">
        <v>150700</v>
      </c>
      <c r="D10" s="35" t="s">
        <v>39</v>
      </c>
      <c r="E10" s="35" t="s">
        <v>40</v>
      </c>
      <c r="F10" s="38" t="s">
        <v>41</v>
      </c>
      <c r="G10" s="35">
        <v>6</v>
      </c>
      <c r="H10" s="35">
        <v>167</v>
      </c>
      <c r="I10" s="35" t="s">
        <v>42</v>
      </c>
      <c r="J10" s="35">
        <v>11.27</v>
      </c>
      <c r="K10" s="42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42" s="4" customFormat="1" ht="12.95" customHeight="1">
      <c r="A11" s="36" t="s">
        <v>38</v>
      </c>
      <c r="B11" s="37">
        <v>107728</v>
      </c>
      <c r="C11" s="34">
        <v>186989</v>
      </c>
      <c r="D11" s="35" t="s">
        <v>43</v>
      </c>
      <c r="E11" s="35" t="s">
        <v>44</v>
      </c>
      <c r="F11" s="38" t="s">
        <v>45</v>
      </c>
      <c r="G11" s="34">
        <v>2</v>
      </c>
      <c r="H11" s="34">
        <v>25</v>
      </c>
      <c r="I11" s="35" t="s">
        <v>42</v>
      </c>
      <c r="J11" s="35">
        <v>11.27</v>
      </c>
      <c r="K11" s="34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42" s="4" customFormat="1" ht="12.95" customHeight="1">
      <c r="A12" s="36" t="s">
        <v>38</v>
      </c>
      <c r="B12" s="37">
        <v>107728</v>
      </c>
      <c r="C12" s="34">
        <v>197693</v>
      </c>
      <c r="D12" s="35" t="s">
        <v>46</v>
      </c>
      <c r="E12" s="39" t="s">
        <v>47</v>
      </c>
      <c r="F12" s="35" t="s">
        <v>48</v>
      </c>
      <c r="G12" s="34">
        <v>4</v>
      </c>
      <c r="H12" s="34">
        <v>23</v>
      </c>
      <c r="I12" s="35" t="s">
        <v>42</v>
      </c>
      <c r="J12" s="35">
        <v>11.27</v>
      </c>
      <c r="K12" s="35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42" s="4" customFormat="1" ht="12.95" customHeight="1">
      <c r="A13" s="36" t="s">
        <v>38</v>
      </c>
      <c r="B13" s="37">
        <v>107728</v>
      </c>
      <c r="C13" s="34">
        <v>134167</v>
      </c>
      <c r="D13" s="35" t="s">
        <v>49</v>
      </c>
      <c r="E13" s="40" t="s">
        <v>50</v>
      </c>
      <c r="F13" s="40" t="s">
        <v>51</v>
      </c>
      <c r="G13" s="40">
        <v>5</v>
      </c>
      <c r="H13" s="40">
        <v>183</v>
      </c>
      <c r="I13" s="35" t="s">
        <v>42</v>
      </c>
      <c r="J13" s="35">
        <v>11.27</v>
      </c>
      <c r="K13" s="40"/>
      <c r="L13" s="58"/>
      <c r="M13" s="58"/>
      <c r="N13" s="58"/>
      <c r="O13" s="58"/>
      <c r="P13" s="58"/>
      <c r="Q13" s="65"/>
      <c r="R13" s="58"/>
      <c r="S13" s="58"/>
      <c r="T13" s="58"/>
      <c r="U13" s="58"/>
      <c r="V13" s="58"/>
      <c r="W13" s="58"/>
      <c r="X13" s="58"/>
      <c r="Y13" s="58"/>
      <c r="Z13" s="58"/>
      <c r="AA13" s="65"/>
      <c r="AB13" s="65"/>
      <c r="AC13" s="58"/>
      <c r="AD13" s="65"/>
      <c r="AE13" s="65"/>
      <c r="AF13" s="58"/>
      <c r="AG13" s="65"/>
      <c r="AH13" s="65"/>
      <c r="AI13" s="58"/>
      <c r="AJ13" s="65"/>
      <c r="AK13" s="58"/>
      <c r="AL13" s="58"/>
      <c r="AM13" s="58"/>
      <c r="AN13" s="58"/>
      <c r="AO13" s="65"/>
      <c r="AP13" s="58"/>
    </row>
    <row r="14" spans="1:42" s="4" customFormat="1" ht="12.95" customHeight="1">
      <c r="A14" s="36" t="s">
        <v>38</v>
      </c>
      <c r="B14" s="37">
        <v>107728</v>
      </c>
      <c r="C14" s="34">
        <v>191412</v>
      </c>
      <c r="D14" s="35" t="s">
        <v>52</v>
      </c>
      <c r="E14" s="39" t="s">
        <v>53</v>
      </c>
      <c r="F14" s="35" t="s">
        <v>54</v>
      </c>
      <c r="G14" s="34">
        <v>10</v>
      </c>
      <c r="H14" s="34">
        <v>48</v>
      </c>
      <c r="I14" s="35" t="s">
        <v>42</v>
      </c>
      <c r="J14" s="35">
        <v>11.27</v>
      </c>
      <c r="K14" s="35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42" s="4" customFormat="1" ht="12.95" customHeight="1">
      <c r="A15" s="36" t="s">
        <v>38</v>
      </c>
      <c r="B15" s="37">
        <v>107728</v>
      </c>
      <c r="C15" s="34">
        <v>93389</v>
      </c>
      <c r="D15" s="35" t="s">
        <v>55</v>
      </c>
      <c r="E15" s="39" t="s">
        <v>56</v>
      </c>
      <c r="F15" s="35" t="s">
        <v>57</v>
      </c>
      <c r="G15" s="34">
        <v>20</v>
      </c>
      <c r="H15" s="34">
        <v>350</v>
      </c>
      <c r="I15" s="35" t="s">
        <v>42</v>
      </c>
      <c r="J15" s="35">
        <v>11.27</v>
      </c>
      <c r="K15" s="35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42" s="4" customFormat="1" ht="12.95" customHeight="1">
      <c r="A16" s="36" t="s">
        <v>38</v>
      </c>
      <c r="B16" s="37">
        <v>107728</v>
      </c>
      <c r="C16" s="34">
        <v>186989</v>
      </c>
      <c r="D16" s="35" t="s">
        <v>43</v>
      </c>
      <c r="E16" s="39" t="s">
        <v>44</v>
      </c>
      <c r="F16" s="35" t="s">
        <v>45</v>
      </c>
      <c r="G16" s="34">
        <v>2</v>
      </c>
      <c r="H16" s="34">
        <v>22</v>
      </c>
      <c r="I16" s="35" t="s">
        <v>42</v>
      </c>
      <c r="J16" s="35">
        <v>11.27</v>
      </c>
      <c r="K16" s="35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9" s="4" customFormat="1" ht="12.95" customHeight="1">
      <c r="A17" s="36" t="s">
        <v>38</v>
      </c>
      <c r="B17" s="37">
        <v>107728</v>
      </c>
      <c r="C17" s="34">
        <v>104871</v>
      </c>
      <c r="D17" s="35" t="s">
        <v>58</v>
      </c>
      <c r="E17" s="39" t="s">
        <v>59</v>
      </c>
      <c r="F17" s="38" t="s">
        <v>60</v>
      </c>
      <c r="G17" s="34">
        <v>10</v>
      </c>
      <c r="H17" s="34">
        <v>209</v>
      </c>
      <c r="I17" s="35" t="s">
        <v>42</v>
      </c>
      <c r="J17" s="35">
        <v>11.27</v>
      </c>
      <c r="K17" s="35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9" s="4" customFormat="1" ht="12.95" customHeight="1">
      <c r="A18" s="36" t="s">
        <v>38</v>
      </c>
      <c r="B18" s="37">
        <v>107728</v>
      </c>
      <c r="C18" s="34">
        <v>39778</v>
      </c>
      <c r="D18" s="35" t="s">
        <v>61</v>
      </c>
      <c r="E18" s="39" t="s">
        <v>62</v>
      </c>
      <c r="F18" s="35" t="s">
        <v>63</v>
      </c>
      <c r="G18" s="34">
        <v>5</v>
      </c>
      <c r="H18" s="34">
        <v>211</v>
      </c>
      <c r="I18" s="35" t="s">
        <v>42</v>
      </c>
      <c r="J18" s="35">
        <v>11.27</v>
      </c>
      <c r="K18" s="35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9" s="4" customFormat="1" ht="12.95" customHeight="1">
      <c r="A19" s="36" t="s">
        <v>38</v>
      </c>
      <c r="B19" s="37">
        <v>107728</v>
      </c>
      <c r="C19" s="34">
        <v>30509</v>
      </c>
      <c r="D19" s="35" t="s">
        <v>64</v>
      </c>
      <c r="E19" s="35" t="s">
        <v>65</v>
      </c>
      <c r="F19" s="35" t="s">
        <v>63</v>
      </c>
      <c r="G19" s="34">
        <v>5</v>
      </c>
      <c r="H19" s="34">
        <v>414</v>
      </c>
      <c r="I19" s="35" t="s">
        <v>42</v>
      </c>
      <c r="J19" s="35">
        <v>11.27</v>
      </c>
      <c r="K19" s="34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9" s="4" customFormat="1" ht="12.95" customHeight="1">
      <c r="A20" s="36" t="s">
        <v>38</v>
      </c>
      <c r="B20" s="37">
        <v>107728</v>
      </c>
      <c r="C20" s="34">
        <v>28084</v>
      </c>
      <c r="D20" s="35" t="s">
        <v>66</v>
      </c>
      <c r="E20" s="35" t="s">
        <v>67</v>
      </c>
      <c r="F20" s="35" t="s">
        <v>63</v>
      </c>
      <c r="G20" s="34">
        <v>10</v>
      </c>
      <c r="H20" s="34">
        <v>515</v>
      </c>
      <c r="I20" s="35" t="s">
        <v>42</v>
      </c>
      <c r="J20" s="35">
        <v>11.27</v>
      </c>
      <c r="K20" s="34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1:29" s="4" customFormat="1" ht="12.95" customHeight="1">
      <c r="A21" s="36" t="s">
        <v>38</v>
      </c>
      <c r="B21" s="37">
        <v>107728</v>
      </c>
      <c r="C21" s="34">
        <v>202472</v>
      </c>
      <c r="D21" s="35" t="s">
        <v>68</v>
      </c>
      <c r="E21" s="35" t="s">
        <v>69</v>
      </c>
      <c r="F21" s="35" t="s">
        <v>70</v>
      </c>
      <c r="G21" s="34">
        <v>2</v>
      </c>
      <c r="H21" s="34">
        <v>2</v>
      </c>
      <c r="I21" s="35" t="s">
        <v>42</v>
      </c>
      <c r="J21" s="35">
        <v>11.27</v>
      </c>
      <c r="K21" s="34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9" s="5" customFormat="1" ht="18.75">
      <c r="A22" s="41" t="s">
        <v>71</v>
      </c>
      <c r="B22" s="41">
        <v>549</v>
      </c>
      <c r="C22" s="41">
        <v>150153</v>
      </c>
      <c r="D22" s="41" t="s">
        <v>72</v>
      </c>
      <c r="E22" s="41" t="s">
        <v>73</v>
      </c>
      <c r="F22" s="41" t="s">
        <v>74</v>
      </c>
      <c r="G22" s="41">
        <v>10</v>
      </c>
      <c r="H22" s="41">
        <v>114</v>
      </c>
      <c r="I22" s="41" t="s">
        <v>16</v>
      </c>
      <c r="J22" s="59" t="s">
        <v>75</v>
      </c>
      <c r="K22" s="41"/>
    </row>
    <row r="23" spans="1:29" s="5" customFormat="1" ht="18.75">
      <c r="A23" s="41" t="s">
        <v>71</v>
      </c>
      <c r="B23" s="41">
        <v>549</v>
      </c>
      <c r="C23" s="41">
        <v>28084</v>
      </c>
      <c r="D23" s="41" t="s">
        <v>66</v>
      </c>
      <c r="E23" s="41" t="s">
        <v>67</v>
      </c>
      <c r="F23" s="41" t="s">
        <v>76</v>
      </c>
      <c r="G23" s="41">
        <v>10</v>
      </c>
      <c r="H23" s="41">
        <v>515</v>
      </c>
      <c r="I23" s="41" t="s">
        <v>16</v>
      </c>
      <c r="J23" s="59" t="s">
        <v>75</v>
      </c>
      <c r="K23" s="41"/>
    </row>
    <row r="24" spans="1:29" s="5" customFormat="1" ht="18.75">
      <c r="A24" s="41" t="s">
        <v>71</v>
      </c>
      <c r="B24" s="41">
        <v>549</v>
      </c>
      <c r="C24" s="41">
        <v>1603</v>
      </c>
      <c r="D24" s="41" t="s">
        <v>77</v>
      </c>
      <c r="E24" s="41" t="s">
        <v>78</v>
      </c>
      <c r="F24" s="41" t="s">
        <v>79</v>
      </c>
      <c r="G24" s="41">
        <v>15</v>
      </c>
      <c r="H24" s="41">
        <v>265</v>
      </c>
      <c r="I24" s="41" t="s">
        <v>16</v>
      </c>
      <c r="J24" s="59" t="s">
        <v>75</v>
      </c>
      <c r="K24" s="41"/>
    </row>
    <row r="25" spans="1:29" s="5" customFormat="1" ht="18.75">
      <c r="A25" s="41" t="s">
        <v>71</v>
      </c>
      <c r="B25" s="41">
        <v>549</v>
      </c>
      <c r="C25" s="41">
        <v>68790</v>
      </c>
      <c r="D25" s="41" t="s">
        <v>80</v>
      </c>
      <c r="E25" s="41" t="s">
        <v>81</v>
      </c>
      <c r="F25" s="41" t="s">
        <v>82</v>
      </c>
      <c r="G25" s="41">
        <v>15</v>
      </c>
      <c r="H25" s="41">
        <v>1306</v>
      </c>
      <c r="I25" s="41" t="s">
        <v>16</v>
      </c>
      <c r="J25" s="59" t="s">
        <v>75</v>
      </c>
      <c r="K25" s="41"/>
    </row>
    <row r="26" spans="1:29" s="5" customFormat="1" ht="18.75">
      <c r="A26" s="41" t="s">
        <v>71</v>
      </c>
      <c r="B26" s="41">
        <v>549</v>
      </c>
      <c r="C26" s="41">
        <v>139798</v>
      </c>
      <c r="D26" s="41" t="s">
        <v>83</v>
      </c>
      <c r="E26" s="41" t="s">
        <v>84</v>
      </c>
      <c r="F26" s="41" t="s">
        <v>85</v>
      </c>
      <c r="G26" s="41">
        <v>15</v>
      </c>
      <c r="H26" s="41">
        <v>568</v>
      </c>
      <c r="I26" s="41" t="s">
        <v>16</v>
      </c>
      <c r="J26" s="59" t="s">
        <v>75</v>
      </c>
      <c r="K26" s="41"/>
    </row>
    <row r="27" spans="1:29" s="5" customFormat="1" ht="18.75">
      <c r="A27" s="41" t="s">
        <v>71</v>
      </c>
      <c r="B27" s="41">
        <v>549</v>
      </c>
      <c r="C27" s="41">
        <v>41077</v>
      </c>
      <c r="D27" s="41" t="s">
        <v>86</v>
      </c>
      <c r="E27" s="41" t="s">
        <v>87</v>
      </c>
      <c r="F27" s="41" t="s">
        <v>88</v>
      </c>
      <c r="G27" s="41">
        <v>15</v>
      </c>
      <c r="H27" s="41">
        <v>658</v>
      </c>
      <c r="I27" s="41" t="s">
        <v>16</v>
      </c>
      <c r="J27" s="59" t="s">
        <v>75</v>
      </c>
      <c r="K27" s="41"/>
    </row>
    <row r="28" spans="1:29" s="6" customFormat="1" ht="18.75">
      <c r="A28" s="42" t="s">
        <v>89</v>
      </c>
      <c r="B28" s="42">
        <v>716</v>
      </c>
      <c r="C28" s="42">
        <v>175826</v>
      </c>
      <c r="D28" s="39" t="s">
        <v>90</v>
      </c>
      <c r="E28" s="39" t="s">
        <v>91</v>
      </c>
      <c r="F28" s="39" t="s">
        <v>92</v>
      </c>
      <c r="G28" s="42">
        <v>20</v>
      </c>
      <c r="H28" s="42">
        <v>1056</v>
      </c>
      <c r="I28" s="42" t="s">
        <v>93</v>
      </c>
      <c r="J28" s="60">
        <v>44162</v>
      </c>
      <c r="K28" s="61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s="6" customFormat="1" ht="18.75">
      <c r="A29" s="42" t="s">
        <v>89</v>
      </c>
      <c r="B29" s="42">
        <v>716</v>
      </c>
      <c r="C29" s="42">
        <v>185550</v>
      </c>
      <c r="D29" s="43" t="s">
        <v>94</v>
      </c>
      <c r="E29" s="39" t="s">
        <v>95</v>
      </c>
      <c r="F29" s="39" t="s">
        <v>96</v>
      </c>
      <c r="G29" s="44">
        <v>2</v>
      </c>
      <c r="H29" s="42">
        <v>13</v>
      </c>
      <c r="I29" s="42" t="s">
        <v>93</v>
      </c>
      <c r="J29" s="60">
        <v>44162</v>
      </c>
      <c r="K29" s="61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s="7" customFormat="1" ht="18.75">
      <c r="A30" s="42" t="s">
        <v>89</v>
      </c>
      <c r="B30" s="42">
        <v>716</v>
      </c>
      <c r="C30" s="42">
        <v>136323</v>
      </c>
      <c r="D30" s="45" t="s">
        <v>97</v>
      </c>
      <c r="E30" s="39" t="s">
        <v>98</v>
      </c>
      <c r="F30" s="39" t="s">
        <v>99</v>
      </c>
      <c r="G30" s="45">
        <v>20</v>
      </c>
      <c r="H30" s="45">
        <v>139</v>
      </c>
      <c r="I30" s="42" t="s">
        <v>93</v>
      </c>
      <c r="J30" s="60">
        <v>44162</v>
      </c>
      <c r="K30" s="63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1:29" s="7" customFormat="1" ht="18.75">
      <c r="A31" s="42" t="s">
        <v>89</v>
      </c>
      <c r="B31" s="42">
        <v>716</v>
      </c>
      <c r="C31" s="45">
        <v>1228</v>
      </c>
      <c r="D31" s="43" t="s">
        <v>100</v>
      </c>
      <c r="E31" s="43" t="s">
        <v>101</v>
      </c>
      <c r="F31" s="43" t="s">
        <v>102</v>
      </c>
      <c r="G31" s="45">
        <v>10</v>
      </c>
      <c r="H31" s="45">
        <v>50</v>
      </c>
      <c r="I31" s="42" t="s">
        <v>93</v>
      </c>
      <c r="J31" s="60">
        <v>44162</v>
      </c>
      <c r="K31" s="63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 s="6" customFormat="1" ht="18.75">
      <c r="A32" s="42" t="s">
        <v>89</v>
      </c>
      <c r="B32" s="42">
        <v>716</v>
      </c>
      <c r="C32" s="44">
        <v>118013</v>
      </c>
      <c r="D32" s="39" t="s">
        <v>103</v>
      </c>
      <c r="E32" s="39" t="s">
        <v>104</v>
      </c>
      <c r="F32" s="39" t="s">
        <v>105</v>
      </c>
      <c r="G32" s="42">
        <v>30</v>
      </c>
      <c r="H32" s="42">
        <v>306</v>
      </c>
      <c r="I32" s="42" t="s">
        <v>93</v>
      </c>
      <c r="J32" s="60">
        <v>44162</v>
      </c>
      <c r="K32" s="61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30" s="6" customFormat="1" ht="18.75">
      <c r="A33" s="42" t="s">
        <v>89</v>
      </c>
      <c r="B33" s="42">
        <v>716</v>
      </c>
      <c r="C33" s="42">
        <v>64805</v>
      </c>
      <c r="D33" s="39" t="s">
        <v>106</v>
      </c>
      <c r="E33" s="39" t="s">
        <v>107</v>
      </c>
      <c r="F33" s="39" t="s">
        <v>108</v>
      </c>
      <c r="G33" s="42">
        <v>20</v>
      </c>
      <c r="H33" s="42">
        <v>594</v>
      </c>
      <c r="I33" s="42" t="s">
        <v>93</v>
      </c>
      <c r="J33" s="60">
        <v>44162</v>
      </c>
      <c r="K33" s="61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30" s="6" customFormat="1" ht="18.75">
      <c r="A34" s="42" t="s">
        <v>89</v>
      </c>
      <c r="B34" s="42">
        <v>716</v>
      </c>
      <c r="C34" s="42">
        <v>196713</v>
      </c>
      <c r="D34" s="39" t="s">
        <v>109</v>
      </c>
      <c r="E34" s="39" t="s">
        <v>110</v>
      </c>
      <c r="F34" s="39" t="s">
        <v>111</v>
      </c>
      <c r="G34" s="42">
        <v>20</v>
      </c>
      <c r="H34" s="42">
        <v>244</v>
      </c>
      <c r="I34" s="42" t="s">
        <v>93</v>
      </c>
      <c r="J34" s="60">
        <v>44162</v>
      </c>
      <c r="K34" s="61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30" s="6" customFormat="1" ht="18.75">
      <c r="A35" s="42" t="s">
        <v>112</v>
      </c>
      <c r="B35" s="42">
        <v>594</v>
      </c>
      <c r="C35" s="42">
        <v>181355</v>
      </c>
      <c r="D35" s="42" t="s">
        <v>113</v>
      </c>
      <c r="E35" s="42" t="s">
        <v>114</v>
      </c>
      <c r="F35" s="42" t="s">
        <v>115</v>
      </c>
      <c r="G35" s="42">
        <v>5</v>
      </c>
      <c r="H35" s="42">
        <v>192</v>
      </c>
      <c r="I35" s="42" t="s">
        <v>116</v>
      </c>
      <c r="J35" s="42" t="s">
        <v>17</v>
      </c>
      <c r="K35" s="61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 s="6" customFormat="1" ht="18.75">
      <c r="A36" s="42" t="s">
        <v>112</v>
      </c>
      <c r="B36" s="42">
        <v>594</v>
      </c>
      <c r="C36" s="42">
        <v>169668</v>
      </c>
      <c r="D36" s="42" t="s">
        <v>113</v>
      </c>
      <c r="E36" s="42" t="s">
        <v>117</v>
      </c>
      <c r="F36" s="42" t="s">
        <v>118</v>
      </c>
      <c r="G36" s="42">
        <v>5</v>
      </c>
      <c r="H36" s="42">
        <v>248</v>
      </c>
      <c r="I36" s="42" t="s">
        <v>116</v>
      </c>
      <c r="J36" s="42" t="s">
        <v>17</v>
      </c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</row>
    <row r="37" spans="1:30" s="6" customFormat="1" ht="18.75">
      <c r="A37" s="42" t="s">
        <v>112</v>
      </c>
      <c r="B37" s="42">
        <v>594</v>
      </c>
      <c r="C37" s="42">
        <v>2474</v>
      </c>
      <c r="D37" s="42" t="s">
        <v>119</v>
      </c>
      <c r="E37" s="42" t="s">
        <v>120</v>
      </c>
      <c r="F37" s="42" t="s">
        <v>121</v>
      </c>
      <c r="G37" s="42">
        <v>10</v>
      </c>
      <c r="H37" s="42">
        <v>292</v>
      </c>
      <c r="I37" s="42" t="s">
        <v>116</v>
      </c>
      <c r="J37" s="42" t="s">
        <v>17</v>
      </c>
      <c r="K37" s="61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s="6" customFormat="1" ht="18.75">
      <c r="A38" s="42" t="s">
        <v>112</v>
      </c>
      <c r="B38" s="42">
        <v>594</v>
      </c>
      <c r="C38" s="42">
        <v>59379</v>
      </c>
      <c r="D38" s="42" t="s">
        <v>122</v>
      </c>
      <c r="E38" s="42" t="s">
        <v>123</v>
      </c>
      <c r="F38" s="42" t="s">
        <v>124</v>
      </c>
      <c r="G38" s="42">
        <v>10</v>
      </c>
      <c r="H38" s="42">
        <v>724</v>
      </c>
      <c r="I38" s="42" t="s">
        <v>116</v>
      </c>
      <c r="J38" s="42" t="s">
        <v>17</v>
      </c>
      <c r="K38" s="61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6" customFormat="1" ht="18.75">
      <c r="A39" s="42" t="s">
        <v>112</v>
      </c>
      <c r="B39" s="42">
        <v>594</v>
      </c>
      <c r="C39" s="42">
        <v>21300</v>
      </c>
      <c r="D39" s="42" t="s">
        <v>125</v>
      </c>
      <c r="E39" s="42" t="s">
        <v>126</v>
      </c>
      <c r="F39" s="42" t="s">
        <v>124</v>
      </c>
      <c r="G39" s="42">
        <v>10</v>
      </c>
      <c r="H39" s="42">
        <v>70</v>
      </c>
      <c r="I39" s="42" t="s">
        <v>116</v>
      </c>
      <c r="J39" s="42" t="s">
        <v>17</v>
      </c>
      <c r="K39" s="61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0" s="6" customFormat="1" ht="18.75">
      <c r="A40" s="42" t="s">
        <v>112</v>
      </c>
      <c r="B40" s="42">
        <v>594</v>
      </c>
      <c r="C40" s="42">
        <v>181826</v>
      </c>
      <c r="D40" s="42" t="s">
        <v>127</v>
      </c>
      <c r="E40" s="42" t="s">
        <v>128</v>
      </c>
      <c r="F40" s="42" t="s">
        <v>129</v>
      </c>
      <c r="G40" s="42">
        <v>5</v>
      </c>
      <c r="H40" s="42">
        <v>113</v>
      </c>
      <c r="I40" s="42" t="s">
        <v>116</v>
      </c>
      <c r="J40" s="42" t="s">
        <v>17</v>
      </c>
      <c r="K40" s="61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30" s="6" customFormat="1" ht="18.75">
      <c r="A41" s="42" t="s">
        <v>112</v>
      </c>
      <c r="B41" s="42">
        <v>594</v>
      </c>
      <c r="C41" s="42">
        <v>85996</v>
      </c>
      <c r="D41" s="42" t="s">
        <v>130</v>
      </c>
      <c r="E41" s="42" t="s">
        <v>131</v>
      </c>
      <c r="F41" s="42" t="s">
        <v>132</v>
      </c>
      <c r="G41" s="42">
        <v>10</v>
      </c>
      <c r="H41" s="42">
        <v>280</v>
      </c>
      <c r="I41" s="42" t="s">
        <v>116</v>
      </c>
      <c r="J41" s="42" t="s">
        <v>17</v>
      </c>
      <c r="K41" s="61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30" s="6" customFormat="1" ht="18.75">
      <c r="A42" s="42" t="s">
        <v>112</v>
      </c>
      <c r="B42" s="42">
        <v>594</v>
      </c>
      <c r="C42" s="42">
        <v>64805</v>
      </c>
      <c r="D42" s="39" t="s">
        <v>106</v>
      </c>
      <c r="E42" s="39" t="s">
        <v>133</v>
      </c>
      <c r="F42" s="39" t="s">
        <v>134</v>
      </c>
      <c r="G42" s="42">
        <v>10</v>
      </c>
      <c r="H42" s="42">
        <v>1594</v>
      </c>
      <c r="I42" s="42" t="s">
        <v>116</v>
      </c>
      <c r="J42" s="42" t="s">
        <v>17</v>
      </c>
      <c r="K42" s="61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 s="8" customFormat="1" ht="18.75">
      <c r="A43" s="32" t="s">
        <v>135</v>
      </c>
      <c r="B43" s="46">
        <v>307</v>
      </c>
      <c r="C43" s="47">
        <v>154474</v>
      </c>
      <c r="D43" s="48" t="s">
        <v>136</v>
      </c>
      <c r="E43" s="49" t="s">
        <v>137</v>
      </c>
      <c r="F43" s="48" t="s">
        <v>138</v>
      </c>
      <c r="G43" s="47">
        <v>20</v>
      </c>
      <c r="H43" s="50">
        <v>80</v>
      </c>
      <c r="I43" s="48" t="s">
        <v>139</v>
      </c>
      <c r="J43" s="33" t="s">
        <v>140</v>
      </c>
      <c r="K43" s="51"/>
    </row>
    <row r="44" spans="1:30" s="8" customFormat="1" ht="18.75">
      <c r="A44" s="32" t="s">
        <v>135</v>
      </c>
      <c r="B44" s="46">
        <v>307</v>
      </c>
      <c r="C44" s="47">
        <v>67031</v>
      </c>
      <c r="D44" s="48" t="s">
        <v>141</v>
      </c>
      <c r="E44" s="49" t="s">
        <v>142</v>
      </c>
      <c r="F44" s="48" t="s">
        <v>143</v>
      </c>
      <c r="G44" s="47">
        <v>20</v>
      </c>
      <c r="H44" s="50">
        <v>14</v>
      </c>
      <c r="I44" s="48" t="s">
        <v>144</v>
      </c>
      <c r="J44" s="33" t="s">
        <v>140</v>
      </c>
      <c r="K44" s="51"/>
    </row>
    <row r="45" spans="1:30" s="8" customFormat="1" ht="18.75">
      <c r="A45" s="32" t="s">
        <v>135</v>
      </c>
      <c r="B45" s="46">
        <v>307</v>
      </c>
      <c r="C45" s="47">
        <v>187310</v>
      </c>
      <c r="D45" s="48" t="s">
        <v>145</v>
      </c>
      <c r="E45" s="49" t="s">
        <v>146</v>
      </c>
      <c r="F45" s="48" t="s">
        <v>147</v>
      </c>
      <c r="G45" s="47">
        <v>20</v>
      </c>
      <c r="H45" s="50">
        <v>87</v>
      </c>
      <c r="I45" s="48" t="s">
        <v>148</v>
      </c>
      <c r="J45" s="33" t="s">
        <v>140</v>
      </c>
      <c r="K45" s="51"/>
    </row>
    <row r="46" spans="1:30" s="8" customFormat="1" ht="18.75">
      <c r="A46" s="32" t="s">
        <v>135</v>
      </c>
      <c r="B46" s="46">
        <v>307</v>
      </c>
      <c r="C46" s="47">
        <v>16216</v>
      </c>
      <c r="D46" s="48" t="s">
        <v>149</v>
      </c>
      <c r="E46" s="49" t="s">
        <v>150</v>
      </c>
      <c r="F46" s="48" t="s">
        <v>151</v>
      </c>
      <c r="G46" s="47">
        <v>50</v>
      </c>
      <c r="H46" s="50">
        <v>19</v>
      </c>
      <c r="I46" s="48" t="s">
        <v>152</v>
      </c>
      <c r="J46" s="33" t="s">
        <v>140</v>
      </c>
      <c r="K46" s="51"/>
    </row>
    <row r="47" spans="1:30" s="8" customFormat="1" ht="18.75">
      <c r="A47" s="32" t="s">
        <v>135</v>
      </c>
      <c r="B47" s="46">
        <v>307</v>
      </c>
      <c r="C47" s="47">
        <v>152624</v>
      </c>
      <c r="D47" s="48" t="s">
        <v>153</v>
      </c>
      <c r="E47" s="49" t="s">
        <v>154</v>
      </c>
      <c r="F47" s="48" t="s">
        <v>155</v>
      </c>
      <c r="G47" s="47">
        <v>5</v>
      </c>
      <c r="H47" s="50">
        <v>12</v>
      </c>
      <c r="I47" s="48" t="s">
        <v>156</v>
      </c>
      <c r="J47" s="33" t="s">
        <v>140</v>
      </c>
      <c r="K47" s="51"/>
    </row>
    <row r="48" spans="1:30" s="8" customFormat="1" ht="18.75">
      <c r="A48" s="32" t="s">
        <v>135</v>
      </c>
      <c r="B48" s="46">
        <v>307</v>
      </c>
      <c r="C48" s="47">
        <v>200586</v>
      </c>
      <c r="D48" s="48" t="s">
        <v>157</v>
      </c>
      <c r="E48" s="49" t="s">
        <v>158</v>
      </c>
      <c r="F48" s="48" t="s">
        <v>159</v>
      </c>
      <c r="G48" s="47">
        <v>6</v>
      </c>
      <c r="H48" s="50">
        <v>6</v>
      </c>
      <c r="I48" s="48" t="s">
        <v>156</v>
      </c>
      <c r="J48" s="33" t="s">
        <v>140</v>
      </c>
      <c r="K48" s="51"/>
    </row>
    <row r="49" spans="1:12" s="8" customFormat="1" ht="18.75">
      <c r="A49" s="32" t="s">
        <v>135</v>
      </c>
      <c r="B49" s="46">
        <v>307</v>
      </c>
      <c r="C49" s="47">
        <v>150785</v>
      </c>
      <c r="D49" s="48" t="s">
        <v>160</v>
      </c>
      <c r="E49" s="49" t="s">
        <v>161</v>
      </c>
      <c r="F49" s="48" t="s">
        <v>162</v>
      </c>
      <c r="G49" s="47">
        <v>23</v>
      </c>
      <c r="H49" s="50">
        <v>23</v>
      </c>
      <c r="I49" s="48" t="s">
        <v>163</v>
      </c>
      <c r="J49" s="33" t="s">
        <v>140</v>
      </c>
      <c r="K49" s="51"/>
    </row>
    <row r="50" spans="1:12" s="8" customFormat="1" ht="18.75">
      <c r="A50" s="32" t="s">
        <v>135</v>
      </c>
      <c r="B50" s="46">
        <v>307</v>
      </c>
      <c r="C50" s="47">
        <v>172547</v>
      </c>
      <c r="D50" s="48" t="s">
        <v>164</v>
      </c>
      <c r="E50" s="49" t="s">
        <v>165</v>
      </c>
      <c r="F50" s="48" t="s">
        <v>166</v>
      </c>
      <c r="G50" s="47">
        <v>48</v>
      </c>
      <c r="H50" s="51">
        <v>8093</v>
      </c>
      <c r="I50" s="48" t="s">
        <v>167</v>
      </c>
      <c r="J50" s="33" t="s">
        <v>140</v>
      </c>
      <c r="K50" s="51"/>
    </row>
    <row r="51" spans="1:12" s="8" customFormat="1" ht="18.75">
      <c r="A51" s="32" t="s">
        <v>135</v>
      </c>
      <c r="B51" s="46">
        <v>307</v>
      </c>
      <c r="C51" s="47">
        <v>63165</v>
      </c>
      <c r="D51" s="48" t="s">
        <v>168</v>
      </c>
      <c r="E51" s="48" t="s">
        <v>169</v>
      </c>
      <c r="F51" s="48" t="s">
        <v>170</v>
      </c>
      <c r="G51" s="51">
        <f t="shared" ref="G51:G59" si="0">H51</f>
        <v>3</v>
      </c>
      <c r="H51" s="47">
        <v>3</v>
      </c>
      <c r="I51" s="48" t="s">
        <v>171</v>
      </c>
      <c r="J51" s="33" t="s">
        <v>140</v>
      </c>
      <c r="K51" s="51"/>
    </row>
    <row r="52" spans="1:12" s="8" customFormat="1" ht="18.75">
      <c r="A52" s="32" t="s">
        <v>135</v>
      </c>
      <c r="B52" s="46">
        <v>307</v>
      </c>
      <c r="C52" s="47">
        <v>196579</v>
      </c>
      <c r="D52" s="48" t="s">
        <v>172</v>
      </c>
      <c r="E52" s="49" t="s">
        <v>173</v>
      </c>
      <c r="F52" s="48" t="s">
        <v>174</v>
      </c>
      <c r="G52" s="51">
        <f t="shared" si="0"/>
        <v>2</v>
      </c>
      <c r="H52" s="47">
        <v>2</v>
      </c>
      <c r="I52" s="48" t="s">
        <v>171</v>
      </c>
      <c r="J52" s="33" t="s">
        <v>140</v>
      </c>
      <c r="K52" s="51"/>
    </row>
    <row r="53" spans="1:12" s="8" customFormat="1" ht="18.75">
      <c r="A53" s="32" t="s">
        <v>135</v>
      </c>
      <c r="B53" s="46">
        <v>307</v>
      </c>
      <c r="C53" s="47">
        <v>179971</v>
      </c>
      <c r="D53" s="48" t="s">
        <v>175</v>
      </c>
      <c r="E53" s="49" t="s">
        <v>176</v>
      </c>
      <c r="F53" s="48" t="s">
        <v>177</v>
      </c>
      <c r="G53" s="51">
        <f t="shared" si="0"/>
        <v>2</v>
      </c>
      <c r="H53" s="47">
        <v>2</v>
      </c>
      <c r="I53" s="48" t="s">
        <v>171</v>
      </c>
      <c r="J53" s="33" t="s">
        <v>140</v>
      </c>
      <c r="K53" s="51"/>
    </row>
    <row r="54" spans="1:12" s="8" customFormat="1" ht="18.75">
      <c r="A54" s="32" t="s">
        <v>135</v>
      </c>
      <c r="B54" s="46">
        <v>307</v>
      </c>
      <c r="C54" s="47">
        <v>201077</v>
      </c>
      <c r="D54" s="48" t="s">
        <v>178</v>
      </c>
      <c r="E54" s="49" t="s">
        <v>179</v>
      </c>
      <c r="F54" s="48" t="s">
        <v>177</v>
      </c>
      <c r="G54" s="51">
        <f t="shared" si="0"/>
        <v>2</v>
      </c>
      <c r="H54" s="47">
        <v>2</v>
      </c>
      <c r="I54" s="48" t="s">
        <v>171</v>
      </c>
      <c r="J54" s="33" t="s">
        <v>140</v>
      </c>
      <c r="K54" s="51"/>
    </row>
    <row r="55" spans="1:12" s="8" customFormat="1" ht="18.75">
      <c r="A55" s="32" t="s">
        <v>135</v>
      </c>
      <c r="B55" s="46">
        <v>307</v>
      </c>
      <c r="C55" s="47">
        <v>201078</v>
      </c>
      <c r="D55" s="48" t="s">
        <v>178</v>
      </c>
      <c r="E55" s="49" t="s">
        <v>180</v>
      </c>
      <c r="F55" s="48" t="s">
        <v>177</v>
      </c>
      <c r="G55" s="51">
        <f t="shared" si="0"/>
        <v>1</v>
      </c>
      <c r="H55" s="47">
        <v>1</v>
      </c>
      <c r="I55" s="48" t="s">
        <v>171</v>
      </c>
      <c r="J55" s="33" t="s">
        <v>140</v>
      </c>
      <c r="K55" s="51"/>
    </row>
    <row r="56" spans="1:12" s="8" customFormat="1" ht="18.75">
      <c r="A56" s="32" t="s">
        <v>135</v>
      </c>
      <c r="B56" s="46">
        <v>307</v>
      </c>
      <c r="C56" s="47">
        <v>188765</v>
      </c>
      <c r="D56" s="48" t="s">
        <v>181</v>
      </c>
      <c r="E56" s="49" t="s">
        <v>182</v>
      </c>
      <c r="F56" s="48" t="s">
        <v>183</v>
      </c>
      <c r="G56" s="51">
        <f t="shared" si="0"/>
        <v>3</v>
      </c>
      <c r="H56" s="47">
        <v>3</v>
      </c>
      <c r="I56" s="48" t="s">
        <v>171</v>
      </c>
      <c r="J56" s="33" t="s">
        <v>140</v>
      </c>
      <c r="K56" s="51"/>
    </row>
    <row r="57" spans="1:12" s="8" customFormat="1" ht="18.75">
      <c r="A57" s="32" t="s">
        <v>135</v>
      </c>
      <c r="B57" s="46">
        <v>307</v>
      </c>
      <c r="C57" s="47">
        <v>188756</v>
      </c>
      <c r="D57" s="48" t="s">
        <v>181</v>
      </c>
      <c r="E57" s="49" t="s">
        <v>184</v>
      </c>
      <c r="F57" s="48" t="s">
        <v>183</v>
      </c>
      <c r="G57" s="51">
        <f t="shared" si="0"/>
        <v>1</v>
      </c>
      <c r="H57" s="47">
        <v>1</v>
      </c>
      <c r="I57" s="48" t="s">
        <v>171</v>
      </c>
      <c r="J57" s="33" t="s">
        <v>140</v>
      </c>
      <c r="K57" s="51"/>
    </row>
    <row r="58" spans="1:12" s="8" customFormat="1" ht="18.75">
      <c r="A58" s="32" t="s">
        <v>135</v>
      </c>
      <c r="B58" s="46">
        <v>307</v>
      </c>
      <c r="C58" s="47">
        <v>188771</v>
      </c>
      <c r="D58" s="48" t="s">
        <v>181</v>
      </c>
      <c r="E58" s="49" t="s">
        <v>185</v>
      </c>
      <c r="F58" s="48" t="s">
        <v>183</v>
      </c>
      <c r="G58" s="51">
        <f t="shared" si="0"/>
        <v>2</v>
      </c>
      <c r="H58" s="47">
        <v>2</v>
      </c>
      <c r="I58" s="48" t="s">
        <v>171</v>
      </c>
      <c r="J58" s="33" t="s">
        <v>140</v>
      </c>
      <c r="K58" s="51"/>
    </row>
    <row r="59" spans="1:12" s="8" customFormat="1" ht="18.75">
      <c r="A59" s="32" t="s">
        <v>135</v>
      </c>
      <c r="B59" s="46">
        <v>307</v>
      </c>
      <c r="C59" s="47">
        <v>188775</v>
      </c>
      <c r="D59" s="48" t="s">
        <v>181</v>
      </c>
      <c r="E59" s="49" t="s">
        <v>186</v>
      </c>
      <c r="F59" s="48" t="s">
        <v>183</v>
      </c>
      <c r="G59" s="51">
        <f t="shared" si="0"/>
        <v>2</v>
      </c>
      <c r="H59" s="47">
        <v>2</v>
      </c>
      <c r="I59" s="48" t="s">
        <v>171</v>
      </c>
      <c r="J59" s="33" t="s">
        <v>140</v>
      </c>
      <c r="K59" s="51"/>
    </row>
    <row r="60" spans="1:12" s="6" customFormat="1" ht="18.75">
      <c r="A60" s="42" t="s">
        <v>187</v>
      </c>
      <c r="B60" s="42">
        <v>720</v>
      </c>
      <c r="C60" s="42">
        <v>14685</v>
      </c>
      <c r="D60" s="39" t="s">
        <v>188</v>
      </c>
      <c r="E60" s="39" t="s">
        <v>189</v>
      </c>
      <c r="F60" s="39" t="s">
        <v>190</v>
      </c>
      <c r="G60" s="42">
        <v>30</v>
      </c>
      <c r="H60" s="42">
        <v>184</v>
      </c>
      <c r="I60" s="42" t="s">
        <v>93</v>
      </c>
      <c r="J60" s="42" t="s">
        <v>17</v>
      </c>
      <c r="K60" s="42" t="s">
        <v>191</v>
      </c>
      <c r="L60" s="3"/>
    </row>
    <row r="61" spans="1:12" s="6" customFormat="1" ht="18.75">
      <c r="A61" s="42" t="s">
        <v>187</v>
      </c>
      <c r="B61" s="42">
        <v>720</v>
      </c>
      <c r="C61" s="42">
        <v>183439</v>
      </c>
      <c r="D61" s="39" t="s">
        <v>192</v>
      </c>
      <c r="E61" s="39" t="s">
        <v>193</v>
      </c>
      <c r="F61" s="39" t="s">
        <v>115</v>
      </c>
      <c r="G61" s="42">
        <v>20</v>
      </c>
      <c r="H61" s="42">
        <v>2757</v>
      </c>
      <c r="I61" s="42" t="s">
        <v>93</v>
      </c>
      <c r="J61" s="42" t="s">
        <v>17</v>
      </c>
      <c r="K61" s="42" t="s">
        <v>194</v>
      </c>
      <c r="L61" s="3"/>
    </row>
    <row r="62" spans="1:12" s="6" customFormat="1" ht="18.75">
      <c r="A62" s="42" t="s">
        <v>187</v>
      </c>
      <c r="B62" s="42">
        <v>720</v>
      </c>
      <c r="C62" s="42">
        <v>45180</v>
      </c>
      <c r="D62" s="39" t="s">
        <v>195</v>
      </c>
      <c r="E62" s="39" t="s">
        <v>196</v>
      </c>
      <c r="F62" s="39" t="s">
        <v>197</v>
      </c>
      <c r="G62" s="42">
        <v>3</v>
      </c>
      <c r="H62" s="42">
        <v>86</v>
      </c>
      <c r="I62" s="42" t="s">
        <v>93</v>
      </c>
      <c r="J62" s="42" t="s">
        <v>17</v>
      </c>
      <c r="K62" s="42" t="s">
        <v>191</v>
      </c>
      <c r="L62" s="3"/>
    </row>
    <row r="63" spans="1:12" s="6" customFormat="1" ht="18.75">
      <c r="A63" s="42" t="s">
        <v>187</v>
      </c>
      <c r="B63" s="42">
        <v>720</v>
      </c>
      <c r="C63" s="42">
        <v>118646</v>
      </c>
      <c r="D63" s="39" t="s">
        <v>198</v>
      </c>
      <c r="E63" s="39" t="s">
        <v>199</v>
      </c>
      <c r="F63" s="39" t="s">
        <v>200</v>
      </c>
      <c r="G63" s="42">
        <v>10</v>
      </c>
      <c r="H63" s="42">
        <v>36</v>
      </c>
      <c r="I63" s="42" t="s">
        <v>93</v>
      </c>
      <c r="J63" s="42" t="s">
        <v>17</v>
      </c>
      <c r="K63" s="42" t="s">
        <v>191</v>
      </c>
      <c r="L63" s="3"/>
    </row>
    <row r="64" spans="1:12" s="6" customFormat="1" ht="18.75">
      <c r="A64" s="42" t="s">
        <v>187</v>
      </c>
      <c r="B64" s="42">
        <v>720</v>
      </c>
      <c r="C64" s="42">
        <v>165176</v>
      </c>
      <c r="D64" s="39" t="s">
        <v>201</v>
      </c>
      <c r="E64" s="39" t="s">
        <v>202</v>
      </c>
      <c r="F64" s="39" t="s">
        <v>203</v>
      </c>
      <c r="G64" s="42">
        <v>20</v>
      </c>
      <c r="H64" s="42">
        <v>418</v>
      </c>
      <c r="I64" s="42" t="s">
        <v>93</v>
      </c>
      <c r="J64" s="42" t="s">
        <v>17</v>
      </c>
      <c r="K64" s="42" t="s">
        <v>191</v>
      </c>
      <c r="L64" s="3"/>
    </row>
    <row r="65" spans="1:12" s="6" customFormat="1" ht="18.75">
      <c r="A65" s="42" t="s">
        <v>187</v>
      </c>
      <c r="B65" s="42">
        <v>720</v>
      </c>
      <c r="C65" s="42">
        <v>181627</v>
      </c>
      <c r="D65" s="39" t="s">
        <v>204</v>
      </c>
      <c r="E65" s="39" t="s">
        <v>205</v>
      </c>
      <c r="F65" s="39" t="s">
        <v>206</v>
      </c>
      <c r="G65" s="42">
        <v>10</v>
      </c>
      <c r="H65" s="42">
        <v>710</v>
      </c>
      <c r="I65" s="42" t="s">
        <v>207</v>
      </c>
      <c r="J65" s="42" t="s">
        <v>17</v>
      </c>
      <c r="K65" s="42" t="s">
        <v>208</v>
      </c>
      <c r="L65" s="3"/>
    </row>
    <row r="66" spans="1:12" s="6" customFormat="1" ht="18.75">
      <c r="A66" s="42" t="s">
        <v>187</v>
      </c>
      <c r="B66" s="42">
        <v>720</v>
      </c>
      <c r="C66" s="42">
        <v>44621</v>
      </c>
      <c r="D66" s="39" t="s">
        <v>209</v>
      </c>
      <c r="E66" s="39" t="s">
        <v>210</v>
      </c>
      <c r="F66" s="39" t="s">
        <v>211</v>
      </c>
      <c r="G66" s="42">
        <v>10</v>
      </c>
      <c r="H66" s="42">
        <v>126</v>
      </c>
      <c r="I66" s="42" t="s">
        <v>93</v>
      </c>
      <c r="J66" s="42" t="s">
        <v>17</v>
      </c>
      <c r="K66" s="42" t="s">
        <v>212</v>
      </c>
      <c r="L66" s="3"/>
    </row>
    <row r="67" spans="1:12" s="6" customFormat="1" ht="18.75">
      <c r="A67" s="42" t="s">
        <v>187</v>
      </c>
      <c r="B67" s="42">
        <v>720</v>
      </c>
      <c r="C67" s="42">
        <v>166599</v>
      </c>
      <c r="D67" s="39" t="s">
        <v>213</v>
      </c>
      <c r="E67" s="39" t="s">
        <v>214</v>
      </c>
      <c r="F67" s="39" t="s">
        <v>215</v>
      </c>
      <c r="G67" s="42">
        <v>20</v>
      </c>
      <c r="H67" s="42">
        <v>238</v>
      </c>
      <c r="I67" s="42" t="s">
        <v>93</v>
      </c>
      <c r="J67" s="42" t="s">
        <v>17</v>
      </c>
      <c r="K67" s="42" t="s">
        <v>191</v>
      </c>
      <c r="L67" s="3"/>
    </row>
    <row r="68" spans="1:12" s="6" customFormat="1" ht="18.75">
      <c r="A68" s="42" t="s">
        <v>187</v>
      </c>
      <c r="B68" s="42">
        <v>720</v>
      </c>
      <c r="C68" s="42">
        <v>17344</v>
      </c>
      <c r="D68" s="39" t="s">
        <v>216</v>
      </c>
      <c r="E68" s="39" t="s">
        <v>217</v>
      </c>
      <c r="F68" s="39" t="s">
        <v>218</v>
      </c>
      <c r="G68" s="42">
        <v>20</v>
      </c>
      <c r="H68" s="42">
        <v>169</v>
      </c>
      <c r="I68" s="42" t="s">
        <v>93</v>
      </c>
      <c r="J68" s="42" t="s">
        <v>17</v>
      </c>
      <c r="K68" s="42" t="s">
        <v>191</v>
      </c>
      <c r="L68" s="3"/>
    </row>
    <row r="69" spans="1:12" s="9" customFormat="1" ht="12.95" customHeight="1">
      <c r="A69" s="41" t="s">
        <v>219</v>
      </c>
      <c r="B69" s="66">
        <v>539</v>
      </c>
      <c r="C69" s="67">
        <v>50163</v>
      </c>
      <c r="D69" s="68" t="s">
        <v>220</v>
      </c>
      <c r="E69" s="68" t="s">
        <v>221</v>
      </c>
      <c r="F69" s="68" t="s">
        <v>222</v>
      </c>
      <c r="G69" s="69">
        <v>5</v>
      </c>
      <c r="H69" s="70">
        <v>61</v>
      </c>
      <c r="I69" s="41" t="s">
        <v>16</v>
      </c>
      <c r="J69" s="106" t="s">
        <v>17</v>
      </c>
      <c r="K69" s="107"/>
    </row>
    <row r="70" spans="1:12" s="9" customFormat="1" ht="12.95" customHeight="1">
      <c r="A70" s="41" t="s">
        <v>219</v>
      </c>
      <c r="B70" s="66">
        <v>539</v>
      </c>
      <c r="C70" s="66">
        <v>152624</v>
      </c>
      <c r="D70" s="68" t="s">
        <v>153</v>
      </c>
      <c r="E70" s="68" t="s">
        <v>223</v>
      </c>
      <c r="F70" s="68" t="s">
        <v>224</v>
      </c>
      <c r="G70" s="69">
        <v>1</v>
      </c>
      <c r="H70" s="70">
        <v>20</v>
      </c>
      <c r="I70" s="41" t="s">
        <v>16</v>
      </c>
      <c r="J70" s="106" t="s">
        <v>17</v>
      </c>
      <c r="K70" s="107"/>
    </row>
    <row r="71" spans="1:12" s="9" customFormat="1" ht="12.95" customHeight="1">
      <c r="A71" s="41" t="s">
        <v>219</v>
      </c>
      <c r="B71" s="66">
        <v>539</v>
      </c>
      <c r="C71" s="66">
        <v>84287</v>
      </c>
      <c r="D71" s="68" t="s">
        <v>225</v>
      </c>
      <c r="E71" s="68" t="s">
        <v>226</v>
      </c>
      <c r="F71" s="68" t="s">
        <v>227</v>
      </c>
      <c r="G71" s="69">
        <v>3</v>
      </c>
      <c r="H71" s="70">
        <v>194</v>
      </c>
      <c r="I71" s="41" t="s">
        <v>42</v>
      </c>
      <c r="J71" s="106" t="s">
        <v>17</v>
      </c>
      <c r="K71" s="107"/>
    </row>
    <row r="72" spans="1:12" s="9" customFormat="1" ht="12.95" customHeight="1">
      <c r="A72" s="41" t="s">
        <v>219</v>
      </c>
      <c r="B72" s="66">
        <v>539</v>
      </c>
      <c r="C72" s="66">
        <v>133728</v>
      </c>
      <c r="D72" s="68" t="s">
        <v>18</v>
      </c>
      <c r="E72" s="68" t="s">
        <v>19</v>
      </c>
      <c r="F72" s="68" t="s">
        <v>228</v>
      </c>
      <c r="G72" s="69">
        <v>10</v>
      </c>
      <c r="H72" s="70">
        <v>349</v>
      </c>
      <c r="I72" s="41" t="s">
        <v>16</v>
      </c>
      <c r="J72" s="106" t="s">
        <v>17</v>
      </c>
      <c r="K72" s="107"/>
    </row>
    <row r="73" spans="1:12" s="9" customFormat="1" ht="12.95" customHeight="1">
      <c r="A73" s="41" t="s">
        <v>219</v>
      </c>
      <c r="B73" s="66">
        <v>539</v>
      </c>
      <c r="C73" s="66">
        <v>39708</v>
      </c>
      <c r="D73" s="68" t="s">
        <v>229</v>
      </c>
      <c r="E73" s="68" t="s">
        <v>230</v>
      </c>
      <c r="F73" s="68" t="s">
        <v>231</v>
      </c>
      <c r="G73" s="69">
        <v>10</v>
      </c>
      <c r="H73" s="70">
        <v>335</v>
      </c>
      <c r="I73" s="41" t="s">
        <v>232</v>
      </c>
      <c r="J73" s="106" t="s">
        <v>17</v>
      </c>
      <c r="K73" s="107"/>
    </row>
    <row r="74" spans="1:12" s="9" customFormat="1" ht="12.95" customHeight="1">
      <c r="A74" s="71" t="s">
        <v>219</v>
      </c>
      <c r="B74" s="72">
        <v>539</v>
      </c>
      <c r="C74" s="72">
        <v>3697</v>
      </c>
      <c r="D74" s="73" t="s">
        <v>233</v>
      </c>
      <c r="E74" s="73" t="s">
        <v>123</v>
      </c>
      <c r="F74" s="73" t="s">
        <v>234</v>
      </c>
      <c r="G74" s="74">
        <v>20</v>
      </c>
      <c r="H74" s="75">
        <v>338</v>
      </c>
      <c r="I74" s="71" t="s">
        <v>42</v>
      </c>
      <c r="J74" s="106" t="s">
        <v>17</v>
      </c>
      <c r="K74" s="107"/>
    </row>
    <row r="75" spans="1:12" s="10" customFormat="1" ht="12.95" customHeight="1">
      <c r="A75" s="41" t="s">
        <v>219</v>
      </c>
      <c r="B75" s="66">
        <v>539</v>
      </c>
      <c r="C75" s="66">
        <v>21300</v>
      </c>
      <c r="D75" s="68" t="s">
        <v>125</v>
      </c>
      <c r="E75" s="67">
        <v>30</v>
      </c>
      <c r="F75" s="68" t="s">
        <v>124</v>
      </c>
      <c r="G75" s="69">
        <v>10</v>
      </c>
      <c r="H75" s="66">
        <v>69</v>
      </c>
      <c r="I75" s="41" t="s">
        <v>42</v>
      </c>
      <c r="J75" s="106" t="s">
        <v>17</v>
      </c>
      <c r="K75" s="67"/>
    </row>
    <row r="76" spans="1:12" s="10" customFormat="1" ht="12.95" customHeight="1">
      <c r="A76" s="41" t="s">
        <v>219</v>
      </c>
      <c r="B76" s="66">
        <v>539</v>
      </c>
      <c r="C76" s="66">
        <v>135058</v>
      </c>
      <c r="D76" s="68" t="s">
        <v>235</v>
      </c>
      <c r="E76" s="68" t="s">
        <v>236</v>
      </c>
      <c r="F76" s="68" t="s">
        <v>237</v>
      </c>
      <c r="G76" s="69">
        <v>10</v>
      </c>
      <c r="H76" s="66">
        <v>58</v>
      </c>
      <c r="I76" s="41" t="s">
        <v>232</v>
      </c>
      <c r="J76" s="106" t="s">
        <v>17</v>
      </c>
      <c r="K76" s="67"/>
    </row>
    <row r="77" spans="1:12" s="9" customFormat="1" ht="12.95" customHeight="1">
      <c r="A77" s="76" t="s">
        <v>238</v>
      </c>
      <c r="B77" s="76">
        <v>52</v>
      </c>
      <c r="C77" s="77">
        <v>31441</v>
      </c>
      <c r="D77" s="76" t="s">
        <v>239</v>
      </c>
      <c r="E77" s="78" t="s">
        <v>240</v>
      </c>
      <c r="F77" s="76" t="s">
        <v>241</v>
      </c>
      <c r="G77" s="79">
        <v>20</v>
      </c>
      <c r="H77" s="76"/>
      <c r="I77" s="76" t="s">
        <v>207</v>
      </c>
      <c r="J77" s="108">
        <v>44162</v>
      </c>
      <c r="K77" s="67"/>
    </row>
    <row r="78" spans="1:12" s="9" customFormat="1" ht="12.95" customHeight="1">
      <c r="A78" s="76" t="s">
        <v>238</v>
      </c>
      <c r="B78" s="76">
        <v>52</v>
      </c>
      <c r="C78" s="77">
        <v>148890</v>
      </c>
      <c r="D78" s="76" t="s">
        <v>242</v>
      </c>
      <c r="E78" s="78" t="s">
        <v>243</v>
      </c>
      <c r="F78" s="76" t="s">
        <v>244</v>
      </c>
      <c r="G78" s="79">
        <v>3</v>
      </c>
      <c r="H78" s="76"/>
      <c r="I78" s="76" t="s">
        <v>245</v>
      </c>
      <c r="J78" s="108">
        <v>44162</v>
      </c>
      <c r="K78" s="67"/>
    </row>
    <row r="79" spans="1:12" s="6" customFormat="1" ht="12.95" customHeight="1">
      <c r="A79" s="76" t="s">
        <v>238</v>
      </c>
      <c r="B79" s="76">
        <v>52</v>
      </c>
      <c r="C79" s="68">
        <v>135134</v>
      </c>
      <c r="D79" s="68" t="s">
        <v>246</v>
      </c>
      <c r="E79" s="68" t="s">
        <v>247</v>
      </c>
      <c r="F79" s="76" t="s">
        <v>244</v>
      </c>
      <c r="G79" s="80">
        <v>5</v>
      </c>
      <c r="H79" s="68"/>
      <c r="I79" s="76" t="s">
        <v>245</v>
      </c>
      <c r="J79" s="108">
        <v>44162</v>
      </c>
      <c r="K79" s="68"/>
    </row>
    <row r="80" spans="1:12" s="6" customFormat="1" ht="12.95" customHeight="1">
      <c r="A80" s="76" t="s">
        <v>238</v>
      </c>
      <c r="B80" s="76">
        <v>52</v>
      </c>
      <c r="C80" s="68">
        <v>187465</v>
      </c>
      <c r="D80" s="68" t="s">
        <v>248</v>
      </c>
      <c r="E80" s="68" t="s">
        <v>249</v>
      </c>
      <c r="F80" s="76" t="s">
        <v>250</v>
      </c>
      <c r="G80" s="80">
        <v>2</v>
      </c>
      <c r="H80" s="81"/>
      <c r="I80" s="76" t="s">
        <v>207</v>
      </c>
      <c r="J80" s="108">
        <v>44162</v>
      </c>
      <c r="K80" s="68"/>
    </row>
    <row r="81" spans="1:25" s="6" customFormat="1" ht="12.95" customHeight="1">
      <c r="A81" s="76" t="s">
        <v>238</v>
      </c>
      <c r="B81" s="76">
        <v>52</v>
      </c>
      <c r="C81" s="68">
        <v>72511</v>
      </c>
      <c r="D81" s="68" t="s">
        <v>251</v>
      </c>
      <c r="E81" s="68" t="s">
        <v>252</v>
      </c>
      <c r="F81" s="76" t="s">
        <v>244</v>
      </c>
      <c r="G81" s="80">
        <v>5</v>
      </c>
      <c r="H81" s="68"/>
      <c r="I81" s="76" t="s">
        <v>245</v>
      </c>
      <c r="J81" s="108">
        <v>44162</v>
      </c>
      <c r="K81" s="68"/>
    </row>
    <row r="82" spans="1:25" s="6" customFormat="1" ht="12.95" customHeight="1">
      <c r="A82" s="76" t="s">
        <v>238</v>
      </c>
      <c r="B82" s="76">
        <v>52</v>
      </c>
      <c r="C82" s="68">
        <v>58880</v>
      </c>
      <c r="D82" s="68" t="s">
        <v>253</v>
      </c>
      <c r="E82" s="68" t="s">
        <v>254</v>
      </c>
      <c r="F82" s="76" t="s">
        <v>244</v>
      </c>
      <c r="G82" s="80">
        <v>10</v>
      </c>
      <c r="H82" s="68"/>
      <c r="I82" s="76" t="s">
        <v>245</v>
      </c>
      <c r="J82" s="108">
        <v>44162</v>
      </c>
      <c r="K82" s="68"/>
    </row>
    <row r="83" spans="1:25" s="11" customFormat="1" ht="12.95" customHeight="1">
      <c r="A83" s="68" t="s">
        <v>255</v>
      </c>
      <c r="B83" s="68">
        <v>56</v>
      </c>
      <c r="C83" s="68">
        <v>72511</v>
      </c>
      <c r="D83" s="68" t="s">
        <v>251</v>
      </c>
      <c r="E83" s="68" t="s">
        <v>256</v>
      </c>
      <c r="F83" s="68" t="s">
        <v>257</v>
      </c>
      <c r="G83" s="68">
        <v>5</v>
      </c>
      <c r="H83" s="68">
        <v>0</v>
      </c>
      <c r="I83" s="68" t="s">
        <v>258</v>
      </c>
      <c r="J83" s="68">
        <v>11.27</v>
      </c>
      <c r="K83" s="68"/>
    </row>
    <row r="84" spans="1:25" s="12" customFormat="1" ht="12.95" customHeight="1">
      <c r="A84" s="68" t="s">
        <v>255</v>
      </c>
      <c r="B84" s="68">
        <v>56</v>
      </c>
      <c r="C84" s="68">
        <v>45545</v>
      </c>
      <c r="D84" s="68" t="s">
        <v>259</v>
      </c>
      <c r="E84" s="68" t="s">
        <v>260</v>
      </c>
      <c r="F84" s="68" t="s">
        <v>257</v>
      </c>
      <c r="G84" s="68">
        <v>10</v>
      </c>
      <c r="H84" s="68">
        <v>68</v>
      </c>
      <c r="I84" s="68" t="s">
        <v>258</v>
      </c>
      <c r="J84" s="68">
        <v>11.27</v>
      </c>
      <c r="K84" s="68"/>
    </row>
    <row r="85" spans="1:25" s="12" customFormat="1" ht="12.95" customHeight="1">
      <c r="A85" s="68" t="s">
        <v>255</v>
      </c>
      <c r="B85" s="68">
        <v>56</v>
      </c>
      <c r="C85" s="68">
        <v>166880</v>
      </c>
      <c r="D85" s="68" t="s">
        <v>261</v>
      </c>
      <c r="E85" s="68" t="s">
        <v>262</v>
      </c>
      <c r="F85" s="68" t="s">
        <v>257</v>
      </c>
      <c r="G85" s="68">
        <v>5</v>
      </c>
      <c r="H85" s="68">
        <v>259</v>
      </c>
      <c r="I85" s="68" t="s">
        <v>258</v>
      </c>
      <c r="J85" s="68">
        <v>11.27</v>
      </c>
      <c r="K85" s="68"/>
    </row>
    <row r="86" spans="1:25" s="12" customFormat="1" ht="12.95" customHeight="1">
      <c r="A86" s="68" t="s">
        <v>255</v>
      </c>
      <c r="B86" s="68">
        <v>56</v>
      </c>
      <c r="C86" s="68">
        <v>182331</v>
      </c>
      <c r="D86" s="68" t="s">
        <v>263</v>
      </c>
      <c r="E86" s="68" t="s">
        <v>264</v>
      </c>
      <c r="F86" s="68" t="s">
        <v>265</v>
      </c>
      <c r="G86" s="68">
        <v>5</v>
      </c>
      <c r="H86" s="68">
        <v>8</v>
      </c>
      <c r="I86" s="68" t="s">
        <v>266</v>
      </c>
      <c r="J86" s="68">
        <v>11.27</v>
      </c>
      <c r="K86" s="68"/>
    </row>
    <row r="87" spans="1:25" s="12" customFormat="1" ht="12.95" customHeight="1">
      <c r="A87" s="68" t="s">
        <v>255</v>
      </c>
      <c r="B87" s="68">
        <v>56</v>
      </c>
      <c r="C87" s="68">
        <v>17379</v>
      </c>
      <c r="D87" s="68" t="s">
        <v>267</v>
      </c>
      <c r="E87" s="68" t="s">
        <v>268</v>
      </c>
      <c r="F87" s="68" t="s">
        <v>269</v>
      </c>
      <c r="G87" s="68">
        <v>5</v>
      </c>
      <c r="H87" s="68">
        <v>531</v>
      </c>
      <c r="I87" s="68" t="s">
        <v>266</v>
      </c>
      <c r="J87" s="68">
        <v>11.27</v>
      </c>
      <c r="K87" s="68"/>
    </row>
    <row r="88" spans="1:25" s="12" customFormat="1" ht="12.95" customHeight="1">
      <c r="A88" s="68" t="s">
        <v>255</v>
      </c>
      <c r="B88" s="68">
        <v>56</v>
      </c>
      <c r="C88" s="68">
        <v>3527</v>
      </c>
      <c r="D88" s="68" t="s">
        <v>270</v>
      </c>
      <c r="E88" s="68" t="s">
        <v>271</v>
      </c>
      <c r="F88" s="68" t="s">
        <v>272</v>
      </c>
      <c r="G88" s="68">
        <v>5</v>
      </c>
      <c r="H88" s="68">
        <v>834</v>
      </c>
      <c r="I88" s="68" t="s">
        <v>266</v>
      </c>
      <c r="J88" s="68">
        <v>11.27</v>
      </c>
      <c r="K88" s="68"/>
    </row>
    <row r="89" spans="1:25" s="4" customFormat="1" ht="12.95" customHeight="1">
      <c r="A89" s="39" t="s">
        <v>273</v>
      </c>
      <c r="B89" s="39">
        <v>105910</v>
      </c>
      <c r="C89" s="31">
        <v>163598</v>
      </c>
      <c r="D89" s="82" t="s">
        <v>274</v>
      </c>
      <c r="E89" s="83" t="s">
        <v>275</v>
      </c>
      <c r="F89" s="83" t="s">
        <v>276</v>
      </c>
      <c r="G89" s="84">
        <v>2</v>
      </c>
      <c r="H89" s="84">
        <v>11</v>
      </c>
      <c r="I89" s="39" t="s">
        <v>207</v>
      </c>
      <c r="J89" s="39" t="s">
        <v>140</v>
      </c>
      <c r="K89" s="39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</row>
    <row r="90" spans="1:25" s="13" customFormat="1" ht="23.1" customHeight="1">
      <c r="A90" s="85" t="s">
        <v>277</v>
      </c>
      <c r="B90" s="86">
        <v>104533</v>
      </c>
      <c r="C90" s="87">
        <v>179360</v>
      </c>
      <c r="D90" s="88" t="s">
        <v>278</v>
      </c>
      <c r="E90" s="89" t="s">
        <v>279</v>
      </c>
      <c r="F90" s="90" t="s">
        <v>147</v>
      </c>
      <c r="G90" s="91">
        <v>1</v>
      </c>
      <c r="H90" s="92">
        <v>18</v>
      </c>
      <c r="I90" s="90" t="s">
        <v>280</v>
      </c>
      <c r="J90" s="109" t="s">
        <v>17</v>
      </c>
      <c r="K90" s="89"/>
    </row>
    <row r="91" spans="1:25" s="14" customFormat="1" ht="12.95" customHeight="1">
      <c r="A91" s="85" t="s">
        <v>277</v>
      </c>
      <c r="B91" s="86">
        <v>104533</v>
      </c>
      <c r="C91" s="93">
        <v>179396</v>
      </c>
      <c r="D91" s="88" t="s">
        <v>281</v>
      </c>
      <c r="E91" s="88" t="s">
        <v>282</v>
      </c>
      <c r="F91" s="88" t="s">
        <v>147</v>
      </c>
      <c r="G91" s="93">
        <v>1</v>
      </c>
      <c r="H91" s="93">
        <v>58</v>
      </c>
      <c r="I91" s="90" t="s">
        <v>280</v>
      </c>
      <c r="J91" s="109" t="s">
        <v>17</v>
      </c>
      <c r="K91" s="93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</row>
    <row r="92" spans="1:25" s="14" customFormat="1" ht="12.95" customHeight="1">
      <c r="A92" s="85" t="s">
        <v>277</v>
      </c>
      <c r="B92" s="86">
        <v>104533</v>
      </c>
      <c r="C92" s="93">
        <v>118013</v>
      </c>
      <c r="D92" s="88" t="s">
        <v>103</v>
      </c>
      <c r="E92" s="88" t="s">
        <v>283</v>
      </c>
      <c r="F92" s="88" t="s">
        <v>284</v>
      </c>
      <c r="G92" s="93">
        <v>10</v>
      </c>
      <c r="H92" s="93">
        <v>303</v>
      </c>
      <c r="I92" s="90" t="s">
        <v>285</v>
      </c>
      <c r="J92" s="109" t="s">
        <v>17</v>
      </c>
      <c r="K92" s="93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</row>
    <row r="93" spans="1:25" s="12" customFormat="1" ht="12.95" customHeight="1">
      <c r="A93" s="36" t="s">
        <v>286</v>
      </c>
      <c r="B93" s="39">
        <v>107658</v>
      </c>
      <c r="C93" s="39">
        <v>44238</v>
      </c>
      <c r="D93" s="39" t="s">
        <v>287</v>
      </c>
      <c r="E93" s="39" t="s">
        <v>288</v>
      </c>
      <c r="F93" s="39" t="s">
        <v>289</v>
      </c>
      <c r="G93" s="43">
        <v>4</v>
      </c>
      <c r="H93" s="39">
        <v>11</v>
      </c>
      <c r="I93" s="39" t="s">
        <v>16</v>
      </c>
      <c r="J93" s="42" t="s">
        <v>17</v>
      </c>
      <c r="K93" s="39"/>
    </row>
    <row r="94" spans="1:25" s="12" customFormat="1" ht="12.95" customHeight="1">
      <c r="A94" s="36" t="s">
        <v>286</v>
      </c>
      <c r="B94" s="39">
        <v>107658</v>
      </c>
      <c r="C94" s="39">
        <v>181036</v>
      </c>
      <c r="D94" s="39" t="s">
        <v>290</v>
      </c>
      <c r="E94" s="39" t="s">
        <v>291</v>
      </c>
      <c r="F94" s="39" t="s">
        <v>292</v>
      </c>
      <c r="G94" s="43">
        <v>3</v>
      </c>
      <c r="H94" s="39">
        <v>16</v>
      </c>
      <c r="I94" s="39" t="s">
        <v>16</v>
      </c>
      <c r="J94" s="42" t="s">
        <v>17</v>
      </c>
      <c r="K94" s="39"/>
    </row>
    <row r="95" spans="1:25" s="12" customFormat="1" ht="12.95" customHeight="1">
      <c r="A95" s="36" t="s">
        <v>286</v>
      </c>
      <c r="B95" s="39">
        <v>107658</v>
      </c>
      <c r="C95" s="39">
        <v>152190</v>
      </c>
      <c r="D95" s="39" t="s">
        <v>293</v>
      </c>
      <c r="E95" s="39" t="s">
        <v>123</v>
      </c>
      <c r="F95" s="39" t="s">
        <v>294</v>
      </c>
      <c r="G95" s="43">
        <v>5</v>
      </c>
      <c r="H95" s="39">
        <v>360</v>
      </c>
      <c r="I95" s="39" t="s">
        <v>16</v>
      </c>
      <c r="J95" s="42" t="s">
        <v>17</v>
      </c>
      <c r="K95" s="39"/>
    </row>
    <row r="96" spans="1:25" s="12" customFormat="1" ht="12.95" customHeight="1">
      <c r="A96" s="94" t="s">
        <v>295</v>
      </c>
      <c r="B96" s="94">
        <v>102479</v>
      </c>
      <c r="C96" s="95">
        <v>119652</v>
      </c>
      <c r="D96" s="35" t="s">
        <v>296</v>
      </c>
      <c r="E96" s="35" t="s">
        <v>297</v>
      </c>
      <c r="F96" s="35" t="s">
        <v>298</v>
      </c>
      <c r="G96" s="45">
        <v>10</v>
      </c>
      <c r="H96" s="95">
        <v>1209</v>
      </c>
      <c r="I96" s="111" t="s">
        <v>299</v>
      </c>
      <c r="J96" s="112" t="s">
        <v>17</v>
      </c>
      <c r="K96" s="34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</row>
    <row r="97" spans="1:25" s="6" customFormat="1" ht="12.95" customHeight="1">
      <c r="A97" s="94" t="s">
        <v>295</v>
      </c>
      <c r="B97" s="94">
        <v>102479</v>
      </c>
      <c r="C97" s="95">
        <v>152190</v>
      </c>
      <c r="D97" s="35" t="s">
        <v>293</v>
      </c>
      <c r="E97" s="35" t="s">
        <v>123</v>
      </c>
      <c r="F97" s="35" t="s">
        <v>294</v>
      </c>
      <c r="G97" s="95">
        <v>5</v>
      </c>
      <c r="H97" s="95">
        <v>360</v>
      </c>
      <c r="I97" s="111" t="s">
        <v>93</v>
      </c>
      <c r="J97" s="112" t="s">
        <v>17</v>
      </c>
      <c r="K97" s="34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</row>
    <row r="98" spans="1:25" s="6" customFormat="1" ht="12.95" customHeight="1">
      <c r="A98" s="94" t="s">
        <v>295</v>
      </c>
      <c r="B98" s="94">
        <v>102479</v>
      </c>
      <c r="C98" s="95">
        <v>110207</v>
      </c>
      <c r="D98" s="35" t="s">
        <v>300</v>
      </c>
      <c r="E98" s="35" t="s">
        <v>301</v>
      </c>
      <c r="F98" s="35" t="s">
        <v>302</v>
      </c>
      <c r="G98" s="95">
        <v>5</v>
      </c>
      <c r="H98" s="95">
        <v>971</v>
      </c>
      <c r="I98" s="111" t="s">
        <v>93</v>
      </c>
      <c r="J98" s="112" t="s">
        <v>17</v>
      </c>
      <c r="K98" s="34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</row>
    <row r="99" spans="1:25" s="12" customFormat="1" ht="20.100000000000001" customHeight="1">
      <c r="A99" s="36" t="s">
        <v>303</v>
      </c>
      <c r="B99" s="39">
        <v>111400</v>
      </c>
      <c r="C99" s="42">
        <v>106535</v>
      </c>
      <c r="D99" s="35" t="s">
        <v>304</v>
      </c>
      <c r="E99" s="42" t="s">
        <v>305</v>
      </c>
      <c r="F99" s="35" t="s">
        <v>306</v>
      </c>
      <c r="G99" s="42">
        <v>5</v>
      </c>
      <c r="H99" s="42">
        <v>45</v>
      </c>
      <c r="I99" s="39" t="s">
        <v>42</v>
      </c>
      <c r="J99" s="113">
        <v>44163</v>
      </c>
      <c r="K99" s="39"/>
    </row>
    <row r="100" spans="1:25" s="12" customFormat="1" ht="20.100000000000001" customHeight="1">
      <c r="A100" s="36" t="s">
        <v>303</v>
      </c>
      <c r="B100" s="39">
        <v>111400</v>
      </c>
      <c r="C100" s="42">
        <v>54409</v>
      </c>
      <c r="D100" s="35" t="s">
        <v>307</v>
      </c>
      <c r="E100" s="42" t="s">
        <v>308</v>
      </c>
      <c r="F100" s="35" t="s">
        <v>309</v>
      </c>
      <c r="G100" s="42">
        <v>10</v>
      </c>
      <c r="H100" s="42">
        <v>63</v>
      </c>
      <c r="I100" s="39" t="s">
        <v>42</v>
      </c>
      <c r="J100" s="113">
        <v>44163</v>
      </c>
      <c r="K100" s="39"/>
    </row>
    <row r="101" spans="1:25" s="12" customFormat="1" ht="20.100000000000001" customHeight="1">
      <c r="A101" s="36" t="s">
        <v>303</v>
      </c>
      <c r="B101" s="39">
        <v>111400</v>
      </c>
      <c r="C101" s="42">
        <v>164949</v>
      </c>
      <c r="D101" s="35" t="s">
        <v>310</v>
      </c>
      <c r="E101" s="42" t="s">
        <v>311</v>
      </c>
      <c r="F101" s="35" t="s">
        <v>312</v>
      </c>
      <c r="G101" s="42">
        <v>10</v>
      </c>
      <c r="H101" s="42">
        <v>511</v>
      </c>
      <c r="I101" s="39" t="s">
        <v>42</v>
      </c>
      <c r="J101" s="113">
        <v>44163</v>
      </c>
      <c r="K101" s="39"/>
    </row>
    <row r="102" spans="1:25" s="12" customFormat="1" ht="20.100000000000001" customHeight="1">
      <c r="A102" s="36" t="s">
        <v>303</v>
      </c>
      <c r="B102" s="39">
        <v>111400</v>
      </c>
      <c r="C102" s="42">
        <v>105786</v>
      </c>
      <c r="D102" s="35" t="s">
        <v>313</v>
      </c>
      <c r="E102" s="42" t="s">
        <v>314</v>
      </c>
      <c r="F102" s="35" t="s">
        <v>315</v>
      </c>
      <c r="G102" s="42">
        <v>20</v>
      </c>
      <c r="H102" s="42">
        <v>64</v>
      </c>
      <c r="I102" s="39" t="s">
        <v>42</v>
      </c>
      <c r="J102" s="113">
        <v>44163</v>
      </c>
      <c r="K102" s="39"/>
    </row>
    <row r="103" spans="1:25" s="12" customFormat="1" ht="20.100000000000001" customHeight="1">
      <c r="A103" s="36" t="s">
        <v>303</v>
      </c>
      <c r="B103" s="39">
        <v>111400</v>
      </c>
      <c r="C103" s="42">
        <v>159963</v>
      </c>
      <c r="D103" s="35" t="s">
        <v>316</v>
      </c>
      <c r="E103" s="42" t="s">
        <v>50</v>
      </c>
      <c r="F103" s="35" t="s">
        <v>317</v>
      </c>
      <c r="G103" s="42">
        <v>10</v>
      </c>
      <c r="H103" s="42">
        <v>41</v>
      </c>
      <c r="I103" s="39" t="s">
        <v>42</v>
      </c>
      <c r="J103" s="113">
        <v>44163</v>
      </c>
      <c r="K103" s="39"/>
    </row>
    <row r="104" spans="1:25" s="12" customFormat="1" ht="20.100000000000001" customHeight="1">
      <c r="A104" s="36" t="s">
        <v>303</v>
      </c>
      <c r="B104" s="39">
        <v>111400</v>
      </c>
      <c r="C104" s="95">
        <v>63764</v>
      </c>
      <c r="D104" s="35" t="s">
        <v>318</v>
      </c>
      <c r="E104" s="42" t="s">
        <v>319</v>
      </c>
      <c r="F104" s="35" t="s">
        <v>306</v>
      </c>
      <c r="G104" s="95">
        <v>20</v>
      </c>
      <c r="H104" s="95">
        <v>265</v>
      </c>
      <c r="I104" s="39" t="s">
        <v>42</v>
      </c>
      <c r="J104" s="113">
        <v>44163</v>
      </c>
      <c r="K104" s="39"/>
    </row>
    <row r="105" spans="1:25" s="12" customFormat="1" ht="20.100000000000001" customHeight="1">
      <c r="A105" s="36" t="s">
        <v>303</v>
      </c>
      <c r="B105" s="39">
        <v>111400</v>
      </c>
      <c r="C105" s="95">
        <v>35094</v>
      </c>
      <c r="D105" s="35" t="s">
        <v>320</v>
      </c>
      <c r="E105" s="42" t="s">
        <v>321</v>
      </c>
      <c r="F105" s="35" t="s">
        <v>322</v>
      </c>
      <c r="G105" s="95">
        <v>20</v>
      </c>
      <c r="H105" s="95">
        <v>541</v>
      </c>
      <c r="I105" s="39" t="s">
        <v>42</v>
      </c>
      <c r="J105" s="113">
        <v>44163</v>
      </c>
      <c r="K105" s="39"/>
    </row>
    <row r="106" spans="1:25" s="12" customFormat="1" ht="20.100000000000001" customHeight="1">
      <c r="A106" s="36" t="s">
        <v>303</v>
      </c>
      <c r="B106" s="39">
        <v>111400</v>
      </c>
      <c r="C106" s="95">
        <v>48008</v>
      </c>
      <c r="D106" s="35" t="s">
        <v>323</v>
      </c>
      <c r="E106" s="42" t="s">
        <v>324</v>
      </c>
      <c r="F106" s="35" t="s">
        <v>325</v>
      </c>
      <c r="G106" s="95">
        <v>3</v>
      </c>
      <c r="H106" s="95">
        <v>74</v>
      </c>
      <c r="I106" s="39" t="s">
        <v>42</v>
      </c>
      <c r="J106" s="113">
        <v>44163</v>
      </c>
      <c r="K106" s="39"/>
    </row>
    <row r="107" spans="1:25" s="12" customFormat="1" ht="20.100000000000001" customHeight="1">
      <c r="A107" s="36" t="s">
        <v>303</v>
      </c>
      <c r="B107" s="39">
        <v>111400</v>
      </c>
      <c r="C107" s="95">
        <v>55663</v>
      </c>
      <c r="D107" s="38" t="s">
        <v>326</v>
      </c>
      <c r="E107" s="42" t="s">
        <v>327</v>
      </c>
      <c r="F107" s="35" t="s">
        <v>294</v>
      </c>
      <c r="G107" s="95">
        <v>5</v>
      </c>
      <c r="H107" s="95">
        <v>190</v>
      </c>
      <c r="I107" s="39" t="s">
        <v>42</v>
      </c>
      <c r="J107" s="113">
        <v>44163</v>
      </c>
      <c r="K107" s="39"/>
    </row>
    <row r="108" spans="1:25" s="15" customFormat="1" ht="20.100000000000001" customHeight="1">
      <c r="A108" s="36" t="s">
        <v>303</v>
      </c>
      <c r="B108" s="39">
        <v>111400</v>
      </c>
      <c r="C108" s="95">
        <v>141233</v>
      </c>
      <c r="D108" s="35" t="s">
        <v>328</v>
      </c>
      <c r="E108" s="42" t="s">
        <v>329</v>
      </c>
      <c r="F108" s="35" t="s">
        <v>330</v>
      </c>
      <c r="G108" s="95">
        <v>20</v>
      </c>
      <c r="H108" s="95">
        <v>2908</v>
      </c>
      <c r="I108" s="39" t="s">
        <v>42</v>
      </c>
      <c r="J108" s="113">
        <v>44163</v>
      </c>
      <c r="K108" s="34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</row>
    <row r="109" spans="1:25" s="15" customFormat="1" ht="20.100000000000001" customHeight="1">
      <c r="A109" s="36" t="s">
        <v>303</v>
      </c>
      <c r="B109" s="39">
        <v>111400</v>
      </c>
      <c r="C109" s="95">
        <v>162875</v>
      </c>
      <c r="D109" s="35" t="s">
        <v>331</v>
      </c>
      <c r="E109" s="42" t="s">
        <v>332</v>
      </c>
      <c r="F109" s="35" t="s">
        <v>227</v>
      </c>
      <c r="G109" s="95">
        <v>5</v>
      </c>
      <c r="H109" s="95">
        <v>473</v>
      </c>
      <c r="I109" s="39" t="s">
        <v>42</v>
      </c>
      <c r="J109" s="113">
        <v>44163</v>
      </c>
      <c r="K109" s="34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</row>
    <row r="110" spans="1:25" s="12" customFormat="1" ht="25.5" customHeight="1">
      <c r="A110" s="36" t="s">
        <v>303</v>
      </c>
      <c r="B110" s="39">
        <v>111400</v>
      </c>
      <c r="C110" s="95">
        <v>54408</v>
      </c>
      <c r="D110" s="35" t="s">
        <v>333</v>
      </c>
      <c r="E110" s="42" t="s">
        <v>334</v>
      </c>
      <c r="F110" s="42" t="s">
        <v>335</v>
      </c>
      <c r="G110" s="95">
        <v>10</v>
      </c>
      <c r="H110" s="95">
        <v>258</v>
      </c>
      <c r="I110" s="39" t="s">
        <v>42</v>
      </c>
      <c r="J110" s="113">
        <v>44163</v>
      </c>
      <c r="K110" s="34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spans="1:25" s="16" customFormat="1" ht="15.95" customHeight="1">
      <c r="A111" s="96" t="s">
        <v>336</v>
      </c>
      <c r="B111" s="97">
        <v>726</v>
      </c>
      <c r="C111" s="98">
        <v>154129</v>
      </c>
      <c r="D111" s="99" t="s">
        <v>337</v>
      </c>
      <c r="E111" s="99" t="s">
        <v>338</v>
      </c>
      <c r="F111" s="99" t="s">
        <v>339</v>
      </c>
      <c r="G111" s="97">
        <v>5</v>
      </c>
      <c r="H111" s="100">
        <v>226</v>
      </c>
      <c r="I111" s="96" t="s">
        <v>16</v>
      </c>
      <c r="J111" s="99" t="s">
        <v>17</v>
      </c>
      <c r="K111" s="100"/>
    </row>
    <row r="112" spans="1:25" s="16" customFormat="1" ht="15.95" customHeight="1">
      <c r="A112" s="96" t="s">
        <v>336</v>
      </c>
      <c r="B112" s="97">
        <v>726</v>
      </c>
      <c r="C112" s="98">
        <v>59936</v>
      </c>
      <c r="D112" s="99" t="s">
        <v>340</v>
      </c>
      <c r="E112" s="99" t="s">
        <v>341</v>
      </c>
      <c r="F112" s="99" t="s">
        <v>342</v>
      </c>
      <c r="G112" s="97">
        <v>6</v>
      </c>
      <c r="H112" s="100">
        <v>40</v>
      </c>
      <c r="I112" s="96" t="s">
        <v>16</v>
      </c>
      <c r="J112" s="99" t="s">
        <v>17</v>
      </c>
      <c r="K112" s="100"/>
    </row>
    <row r="113" spans="1:28" s="16" customFormat="1" ht="15.95" customHeight="1">
      <c r="A113" s="96" t="s">
        <v>336</v>
      </c>
      <c r="B113" s="97">
        <v>726</v>
      </c>
      <c r="C113" s="98">
        <v>164949</v>
      </c>
      <c r="D113" s="99" t="s">
        <v>310</v>
      </c>
      <c r="E113" s="99" t="s">
        <v>311</v>
      </c>
      <c r="F113" s="99" t="s">
        <v>343</v>
      </c>
      <c r="G113" s="97">
        <v>10</v>
      </c>
      <c r="H113" s="100">
        <v>511</v>
      </c>
      <c r="I113" s="96" t="s">
        <v>285</v>
      </c>
      <c r="J113" s="99" t="s">
        <v>17</v>
      </c>
      <c r="K113" s="100"/>
    </row>
    <row r="114" spans="1:28" s="16" customFormat="1" ht="15.95" customHeight="1">
      <c r="A114" s="96" t="s">
        <v>336</v>
      </c>
      <c r="B114" s="97">
        <v>726</v>
      </c>
      <c r="C114" s="98">
        <v>38768</v>
      </c>
      <c r="D114" s="99" t="s">
        <v>344</v>
      </c>
      <c r="E114" s="99" t="s">
        <v>345</v>
      </c>
      <c r="F114" s="99" t="s">
        <v>346</v>
      </c>
      <c r="G114" s="97">
        <v>10</v>
      </c>
      <c r="H114" s="100">
        <v>0</v>
      </c>
      <c r="I114" s="96" t="s">
        <v>16</v>
      </c>
      <c r="J114" s="99" t="s">
        <v>17</v>
      </c>
      <c r="K114" s="100"/>
    </row>
    <row r="115" spans="1:28" s="16" customFormat="1" ht="15.95" customHeight="1">
      <c r="A115" s="96" t="s">
        <v>336</v>
      </c>
      <c r="B115" s="97">
        <v>726</v>
      </c>
      <c r="C115" s="98">
        <v>8355</v>
      </c>
      <c r="D115" s="99" t="s">
        <v>347</v>
      </c>
      <c r="E115" s="99" t="s">
        <v>348</v>
      </c>
      <c r="F115" s="99" t="s">
        <v>349</v>
      </c>
      <c r="G115" s="97">
        <v>2</v>
      </c>
      <c r="H115" s="100">
        <v>2</v>
      </c>
      <c r="I115" s="96" t="s">
        <v>16</v>
      </c>
      <c r="J115" s="99" t="s">
        <v>17</v>
      </c>
      <c r="K115" s="100"/>
    </row>
    <row r="116" spans="1:28" s="16" customFormat="1" ht="15.95" customHeight="1">
      <c r="A116" s="96" t="s">
        <v>336</v>
      </c>
      <c r="B116" s="97">
        <v>726</v>
      </c>
      <c r="C116" s="98">
        <v>114943</v>
      </c>
      <c r="D116" s="99" t="s">
        <v>350</v>
      </c>
      <c r="E116" s="99" t="s">
        <v>351</v>
      </c>
      <c r="F116" s="99" t="s">
        <v>352</v>
      </c>
      <c r="G116" s="97">
        <v>5</v>
      </c>
      <c r="H116" s="100">
        <v>9</v>
      </c>
      <c r="I116" s="96" t="s">
        <v>285</v>
      </c>
      <c r="J116" s="99" t="s">
        <v>17</v>
      </c>
      <c r="K116" s="100"/>
    </row>
    <row r="117" spans="1:28" s="12" customFormat="1" ht="12.95" customHeight="1">
      <c r="A117" s="41" t="s">
        <v>353</v>
      </c>
      <c r="B117" s="41">
        <v>367</v>
      </c>
      <c r="C117" s="41">
        <v>115733</v>
      </c>
      <c r="D117" s="68" t="s">
        <v>354</v>
      </c>
      <c r="E117" s="68" t="s">
        <v>355</v>
      </c>
      <c r="F117" s="68" t="s">
        <v>356</v>
      </c>
      <c r="G117" s="80">
        <v>10</v>
      </c>
      <c r="H117" s="41">
        <v>1267</v>
      </c>
      <c r="I117" s="41" t="s">
        <v>357</v>
      </c>
      <c r="J117" s="41" t="s">
        <v>358</v>
      </c>
      <c r="K117" s="68"/>
    </row>
    <row r="118" spans="1:28" s="12" customFormat="1" ht="12.95" customHeight="1">
      <c r="A118" s="41" t="s">
        <v>353</v>
      </c>
      <c r="B118" s="41">
        <v>367</v>
      </c>
      <c r="C118" s="41">
        <v>67579</v>
      </c>
      <c r="D118" s="68" t="s">
        <v>359</v>
      </c>
      <c r="E118" s="68" t="s">
        <v>360</v>
      </c>
      <c r="F118" s="68" t="s">
        <v>361</v>
      </c>
      <c r="G118" s="80">
        <v>30</v>
      </c>
      <c r="H118" s="41">
        <v>1435</v>
      </c>
      <c r="I118" s="41" t="s">
        <v>362</v>
      </c>
      <c r="J118" s="41" t="s">
        <v>358</v>
      </c>
      <c r="K118" s="68"/>
      <c r="V118" s="12">
        <v>1</v>
      </c>
      <c r="AB118" s="12">
        <v>9</v>
      </c>
    </row>
    <row r="119" spans="1:28" s="12" customFormat="1" ht="12.95" customHeight="1">
      <c r="A119" s="41" t="s">
        <v>353</v>
      </c>
      <c r="B119" s="41">
        <v>367</v>
      </c>
      <c r="C119" s="41">
        <v>148408</v>
      </c>
      <c r="D119" s="68" t="s">
        <v>363</v>
      </c>
      <c r="E119" s="81" t="s">
        <v>364</v>
      </c>
      <c r="F119" s="68" t="s">
        <v>365</v>
      </c>
      <c r="G119" s="80">
        <v>50</v>
      </c>
      <c r="H119" s="41">
        <v>2274</v>
      </c>
      <c r="I119" s="41" t="s">
        <v>362</v>
      </c>
      <c r="J119" s="41" t="s">
        <v>358</v>
      </c>
      <c r="K119" s="68"/>
    </row>
    <row r="120" spans="1:28" s="12" customFormat="1" ht="12.95" customHeight="1">
      <c r="A120" s="41" t="s">
        <v>353</v>
      </c>
      <c r="B120" s="41">
        <v>367</v>
      </c>
      <c r="C120" s="41">
        <v>16185</v>
      </c>
      <c r="D120" s="68" t="s">
        <v>366</v>
      </c>
      <c r="E120" s="68" t="s">
        <v>230</v>
      </c>
      <c r="F120" s="68" t="s">
        <v>367</v>
      </c>
      <c r="G120" s="80">
        <v>50</v>
      </c>
      <c r="H120" s="41">
        <v>1962</v>
      </c>
      <c r="I120" s="41" t="s">
        <v>362</v>
      </c>
      <c r="J120" s="41" t="s">
        <v>358</v>
      </c>
      <c r="K120" s="68"/>
    </row>
    <row r="121" spans="1:28" s="12" customFormat="1" ht="12.95" customHeight="1">
      <c r="A121" s="41" t="s">
        <v>353</v>
      </c>
      <c r="B121" s="41">
        <v>367</v>
      </c>
      <c r="C121" s="41">
        <v>203191</v>
      </c>
      <c r="D121" s="68" t="s">
        <v>368</v>
      </c>
      <c r="E121" s="68" t="s">
        <v>369</v>
      </c>
      <c r="F121" s="68" t="s">
        <v>370</v>
      </c>
      <c r="G121" s="80">
        <v>20</v>
      </c>
      <c r="H121" s="41">
        <v>940</v>
      </c>
      <c r="I121" s="41" t="s">
        <v>362</v>
      </c>
      <c r="J121" s="41" t="s">
        <v>358</v>
      </c>
      <c r="K121" s="68"/>
      <c r="U121" s="12">
        <v>5</v>
      </c>
    </row>
    <row r="122" spans="1:28" s="12" customFormat="1" ht="12.95" customHeight="1">
      <c r="A122" s="41" t="s">
        <v>353</v>
      </c>
      <c r="B122" s="41">
        <v>367</v>
      </c>
      <c r="C122" s="41">
        <v>165176</v>
      </c>
      <c r="D122" s="68" t="s">
        <v>201</v>
      </c>
      <c r="E122" s="68" t="s">
        <v>202</v>
      </c>
      <c r="F122" s="68" t="s">
        <v>206</v>
      </c>
      <c r="G122" s="80">
        <v>15</v>
      </c>
      <c r="H122" s="41">
        <v>334</v>
      </c>
      <c r="I122" s="41" t="s">
        <v>362</v>
      </c>
      <c r="J122" s="41" t="s">
        <v>358</v>
      </c>
      <c r="K122" s="68"/>
    </row>
    <row r="123" spans="1:28" s="12" customFormat="1" ht="12.95" customHeight="1">
      <c r="A123" s="41" t="s">
        <v>353</v>
      </c>
      <c r="B123" s="41">
        <v>367</v>
      </c>
      <c r="C123" s="41">
        <v>47732</v>
      </c>
      <c r="D123" s="68" t="s">
        <v>371</v>
      </c>
      <c r="E123" s="101" t="s">
        <v>372</v>
      </c>
      <c r="F123" s="68" t="s">
        <v>228</v>
      </c>
      <c r="G123" s="80">
        <v>5</v>
      </c>
      <c r="H123" s="41">
        <v>26</v>
      </c>
      <c r="I123" s="41" t="s">
        <v>362</v>
      </c>
      <c r="J123" s="41" t="s">
        <v>358</v>
      </c>
      <c r="K123" s="68"/>
    </row>
    <row r="124" spans="1:28" s="12" customFormat="1" ht="12.95" customHeight="1">
      <c r="A124" s="41" t="s">
        <v>353</v>
      </c>
      <c r="B124" s="41">
        <v>367</v>
      </c>
      <c r="C124" s="41">
        <v>102356</v>
      </c>
      <c r="D124" s="68" t="s">
        <v>373</v>
      </c>
      <c r="E124" s="68" t="s">
        <v>374</v>
      </c>
      <c r="F124" s="68" t="s">
        <v>375</v>
      </c>
      <c r="G124" s="80">
        <v>30</v>
      </c>
      <c r="H124" s="41">
        <v>2166</v>
      </c>
      <c r="I124" s="41" t="s">
        <v>362</v>
      </c>
      <c r="J124" s="41" t="s">
        <v>358</v>
      </c>
      <c r="K124" s="68"/>
    </row>
    <row r="125" spans="1:28" s="12" customFormat="1" ht="12.95" customHeight="1">
      <c r="A125" s="41" t="s">
        <v>353</v>
      </c>
      <c r="B125" s="41">
        <v>367</v>
      </c>
      <c r="C125" s="41">
        <v>1874</v>
      </c>
      <c r="D125" s="68" t="s">
        <v>376</v>
      </c>
      <c r="E125" s="68" t="s">
        <v>50</v>
      </c>
      <c r="F125" s="68" t="s">
        <v>377</v>
      </c>
      <c r="G125" s="80">
        <v>20</v>
      </c>
      <c r="H125" s="41">
        <v>356</v>
      </c>
      <c r="I125" s="41" t="s">
        <v>362</v>
      </c>
      <c r="J125" s="41" t="s">
        <v>358</v>
      </c>
      <c r="K125" s="68"/>
    </row>
    <row r="126" spans="1:28" s="17" customFormat="1" ht="12.95" customHeight="1">
      <c r="A126" s="36" t="s">
        <v>378</v>
      </c>
      <c r="B126" s="39">
        <v>737</v>
      </c>
      <c r="C126" s="102">
        <v>128601</v>
      </c>
      <c r="D126" s="103" t="s">
        <v>379</v>
      </c>
      <c r="E126" s="103" t="s">
        <v>380</v>
      </c>
      <c r="F126" s="103" t="s">
        <v>381</v>
      </c>
      <c r="G126" s="104">
        <v>2</v>
      </c>
      <c r="H126" s="105">
        <v>18</v>
      </c>
      <c r="I126" s="36" t="s">
        <v>42</v>
      </c>
      <c r="J126" s="114" t="s">
        <v>17</v>
      </c>
      <c r="K126" s="39"/>
    </row>
    <row r="127" spans="1:28" s="12" customFormat="1" ht="12.95" customHeight="1">
      <c r="A127" s="36" t="s">
        <v>378</v>
      </c>
      <c r="B127" s="39">
        <v>737</v>
      </c>
      <c r="C127" s="39">
        <v>127932</v>
      </c>
      <c r="D127" s="39" t="s">
        <v>382</v>
      </c>
      <c r="E127" s="39" t="s">
        <v>383</v>
      </c>
      <c r="F127" s="39" t="s">
        <v>384</v>
      </c>
      <c r="G127" s="39">
        <v>10</v>
      </c>
      <c r="H127" s="101">
        <v>3858</v>
      </c>
      <c r="I127" s="36" t="s">
        <v>42</v>
      </c>
      <c r="J127" s="114" t="s">
        <v>17</v>
      </c>
      <c r="K127" s="101"/>
    </row>
    <row r="128" spans="1:28" s="12" customFormat="1" ht="12.95" customHeight="1">
      <c r="A128" s="36" t="s">
        <v>378</v>
      </c>
      <c r="B128" s="39">
        <v>737</v>
      </c>
      <c r="C128" s="39">
        <v>181804</v>
      </c>
      <c r="D128" s="39" t="s">
        <v>385</v>
      </c>
      <c r="E128" s="39" t="s">
        <v>386</v>
      </c>
      <c r="F128" s="39" t="s">
        <v>387</v>
      </c>
      <c r="G128" s="39">
        <v>1</v>
      </c>
      <c r="H128" s="101">
        <v>16</v>
      </c>
      <c r="I128" s="36" t="s">
        <v>42</v>
      </c>
      <c r="J128" s="114" t="s">
        <v>17</v>
      </c>
      <c r="K128" s="101"/>
    </row>
    <row r="129" spans="1:38" s="12" customFormat="1" ht="12.95" customHeight="1">
      <c r="A129" s="36" t="s">
        <v>378</v>
      </c>
      <c r="B129" s="39">
        <v>737</v>
      </c>
      <c r="C129" s="39">
        <v>161888</v>
      </c>
      <c r="D129" s="39" t="s">
        <v>388</v>
      </c>
      <c r="E129" s="39" t="s">
        <v>389</v>
      </c>
      <c r="F129" s="39" t="s">
        <v>390</v>
      </c>
      <c r="G129" s="39">
        <v>5</v>
      </c>
      <c r="H129" s="101">
        <v>1006</v>
      </c>
      <c r="I129" s="36" t="s">
        <v>42</v>
      </c>
      <c r="J129" s="114" t="s">
        <v>17</v>
      </c>
      <c r="K129" s="101"/>
    </row>
    <row r="130" spans="1:38" s="6" customFormat="1" ht="12.95" customHeight="1">
      <c r="A130" s="115" t="s">
        <v>391</v>
      </c>
      <c r="B130" s="116">
        <v>721</v>
      </c>
      <c r="C130" s="116">
        <v>58880</v>
      </c>
      <c r="D130" s="115" t="s">
        <v>253</v>
      </c>
      <c r="E130" s="115" t="s">
        <v>392</v>
      </c>
      <c r="F130" s="115" t="s">
        <v>257</v>
      </c>
      <c r="G130" s="116">
        <v>10</v>
      </c>
      <c r="H130" s="116">
        <v>538</v>
      </c>
      <c r="I130" s="115" t="s">
        <v>285</v>
      </c>
      <c r="J130" s="115" t="s">
        <v>358</v>
      </c>
      <c r="K130" s="116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>
        <v>1</v>
      </c>
      <c r="AD130" s="65" t="s">
        <v>393</v>
      </c>
      <c r="AE130" s="65"/>
      <c r="AF130" s="65">
        <v>3</v>
      </c>
      <c r="AG130" s="65" t="s">
        <v>394</v>
      </c>
      <c r="AH130" s="65">
        <v>4</v>
      </c>
      <c r="AI130" s="65" t="s">
        <v>395</v>
      </c>
      <c r="AJ130" s="65" t="s">
        <v>396</v>
      </c>
      <c r="AK130" s="65">
        <v>3</v>
      </c>
      <c r="AL130" s="65">
        <v>10</v>
      </c>
    </row>
    <row r="131" spans="1:38" s="6" customFormat="1" ht="12.95" customHeight="1">
      <c r="A131" s="115" t="s">
        <v>391</v>
      </c>
      <c r="B131" s="116">
        <v>721</v>
      </c>
      <c r="C131" s="116">
        <v>37050</v>
      </c>
      <c r="D131" s="115" t="s">
        <v>397</v>
      </c>
      <c r="E131" s="115" t="s">
        <v>87</v>
      </c>
      <c r="F131" s="115" t="s">
        <v>257</v>
      </c>
      <c r="G131" s="116">
        <v>10</v>
      </c>
      <c r="H131" s="116">
        <v>2978</v>
      </c>
      <c r="I131" s="115" t="s">
        <v>285</v>
      </c>
      <c r="J131" s="115" t="s">
        <v>358</v>
      </c>
      <c r="K131" s="116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>
        <v>1</v>
      </c>
      <c r="AD131" s="65" t="s">
        <v>393</v>
      </c>
      <c r="AE131" s="65"/>
      <c r="AF131" s="65">
        <v>2</v>
      </c>
      <c r="AG131" s="65" t="s">
        <v>398</v>
      </c>
      <c r="AH131" s="65">
        <v>4</v>
      </c>
      <c r="AI131" s="65" t="s">
        <v>395</v>
      </c>
      <c r="AJ131" s="65" t="s">
        <v>396</v>
      </c>
      <c r="AK131" s="65">
        <v>2</v>
      </c>
      <c r="AL131" s="65">
        <v>10</v>
      </c>
    </row>
    <row r="132" spans="1:38" s="14" customFormat="1" ht="12.95" customHeight="1">
      <c r="A132" s="115" t="s">
        <v>391</v>
      </c>
      <c r="B132" s="116">
        <v>721</v>
      </c>
      <c r="C132" s="116">
        <v>45545</v>
      </c>
      <c r="D132" s="115" t="s">
        <v>259</v>
      </c>
      <c r="E132" s="115" t="s">
        <v>260</v>
      </c>
      <c r="F132" s="115" t="s">
        <v>257</v>
      </c>
      <c r="G132" s="116">
        <v>10</v>
      </c>
      <c r="H132" s="116">
        <v>68</v>
      </c>
      <c r="I132" s="115" t="s">
        <v>285</v>
      </c>
      <c r="J132" s="115" t="s">
        <v>358</v>
      </c>
      <c r="K132" s="116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>
        <v>1</v>
      </c>
      <c r="AD132" s="65" t="s">
        <v>393</v>
      </c>
      <c r="AE132" s="65"/>
      <c r="AF132" s="65">
        <v>2</v>
      </c>
      <c r="AG132" s="65" t="s">
        <v>398</v>
      </c>
      <c r="AH132" s="65">
        <v>1</v>
      </c>
      <c r="AI132" s="65" t="s">
        <v>399</v>
      </c>
      <c r="AJ132" s="65" t="s">
        <v>396</v>
      </c>
      <c r="AK132" s="65">
        <v>3</v>
      </c>
      <c r="AL132" s="65">
        <v>10</v>
      </c>
    </row>
    <row r="133" spans="1:38" s="14" customFormat="1" ht="12.95" customHeight="1">
      <c r="A133" s="115" t="s">
        <v>391</v>
      </c>
      <c r="B133" s="116">
        <v>721</v>
      </c>
      <c r="C133" s="116">
        <v>41077</v>
      </c>
      <c r="D133" s="115" t="s">
        <v>83</v>
      </c>
      <c r="E133" s="115" t="s">
        <v>87</v>
      </c>
      <c r="F133" s="115" t="s">
        <v>257</v>
      </c>
      <c r="G133" s="116">
        <v>10</v>
      </c>
      <c r="H133" s="116">
        <v>658</v>
      </c>
      <c r="I133" s="115" t="s">
        <v>285</v>
      </c>
      <c r="J133" s="115" t="s">
        <v>358</v>
      </c>
      <c r="K133" s="116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>
        <v>1</v>
      </c>
      <c r="AD133" s="65" t="s">
        <v>393</v>
      </c>
      <c r="AE133" s="65"/>
      <c r="AF133" s="65">
        <v>2</v>
      </c>
      <c r="AG133" s="65" t="s">
        <v>398</v>
      </c>
      <c r="AH133" s="65">
        <v>4</v>
      </c>
      <c r="AI133" s="65" t="s">
        <v>395</v>
      </c>
      <c r="AJ133" s="65" t="s">
        <v>396</v>
      </c>
      <c r="AK133" s="65">
        <v>2</v>
      </c>
      <c r="AL133" s="65">
        <v>10</v>
      </c>
    </row>
    <row r="134" spans="1:38" s="14" customFormat="1" ht="12.95" customHeight="1">
      <c r="A134" s="115" t="s">
        <v>391</v>
      </c>
      <c r="B134" s="116">
        <v>721</v>
      </c>
      <c r="C134" s="116">
        <v>163225</v>
      </c>
      <c r="D134" s="115" t="s">
        <v>400</v>
      </c>
      <c r="E134" s="115" t="s">
        <v>401</v>
      </c>
      <c r="F134" s="115" t="s">
        <v>402</v>
      </c>
      <c r="G134" s="116">
        <v>10</v>
      </c>
      <c r="H134" s="116">
        <v>467</v>
      </c>
      <c r="I134" s="115" t="s">
        <v>285</v>
      </c>
      <c r="J134" s="115" t="s">
        <v>358</v>
      </c>
      <c r="K134" s="116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>
        <v>1</v>
      </c>
      <c r="AD134" s="65" t="s">
        <v>393</v>
      </c>
      <c r="AE134" s="65"/>
      <c r="AF134" s="65"/>
      <c r="AG134" s="65"/>
      <c r="AH134" s="65"/>
      <c r="AI134" s="65"/>
      <c r="AJ134" s="65"/>
      <c r="AK134" s="65">
        <v>2</v>
      </c>
      <c r="AL134" s="65">
        <v>70.150000000000006</v>
      </c>
    </row>
    <row r="135" spans="1:38" s="14" customFormat="1" ht="12.95" customHeight="1">
      <c r="A135" s="115" t="s">
        <v>391</v>
      </c>
      <c r="B135" s="116">
        <v>721</v>
      </c>
      <c r="C135" s="116">
        <v>99699</v>
      </c>
      <c r="D135" s="115" t="s">
        <v>403</v>
      </c>
      <c r="E135" s="115" t="s">
        <v>404</v>
      </c>
      <c r="F135" s="115" t="s">
        <v>405</v>
      </c>
      <c r="G135" s="116">
        <v>5</v>
      </c>
      <c r="H135" s="116">
        <v>49</v>
      </c>
      <c r="I135" s="115" t="s">
        <v>285</v>
      </c>
      <c r="J135" s="115" t="s">
        <v>358</v>
      </c>
      <c r="K135" s="116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>
        <v>1</v>
      </c>
      <c r="AD135" s="65" t="s">
        <v>393</v>
      </c>
      <c r="AE135" s="65"/>
      <c r="AF135" s="65">
        <v>3</v>
      </c>
      <c r="AG135" s="65" t="s">
        <v>394</v>
      </c>
      <c r="AH135" s="65">
        <v>2</v>
      </c>
      <c r="AI135" s="65" t="s">
        <v>406</v>
      </c>
      <c r="AJ135" s="65" t="s">
        <v>396</v>
      </c>
      <c r="AK135" s="65">
        <v>2</v>
      </c>
      <c r="AL135" s="65">
        <v>38.5</v>
      </c>
    </row>
    <row r="136" spans="1:38" s="18" customFormat="1" ht="12.95" customHeight="1">
      <c r="A136" s="115" t="s">
        <v>391</v>
      </c>
      <c r="B136" s="116">
        <v>721</v>
      </c>
      <c r="C136" s="116">
        <v>164949</v>
      </c>
      <c r="D136" s="115" t="s">
        <v>310</v>
      </c>
      <c r="E136" s="115" t="s">
        <v>311</v>
      </c>
      <c r="F136" s="115" t="s">
        <v>343</v>
      </c>
      <c r="G136" s="116">
        <v>5</v>
      </c>
      <c r="H136" s="116">
        <v>464</v>
      </c>
      <c r="I136" s="115" t="s">
        <v>285</v>
      </c>
      <c r="J136" s="115" t="s">
        <v>358</v>
      </c>
      <c r="K136" s="116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>
        <v>1</v>
      </c>
      <c r="AD136" s="65" t="s">
        <v>393</v>
      </c>
      <c r="AE136" s="65"/>
      <c r="AF136" s="65"/>
      <c r="AG136" s="65"/>
      <c r="AH136" s="65"/>
      <c r="AI136" s="65"/>
      <c r="AJ136" s="65"/>
      <c r="AK136" s="65">
        <v>2</v>
      </c>
      <c r="AL136" s="65">
        <v>24</v>
      </c>
    </row>
    <row r="137" spans="1:38" s="12" customFormat="1" ht="12.95" customHeight="1">
      <c r="A137" s="115" t="s">
        <v>391</v>
      </c>
      <c r="B137" s="116">
        <v>721</v>
      </c>
      <c r="C137" s="116">
        <v>31904</v>
      </c>
      <c r="D137" s="115" t="s">
        <v>407</v>
      </c>
      <c r="E137" s="115" t="s">
        <v>408</v>
      </c>
      <c r="F137" s="115" t="s">
        <v>241</v>
      </c>
      <c r="G137" s="116">
        <v>3</v>
      </c>
      <c r="H137" s="116">
        <v>108</v>
      </c>
      <c r="I137" s="115" t="s">
        <v>409</v>
      </c>
      <c r="J137" s="115" t="s">
        <v>358</v>
      </c>
      <c r="K137" s="116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>
        <v>1</v>
      </c>
      <c r="AD137" s="65" t="s">
        <v>393</v>
      </c>
      <c r="AE137" s="65"/>
      <c r="AF137" s="65">
        <v>3</v>
      </c>
      <c r="AG137" s="65" t="s">
        <v>394</v>
      </c>
      <c r="AH137" s="65">
        <v>3</v>
      </c>
      <c r="AI137" s="65" t="s">
        <v>410</v>
      </c>
      <c r="AJ137" s="65" t="s">
        <v>396</v>
      </c>
      <c r="AK137" s="65">
        <v>2</v>
      </c>
      <c r="AL137" s="65">
        <v>8.6999999999999993</v>
      </c>
    </row>
    <row r="138" spans="1:38" s="12" customFormat="1" ht="12.95" customHeight="1">
      <c r="A138" s="115" t="s">
        <v>391</v>
      </c>
      <c r="B138" s="116">
        <v>721</v>
      </c>
      <c r="C138" s="116">
        <v>93377</v>
      </c>
      <c r="D138" s="115" t="s">
        <v>411</v>
      </c>
      <c r="E138" s="115" t="s">
        <v>412</v>
      </c>
      <c r="F138" s="115" t="s">
        <v>413</v>
      </c>
      <c r="G138" s="116">
        <v>3</v>
      </c>
      <c r="H138" s="116">
        <v>101</v>
      </c>
      <c r="I138" s="115" t="s">
        <v>285</v>
      </c>
      <c r="J138" s="115" t="s">
        <v>358</v>
      </c>
      <c r="K138" s="116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>
        <v>1</v>
      </c>
      <c r="AD138" s="65" t="s">
        <v>393</v>
      </c>
      <c r="AE138" s="65"/>
      <c r="AF138" s="65">
        <v>1</v>
      </c>
      <c r="AG138" s="65" t="s">
        <v>414</v>
      </c>
      <c r="AH138" s="65">
        <v>4</v>
      </c>
      <c r="AI138" s="65" t="s">
        <v>395</v>
      </c>
      <c r="AJ138" s="65"/>
      <c r="AK138" s="65">
        <v>3</v>
      </c>
      <c r="AL138" s="65">
        <v>12.48</v>
      </c>
    </row>
    <row r="139" spans="1:38" s="12" customFormat="1" ht="12.95" customHeight="1">
      <c r="A139" s="115" t="s">
        <v>391</v>
      </c>
      <c r="B139" s="116">
        <v>721</v>
      </c>
      <c r="C139" s="116">
        <v>390</v>
      </c>
      <c r="D139" s="115" t="s">
        <v>415</v>
      </c>
      <c r="E139" s="115" t="s">
        <v>416</v>
      </c>
      <c r="F139" s="115" t="s">
        <v>417</v>
      </c>
      <c r="G139" s="116">
        <v>2</v>
      </c>
      <c r="H139" s="116">
        <v>62</v>
      </c>
      <c r="I139" s="115" t="s">
        <v>285</v>
      </c>
      <c r="J139" s="115" t="s">
        <v>358</v>
      </c>
      <c r="K139" s="116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>
        <v>1</v>
      </c>
      <c r="AD139" s="65" t="s">
        <v>393</v>
      </c>
      <c r="AE139" s="65"/>
      <c r="AF139" s="65">
        <v>1</v>
      </c>
      <c r="AG139" s="65" t="s">
        <v>414</v>
      </c>
      <c r="AH139" s="65">
        <v>1</v>
      </c>
      <c r="AI139" s="65" t="s">
        <v>399</v>
      </c>
      <c r="AJ139" s="65"/>
      <c r="AK139" s="65">
        <v>3</v>
      </c>
      <c r="AL139" s="65">
        <v>12.98</v>
      </c>
    </row>
    <row r="140" spans="1:38" s="12" customFormat="1" ht="12.95" customHeight="1">
      <c r="A140" s="115" t="s">
        <v>391</v>
      </c>
      <c r="B140" s="116">
        <v>721</v>
      </c>
      <c r="C140" s="116">
        <v>53584</v>
      </c>
      <c r="D140" s="115" t="s">
        <v>418</v>
      </c>
      <c r="E140" s="115" t="s">
        <v>419</v>
      </c>
      <c r="F140" s="115" t="s">
        <v>420</v>
      </c>
      <c r="G140" s="116">
        <v>2</v>
      </c>
      <c r="H140" s="116">
        <v>51</v>
      </c>
      <c r="I140" s="115" t="s">
        <v>285</v>
      </c>
      <c r="J140" s="115" t="s">
        <v>358</v>
      </c>
      <c r="K140" s="116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>
        <v>1</v>
      </c>
      <c r="AD140" s="65" t="s">
        <v>393</v>
      </c>
      <c r="AE140" s="65"/>
      <c r="AF140" s="65">
        <v>2</v>
      </c>
      <c r="AG140" s="65" t="s">
        <v>398</v>
      </c>
      <c r="AH140" s="65">
        <v>4</v>
      </c>
      <c r="AI140" s="65" t="s">
        <v>395</v>
      </c>
      <c r="AJ140" s="65"/>
      <c r="AK140" s="65">
        <v>3</v>
      </c>
      <c r="AL140" s="65">
        <v>95.76</v>
      </c>
    </row>
    <row r="141" spans="1:38" s="12" customFormat="1" ht="12.95" customHeight="1">
      <c r="A141" s="115" t="s">
        <v>391</v>
      </c>
      <c r="B141" s="116">
        <v>721</v>
      </c>
      <c r="C141" s="116">
        <v>23382</v>
      </c>
      <c r="D141" s="115" t="s">
        <v>421</v>
      </c>
      <c r="E141" s="115" t="s">
        <v>422</v>
      </c>
      <c r="F141" s="115" t="s">
        <v>423</v>
      </c>
      <c r="G141" s="116">
        <v>5</v>
      </c>
      <c r="H141" s="116">
        <v>290</v>
      </c>
      <c r="I141" s="115" t="s">
        <v>285</v>
      </c>
      <c r="J141" s="115" t="s">
        <v>358</v>
      </c>
      <c r="K141" s="116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>
        <v>1</v>
      </c>
      <c r="AD141" s="65" t="s">
        <v>393</v>
      </c>
      <c r="AE141" s="65"/>
      <c r="AF141" s="65"/>
      <c r="AG141" s="65"/>
      <c r="AH141" s="65"/>
      <c r="AI141" s="65"/>
      <c r="AJ141" s="65"/>
      <c r="AK141" s="65">
        <v>3</v>
      </c>
      <c r="AL141" s="65">
        <v>2.88</v>
      </c>
    </row>
    <row r="142" spans="1:38" s="12" customFormat="1" ht="12.95" customHeight="1">
      <c r="A142" s="115" t="s">
        <v>391</v>
      </c>
      <c r="B142" s="116">
        <v>721</v>
      </c>
      <c r="C142" s="116">
        <v>198979</v>
      </c>
      <c r="D142" s="115" t="s">
        <v>424</v>
      </c>
      <c r="E142" s="115" t="s">
        <v>425</v>
      </c>
      <c r="F142" s="115" t="s">
        <v>426</v>
      </c>
      <c r="G142" s="116">
        <v>2</v>
      </c>
      <c r="H142" s="116">
        <v>68</v>
      </c>
      <c r="I142" s="115" t="s">
        <v>409</v>
      </c>
      <c r="J142" s="115" t="s">
        <v>358</v>
      </c>
      <c r="K142" s="116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>
        <v>1</v>
      </c>
      <c r="AD142" s="65" t="s">
        <v>393</v>
      </c>
      <c r="AE142" s="65"/>
      <c r="AF142" s="65"/>
      <c r="AG142" s="65"/>
      <c r="AH142" s="65"/>
      <c r="AI142" s="65"/>
      <c r="AJ142" s="65"/>
      <c r="AK142" s="65">
        <v>3</v>
      </c>
      <c r="AL142" s="65">
        <v>97.9</v>
      </c>
    </row>
    <row r="143" spans="1:38" s="13" customFormat="1" ht="23.1" customHeight="1">
      <c r="A143" s="85" t="s">
        <v>277</v>
      </c>
      <c r="B143" s="86">
        <v>104533</v>
      </c>
      <c r="C143" s="87">
        <v>3653</v>
      </c>
      <c r="D143" s="106" t="s">
        <v>427</v>
      </c>
      <c r="E143" s="89" t="s">
        <v>428</v>
      </c>
      <c r="F143" s="90" t="s">
        <v>429</v>
      </c>
      <c r="G143" s="91">
        <v>4</v>
      </c>
      <c r="H143" s="92">
        <v>24</v>
      </c>
      <c r="I143" s="90" t="s">
        <v>207</v>
      </c>
      <c r="J143" s="109" t="s">
        <v>17</v>
      </c>
      <c r="K143" s="89"/>
    </row>
    <row r="144" spans="1:38" s="19" customFormat="1" ht="12.95" customHeight="1">
      <c r="A144" s="76" t="s">
        <v>430</v>
      </c>
      <c r="B144" s="76">
        <v>341</v>
      </c>
      <c r="C144" s="116">
        <v>206431</v>
      </c>
      <c r="D144" s="115" t="s">
        <v>431</v>
      </c>
      <c r="E144" s="115" t="s">
        <v>432</v>
      </c>
      <c r="F144" s="115" t="s">
        <v>433</v>
      </c>
      <c r="G144" s="79">
        <v>200</v>
      </c>
      <c r="H144" s="76">
        <v>5125</v>
      </c>
      <c r="I144" s="76" t="s">
        <v>207</v>
      </c>
      <c r="J144" s="108">
        <v>44162</v>
      </c>
      <c r="K144" s="67"/>
    </row>
    <row r="145" spans="1:25" s="12" customFormat="1" ht="12.95" customHeight="1">
      <c r="A145" s="42" t="s">
        <v>434</v>
      </c>
      <c r="B145" s="42">
        <v>337</v>
      </c>
      <c r="C145" s="31">
        <v>10594</v>
      </c>
      <c r="D145" s="82" t="s">
        <v>435</v>
      </c>
      <c r="E145" s="83" t="s">
        <v>436</v>
      </c>
      <c r="F145" s="82" t="s">
        <v>437</v>
      </c>
      <c r="G145" s="117">
        <v>10</v>
      </c>
      <c r="H145" s="41">
        <v>67</v>
      </c>
      <c r="I145" s="41" t="s">
        <v>285</v>
      </c>
      <c r="J145" s="126">
        <v>44161</v>
      </c>
      <c r="K145" s="68" t="s">
        <v>438</v>
      </c>
    </row>
    <row r="146" spans="1:25" s="12" customFormat="1" ht="12.95" customHeight="1">
      <c r="A146" s="42" t="s">
        <v>434</v>
      </c>
      <c r="B146" s="42">
        <v>337</v>
      </c>
      <c r="C146" s="31">
        <v>75480</v>
      </c>
      <c r="D146" s="82" t="s">
        <v>439</v>
      </c>
      <c r="E146" s="83" t="s">
        <v>440</v>
      </c>
      <c r="F146" s="82" t="s">
        <v>441</v>
      </c>
      <c r="G146" s="118">
        <v>10</v>
      </c>
      <c r="H146" s="41" t="s">
        <v>442</v>
      </c>
      <c r="I146" s="41" t="s">
        <v>285</v>
      </c>
      <c r="J146" s="126">
        <v>44161</v>
      </c>
      <c r="K146" s="68" t="s">
        <v>438</v>
      </c>
    </row>
    <row r="147" spans="1:25" s="12" customFormat="1" ht="12.95" customHeight="1">
      <c r="A147" s="42" t="s">
        <v>434</v>
      </c>
      <c r="B147" s="42">
        <v>337</v>
      </c>
      <c r="C147" s="31">
        <v>92766</v>
      </c>
      <c r="D147" s="82" t="s">
        <v>443</v>
      </c>
      <c r="E147" s="83" t="s">
        <v>444</v>
      </c>
      <c r="F147" s="82" t="s">
        <v>445</v>
      </c>
      <c r="G147" s="118">
        <v>6</v>
      </c>
      <c r="H147" s="41">
        <v>30</v>
      </c>
      <c r="I147" s="41" t="s">
        <v>285</v>
      </c>
      <c r="J147" s="126">
        <v>44161</v>
      </c>
      <c r="K147" s="68" t="s">
        <v>438</v>
      </c>
    </row>
    <row r="148" spans="1:25" s="12" customFormat="1" ht="12.95" customHeight="1">
      <c r="A148" s="42" t="s">
        <v>434</v>
      </c>
      <c r="B148" s="42">
        <v>337</v>
      </c>
      <c r="C148" s="31">
        <v>118646</v>
      </c>
      <c r="D148" s="82" t="s">
        <v>446</v>
      </c>
      <c r="E148" s="83" t="s">
        <v>447</v>
      </c>
      <c r="F148" s="82" t="s">
        <v>370</v>
      </c>
      <c r="G148" s="118">
        <v>10</v>
      </c>
      <c r="H148" s="41">
        <v>600</v>
      </c>
      <c r="I148" s="41" t="s">
        <v>285</v>
      </c>
      <c r="J148" s="126">
        <v>44161</v>
      </c>
      <c r="K148" s="68" t="s">
        <v>438</v>
      </c>
    </row>
    <row r="149" spans="1:25" s="12" customFormat="1" ht="12.95" customHeight="1">
      <c r="A149" s="42" t="s">
        <v>434</v>
      </c>
      <c r="B149" s="42">
        <v>337</v>
      </c>
      <c r="C149" s="31">
        <v>139379</v>
      </c>
      <c r="D149" s="82" t="s">
        <v>448</v>
      </c>
      <c r="E149" s="83" t="s">
        <v>449</v>
      </c>
      <c r="F149" s="82" t="s">
        <v>85</v>
      </c>
      <c r="G149" s="118">
        <v>30</v>
      </c>
      <c r="H149" s="41">
        <v>6558</v>
      </c>
      <c r="I149" s="41" t="s">
        <v>285</v>
      </c>
      <c r="J149" s="126">
        <v>44161</v>
      </c>
      <c r="K149" s="68" t="s">
        <v>438</v>
      </c>
    </row>
    <row r="150" spans="1:25" s="12" customFormat="1" ht="12.95" customHeight="1">
      <c r="A150" s="42" t="s">
        <v>434</v>
      </c>
      <c r="B150" s="42">
        <v>337</v>
      </c>
      <c r="C150" s="31">
        <v>168727</v>
      </c>
      <c r="D150" s="82" t="s">
        <v>450</v>
      </c>
      <c r="E150" s="83" t="s">
        <v>451</v>
      </c>
      <c r="F150" s="82" t="s">
        <v>88</v>
      </c>
      <c r="G150" s="118">
        <v>20</v>
      </c>
      <c r="H150" s="41" t="s">
        <v>442</v>
      </c>
      <c r="I150" s="41" t="s">
        <v>285</v>
      </c>
      <c r="J150" s="126">
        <v>44161</v>
      </c>
      <c r="K150" s="68" t="s">
        <v>438</v>
      </c>
    </row>
    <row r="151" spans="1:25" s="12" customFormat="1" ht="12.95" customHeight="1">
      <c r="A151" s="42" t="s">
        <v>434</v>
      </c>
      <c r="B151" s="42">
        <v>337</v>
      </c>
      <c r="C151" s="31">
        <v>185513</v>
      </c>
      <c r="D151" s="82" t="s">
        <v>452</v>
      </c>
      <c r="E151" s="83" t="s">
        <v>453</v>
      </c>
      <c r="F151" s="82" t="s">
        <v>88</v>
      </c>
      <c r="G151" s="118">
        <v>10</v>
      </c>
      <c r="H151" s="41" t="s">
        <v>442</v>
      </c>
      <c r="I151" s="41" t="s">
        <v>285</v>
      </c>
      <c r="J151" s="126">
        <v>44161</v>
      </c>
      <c r="K151" s="68" t="s">
        <v>438</v>
      </c>
    </row>
    <row r="152" spans="1:25" s="9" customFormat="1" ht="15" customHeight="1">
      <c r="A152" s="76" t="s">
        <v>454</v>
      </c>
      <c r="B152" s="76">
        <v>107829</v>
      </c>
      <c r="C152" s="119">
        <v>157543</v>
      </c>
      <c r="D152" s="39" t="s">
        <v>455</v>
      </c>
      <c r="E152" s="39" t="s">
        <v>456</v>
      </c>
      <c r="F152" s="39" t="s">
        <v>457</v>
      </c>
      <c r="G152" s="77">
        <v>20</v>
      </c>
      <c r="H152" s="36">
        <v>34</v>
      </c>
      <c r="I152" s="76" t="s">
        <v>458</v>
      </c>
      <c r="J152" s="127" t="s">
        <v>17</v>
      </c>
      <c r="K152" s="67"/>
    </row>
    <row r="153" spans="1:25" s="12" customFormat="1" ht="12.95" customHeight="1">
      <c r="A153" s="76" t="s">
        <v>454</v>
      </c>
      <c r="B153" s="67">
        <v>107829</v>
      </c>
      <c r="C153" s="67">
        <v>1804</v>
      </c>
      <c r="D153" s="68" t="s">
        <v>459</v>
      </c>
      <c r="E153" s="68" t="s">
        <v>460</v>
      </c>
      <c r="F153" s="68" t="s">
        <v>343</v>
      </c>
      <c r="G153" s="67">
        <v>20</v>
      </c>
      <c r="H153" s="67"/>
      <c r="I153" s="76" t="s">
        <v>42</v>
      </c>
      <c r="J153" s="68" t="s">
        <v>17</v>
      </c>
      <c r="K153" s="67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</row>
    <row r="154" spans="1:25" s="20" customFormat="1" ht="12.95" customHeight="1">
      <c r="A154" s="120" t="s">
        <v>461</v>
      </c>
      <c r="B154" s="120">
        <v>581</v>
      </c>
      <c r="C154" s="121">
        <v>15104</v>
      </c>
      <c r="D154" s="122" t="s">
        <v>462</v>
      </c>
      <c r="E154" s="121" t="s">
        <v>463</v>
      </c>
      <c r="F154" s="122" t="s">
        <v>464</v>
      </c>
      <c r="G154" s="123">
        <v>18</v>
      </c>
      <c r="H154" s="120">
        <v>18</v>
      </c>
      <c r="I154" s="120" t="s">
        <v>409</v>
      </c>
      <c r="J154" s="129">
        <v>44162</v>
      </c>
      <c r="K154" s="120"/>
    </row>
    <row r="155" spans="1:25" s="20" customFormat="1" ht="12.95" customHeight="1">
      <c r="A155" s="120" t="s">
        <v>461</v>
      </c>
      <c r="B155" s="120">
        <v>581</v>
      </c>
      <c r="C155" s="121">
        <v>14285</v>
      </c>
      <c r="D155" s="122" t="s">
        <v>465</v>
      </c>
      <c r="E155" s="120" t="s">
        <v>123</v>
      </c>
      <c r="F155" s="122" t="s">
        <v>466</v>
      </c>
      <c r="G155" s="123">
        <v>20</v>
      </c>
      <c r="H155" s="120">
        <v>0</v>
      </c>
      <c r="I155" s="120" t="s">
        <v>467</v>
      </c>
      <c r="J155" s="129">
        <v>44162</v>
      </c>
      <c r="K155" s="120"/>
    </row>
    <row r="156" spans="1:25" s="20" customFormat="1" ht="12.95" customHeight="1">
      <c r="A156" s="120" t="s">
        <v>461</v>
      </c>
      <c r="B156" s="120">
        <v>581</v>
      </c>
      <c r="C156" s="120">
        <v>203191</v>
      </c>
      <c r="D156" s="120" t="s">
        <v>368</v>
      </c>
      <c r="E156" s="120" t="s">
        <v>369</v>
      </c>
      <c r="F156" s="120" t="s">
        <v>370</v>
      </c>
      <c r="G156" s="124">
        <v>8</v>
      </c>
      <c r="H156" s="120">
        <v>943</v>
      </c>
      <c r="I156" s="120" t="s">
        <v>467</v>
      </c>
      <c r="J156" s="129">
        <v>44162</v>
      </c>
      <c r="K156" s="120"/>
    </row>
    <row r="157" spans="1:25" s="20" customFormat="1" ht="12.95" customHeight="1">
      <c r="A157" s="120" t="s">
        <v>461</v>
      </c>
      <c r="B157" s="120">
        <v>581</v>
      </c>
      <c r="C157" s="120">
        <v>200182</v>
      </c>
      <c r="D157" s="120" t="s">
        <v>431</v>
      </c>
      <c r="E157" s="120" t="s">
        <v>468</v>
      </c>
      <c r="F157" s="120" t="s">
        <v>469</v>
      </c>
      <c r="G157" s="124">
        <v>50</v>
      </c>
      <c r="H157" s="120">
        <v>1814</v>
      </c>
      <c r="I157" s="120" t="s">
        <v>409</v>
      </c>
      <c r="J157" s="129">
        <v>44162</v>
      </c>
      <c r="K157" s="120"/>
    </row>
    <row r="158" spans="1:25" s="20" customFormat="1" ht="12.95" customHeight="1">
      <c r="A158" s="120" t="s">
        <v>461</v>
      </c>
      <c r="B158" s="120">
        <v>581</v>
      </c>
      <c r="C158" s="120">
        <v>202038</v>
      </c>
      <c r="D158" s="120" t="s">
        <v>470</v>
      </c>
      <c r="E158" s="120" t="s">
        <v>471</v>
      </c>
      <c r="F158" s="120" t="s">
        <v>472</v>
      </c>
      <c r="G158" s="124">
        <v>50</v>
      </c>
      <c r="H158" s="120">
        <v>0</v>
      </c>
      <c r="I158" s="120" t="s">
        <v>409</v>
      </c>
      <c r="J158" s="129">
        <v>44162</v>
      </c>
      <c r="K158" s="120"/>
    </row>
    <row r="159" spans="1:25" s="20" customFormat="1" ht="12.95" customHeight="1">
      <c r="A159" s="120" t="s">
        <v>461</v>
      </c>
      <c r="B159" s="120">
        <v>581</v>
      </c>
      <c r="C159" s="120">
        <v>115733</v>
      </c>
      <c r="D159" s="120" t="s">
        <v>354</v>
      </c>
      <c r="E159" s="120" t="s">
        <v>355</v>
      </c>
      <c r="F159" s="120" t="s">
        <v>473</v>
      </c>
      <c r="G159" s="124">
        <v>20</v>
      </c>
      <c r="H159" s="120">
        <v>1268</v>
      </c>
      <c r="I159" s="120" t="s">
        <v>474</v>
      </c>
      <c r="J159" s="120"/>
      <c r="K159" s="120"/>
    </row>
    <row r="160" spans="1:25" s="21" customFormat="1" ht="12.95" customHeight="1">
      <c r="A160" s="120" t="s">
        <v>461</v>
      </c>
      <c r="B160" s="120">
        <v>581</v>
      </c>
      <c r="C160" s="120">
        <v>16571</v>
      </c>
      <c r="D160" s="125" t="s">
        <v>475</v>
      </c>
      <c r="E160" s="125" t="s">
        <v>476</v>
      </c>
      <c r="F160" s="125" t="s">
        <v>477</v>
      </c>
      <c r="G160" s="124">
        <v>20</v>
      </c>
      <c r="H160" s="120">
        <v>0</v>
      </c>
      <c r="I160" s="120" t="s">
        <v>285</v>
      </c>
      <c r="J160" s="120"/>
      <c r="K160" s="125"/>
      <c r="L160" s="130"/>
    </row>
    <row r="161" spans="1:11" s="12" customFormat="1" ht="12.95" customHeight="1">
      <c r="A161" s="42" t="s">
        <v>478</v>
      </c>
      <c r="B161" s="42">
        <v>748</v>
      </c>
      <c r="C161" s="42">
        <v>203191</v>
      </c>
      <c r="D161" s="39" t="s">
        <v>368</v>
      </c>
      <c r="E161" s="39" t="s">
        <v>369</v>
      </c>
      <c r="F161" s="39" t="s">
        <v>370</v>
      </c>
      <c r="G161" s="45">
        <v>5</v>
      </c>
      <c r="H161" s="42">
        <v>911</v>
      </c>
      <c r="I161" s="42" t="s">
        <v>207</v>
      </c>
      <c r="J161" s="42">
        <v>11.27</v>
      </c>
      <c r="K161" s="39"/>
    </row>
  </sheetData>
  <mergeCells count="1">
    <mergeCell ref="A1:K1"/>
  </mergeCells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B4" sqref="B4"/>
    </sheetView>
  </sheetViews>
  <sheetFormatPr defaultColWidth="9" defaultRowHeight="13.5"/>
  <cols>
    <col min="1" max="1" width="17.75" customWidth="1"/>
    <col min="3" max="3" width="12" customWidth="1"/>
    <col min="4" max="4" width="26" customWidth="1"/>
    <col min="5" max="5" width="24.5" customWidth="1"/>
    <col min="6" max="6" width="33.75" customWidth="1"/>
    <col min="9" max="9" width="19.375" customWidth="1"/>
    <col min="10" max="10" width="11.375" customWidth="1"/>
    <col min="11" max="11" width="20.375" customWidth="1"/>
  </cols>
  <sheetData>
    <row r="1" spans="1:1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5.75" customHeight="1">
      <c r="A2" s="1" t="s">
        <v>1</v>
      </c>
      <c r="B2" s="1" t="s">
        <v>2</v>
      </c>
      <c r="C2" s="1" t="s">
        <v>479</v>
      </c>
      <c r="D2" s="1" t="s">
        <v>480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t="s">
        <v>481</v>
      </c>
      <c r="B3">
        <v>116482</v>
      </c>
      <c r="C3">
        <v>152346</v>
      </c>
      <c r="D3" t="s">
        <v>482</v>
      </c>
      <c r="E3" t="s">
        <v>483</v>
      </c>
      <c r="F3" t="s">
        <v>484</v>
      </c>
      <c r="G3">
        <v>10</v>
      </c>
      <c r="H3">
        <v>600</v>
      </c>
      <c r="I3" t="s">
        <v>485</v>
      </c>
      <c r="J3" t="s">
        <v>486</v>
      </c>
    </row>
    <row r="4" spans="1:11">
      <c r="A4" t="s">
        <v>481</v>
      </c>
    </row>
    <row r="5" spans="1:11">
      <c r="A5" t="s">
        <v>481</v>
      </c>
      <c r="B5">
        <v>116482</v>
      </c>
      <c r="C5">
        <v>53945</v>
      </c>
      <c r="D5" t="s">
        <v>487</v>
      </c>
      <c r="E5" t="s">
        <v>488</v>
      </c>
      <c r="F5" t="s">
        <v>489</v>
      </c>
      <c r="G5">
        <v>2</v>
      </c>
      <c r="H5">
        <v>3</v>
      </c>
      <c r="I5" t="s">
        <v>485</v>
      </c>
      <c r="J5" t="s">
        <v>486</v>
      </c>
    </row>
  </sheetData>
  <autoFilter ref="A2:Q2">
    <sortState ref="A3:Q224">
      <sortCondition ref="B2"/>
    </sortState>
    <extLst/>
  </autoFilter>
  <mergeCells count="1">
    <mergeCell ref="A1:K1"/>
  </mergeCells>
  <phoneticPr fontId="27" type="noConversion"/>
  <conditionalFormatting sqref="C2:C1048576">
    <cfRule type="duplicateValues" dxfId="0" priority="1"/>
  </conditionalFormatting>
  <pageMargins left="0.75" right="0.75" top="1" bottom="1" header="0.5" footer="0.5"/>
  <pageSetup paperSize="0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铺货表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2020-11-28T07:32:34Z</cp:lastPrinted>
  <dcterms:created xsi:type="dcterms:W3CDTF">2019-05-31T10:53:00Z</dcterms:created>
  <dcterms:modified xsi:type="dcterms:W3CDTF">2020-12-28T04:21:53Z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