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<sst xmlns="http://schemas.openxmlformats.org/spreadsheetml/2006/main" count="31" uniqueCount="31">
  <si>
    <t>门店ID</t>
  </si>
  <si>
    <t>门店名称</t>
  </si>
  <si>
    <t>片区名称</t>
  </si>
  <si>
    <t>企业微信群数量</t>
  </si>
  <si>
    <t>企业微信群合计人数</t>
  </si>
  <si>
    <t>微信群数量</t>
  </si>
  <si>
    <t>微信群合计人数</t>
  </si>
  <si>
    <t>复核结果（是否与门店上报一致）</t>
  </si>
  <si>
    <t>备注（修改）</t>
  </si>
  <si>
    <t>企业微信群数量（修改）</t>
  </si>
  <si>
    <t>企业微信群合计人数（修改）</t>
  </si>
  <si>
    <t>微信群数量（修改）</t>
  </si>
  <si>
    <t>微信群合计人数（修改）</t>
  </si>
  <si>
    <t>都江堰市永丰街道宝莲路药店</t>
  </si>
  <si>
    <t>崇州市崇阳镇蜀州中路药店</t>
  </si>
  <si>
    <t>崇州市崇阳镇永康东路药店</t>
  </si>
  <si>
    <t>温江区公平街道江安路药店</t>
  </si>
  <si>
    <t>崇州市崇阳镇尚贤坊街药店</t>
  </si>
  <si>
    <t>都江堰市蒲阳路药店</t>
  </si>
  <si>
    <t>都江堰聚源镇药店</t>
  </si>
  <si>
    <t>都江堰市蒲阳镇堰问道西路药店</t>
  </si>
  <si>
    <t>都江堰幸福镇翔凤路药店</t>
  </si>
  <si>
    <t>都江堰奎光路中段药店</t>
  </si>
  <si>
    <t>都江堰景中路店</t>
  </si>
  <si>
    <t>一致</t>
  </si>
  <si>
    <t>金带街药店</t>
  </si>
  <si>
    <t>都江堰药店</t>
  </si>
  <si>
    <t>温江店</t>
  </si>
  <si>
    <t>三江店</t>
  </si>
  <si>
    <t>怀远店</t>
  </si>
  <si>
    <t>崇州中心店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</si>
</sst>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EEECE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&#38376;&#24215;&#36890;&#35759;&#2440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通讯录"/>
      <sheetName val="Sheet2"/>
      <sheetName val="厂家通讯录"/>
      <sheetName val="Sheet3"/>
      <sheetName val="Sheet1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片区</v>
          </cell>
        </row>
        <row r="3">
          <cell r="B3">
            <v>307</v>
          </cell>
          <cell r="C3" t="str">
            <v>锦江区东大街药店</v>
          </cell>
          <cell r="D3" t="str">
            <v>旗舰片区</v>
          </cell>
        </row>
        <row r="4">
          <cell r="B4">
            <v>308</v>
          </cell>
          <cell r="C4" t="str">
            <v>青羊区红星路药店</v>
          </cell>
          <cell r="D4" t="str">
            <v>城中片区</v>
          </cell>
        </row>
        <row r="5">
          <cell r="B5">
            <v>311</v>
          </cell>
          <cell r="C5" t="str">
            <v>金牛区蓉北商贸大道药店</v>
          </cell>
          <cell r="D5" t="str">
            <v>西北片区</v>
          </cell>
        </row>
        <row r="6">
          <cell r="B6">
            <v>52</v>
          </cell>
          <cell r="C6" t="str">
            <v>崇州中心药店</v>
          </cell>
          <cell r="D6" t="str">
            <v>城郊二片</v>
          </cell>
        </row>
        <row r="7">
          <cell r="B7">
            <v>56</v>
          </cell>
          <cell r="C7" t="str">
            <v>崇州市三江镇崇新路药店</v>
          </cell>
          <cell r="D7" t="str">
            <v>城郊二片</v>
          </cell>
        </row>
        <row r="8">
          <cell r="B8">
            <v>54</v>
          </cell>
          <cell r="C8" t="str">
            <v>崇州市怀远镇新正东街药店</v>
          </cell>
          <cell r="D8" t="str">
            <v>城郊二片</v>
          </cell>
        </row>
        <row r="9">
          <cell r="B9">
            <v>329</v>
          </cell>
          <cell r="C9" t="str">
            <v>温江区柳城凤溪药店</v>
          </cell>
          <cell r="D9" t="str">
            <v>城郊二片</v>
          </cell>
        </row>
        <row r="10">
          <cell r="B10">
            <v>337</v>
          </cell>
          <cell r="C10" t="str">
            <v>武侯区浆洗街药店</v>
          </cell>
          <cell r="D10" t="str">
            <v>城中片区</v>
          </cell>
        </row>
        <row r="11">
          <cell r="B11">
            <v>343</v>
          </cell>
          <cell r="C11" t="str">
            <v>青羊区光华药店</v>
          </cell>
          <cell r="D11" t="str">
            <v>西北片区</v>
          </cell>
        </row>
        <row r="12">
          <cell r="B12">
            <v>341</v>
          </cell>
          <cell r="C12" t="str">
            <v>邛崃市中心药店</v>
          </cell>
          <cell r="D12" t="str">
            <v>城郊一片：邛崃</v>
          </cell>
        </row>
        <row r="13">
          <cell r="B13">
            <v>339</v>
          </cell>
          <cell r="C13" t="str">
            <v>金牛区沙河源药店</v>
          </cell>
          <cell r="D13" t="str">
            <v>西北片区</v>
          </cell>
        </row>
        <row r="14">
          <cell r="B14">
            <v>349</v>
          </cell>
          <cell r="C14" t="str">
            <v>青羊区人民中路药店</v>
          </cell>
          <cell r="D14" t="str">
            <v>城中片区</v>
          </cell>
        </row>
        <row r="15">
          <cell r="B15">
            <v>351</v>
          </cell>
          <cell r="C15" t="str">
            <v>都江堰市幸福镇都江堰大道药店</v>
          </cell>
          <cell r="D15" t="str">
            <v>城郊二片</v>
          </cell>
        </row>
        <row r="16">
          <cell r="B16">
            <v>357</v>
          </cell>
          <cell r="C16" t="str">
            <v>青羊区清江东路药店</v>
          </cell>
          <cell r="D16" t="str">
            <v>西北片区</v>
          </cell>
        </row>
        <row r="17">
          <cell r="B17">
            <v>355</v>
          </cell>
          <cell r="C17" t="str">
            <v>成华区双林路药店</v>
          </cell>
          <cell r="D17" t="str">
            <v>城中片区</v>
          </cell>
        </row>
        <row r="18">
          <cell r="B18">
            <v>367</v>
          </cell>
          <cell r="C18" t="str">
            <v>崇州市金带街药店</v>
          </cell>
          <cell r="D18" t="str">
            <v>城郊二片</v>
          </cell>
        </row>
        <row r="19">
          <cell r="B19">
            <v>359</v>
          </cell>
          <cell r="C19" t="str">
            <v>金牛区枣子巷药店</v>
          </cell>
          <cell r="D19" t="str">
            <v>西北片区</v>
          </cell>
        </row>
        <row r="20">
          <cell r="B20">
            <v>371</v>
          </cell>
          <cell r="C20" t="str">
            <v>新津县兴义镇万兴路药店</v>
          </cell>
          <cell r="D20" t="str">
            <v>城郊一片：新津</v>
          </cell>
        </row>
        <row r="21">
          <cell r="B21">
            <v>365</v>
          </cell>
          <cell r="C21" t="str">
            <v>青羊区光华村街药店</v>
          </cell>
          <cell r="D21" t="str">
            <v>西北片区</v>
          </cell>
        </row>
        <row r="22">
          <cell r="B22">
            <v>373</v>
          </cell>
          <cell r="C22" t="str">
            <v>锦江区通盈街药店</v>
          </cell>
          <cell r="D22" t="str">
            <v>城中片区</v>
          </cell>
        </row>
        <row r="23">
          <cell r="B23">
            <v>385</v>
          </cell>
          <cell r="C23" t="str">
            <v>新津县五津镇五津西路药店</v>
          </cell>
          <cell r="D23" t="str">
            <v>城郊一片：新津</v>
          </cell>
        </row>
        <row r="24">
          <cell r="B24">
            <v>387</v>
          </cell>
          <cell r="C24" t="str">
            <v>高新区新乐中街药店</v>
          </cell>
          <cell r="D24" t="str">
            <v>东南片区</v>
          </cell>
        </row>
        <row r="25">
          <cell r="B25">
            <v>391</v>
          </cell>
          <cell r="C25" t="str">
            <v>青羊区金丝街店</v>
          </cell>
          <cell r="D25" t="str">
            <v>城中片区</v>
          </cell>
        </row>
        <row r="26">
          <cell r="B26">
            <v>379</v>
          </cell>
          <cell r="C26" t="str">
            <v>高新区土龙路药店</v>
          </cell>
          <cell r="D26" t="str">
            <v>西北片区</v>
          </cell>
        </row>
        <row r="27">
          <cell r="B27">
            <v>377</v>
          </cell>
          <cell r="C27" t="str">
            <v>高新区新园大道药店</v>
          </cell>
          <cell r="D27" t="str">
            <v>东南片区</v>
          </cell>
        </row>
        <row r="28">
          <cell r="B28">
            <v>399</v>
          </cell>
          <cell r="C28" t="str">
            <v>高新区天久北巷药店</v>
          </cell>
          <cell r="D28" t="str">
            <v>东南片区</v>
          </cell>
        </row>
        <row r="29">
          <cell r="B29">
            <v>539</v>
          </cell>
          <cell r="C29" t="str">
            <v>大邑县晋原镇子龙街药店</v>
          </cell>
          <cell r="D29" t="str">
            <v>城郊一片：大邑</v>
          </cell>
        </row>
        <row r="30">
          <cell r="B30">
            <v>517</v>
          </cell>
          <cell r="C30" t="str">
            <v>青羊区北东街药店</v>
          </cell>
          <cell r="D30" t="str">
            <v>城中片区</v>
          </cell>
        </row>
        <row r="31">
          <cell r="B31">
            <v>514</v>
          </cell>
          <cell r="C31" t="str">
            <v>新津县邓双镇飞雪路药店</v>
          </cell>
          <cell r="D31" t="str">
            <v>城郊一片：新津</v>
          </cell>
        </row>
        <row r="32">
          <cell r="B32">
            <v>545</v>
          </cell>
          <cell r="C32" t="str">
            <v>成华区龙潭西路店店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大石西路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城中片区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城中片区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594</v>
          </cell>
          <cell r="C46" t="str">
            <v>大邑县安仁镇千禧街药店</v>
          </cell>
          <cell r="D46" t="str">
            <v>城郊一片：大邑</v>
          </cell>
        </row>
        <row r="47">
          <cell r="B47">
            <v>587</v>
          </cell>
          <cell r="C47" t="str">
            <v>都江堰幸福镇景中路药店</v>
          </cell>
          <cell r="D47" t="str">
            <v>城郊二片</v>
          </cell>
        </row>
        <row r="48">
          <cell r="B48">
            <v>591</v>
          </cell>
          <cell r="C48" t="str">
            <v>邛崃市临邛镇长安大道药店</v>
          </cell>
          <cell r="D48" t="str">
            <v>城郊一片：邛崃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</row>
        <row r="51">
          <cell r="B51">
            <v>704</v>
          </cell>
          <cell r="C51" t="str">
            <v>都江堰市幸福镇奎光路药店</v>
          </cell>
          <cell r="D51" t="str">
            <v>城郊二片</v>
          </cell>
        </row>
        <row r="52">
          <cell r="B52">
            <v>706</v>
          </cell>
          <cell r="C52" t="str">
            <v>都江堰市幸福镇翔凤路药店</v>
          </cell>
          <cell r="D52" t="str">
            <v>城郊二片</v>
          </cell>
        </row>
        <row r="53">
          <cell r="B53">
            <v>710</v>
          </cell>
          <cell r="C53" t="str">
            <v>都江堰市蒲阳镇问道西路药店</v>
          </cell>
          <cell r="D53" t="str">
            <v>城郊二片</v>
          </cell>
        </row>
        <row r="54">
          <cell r="B54">
            <v>709</v>
          </cell>
          <cell r="C54" t="str">
            <v>新都马超东路店</v>
          </cell>
          <cell r="D54" t="str">
            <v>西北片区</v>
          </cell>
        </row>
        <row r="55">
          <cell r="B55">
            <v>713</v>
          </cell>
          <cell r="C55" t="str">
            <v>都江堰市聚源镇联建房药店</v>
          </cell>
          <cell r="D55" t="str">
            <v>城郊二片</v>
          </cell>
        </row>
        <row r="56">
          <cell r="B56">
            <v>712</v>
          </cell>
          <cell r="C56" t="str">
            <v>成华区华泰路药店</v>
          </cell>
          <cell r="D56" t="str">
            <v>东南片区</v>
          </cell>
        </row>
        <row r="57">
          <cell r="B57">
            <v>716</v>
          </cell>
          <cell r="C57" t="str">
            <v>大邑县沙渠镇利民街药店</v>
          </cell>
          <cell r="D57" t="str">
            <v>城郊一片：大邑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城郊一片：邛崃</v>
          </cell>
        </row>
        <row r="59">
          <cell r="B59">
            <v>717</v>
          </cell>
          <cell r="C59" t="str">
            <v>大邑县晋原 通达东路五段药店</v>
          </cell>
          <cell r="D59" t="str">
            <v>城郊一片：大邑</v>
          </cell>
        </row>
        <row r="60">
          <cell r="B60">
            <v>720</v>
          </cell>
          <cell r="C60" t="str">
            <v>大邑县新场镇文昌街药店</v>
          </cell>
          <cell r="D60" t="str">
            <v>城郊一片：大邑</v>
          </cell>
        </row>
        <row r="61">
          <cell r="B61">
            <v>723</v>
          </cell>
          <cell r="C61" t="str">
            <v>锦江区柳翠路药店</v>
          </cell>
          <cell r="D61" t="str">
            <v>城中片区</v>
          </cell>
        </row>
        <row r="62">
          <cell r="B62">
            <v>746</v>
          </cell>
          <cell r="C62" t="str">
            <v>大邑县晋原镇内蒙古桃源药店</v>
          </cell>
          <cell r="D62" t="str">
            <v>城郊一片：大邑</v>
          </cell>
        </row>
        <row r="63">
          <cell r="B63">
            <v>724</v>
          </cell>
          <cell r="C63" t="str">
            <v>锦江区观音桥街药店</v>
          </cell>
          <cell r="D63" t="str">
            <v>东南片区</v>
          </cell>
        </row>
        <row r="64">
          <cell r="B64">
            <v>726</v>
          </cell>
          <cell r="C64" t="str">
            <v>金牛区交大路第三药店</v>
          </cell>
          <cell r="D64" t="str">
            <v>西北片区</v>
          </cell>
        </row>
        <row r="65">
          <cell r="B65">
            <v>727</v>
          </cell>
          <cell r="C65" t="str">
            <v>金牛区黄苑东街药店</v>
          </cell>
          <cell r="D65" t="str">
            <v>西北片区</v>
          </cell>
        </row>
        <row r="66">
          <cell r="B66">
            <v>732</v>
          </cell>
          <cell r="C66" t="str">
            <v>邛崃市羊安镇永康大道药店</v>
          </cell>
          <cell r="D66" t="str">
            <v>城郊一片：邛崃</v>
          </cell>
        </row>
        <row r="67">
          <cell r="B67">
            <v>730</v>
          </cell>
          <cell r="C67" t="str">
            <v>新都区新繁繁江北路药店</v>
          </cell>
          <cell r="D67" t="str">
            <v>西北片区</v>
          </cell>
        </row>
        <row r="68">
          <cell r="B68">
            <v>737</v>
          </cell>
          <cell r="C68" t="str">
            <v>高新区大源三期药店</v>
          </cell>
          <cell r="D68" t="str">
            <v>东南片区</v>
          </cell>
        </row>
        <row r="69">
          <cell r="B69">
            <v>738</v>
          </cell>
          <cell r="C69" t="str">
            <v>都江堰市灌口镇蒲阳路药店</v>
          </cell>
          <cell r="D69" t="str">
            <v>城郊二片</v>
          </cell>
        </row>
        <row r="70">
          <cell r="B70">
            <v>740</v>
          </cell>
          <cell r="C70" t="str">
            <v>成华区华康路药店</v>
          </cell>
          <cell r="D70" t="str">
            <v>东南片区</v>
          </cell>
        </row>
        <row r="71">
          <cell r="B71">
            <v>743</v>
          </cell>
          <cell r="C71" t="str">
            <v>成华区万宇路药店</v>
          </cell>
          <cell r="D71" t="str">
            <v>东南片区</v>
          </cell>
        </row>
        <row r="72">
          <cell r="B72">
            <v>742</v>
          </cell>
          <cell r="C72" t="str">
            <v>锦江区庆云南街药店</v>
          </cell>
          <cell r="D72" t="str">
            <v>旗舰片区</v>
          </cell>
        </row>
        <row r="73">
          <cell r="B73">
            <v>347</v>
          </cell>
          <cell r="C73" t="str">
            <v>青羊区清江东路三药房</v>
          </cell>
          <cell r="D73" t="str">
            <v>西北片区</v>
          </cell>
        </row>
        <row r="74">
          <cell r="B74">
            <v>733</v>
          </cell>
          <cell r="C74" t="str">
            <v>双流区东升街道三强西路药店</v>
          </cell>
          <cell r="D74" t="str">
            <v>东南片区</v>
          </cell>
        </row>
        <row r="75">
          <cell r="B75">
            <v>744</v>
          </cell>
          <cell r="C75" t="str">
            <v>武侯区科华街药店</v>
          </cell>
          <cell r="D75" t="str">
            <v>城中片区</v>
          </cell>
        </row>
        <row r="76">
          <cell r="B76">
            <v>745</v>
          </cell>
          <cell r="C76" t="str">
            <v>金牛区金沙路药店</v>
          </cell>
          <cell r="D76" t="str">
            <v>西北片区</v>
          </cell>
        </row>
        <row r="77">
          <cell r="B77">
            <v>747</v>
          </cell>
          <cell r="C77" t="str">
            <v>郫县一环路东南段店</v>
          </cell>
          <cell r="D77" t="str">
            <v>城中片区</v>
          </cell>
        </row>
        <row r="78">
          <cell r="B78">
            <v>748</v>
          </cell>
          <cell r="C78" t="str">
            <v>大邑东街店</v>
          </cell>
          <cell r="D78" t="str">
            <v>城郊一片：大邑</v>
          </cell>
        </row>
        <row r="79">
          <cell r="B79">
            <v>750</v>
          </cell>
          <cell r="C79" t="str">
            <v>成汉南路店</v>
          </cell>
          <cell r="D79" t="str">
            <v>东南片区</v>
          </cell>
        </row>
        <row r="80">
          <cell r="B80">
            <v>752</v>
          </cell>
          <cell r="C80" t="str">
            <v>聚萃街店</v>
          </cell>
          <cell r="D80" t="str">
            <v>西北片区</v>
          </cell>
        </row>
        <row r="81">
          <cell r="B81">
            <v>753</v>
          </cell>
          <cell r="C81" t="str">
            <v>合欢树店</v>
          </cell>
          <cell r="D81" t="str">
            <v>东南片区</v>
          </cell>
        </row>
        <row r="82">
          <cell r="B82">
            <v>754</v>
          </cell>
          <cell r="C82" t="str">
            <v>尚贤坊街药店</v>
          </cell>
          <cell r="D82" t="str">
            <v>城郊二片</v>
          </cell>
        </row>
        <row r="83">
          <cell r="B83">
            <v>101453</v>
          </cell>
          <cell r="C83" t="str">
            <v>江安路店</v>
          </cell>
          <cell r="D83" t="str">
            <v>城郊二片</v>
          </cell>
        </row>
        <row r="84">
          <cell r="B84">
            <v>102479</v>
          </cell>
          <cell r="C84" t="str">
            <v>劼人路店</v>
          </cell>
          <cell r="D84" t="str">
            <v>城中片区</v>
          </cell>
        </row>
        <row r="85">
          <cell r="B85">
            <v>102478</v>
          </cell>
          <cell r="C85" t="str">
            <v>静明路店</v>
          </cell>
          <cell r="D85" t="str">
            <v>城中片区</v>
          </cell>
        </row>
        <row r="86">
          <cell r="B86">
            <v>102567</v>
          </cell>
          <cell r="C86" t="str">
            <v>新津武阳西路店</v>
          </cell>
          <cell r="D86" t="str">
            <v>城郊一片：新津</v>
          </cell>
        </row>
        <row r="87">
          <cell r="B87">
            <v>102564</v>
          </cell>
          <cell r="C87" t="str">
            <v>邛崃翠荫街店</v>
          </cell>
          <cell r="D87" t="str">
            <v>城郊一片：邛崃</v>
          </cell>
        </row>
        <row r="88">
          <cell r="B88">
            <v>102565</v>
          </cell>
          <cell r="C88" t="str">
            <v>佳灵路店</v>
          </cell>
          <cell r="D88" t="str">
            <v>西北片区</v>
          </cell>
        </row>
        <row r="89">
          <cell r="B89">
            <v>102934</v>
          </cell>
          <cell r="C89" t="str">
            <v>银河北街店</v>
          </cell>
          <cell r="D89" t="str">
            <v>西北片区</v>
          </cell>
        </row>
        <row r="90">
          <cell r="B90">
            <v>102935</v>
          </cell>
          <cell r="C90" t="str">
            <v>童子街店</v>
          </cell>
          <cell r="D90" t="str">
            <v>城中片区</v>
          </cell>
        </row>
        <row r="91">
          <cell r="B91">
            <v>103198</v>
          </cell>
          <cell r="C91" t="str">
            <v>贝森路店</v>
          </cell>
          <cell r="D91" t="str">
            <v>西北片区</v>
          </cell>
        </row>
        <row r="92">
          <cell r="B92">
            <v>103199</v>
          </cell>
          <cell r="C92" t="str">
            <v>西林一街店</v>
          </cell>
          <cell r="D92" t="str">
            <v>城中片区</v>
          </cell>
        </row>
        <row r="93">
          <cell r="B93">
            <v>103639</v>
          </cell>
          <cell r="C93" t="str">
            <v>金马河店</v>
          </cell>
          <cell r="D93" t="str">
            <v>东南片区</v>
          </cell>
        </row>
        <row r="94">
          <cell r="B94">
            <v>104838</v>
          </cell>
          <cell r="C94" t="str">
            <v>蜀州中路店</v>
          </cell>
          <cell r="D94" t="str">
            <v>城郊二片</v>
          </cell>
        </row>
        <row r="95">
          <cell r="B95">
            <v>104533</v>
          </cell>
          <cell r="C95" t="str">
            <v>潘家街四段店</v>
          </cell>
          <cell r="D95" t="str">
            <v>城郊一片：大邑</v>
          </cell>
        </row>
        <row r="96">
          <cell r="B96">
            <v>104429</v>
          </cell>
          <cell r="C96" t="str">
            <v>大华街店</v>
          </cell>
          <cell r="D96" t="str">
            <v>西北片区</v>
          </cell>
        </row>
        <row r="97">
          <cell r="B97">
            <v>104430</v>
          </cell>
          <cell r="C97" t="str">
            <v>中和大道</v>
          </cell>
          <cell r="D97" t="str">
            <v>东南片区</v>
          </cell>
        </row>
        <row r="98">
          <cell r="B98">
            <v>104428</v>
          </cell>
          <cell r="C98" t="str">
            <v>崇州永康东路店</v>
          </cell>
          <cell r="D98" t="str">
            <v>城郊二片</v>
          </cell>
        </row>
        <row r="99">
          <cell r="B99">
            <v>105267</v>
          </cell>
          <cell r="C99" t="str">
            <v>蜀汉路</v>
          </cell>
          <cell r="D99" t="str">
            <v>西北片区</v>
          </cell>
        </row>
        <row r="100">
          <cell r="B100">
            <v>105396</v>
          </cell>
          <cell r="C100" t="str">
            <v>航中街</v>
          </cell>
          <cell r="D100" t="str">
            <v>东南片区</v>
          </cell>
        </row>
        <row r="101">
          <cell r="B101">
            <v>105751</v>
          </cell>
          <cell r="C101" t="str">
            <v>高新区新下街药店</v>
          </cell>
          <cell r="D101" t="str">
            <v>东南片区</v>
          </cell>
        </row>
        <row r="102">
          <cell r="B102">
            <v>105910</v>
          </cell>
          <cell r="C102" t="str">
            <v>四川太极高新区紫薇东路药店</v>
          </cell>
          <cell r="D102" t="str">
            <v>东南片区</v>
          </cell>
        </row>
        <row r="103">
          <cell r="B103">
            <v>106066</v>
          </cell>
          <cell r="C103" t="str">
            <v>梨花街店</v>
          </cell>
          <cell r="D103" t="str">
            <v>旗舰片区</v>
          </cell>
        </row>
        <row r="104">
          <cell r="B104">
            <v>106569</v>
          </cell>
          <cell r="C104" t="str">
            <v>四川太极武侯区大悦路药店</v>
          </cell>
          <cell r="D104" t="str">
            <v>西北片区</v>
          </cell>
        </row>
        <row r="105">
          <cell r="B105">
            <v>106485</v>
          </cell>
          <cell r="C105" t="str">
            <v>四川太极成都高新区元华二巷药店</v>
          </cell>
          <cell r="D105" t="str">
            <v>东南片区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>西北片区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>东南片区</v>
          </cell>
        </row>
        <row r="108">
          <cell r="B108">
            <v>106865</v>
          </cell>
          <cell r="C108" t="str">
            <v>丝竹路</v>
          </cell>
          <cell r="D108" t="str">
            <v>城中片区</v>
          </cell>
        </row>
        <row r="109">
          <cell r="B109">
            <v>107658</v>
          </cell>
          <cell r="C109" t="str">
            <v>万和路店</v>
          </cell>
          <cell r="D109" t="str">
            <v>西北片区</v>
          </cell>
        </row>
        <row r="110">
          <cell r="B110">
            <v>107829</v>
          </cell>
          <cell r="C110" t="str">
            <v>解放路</v>
          </cell>
          <cell r="D110" t="str">
            <v>城中片区</v>
          </cell>
        </row>
        <row r="111">
          <cell r="B111">
            <v>107728</v>
          </cell>
          <cell r="C111" t="str">
            <v>大邑北街</v>
          </cell>
          <cell r="D111" t="str">
            <v>城郊一片：大邑</v>
          </cell>
        </row>
        <row r="112">
          <cell r="B112">
            <v>108277</v>
          </cell>
          <cell r="C112" t="str">
            <v>四川太极金牛区银沙路药店</v>
          </cell>
          <cell r="D112" t="str">
            <v>西北片区</v>
          </cell>
        </row>
        <row r="113">
          <cell r="B113">
            <v>108656</v>
          </cell>
          <cell r="C113" t="str">
            <v>五津西路2店</v>
          </cell>
          <cell r="D113" t="str">
            <v>城郊一片：新津</v>
          </cell>
        </row>
        <row r="114">
          <cell r="B114">
            <v>110378</v>
          </cell>
          <cell r="C114" t="str">
            <v>四川太极都江堰市永丰街道宝莲路药店</v>
          </cell>
          <cell r="D114" t="str">
            <v>城郊二片</v>
          </cell>
        </row>
        <row r="115">
          <cell r="B115">
            <v>111219</v>
          </cell>
          <cell r="C115" t="str">
            <v>花照壁</v>
          </cell>
          <cell r="D115" t="str">
            <v>西北片区</v>
          </cell>
        </row>
        <row r="116">
          <cell r="B116">
            <v>111064</v>
          </cell>
          <cell r="C116" t="str">
            <v>邛崃市涌泉街店</v>
          </cell>
          <cell r="D116" t="str">
            <v>邛崃片区</v>
          </cell>
        </row>
        <row r="117">
          <cell r="B117">
            <v>111400</v>
          </cell>
          <cell r="C117" t="str">
            <v>邛崃杏林路店</v>
          </cell>
          <cell r="D117" t="str">
            <v>城郊一片：邛崃</v>
          </cell>
        </row>
        <row r="118">
          <cell r="B118">
            <v>112415</v>
          </cell>
          <cell r="C118" t="str">
            <v>四川太极金牛区五福桥东路药店</v>
          </cell>
          <cell r="D118" t="str">
            <v>西北片区</v>
          </cell>
        </row>
        <row r="119">
          <cell r="B119">
            <v>113008</v>
          </cell>
          <cell r="C119" t="str">
            <v>南华巷</v>
          </cell>
          <cell r="D119" t="str">
            <v>东南片区</v>
          </cell>
        </row>
        <row r="120">
          <cell r="B120">
            <v>113023</v>
          </cell>
          <cell r="C120" t="str">
            <v>云龙南路</v>
          </cell>
          <cell r="D120" t="str">
            <v>城中片区</v>
          </cell>
        </row>
        <row r="121">
          <cell r="B121">
            <v>112888</v>
          </cell>
          <cell r="C121" t="str">
            <v>双楠路店</v>
          </cell>
          <cell r="D121" t="str">
            <v>西北片区</v>
          </cell>
        </row>
        <row r="122">
          <cell r="B122">
            <v>113025</v>
          </cell>
          <cell r="C122" t="str">
            <v>蜀鑫路</v>
          </cell>
          <cell r="D122" t="str">
            <v>西北片区</v>
          </cell>
        </row>
        <row r="123">
          <cell r="B123">
            <v>113298</v>
          </cell>
          <cell r="C123" t="str">
            <v>逸都路店</v>
          </cell>
          <cell r="D123" t="str">
            <v>西北片区</v>
          </cell>
        </row>
        <row r="124">
          <cell r="B124">
            <v>113299</v>
          </cell>
          <cell r="C124" t="str">
            <v>倪家桥店</v>
          </cell>
          <cell r="D124" t="str">
            <v>城中片区</v>
          </cell>
        </row>
        <row r="125">
          <cell r="B125">
            <v>113833</v>
          </cell>
          <cell r="C125" t="str">
            <v>光华西一路店</v>
          </cell>
          <cell r="D125" t="str">
            <v>西北片区</v>
          </cell>
        </row>
        <row r="126">
          <cell r="B126">
            <v>114069</v>
          </cell>
          <cell r="C126" t="str">
            <v>剑南大道店</v>
          </cell>
          <cell r="D126" t="str">
            <v>东南片区</v>
          </cell>
        </row>
        <row r="127">
          <cell r="B127">
            <v>114622</v>
          </cell>
          <cell r="C127" t="str">
            <v>东昌路店</v>
          </cell>
          <cell r="D127" t="str">
            <v>城中片区</v>
          </cell>
        </row>
        <row r="128">
          <cell r="B128">
            <v>114685</v>
          </cell>
          <cell r="C128" t="str">
            <v>三医院店(青龙街）</v>
          </cell>
          <cell r="D128" t="str">
            <v>城中片区</v>
          </cell>
        </row>
        <row r="129">
          <cell r="B129">
            <v>114286</v>
          </cell>
          <cell r="C129" t="str">
            <v>光华北五路</v>
          </cell>
          <cell r="D129" t="str">
            <v>西北片区</v>
          </cell>
        </row>
        <row r="130">
          <cell r="B130">
            <v>114844</v>
          </cell>
          <cell r="C130" t="str">
            <v>六医院店（培华路）</v>
          </cell>
          <cell r="D130" t="str">
            <v>城中片区</v>
          </cell>
        </row>
        <row r="131">
          <cell r="B131">
            <v>116482</v>
          </cell>
          <cell r="C131" t="str">
            <v>宏济中路</v>
          </cell>
          <cell r="D131" t="str">
            <v>城中片区</v>
          </cell>
        </row>
        <row r="132">
          <cell r="B132">
            <v>115971</v>
          </cell>
          <cell r="C132" t="str">
            <v>天顺路店</v>
          </cell>
          <cell r="D132" t="str">
            <v>东南片区</v>
          </cell>
        </row>
        <row r="133">
          <cell r="B133">
            <v>116919</v>
          </cell>
          <cell r="C133" t="str">
            <v>科华北路店</v>
          </cell>
          <cell r="D133" t="str">
            <v>城中片区</v>
          </cell>
        </row>
        <row r="134">
          <cell r="B134">
            <v>116773</v>
          </cell>
          <cell r="C134" t="str">
            <v>经一路店</v>
          </cell>
          <cell r="D134" t="str">
            <v>西北片区</v>
          </cell>
        </row>
        <row r="135">
          <cell r="B135">
            <v>117184</v>
          </cell>
          <cell r="C135" t="str">
            <v>静沙南路药店</v>
          </cell>
          <cell r="D135" t="str">
            <v>城中片区</v>
          </cell>
        </row>
        <row r="136">
          <cell r="B136">
            <v>117310</v>
          </cell>
          <cell r="C136" t="str">
            <v>长寿路店</v>
          </cell>
          <cell r="D136" t="str">
            <v>东南片区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B22" sqref="B22"/>
    </sheetView>
  </sheetViews>
  <sheetFormatPr defaultColWidth="8" defaultRowHeight="13.5"/>
  <cols>
    <col min="1" max="1" width="8" style="1"/>
    <col min="2" max="2" width="31.4" style="1" customWidth="1"/>
    <col min="3" max="3" width="8" style="1"/>
    <col min="4" max="4" width="14.1" style="1" customWidth="1"/>
    <col min="5" max="5" width="20.2" style="1" customWidth="1"/>
    <col min="6" max="6" width="11.7" style="1" customWidth="1"/>
    <col min="7" max="7" width="17" style="1" customWidth="1"/>
    <col min="8" max="8" width="22.7" style="1" customWidth="1"/>
    <col min="9" max="9" width="22" style="1" customWidth="1"/>
    <col min="10" max="10" width="25.8" style="1" customWidth="1"/>
    <col min="11" max="11" width="17.1" style="1" customWidth="1"/>
    <col min="12" max="12" width="21.1" style="1" customWidth="1"/>
    <col min="13" max="16384" width="8" style="1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9" t="s">
        <v>8</v>
      </c>
      <c r="J1" s="9"/>
      <c r="K1" s="9"/>
      <c r="L1" s="9"/>
    </row>
    <row r="2" s="1" customFormat="1" ht="35" customHeight="1" spans="1:12">
      <c r="A2" s="3"/>
      <c r="B2" s="3"/>
      <c r="C2" s="3"/>
      <c r="D2" s="3"/>
      <c r="E2" s="3"/>
      <c r="F2" s="3"/>
      <c r="G2" s="3"/>
      <c r="H2" s="4"/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spans="1:12">
      <c r="A3" s="5">
        <v>110378</v>
      </c>
      <c r="B3" s="6" t="s">
        <v>13</v>
      </c>
      <c r="C3" s="6" t="str">
        <f ca="1">VLOOKUP(A3,[1]门店通讯录!B$1:D$65536,3,0)</f>
        <v>城郊二片</v>
      </c>
      <c r="D3" s="5">
        <v>1</v>
      </c>
      <c r="E3" s="5">
        <v>119</v>
      </c>
      <c r="F3" s="5">
        <v>1</v>
      </c>
      <c r="G3" s="5">
        <v>105</v>
      </c>
      <c r="H3" s="6"/>
      <c r="I3" s="6"/>
      <c r="J3" s="6"/>
      <c r="K3" s="6"/>
      <c r="L3" s="6"/>
    </row>
    <row r="4" s="1" customFormat="1" spans="1:12">
      <c r="A4" s="5">
        <v>104838</v>
      </c>
      <c r="B4" s="6" t="s">
        <v>14</v>
      </c>
      <c r="C4" s="6" t="str">
        <f ca="1">VLOOKUP(A4,[1]门店通讯录!B$1:D$65536,3,0)</f>
        <v>城郊二片</v>
      </c>
      <c r="D4" s="5">
        <v>1</v>
      </c>
      <c r="E4" s="5">
        <v>102</v>
      </c>
      <c r="F4" s="5">
        <v>1</v>
      </c>
      <c r="G4" s="5">
        <v>230</v>
      </c>
      <c r="H4" s="6"/>
      <c r="I4" s="6"/>
      <c r="J4" s="6"/>
      <c r="K4" s="6"/>
      <c r="L4" s="6"/>
    </row>
    <row r="5" s="1" customFormat="1" spans="1:12">
      <c r="A5" s="5">
        <v>104428</v>
      </c>
      <c r="B5" s="6" t="s">
        <v>15</v>
      </c>
      <c r="C5" s="6" t="str">
        <f ca="1">VLOOKUP(A5,[1]门店通讯录!B$1:D$65536,3,0)</f>
        <v>城郊二片</v>
      </c>
      <c r="D5" s="5">
        <v>1</v>
      </c>
      <c r="E5" s="5">
        <v>60</v>
      </c>
      <c r="F5" s="5">
        <v>1</v>
      </c>
      <c r="G5" s="5">
        <v>224</v>
      </c>
      <c r="H5" s="6"/>
      <c r="I5" s="6"/>
      <c r="J5" s="6"/>
      <c r="K5" s="6"/>
      <c r="L5" s="6"/>
    </row>
    <row r="6" s="1" customFormat="1" spans="1:12">
      <c r="A6" s="5">
        <v>101453</v>
      </c>
      <c r="B6" s="6" t="s">
        <v>16</v>
      </c>
      <c r="C6" s="6" t="str">
        <f ca="1">VLOOKUP(A6,[1]门店通讯录!B$1:D$65536,3,0)</f>
        <v>城郊二片</v>
      </c>
      <c r="D6" s="5">
        <v>1</v>
      </c>
      <c r="E6" s="5">
        <v>154</v>
      </c>
      <c r="F6" s="5">
        <v>1</v>
      </c>
      <c r="G6" s="5">
        <v>248</v>
      </c>
      <c r="H6" s="6"/>
      <c r="I6" s="6"/>
      <c r="J6" s="6"/>
      <c r="K6" s="6"/>
      <c r="L6" s="6"/>
    </row>
    <row r="7" s="1" customFormat="1" spans="1:12">
      <c r="A7" s="5">
        <v>754</v>
      </c>
      <c r="B7" s="6" t="s">
        <v>17</v>
      </c>
      <c r="C7" s="6" t="str">
        <f ca="1">VLOOKUP(A7,[1]门店通讯录!B$1:D$65536,3,0)</f>
        <v>城郊二片</v>
      </c>
      <c r="D7" s="5">
        <v>1</v>
      </c>
      <c r="E7" s="5">
        <v>95</v>
      </c>
      <c r="F7" s="5">
        <v>1</v>
      </c>
      <c r="G7" s="5">
        <v>224</v>
      </c>
      <c r="H7" s="6"/>
      <c r="I7" s="6"/>
      <c r="J7" s="6"/>
      <c r="K7" s="6"/>
      <c r="L7" s="6"/>
    </row>
    <row r="8" s="1" customFormat="1" spans="1:12">
      <c r="A8" s="5">
        <v>738</v>
      </c>
      <c r="B8" s="6" t="s">
        <v>18</v>
      </c>
      <c r="C8" s="6" t="str">
        <f ca="1">VLOOKUP(A8,[1]门店通讯录!B$1:D$65536,3,0)</f>
        <v>城郊二片</v>
      </c>
      <c r="D8" s="5">
        <v>1</v>
      </c>
      <c r="E8" s="5">
        <v>148</v>
      </c>
      <c r="F8" s="5">
        <v>1</v>
      </c>
      <c r="G8" s="5">
        <v>232</v>
      </c>
      <c r="H8" s="6"/>
      <c r="I8" s="6"/>
      <c r="J8" s="6"/>
      <c r="K8" s="6"/>
      <c r="L8" s="6"/>
    </row>
    <row r="9" s="1" customFormat="1" spans="1:12">
      <c r="A9" s="5">
        <v>713</v>
      </c>
      <c r="B9" s="6" t="s">
        <v>19</v>
      </c>
      <c r="C9" s="6" t="str">
        <f ca="1">VLOOKUP(A9,[1]门店通讯录!B$1:D$65536,3,0)</f>
        <v>城郊二片</v>
      </c>
      <c r="D9" s="5">
        <v>1</v>
      </c>
      <c r="E9" s="5">
        <v>82</v>
      </c>
      <c r="F9" s="5">
        <v>1</v>
      </c>
      <c r="G9" s="5">
        <v>192</v>
      </c>
      <c r="H9" s="6"/>
      <c r="I9" s="6"/>
      <c r="J9" s="6"/>
      <c r="K9" s="6"/>
      <c r="L9" s="6"/>
    </row>
    <row r="10" s="1" customFormat="1" spans="1:12">
      <c r="A10" s="5">
        <v>710</v>
      </c>
      <c r="B10" s="6" t="s">
        <v>20</v>
      </c>
      <c r="C10" s="6" t="str">
        <f ca="1">VLOOKUP(A10,[1]门店通讯录!B$1:D$65536,3,0)</f>
        <v>城郊二片</v>
      </c>
      <c r="D10" s="5">
        <v>1</v>
      </c>
      <c r="E10" s="5">
        <v>171</v>
      </c>
      <c r="F10" s="5">
        <v>1</v>
      </c>
      <c r="G10" s="5">
        <v>208</v>
      </c>
      <c r="H10" s="6"/>
      <c r="I10" s="6"/>
      <c r="J10" s="6"/>
      <c r="K10" s="6"/>
      <c r="L10" s="6"/>
    </row>
    <row r="11" s="1" customFormat="1" spans="1:12">
      <c r="A11" s="5">
        <v>706</v>
      </c>
      <c r="B11" s="6" t="s">
        <v>21</v>
      </c>
      <c r="C11" s="6" t="str">
        <f ca="1">VLOOKUP(A11,[1]门店通讯录!B$1:D$65536,3,0)</f>
        <v>城郊二片</v>
      </c>
      <c r="D11" s="5">
        <v>1</v>
      </c>
      <c r="E11" s="5">
        <v>98</v>
      </c>
      <c r="F11" s="5">
        <v>1</v>
      </c>
      <c r="G11" s="5">
        <v>202</v>
      </c>
      <c r="H11" s="6"/>
      <c r="I11" s="6"/>
      <c r="J11" s="6"/>
      <c r="K11" s="6"/>
      <c r="L11" s="6"/>
    </row>
    <row r="12" s="1" customFormat="1" spans="1:12">
      <c r="A12" s="5">
        <v>704</v>
      </c>
      <c r="B12" s="6" t="s">
        <v>22</v>
      </c>
      <c r="C12" s="6" t="str">
        <f ca="1">VLOOKUP(A12,[1]门店通讯录!B$1:D$65536,3,0)</f>
        <v>城郊二片</v>
      </c>
      <c r="D12" s="5">
        <v>2</v>
      </c>
      <c r="E12" s="5">
        <v>399</v>
      </c>
      <c r="F12" s="5">
        <v>1</v>
      </c>
      <c r="G12" s="5">
        <v>251</v>
      </c>
      <c r="H12" s="6"/>
      <c r="I12" s="6"/>
      <c r="J12" s="6"/>
      <c r="K12" s="6"/>
      <c r="L12" s="6"/>
    </row>
    <row r="13" s="1" customFormat="1" spans="1:12">
      <c r="A13" s="5">
        <v>587</v>
      </c>
      <c r="B13" s="6" t="s">
        <v>23</v>
      </c>
      <c r="C13" s="6" t="str">
        <f ca="1">VLOOKUP(A13,[1]门店通讯录!B$1:D$65536,3,0)</f>
        <v>城郊二片</v>
      </c>
      <c r="D13" s="5">
        <v>1</v>
      </c>
      <c r="E13" s="5">
        <v>139</v>
      </c>
      <c r="F13" s="5">
        <v>1</v>
      </c>
      <c r="G13" s="5">
        <v>175</v>
      </c>
      <c r="H13" s="6" t="s">
        <v>24</v>
      </c>
      <c r="I13" s="6"/>
      <c r="J13" s="6"/>
      <c r="K13" s="6"/>
      <c r="L13" s="6"/>
    </row>
    <row r="14" s="1" customFormat="1" spans="1:12">
      <c r="A14" s="7">
        <v>367</v>
      </c>
      <c r="B14" s="8" t="s">
        <v>25</v>
      </c>
      <c r="C14" s="8" t="str">
        <f ca="1">VLOOKUP(A14,[1]门店通讯录!B$1:D$65536,3,0)</f>
        <v>城郊二片</v>
      </c>
      <c r="D14" s="7">
        <v>64</v>
      </c>
      <c r="E14" s="7">
        <v>64</v>
      </c>
      <c r="F14" s="7">
        <v>232</v>
      </c>
      <c r="G14" s="7">
        <v>232</v>
      </c>
      <c r="H14" s="6"/>
      <c r="I14" s="6"/>
      <c r="J14" s="6"/>
      <c r="K14" s="6"/>
      <c r="L14" s="6"/>
    </row>
    <row r="15" s="1" customFormat="1" spans="1:12">
      <c r="A15" s="5">
        <v>351</v>
      </c>
      <c r="B15" s="6" t="s">
        <v>26</v>
      </c>
      <c r="C15" s="6" t="str">
        <f ca="1">VLOOKUP(A15,[1]门店通讯录!B$1:D$65536,3,0)</f>
        <v>城郊二片</v>
      </c>
      <c r="D15" s="5">
        <v>1</v>
      </c>
      <c r="E15" s="5">
        <v>66</v>
      </c>
      <c r="F15" s="5">
        <v>1</v>
      </c>
      <c r="G15" s="5">
        <v>185</v>
      </c>
      <c r="H15" s="6"/>
      <c r="I15" s="6"/>
      <c r="J15" s="6"/>
      <c r="K15" s="6"/>
      <c r="L15" s="6"/>
    </row>
    <row r="16" s="1" customFormat="1" spans="1:12">
      <c r="A16" s="5">
        <v>329</v>
      </c>
      <c r="B16" s="6" t="s">
        <v>27</v>
      </c>
      <c r="C16" s="6" t="str">
        <f ca="1">VLOOKUP(A16,[1]门店通讯录!B$1:D$65536,3,0)</f>
        <v>城郊二片</v>
      </c>
      <c r="D16" s="5">
        <v>1</v>
      </c>
      <c r="E16" s="5">
        <v>91</v>
      </c>
      <c r="F16" s="5">
        <v>1</v>
      </c>
      <c r="G16" s="5">
        <v>192</v>
      </c>
      <c r="H16" s="6"/>
      <c r="I16" s="6"/>
      <c r="J16" s="6"/>
      <c r="K16" s="6"/>
      <c r="L16" s="6"/>
    </row>
    <row r="17" s="1" customFormat="1" spans="1:12">
      <c r="A17" s="5">
        <v>56</v>
      </c>
      <c r="B17" s="6" t="s">
        <v>28</v>
      </c>
      <c r="C17" s="6" t="str">
        <f ca="1">VLOOKUP(A17,[1]门店通讯录!B$1:D$65536,3,0)</f>
        <v>城郊二片</v>
      </c>
      <c r="D17" s="5">
        <v>2</v>
      </c>
      <c r="E17" s="5">
        <v>365</v>
      </c>
      <c r="F17" s="5">
        <v>1</v>
      </c>
      <c r="G17" s="5">
        <v>239</v>
      </c>
      <c r="H17" s="6"/>
      <c r="I17" s="6"/>
      <c r="J17" s="6"/>
      <c r="K17" s="6"/>
      <c r="L17" s="6"/>
    </row>
    <row r="18" s="1" customFormat="1" spans="1:12">
      <c r="A18" s="5">
        <v>54</v>
      </c>
      <c r="B18" s="6" t="s">
        <v>29</v>
      </c>
      <c r="C18" s="6" t="str">
        <f ca="1">VLOOKUP(A18,[1]门店通讯录!B$1:D$65536,3,0)</f>
        <v>城郊二片</v>
      </c>
      <c r="D18" s="5">
        <v>1</v>
      </c>
      <c r="E18" s="5">
        <v>147</v>
      </c>
      <c r="F18" s="5">
        <v>1</v>
      </c>
      <c r="G18" s="5">
        <v>253</v>
      </c>
      <c r="H18" s="6"/>
      <c r="I18" s="6"/>
      <c r="J18" s="6"/>
      <c r="K18" s="6"/>
      <c r="L18" s="6"/>
    </row>
    <row r="19" s="2" customFormat="1" spans="1:23">
      <c r="A19" s="5">
        <v>52</v>
      </c>
      <c r="B19" s="6" t="s">
        <v>30</v>
      </c>
      <c r="C19" s="6" t="str">
        <f ca="1">VLOOKUP(A19,[1]门店通讯录!B$1:D$65536,3,0)</f>
        <v>城郊二片</v>
      </c>
      <c r="D19" s="5">
        <v>1</v>
      </c>
      <c r="E19" s="5">
        <v>56</v>
      </c>
      <c r="F19" s="5">
        <v>1</v>
      </c>
      <c r="G19" s="5">
        <v>164</v>
      </c>
      <c r="H19" s="6"/>
      <c r="I19" s="6"/>
      <c r="J19" s="6"/>
      <c r="K19" s="6"/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</sheetData>
  <mergeCells count="9">
    <mergeCell ref="I1:L1"/>
    <mergeCell ref="A1:A2"/>
    <mergeCell ref="B1:B2"/>
    <mergeCell ref="C1:C2"/>
    <mergeCell ref="D1:D2"/>
    <mergeCell ref="E1:E2"/>
    <mergeCell ref="F1:F2"/>
    <mergeCell ref="G1:G2"/>
    <mergeCell ref="H1:H2"/>
  </mergeCells>
  <conditionalFormatting sqref="A3:A19 A1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6553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8" sqref="B28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2020-12-14T10:46:00Z</dcterms:created>
  <dcterms:modified xsi:type="dcterms:W3CDTF">2020-12-15T05:06:40Z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