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70" windowHeight="8370" tabRatio="935" firstSheet="1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<sst xmlns="http://schemas.openxmlformats.org/spreadsheetml/2006/main" count="8670" uniqueCount="2824">
  <si>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</si>
  <si>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</si>
  <si>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</si>
  <si>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</si>
  <si>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</si>
  <si>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</si>
  <si>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</si>
  <si>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</si>
  <si>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</si>
  <si>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</si>
  <si>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</si>
  <si>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</si>
  <si>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</si>
  <si>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</si>
  <si>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</si>
  <si>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</si>
  <si>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</si>
  <si>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</si>
  <si>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</si>
  <si>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</si>
  <si>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</si>
  <si>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</si>
  <si>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</si>
  <si>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</si>
  <si>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</si>
  <si>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</si>
  <si>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</si>
  <si>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</si>
  <si>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</si>
  <si>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</si>
  <si>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</si>
  <si>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</si>
  <si>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</si>
  <si>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</si>
  <si>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</si>
  <si>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</si>
  <si>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</si>
  <si>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</si>
  <si>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</si>
  <si>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</si>
  <si>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</si>
  <si>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</si>
  <si>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</si>
  <si>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</si>
  <si>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</si>
  <si>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</si>
  <si>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</si>
  <si>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</si>
  <si>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</si>
  <si>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</si>
  <si>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</si>
  <si>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</si>
  <si>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</si>
  <si>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</si>
  <si>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</si>
  <si>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</si>
  <si>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</si>
  <si>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</si>
  <si>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</si>
  <si>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</si>
  <si>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</si>
  <si>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</si>
  <si>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</si>
  <si>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</si>
  <si>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</si>
  <si>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</si>
  <si>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</si>
  <si>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</si>
  <si>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</si>
  <si>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</si>
  <si>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</si>
  <si>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</si>
  <si>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</si>
  <si>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</si>
  <si>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</si>
  <si>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</si>
  <si>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</si>
  <si>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</si>
  <si>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</si>
  <si>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</si>
  <si>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</si>
  <si>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</si>
  <si>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</si>
  <si>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</si>
  <si>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</si>
  <si>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</si>
  <si>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</si>
  <si>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</si>
  <si>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</si>
  <si>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</si>
  <si>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</si>
  <si>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</si>
  <si>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</si>
  <si>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</si>
  <si>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</si>
  <si>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</si>
  <si>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</si>
  <si>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</si>
  <si>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</si>
  <si>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</si>
  <si>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</si>
  <si>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</si>
  <si>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</si>
  <si>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</si>
  <si>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</si>
  <si>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</si>
  <si>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</si>
  <si>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</si>
  <si>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</si>
  <si>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</si>
  <si>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</si>
  <si>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</si>
  <si>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</si>
  <si>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</si>
  <si>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</si>
  <si>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</si>
  <si>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</si>
  <si>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</si>
  <si>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</si>
  <si>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</si>
  <si>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</si>
  <si>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</si>
  <si>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</si>
  <si>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</si>
  <si>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</si>
  <si>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</si>
  <si>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</si>
  <si>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</si>
  <si>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</si>
  <si>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</si>
  <si>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</si>
  <si>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</si>
  <si>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</si>
  <si>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</si>
  <si>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</si>
  <si>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</si>
  <si>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</si>
  <si>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</si>
  <si>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</si>
  <si>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</si>
  <si>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</si>
  <si>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</si>
  <si>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</si>
  <si>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</si>
  <si>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</si>
  <si>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</si>
  <si>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</si>
  <si>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</si>
  <si>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</si>
  <si>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</si>
  <si>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</si>
  <si>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</si>
  <si>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</si>
  <si>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</si>
  <si>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</si>
  <si>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</si>
  <si>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</si>
  <si>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</si>
  <si>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</si>
  <si>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</si>
  <si>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</si>
  <si>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</si>
  <si>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</si>
  <si>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</si>
  <si>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</si>
  <si>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</si>
  <si>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</si>
  <si>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</si>
  <si>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</si>
  <si>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</si>
  <si>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</si>
  <si>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</si>
  <si>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</si>
  <si>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</si>
  <si>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</si>
  <si>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</si>
  <si>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</si>
  <si>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</si>
  <si>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</si>
  <si>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</si>
  <si>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</si>
  <si>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</si>
  <si>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</si>
  <si>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</si>
  <si>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</si>
  <si>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</si>
  <si>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</si>
  <si>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</si>
  <si>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</si>
  <si>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</si>
  <si>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</si>
  <si>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</si>
  <si>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</si>
  <si>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</si>
  <si>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</si>
  <si>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</si>
  <si>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</si>
  <si>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</si>
  <si>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</si>
  <si>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</si>
  <si>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</si>
  <si>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</si>
  <si>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</si>
  <si>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</si>
  <si>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</si>
  <si>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</si>
  <si>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</si>
  <si>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</si>
  <si>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</si>
  <si>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</si>
  <si>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</si>
  <si>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</si>
  <si>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</si>
  <si>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</si>
  <si>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</si>
  <si>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</si>
  <si>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</si>
  <si>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</si>
  <si>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</si>
  <si>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</si>
  <si>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</si>
  <si>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</si>
  <si>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</si>
  <si>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</si>
  <si>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</si>
  <si>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</si>
  <si>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</si>
  <si>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</si>
  <si>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</si>
  <si>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</si>
  <si>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</si>
  <si>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</si>
  <si>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</si>
  <si>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</si>
  <si>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</si>
  <si>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</si>
  <si>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</si>
  <si>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</si>
  <si>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</si>
  <si>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</si>
  <si>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</si>
  <si>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</si>
  <si>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</si>
  <si>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</si>
  <si>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</si>
  <si>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</si>
  <si>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</si>
  <si>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</si>
  <si>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</si>
  <si>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</si>
  <si>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</si>
  <si>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</si>
  <si>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</si>
  <si>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</si>
  <si>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</si>
  <si>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</si>
  <si>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</si>
  <si>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</si>
  <si>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</si>
  <si>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</si>
  <si>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</si>
  <si>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</si>
  <si>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</si>
  <si>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</si>
  <si>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</si>
  <si>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</si>
  <si>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</si>
  <si>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</si>
  <si>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</si>
  <si>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</si>
  <si>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</si>
  <si>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</si>
  <si>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</si>
  <si>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</si>
  <si>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</si>
  <si>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</si>
  <si>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</si>
  <si>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</si>
  <si>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</si>
  <si>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</si>
  <si>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</si>
  <si>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</si>
  <si>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</si>
  <si>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</si>
  <si>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</si>
  <si>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</si>
  <si>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</si>
  <si>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</si>
  <si>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</si>
  <si>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</si>
  <si>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</si>
  <si>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</si>
  <si>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</si>
  <si>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</si>
  <si>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</si>
  <si>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</si>
  <si>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</si>
  <si>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</si>
  <si>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</si>
  <si>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</si>
  <si>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</si>
  <si>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</si>
  <si>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</si>
  <si>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</si>
  <si>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</si>
  <si>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</si>
  <si>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</si>
  <si>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</si>
  <si>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</si>
  <si>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</si>
  <si>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</si>
  <si>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</si>
  <si>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</si>
  <si>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</si>
  <si>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</si>
  <si>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</si>
  <si>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</si>
  <si>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</si>
  <si>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</si>
  <si>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</si>
  <si>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</si>
  <si>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</si>
  <si>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</si>
  <si>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</si>
  <si>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</si>
  <si>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</si>
  <si>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</si>
  <si>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</si>
  <si>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</si>
  <si>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</si>
  <si>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</si>
  <si>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</si>
  <si>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</si>
  <si>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</si>
  <si>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</si>
  <si>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</si>
  <si>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</si>
  <si>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</si>
  <si>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</si>
  <si>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</si>
  <si>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</si>
  <si>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</si>
  <si>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</si>
  <si>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</si>
  <si>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</si>
  <si>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</si>
  <si>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</si>
  <si>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</si>
  <si>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</si>
  <si>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</si>
  <si>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</si>
  <si>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</si>
  <si>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</si>
  <si>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</si>
  <si>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</si>
  <si>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</si>
  <si>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</si>
  <si>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</si>
  <si>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</si>
  <si>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</si>
  <si>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</si>
  <si>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</si>
  <si>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</si>
  <si>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</si>
  <si>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</si>
  <si>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</si>
  <si>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</si>
  <si>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</si>
  <si>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</si>
  <si>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</si>
  <si>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</si>
  <si>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</si>
  <si>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</si>
  <si>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</si>
  <si>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</si>
  <si>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</si>
  <si>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</si>
  <si>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</si>
  <si>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</si>
  <si>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</si>
  <si>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</si>
  <si>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</si>
  <si>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</si>
  <si>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</si>
  <si>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</si>
  <si>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</si>
  <si>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</si>
  <si>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</si>
  <si>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</si>
  <si>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</si>
  <si>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</si>
  <si>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</si>
  <si>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</si>
  <si>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</si>
  <si>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</si>
  <si>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</si>
  <si>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</si>
  <si>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</si>
  <si>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</si>
  <si>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</si>
  <si>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</si>
  <si>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</si>
  <si>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</si>
  <si>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</si>
  <si>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</si>
  <si>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</si>
  <si>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</si>
  <si>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</si>
  <si>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</si>
  <si>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</si>
  <si>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</si>
  <si>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</si>
  <si>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</si>
  <si>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</si>
  <si>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</si>
  <si>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</si>
  <si>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</si>
  <si>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</si>
  <si>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</si>
  <si>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</si>
  <si>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</si>
  <si>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</si>
  <si>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</si>
  <si>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</si>
  <si>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</si>
  <si>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</si>
  <si>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</si>
  <si>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</si>
  <si>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</si>
  <si>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</si>
  <si>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</si>
  <si>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</si>
  <si>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</si>
  <si>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</si>
  <si>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</si>
  <si>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</si>
  <si>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</si>
  <si>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</si>
  <si>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</si>
  <si>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</si>
  <si>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</si>
  <si>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</si>
  <si>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</si>
  <si>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</si>
  <si>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</si>
  <si>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</si>
  <si>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</si>
  <si>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</si>
  <si>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</si>
  <si>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</si>
  <si>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</si>
  <si>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</si>
  <si>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</si>
  <si>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</si>
  <si>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</si>
  <si>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</si>
  <si>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</si>
  <si>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</si>
  <si>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</si>
  <si>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</si>
  <si>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</si>
  <si>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</si>
  <si>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</si>
  <si>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</si>
  <si>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</si>
  <si>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</si>
  <si>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</si>
  <si>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</si>
  <si>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</si>
  <si>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</si>
  <si>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</si>
  <si>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</si>
  <si>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</si>
  <si>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</si>
  <si>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</si>
  <si>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</si>
  <si>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</si>
  <si>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</si>
  <si>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</si>
  <si>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</si>
  <si>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</si>
  <si>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</si>
  <si>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</si>
  <si>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</si>
  <si>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</si>
  <si>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</si>
  <si>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</si>
  <si>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</si>
  <si>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</si>
  <si>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</si>
  <si>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</si>
  <si>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</si>
  <si>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</si>
  <si>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</si>
  <si>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</si>
  <si>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</si>
  <si>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</si>
  <si>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</si>
  <si>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</si>
  <si>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</si>
  <si>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</si>
  <si>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</si>
  <si>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</si>
  <si>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</si>
  <si>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</si>
  <si>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</si>
  <si>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</si>
  <si>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</si>
  <si>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</si>
  <si>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</si>
  <si>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</si>
  <si>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</si>
  <si>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</si>
  <si>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</si>
  <si>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</si>
  <si>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</si>
  <si>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</si>
  <si>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</si>
  <si>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</si>
  <si>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</si>
  <si>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</si>
  <si>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</si>
  <si>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</si>
  <si>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</si>
  <si>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</si>
  <si>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</si>
  <si>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</si>
  <si>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</si>
  <si>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</si>
  <si>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</si>
  <si>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</si>
  <si>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</si>
  <si>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</si>
  <si>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</si>
  <si>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</si>
  <si>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</si>
  <si>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</si>
  <si>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</si>
  <si>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</si>
  <si>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</si>
  <si>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</si>
  <si>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</si>
  <si>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</si>
  <si>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</si>
  <si>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</si>
  <si>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</si>
  <si>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</si>
  <si>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</si>
  <si>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</si>
  <si>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</si>
  <si>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</si>
  <si>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</si>
  <si>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</si>
  <si>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</si>
  <si>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</si>
  <si>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</si>
  <si>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</si>
  <si>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</si>
  <si>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</si>
  <si>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</si>
  <si>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</si>
  <si>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</si>
  <si>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</si>
  <si>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</si>
  <si>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</si>
  <si>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</si>
  <si>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</si>
  <si>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</si>
  <si>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</si>
  <si>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</si>
  <si>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</si>
  <si>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</si>
  <si>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</si>
  <si>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</si>
  <si>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</si>
  <si>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</si>
  <si>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</si>
  <si>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</si>
  <si>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</si>
  <si>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</si>
  <si>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</si>
  <si>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</si>
  <si>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</si>
  <si>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</si>
  <si>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</si>
  <si>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</si>
  <si>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</si>
  <si>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</si>
  <si>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</si>
  <si>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</si>
  <si>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</si>
  <si>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</si>
  <si>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</si>
  <si>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</si>
  <si>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</si>
  <si>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</si>
  <si>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</si>
  <si>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</si>
  <si>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</si>
  <si>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</si>
  <si>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</si>
  <si>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</si>
  <si>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</si>
  <si>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</si>
  <si>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</si>
  <si>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</si>
  <si>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</si>
  <si>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</si>
  <si>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</si>
  <si>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</si>
  <si>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</si>
  <si>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</si>
  <si>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</si>
  <si>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</si>
  <si>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</si>
  <si>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</si>
  <si>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</si>
  <si>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</si>
  <si>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</si>
  <si>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</si>
  <si>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</si>
  <si>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</si>
  <si>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</si>
  <si>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</si>
  <si>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</si>
  <si>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</si>
  <si>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</si>
  <si>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</si>
  <si>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</si>
  <si>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</si>
  <si>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</si>
  <si>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</si>
  <si>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</si>
  <si>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</si>
  <si>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</si>
  <si>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</si>
  <si>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</si>
  <si>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</si>
  <si>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</si>
  <si>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</si>
  <si>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</si>
  <si>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</si>
  <si>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</si>
  <si>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</si>
  <si>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</si>
  <si>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</si>
  <si>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</si>
  <si>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</si>
  <si>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</si>
  <si>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</si>
  <si>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</si>
  <si>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</si>
  <si>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</si>
  <si>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</si>
  <si>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</si>
  <si>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</si>
  <si>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</si>
  <si>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</si>
  <si>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</si>
  <si>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</si>
  <si>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</si>
  <si>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</si>
  <si>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</si>
  <si>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</si>
  <si>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</si>
  <si>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</si>
  <si>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</si>
  <si>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</si>
  <si>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</si>
  <si>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</si>
  <si>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</si>
  <si>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</si>
  <si>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</si>
  <si>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</si>
  <si>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</si>
  <si>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</si>
  <si>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</si>
  <si>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</si>
  <si>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</si>
  <si>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</si>
  <si>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</si>
  <si>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</si>
  <si>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</si>
  <si>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</si>
  <si>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</si>
  <si>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</si>
  <si>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</si>
  <si>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</si>
  <si>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</si>
  <si>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</si>
  <si>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</si>
  <si>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</si>
  <si>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</si>
  <si>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</si>
  <si>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</si>
  <si>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</si>
  <si>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</si>
  <si>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</si>
  <si>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</si>
  <si>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</si>
  <si>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</si>
  <si>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</si>
  <si>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</si>
  <si>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</si>
  <si>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</si>
  <si>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</si>
  <si>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</si>
  <si>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</si>
  <si>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</si>
  <si>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</si>
  <si>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</si>
  <si>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</si>
  <si>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</si>
  <si>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</si>
  <si>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</si>
  <si>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</si>
  <si>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</si>
  <si>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</si>
  <si>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</si>
  <si>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</si>
  <si>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</si>
  <si>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</si>
  <si>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</si>
  <si>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</si>
  <si>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</si>
  <si>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</si>
  <si>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</si>
  <si>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</si>
  <si>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</si>
  <si>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</si>
  <si>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</si>
  <si>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</si>
  <si>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</si>
  <si>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</si>
  <si>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</si>
  <si>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</si>
  <si>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</si>
  <si>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</si>
  <si>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</si>
  <si>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</si>
  <si>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</si>
  <si>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</si>
  <si>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</si>
  <si>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</si>
  <si>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</si>
  <si>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</si>
  <si>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</si>
  <si>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</si>
  <si>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</si>
  <si>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</si>
  <si>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</si>
  <si>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</si>
  <si>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</si>
  <si>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</si>
  <si>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</si>
  <si>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</si>
  <si>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</si>
  <si>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</si>
  <si>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</si>
  <si>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</si>
  <si>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</si>
  <si>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</si>
  <si>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</si>
  <si>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</si>
  <si>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</si>
  <si>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</si>
  <si>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</si>
  <si>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</si>
  <si>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</si>
  <si>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</si>
  <si>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</si>
  <si>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</si>
  <si>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</si>
  <si>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</si>
  <si>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</si>
  <si>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</si>
  <si>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</si>
  <si>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</si>
  <si>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</si>
  <si>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</si>
  <si>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</si>
  <si>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</si>
  <si>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</si>
  <si>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</si>
  <si>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</si>
  <si>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</si>
  <si>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</si>
  <si>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</si>
  <si>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</si>
  <si>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</si>
  <si>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</si>
  <si>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</si>
  <si>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</si>
  <si>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</si>
  <si>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</si>
  <si>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</si>
  <si>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</si>
  <si>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</si>
  <si>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</si>
  <si>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</si>
  <si>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</si>
  <si>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</si>
  <si>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</si>
  <si>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</si>
  <si>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</si>
  <si>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</si>
  <si>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</si>
  <si>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</si>
  <si>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</si>
  <si>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</si>
  <si>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</si>
  <si>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</si>
  <si>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</si>
  <si>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</si>
  <si>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</si>
  <si>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</si>
  <si>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</si>
  <si>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</si>
  <si>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</si>
  <si>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</si>
  <si>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</si>
  <si>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</si>
  <si>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</si>
  <si>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</si>
  <si>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</si>
  <si>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</si>
  <si>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</si>
  <si>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</si>
  <si>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</si>
  <si>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</si>
  <si>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</si>
  <si>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</si>
  <si>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</si>
  <si>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</si>
  <si>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</si>
  <si>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</si>
  <si>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</si>
  <si>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</si>
  <si>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</si>
  <si>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</si>
  <si>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</si>
  <si>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</si>
  <si>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</si>
  <si>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</si>
  <si>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</si>
  <si>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</si>
  <si>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</si>
  <si>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</si>
  <si>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</si>
  <si>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</si>
  <si>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</si>
  <si>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</si>
  <si>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</si>
  <si>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</si>
  <si>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</si>
  <si>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</si>
  <si>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</si>
  <si>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</si>
  <si>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</si>
  <si>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</si>
  <si>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</si>
  <si>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</si>
  <si>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</si>
  <si>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</si>
  <si>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</si>
  <si>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</si>
  <si>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</si>
  <si>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</si>
  <si>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</si>
  <si>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</si>
  <si>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</si>
  <si>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</si>
  <si>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</si>
  <si>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</si>
  <si>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</si>
  <si>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</si>
  <si>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</si>
  <si>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</si>
  <si>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</si>
  <si>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</si>
  <si>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</si>
  <si>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</si>
  <si>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</si>
  <si>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</si>
  <si>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</si>
  <si>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</si>
  <si>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</si>
  <si>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</si>
  <si>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</si>
  <si>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</si>
  <si>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</si>
  <si>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</si>
  <si>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</si>
  <si>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</si>
  <si>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</si>
  <si>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</si>
  <si>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</si>
  <si>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</si>
  <si>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</si>
  <si>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</si>
  <si>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</si>
  <si>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</si>
  <si>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</si>
  <si>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</si>
  <si>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</si>
  <si>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</si>
  <si>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</si>
  <si>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</si>
  <si>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</si>
  <si>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</si>
  <si>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</si>
  <si>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</si>
  <si>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</si>
  <si>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</si>
  <si>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</si>
  <si>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</si>
  <si>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</si>
  <si>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</si>
  <si>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</si>
  <si>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</si>
  <si>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</si>
  <si>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</si>
  <si>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</si>
  <si>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</si>
  <si>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</si>
  <si>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</si>
  <si>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</si>
  <si>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</si>
  <si>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</si>
  <si>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</si>
  <si>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</si>
  <si>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</si>
  <si>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</si>
  <si>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</si>
  <si>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</si>
  <si>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</si>
  <si>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</si>
  <si>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</si>
  <si>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</si>
  <si>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</si>
  <si>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</si>
  <si>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</si>
  <si>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</si>
  <si>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</si>
  <si>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</si>
  <si>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</si>
  <si>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</si>
  <si>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</si>
  <si>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</si>
  <si>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</si>
  <si>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</si>
  <si>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</si>
  <si>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</si>
  <si>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</si>
  <si>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</si>
  <si>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</si>
  <si>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</si>
  <si>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</si>
  <si>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</si>
  <si>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</si>
  <si>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</si>
  <si>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</si>
  <si>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</si>
  <si>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</si>
  <si>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</si>
  <si>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</si>
  <si>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</si>
  <si>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</si>
  <si>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</si>
  <si>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</si>
  <si>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</si>
  <si>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</si>
  <si>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</si>
  <si>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</si>
  <si>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</si>
  <si>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</si>
  <si>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</si>
  <si>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</si>
  <si>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</si>
  <si>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</si>
  <si>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</si>
  <si>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</si>
  <si>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</si>
  <si>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</si>
  <si>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</si>
  <si>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</si>
  <si>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</si>
  <si>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</si>
  <si>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</si>
  <si>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</si>
  <si>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</si>
  <si>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</si>
  <si>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</si>
  <si>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</si>
  <si>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</si>
  <si>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</si>
  <si>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</si>
  <si>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</si>
  <si>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</si>
  <si>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</si>
  <si>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</si>
  <si>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</si>
  <si>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</si>
  <si>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</si>
  <si>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</si>
  <si>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</si>
  <si>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</si>
  <si>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</si>
  <si>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</si>
  <si>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</si>
  <si>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</si>
  <si>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</si>
  <si>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</si>
  <si>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</si>
  <si>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</si>
  <si>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</si>
  <si>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</si>
  <si>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</si>
  <si>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</si>
  <si>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</si>
  <si>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</si>
  <si>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</si>
  <si>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</si>
  <si>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</si>
  <si>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</si>
  <si>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</si>
  <si>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</si>
  <si>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</si>
  <si>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</si>
  <si>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</si>
  <si>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</si>
  <si>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</si>
  <si>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</si>
  <si>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</si>
  <si>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</si>
  <si>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</si>
  <si>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</si>
  <si>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</si>
  <si>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</si>
  <si>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</si>
  <si>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</si>
  <si>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</si>
  <si>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</si>
  <si>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</si>
  <si>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</si>
  <si>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</si>
  <si>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</si>
  <si>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</si>
  <si>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</si>
  <si>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</si>
  <si>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</si>
  <si>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</si>
  <si>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</si>
  <si>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</si>
  <si>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</si>
  <si>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</si>
  <si>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</si>
  <si>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</si>
  <si>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</si>
  <si>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</si>
  <si>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</si>
  <si>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</si>
  <si>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</si>
  <si>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</si>
  <si>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</si>
  <si>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</si>
  <si>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</si>
  <si>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</si>
  <si>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</si>
  <si>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</si>
  <si>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</si>
  <si>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</si>
  <si>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</si>
  <si>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</si>
  <si>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</si>
  <si>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</si>
  <si>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</si>
  <si>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</si>
  <si>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</si>
  <si>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</si>
  <si>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</si>
  <si>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</si>
  <si>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</si>
  <si>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</si>
  <si>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</si>
  <si>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</si>
  <si>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</si>
  <si>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</si>
  <si>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</si>
  <si>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</si>
  <si>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</si>
  <si>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</si>
  <si>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</si>
  <si>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</si>
  <si>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</si>
  <si>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</si>
  <si>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</si>
  <si>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</si>
  <si>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</si>
  <si>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</si>
  <si>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</si>
  <si>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</si>
  <si>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</si>
  <si>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</si>
  <si>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</si>
  <si>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</si>
  <si>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</si>
  <si>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</si>
  <si>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</si>
  <si>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</si>
  <si>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</si>
  <si>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</si>
  <si>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</si>
  <si>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</si>
  <si>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</si>
  <si>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</si>
  <si>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</si>
  <si>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</si>
  <si>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</si>
  <si>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</si>
  <si>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</si>
  <si>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</si>
  <si>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</si>
  <si>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</si>
  <si>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</si>
  <si>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</si>
  <si>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</si>
  <si>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</si>
  <si>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</si>
  <si>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</si>
  <si>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</si>
  <si>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</si>
  <si>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</si>
  <si>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</si>
  <si>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</si>
  <si>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</si>
  <si>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</si>
  <si>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</si>
  <si>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</si>
  <si>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</si>
  <si>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</si>
  <si>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</si>
  <si>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</si>
  <si>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</si>
  <si>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</si>
  <si>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</si>
  <si>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</si>
  <si>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</si>
  <si>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</si>
  <si>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</si>
  <si>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</si>
  <si>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</si>
  <si>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</si>
  <si>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</si>
  <si>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</si>
  <si>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</si>
  <si>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</si>
  <si>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</si>
  <si>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</si>
  <si>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</si>
  <si>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</si>
  <si>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</si>
  <si>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</si>
  <si>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</si>
  <si>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</si>
  <si>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</si>
  <si>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</si>
  <si>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</si>
  <si>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</si>
  <si>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</si>
  <si>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</si>
  <si>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</si>
  <si>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</si>
  <si>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</si>
  <si>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</si>
  <si>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</si>
  <si>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</si>
  <si>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</si>
  <si>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</si>
  <si>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</si>
  <si>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</si>
  <si>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</si>
  <si>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</si>
  <si>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</si>
  <si>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</si>
  <si>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</si>
  <si>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</si>
  <si>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</si>
  <si>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</si>
  <si>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</si>
  <si>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</si>
  <si>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</si>
  <si>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</si>
  <si>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</si>
  <si>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</si>
  <si>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</si>
  <si>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</si>
  <si>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</si>
  <si>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</si>
  <si>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</si>
  <si>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</si>
  <si>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</si>
  <si>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</si>
  <si>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</si>
  <si>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</si>
  <si>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</si>
  <si>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</si>
  <si>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</si>
  <si>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</si>
  <si>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</si>
  <si>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</si>
  <si>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</si>
  <si>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</si>
  <si>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</si>
  <si>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</si>
  <si>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</si>
  <si>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</si>
  <si>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</si>
  <si>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</si>
  <si>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</si>
  <si>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</si>
  <si>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</si>
  <si>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</si>
  <si>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</si>
  <si>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</si>
  <si>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</si>
  <si>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</si>
  <si>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</si>
  <si>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</si>
  <si>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</si>
  <si>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</si>
  <si>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</si>
  <si>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</si>
  <si>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</si>
  <si>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</si>
  <si>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</si>
  <si>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</si>
  <si>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</si>
  <si>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</si>
  <si>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</si>
  <si>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</si>
  <si>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</si>
  <si>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</si>
  <si>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</si>
  <si>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</si>
  <si>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</si>
  <si>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</si>
  <si>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</si>
  <si>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</si>
  <si>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</si>
  <si>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</si>
  <si>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</si>
  <si>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</si>
  <si>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</si>
  <si>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</si>
  <si>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</si>
  <si>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</si>
  <si>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</si>
  <si>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</si>
  <si>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</si>
  <si>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</si>
  <si>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</si>
  <si>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</si>
  <si>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</si>
  <si>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</si>
  <si>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</si>
  <si>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</si>
  <si>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</si>
  <si>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</si>
  <si>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</si>
  <si>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</si>
  <si>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</si>
  <si>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</si>
  <si>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</si>
  <si>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</si>
  <si>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</si>
  <si>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</si>
  <si>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</si>
  <si>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</si>
  <si>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</si>
  <si>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</si>
  <si>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</si>
  <si>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</si>
  <si>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</si>
  <si>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</si>
  <si>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</si>
  <si>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</si>
  <si>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</si>
  <si>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</si>
  <si>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</si>
  <si>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</si>
  <si>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</si>
  <si>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</si>
  <si>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</si>
  <si>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</si>
  <si>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</si>
  <si>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</si>
  <si>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</si>
  <si>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</si>
  <si>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</si>
  <si>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</si>
  <si>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</si>
  <si>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</si>
  <si>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</si>
  <si>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</si>
  <si>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</si>
  <si>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</si>
  <si>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</si>
  <si>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</si>
  <si>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</si>
  <si>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</si>
  <si>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</si>
  <si>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</si>
  <si>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</si>
  <si>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</si>
  <si>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</si>
  <si>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</si>
  <si>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</si>
  <si>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</si>
  <si>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</si>
  <si>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</si>
  <si>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</si>
  <si>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</si>
  <si>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</si>
  <si>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</si>
  <si>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</si>
  <si>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</si>
  <si>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</si>
  <si>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</si>
  <si>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</si>
  <si>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</si>
  <si>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</si>
  <si>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</si>
  <si>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</si>
  <si>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</si>
  <si>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</si>
  <si>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</si>
  <si>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</si>
  <si>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</si>
  <si>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</si>
  <si>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</si>
  <si>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</si>
  <si>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</si>
  <si>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</si>
  <si>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</si>
  <si>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</si>
  <si>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</si>
  <si>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</si>
  <si>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</si>
  <si>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</si>
  <si>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</si>
  <si>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</si>
  <si>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</si>
  <si>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</si>
  <si>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</si>
  <si>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</si>
  <si>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</si>
  <si>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</si>
  <si>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</si>
  <si>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</si>
  <si>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</si>
  <si>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</si>
  <si>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</si>
  <si>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</si>
  <si>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</si>
  <si>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</si>
  <si>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</si>
  <si>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</si>
  <si>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</si>
  <si>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</si>
  <si>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</si>
  <si>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</si>
  <si>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</si>
  <si>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</si>
  <si>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</si>
  <si>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</si>
  <si>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</si>
  <si>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</si>
  <si>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</si>
  <si>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</si>
  <si>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</si>
  <si>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</si>
  <si>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</si>
  <si>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</si>
  <si>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</si>
  <si>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</si>
  <si>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</si>
  <si>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</si>
  <si>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</si>
  <si>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</si>
  <si>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</si>
  <si>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</si>
  <si>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</si>
  <si>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</si>
  <si>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</si>
  <si>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</si>
  <si>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</si>
  <si>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</si>
  <si>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</si>
  <si>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</si>
  <si>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</si>
  <si>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</si>
  <si>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</si>
  <si>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</si>
  <si>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</si>
  <si>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</si>
  <si>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</si>
  <si>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</si>
  <si>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</si>
  <si>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</si>
  <si>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</si>
  <si>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</si>
  <si>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</si>
  <si>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</si>
  <si>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</si>
  <si>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</si>
  <si>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</si>
  <si>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</si>
  <si>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</si>
  <si>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</si>
  <si>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</si>
  <si>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</si>
  <si>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</si>
  <si>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</si>
  <si>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</si>
  <si>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</si>
  <si>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</si>
  <si>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</si>
  <si>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</si>
  <si>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</si>
  <si>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</si>
  <si>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</si>
  <si>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</si>
  <si>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</si>
  <si>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</si>
  <si>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</si>
  <si>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</si>
  <si>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</si>
  <si>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</si>
  <si>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</si>
  <si>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</si>
  <si>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</si>
  <si>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</si>
  <si>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</si>
  <si>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</si>
  <si>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</si>
  <si>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</si>
  <si>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</si>
  <si>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</si>
  <si>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</si>
  <si>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</si>
  <si>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</si>
  <si>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</si>
  <si>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</si>
  <si>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</si>
  <si>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</si>
  <si>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</si>
  <si>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</si>
  <si>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</si>
  <si>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</si>
  <si>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</si>
  <si>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</si>
  <si>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</si>
  <si>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</si>
  <si>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</si>
  <si>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</si>
  <si>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</si>
  <si>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</si>
  <si>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</si>
  <si>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</si>
  <si>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</si>
  <si>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</si>
  <si>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</si>
  <si>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</si>
  <si>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</si>
  <si>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</si>
  <si>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</si>
  <si>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</si>
  <si>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</si>
  <si>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</si>
  <si>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</si>
  <si>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</si>
  <si>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</si>
  <si>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</si>
  <si>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</si>
  <si>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</si>
  <si>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</si>
  <si>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</si>
  <si>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</si>
  <si>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</si>
  <si>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</si>
  <si>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</si>
  <si>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</si>
  <si>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</si>
  <si>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</si>
  <si>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</si>
  <si>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</si>
  <si>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</si>
  <si>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</si>
  <si>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</si>
  <si>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</si>
  <si>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</si>
  <si>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</si>
  <si>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</si>
  <si>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</si>
  <si>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</si>
  <si>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</si>
  <si>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</si>
  <si>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</si>
  <si>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</si>
  <si>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</si>
  <si>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</si>
  <si>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</si>
  <si>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</si>
  <si>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</si>
  <si>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</si>
  <si>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</si>
  <si>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</si>
  <si>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</si>
  <si>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</si>
  <si>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</si>
  <si>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</si>
  <si>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</si>
  <si>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</si>
  <si>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</si>
  <si>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</si>
  <si>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</si>
  <si>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</si>
  <si>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</si>
  <si>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</si>
  <si>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</si>
  <si>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</si>
  <si>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</si>
  <si>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</si>
  <si>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</si>
  <si>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</si>
  <si>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</si>
  <si>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</si>
  <si>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</si>
  <si>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</si>
  <si>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</si>
  <si>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</si>
  <si>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</si>
  <si>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</si>
  <si>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</si>
  <si>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</si>
  <si>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</si>
  <si>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</si>
  <si>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</si>
  <si>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</si>
  <si>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</si>
  <si>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</si>
  <si>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</si>
  <si>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</si>
  <si>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</si>
  <si>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</si>
  <si>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</si>
  <si>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</si>
  <si>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</si>
  <si>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</si>
  <si>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</si>
  <si>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</si>
  <si>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</si>
  <si>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</si>
  <si>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</si>
  <si>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</si>
  <si>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</si>
  <si>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</si>
  <si>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</si>
  <si>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</si>
  <si>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</si>
  <si>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</si>
  <si>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</si>
  <si>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</si>
  <si>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</si>
  <si>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</si>
  <si>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</si>
  <si>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</si>
  <si>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</si>
  <si>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</si>
  <si>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</si>
  <si>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</si>
  <si>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</si>
  <si>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</si>
  <si>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</si>
  <si>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</si>
  <si>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</si>
  <si>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</si>
  <si>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</si>
  <si>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</si>
  <si>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</si>
  <si>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</si>
  <si>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</si>
  <si>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</si>
  <si>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</si>
  <si>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</si>
  <si>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</si>
  <si>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</si>
  <si>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</si>
  <si>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</si>
  <si>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</si>
  <si>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</si>
  <si>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</si>
  <si>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</si>
  <si>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</si>
  <si>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</si>
  <si>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</si>
  <si>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</si>
  <si>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</si>
  <si>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</si>
  <si>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</si>
  <si>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</si>
  <si>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</si>
  <si>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</si>
  <si>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</si>
  <si>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</si>
  <si>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</si>
  <si>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</si>
  <si>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</si>
  <si>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</si>
  <si>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</si>
  <si>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</si>
  <si>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</si>
  <si>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</si>
  <si>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</si>
  <si>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</si>
  <si>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</si>
  <si>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</si>
  <si>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</si>
  <si>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</si>
  <si>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</si>
  <si>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</si>
  <si>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</si>
  <si>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</si>
  <si>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</si>
  <si>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</si>
  <si>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</si>
  <si>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</si>
  <si>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</si>
  <si>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</si>
  <si>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</si>
  <si>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</si>
  <si>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</si>
  <si>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</si>
  <si>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</si>
  <si>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</si>
  <si>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</si>
  <si>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</si>
  <si>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</si>
  <si>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</si>
  <si>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</si>
  <si>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</si>
  <si>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</si>
  <si>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</si>
  <si>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</si>
  <si>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</si>
  <si>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</si>
  <si>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</si>
  <si>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</si>
  <si>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</si>
  <si>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</si>
  <si>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</si>
  <si>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</si>
  <si>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</si>
  <si>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</si>
  <si>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</si>
  <si>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</si>
  <si>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</si>
  <si>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</si>
  <si>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</si>
  <si>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</si>
  <si>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</si>
  <si>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</si>
  <si>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</si>
  <si>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</si>
  <si>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</si>
  <si>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</si>
  <si>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</si>
  <si>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</si>
  <si>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</si>
  <si>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</si>
  <si>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</si>
  <si>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</si>
  <si>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</si>
  <si>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</si>
  <si>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</si>
  <si>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</si>
  <si>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</si>
  <si>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</si>
  <si>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</si>
  <si>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</si>
  <si>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</si>
  <si>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</si>
  <si>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</si>
  <si>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</si>
  <si>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</si>
  <si>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</si>
  <si>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</si>
  <si>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</si>
  <si>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</si>
  <si>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</si>
  <si>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</si>
  <si>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</si>
  <si>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</si>
  <si>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</si>
  <si>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</si>
  <si>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</si>
  <si>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</si>
  <si>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</si>
  <si>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</si>
  <si>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</si>
  <si>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</si>
  <si>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</si>
  <si>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</si>
  <si>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</si>
  <si>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</si>
  <si>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</si>
  <si>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</si>
  <si>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</si>
  <si>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</si>
  <si>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</si>
  <si>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</si>
  <si>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</si>
  <si>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</si>
  <si>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</si>
  <si>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</si>
  <si>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</si>
  <si>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</si>
  <si>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</si>
  <si>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</si>
  <si>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</si>
  <si>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</si>
  <si>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</si>
  <si>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</si>
  <si>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</si>
  <si>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</si>
  <si>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</si>
  <si>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</si>
  <si>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</si>
  <si>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</si>
  <si>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</si>
  <si>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</si>
  <si>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</si>
  <si>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</si>
  <si>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</si>
  <si>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</si>
  <si>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</si>
  <si>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</si>
  <si>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</si>
  <si>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</si>
  <si>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</si>
  <si>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</si>
  <si>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</si>
  <si>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</si>
  <si>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</si>
  <si>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</si>
  <si>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</si>
  <si>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</si>
  <si>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</si>
  <si>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</si>
  <si>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</si>
  <si>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</si>
  <si>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</si>
  <si>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</si>
  <si>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</si>
  <si>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</si>
  <si>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</si>
  <si>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</si>
  <si>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</si>
  <si>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</si>
  <si>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</si>
  <si>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</si>
  <si>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</si>
  <si>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</si>
  <si>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</si>
  <si>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</si>
  <si>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</si>
  <si>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</si>
  <si>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</si>
  <si>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</si>
  <si>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</si>
  <si>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</si>
  <si>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</si>
  <si>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</si>
  <si>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</si>
  <si>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</si>
  <si>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</si>
  <si>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</si>
  <si>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</si>
  <si>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</si>
  <si>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</si>
  <si>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</si>
  <si>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</si>
  <si>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</si>
  <si>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</si>
  <si>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</si>
  <si>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</si>
  <si>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</si>
  <si>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</si>
  <si>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</si>
  <si>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</si>
  <si>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</si>
  <si>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</si>
  <si>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</si>
  <si>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</si>
  <si>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</si>
  <si>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</si>
  <si>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</si>
  <si>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</si>
  <si>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</si>
  <si>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</si>
  <si>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</si>
  <si>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</si>
  <si>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</si>
  <si>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</si>
  <si>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</si>
  <si>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</si>
  <si>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</si>
  <si>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</si>
  <si>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</si>
  <si>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</si>
  <si>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</si>
  <si>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</si>
  <si>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</si>
  <si>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</si>
  <si>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</si>
  <si>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</si>
  <si>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</si>
  <si>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</si>
  <si>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</si>
  <si>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</si>
  <si>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</si>
  <si>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</si>
  <si>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</si>
  <si>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</si>
  <si>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</si>
  <si>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</si>
  <si>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</si>
  <si>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</si>
  <si>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</si>
  <si>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</si>
  <si>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</si>
  <si>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</si>
  <si>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</si>
  <si>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</si>
  <si>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</si>
  <si>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</si>
  <si>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</si>
  <si>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</si>
  <si>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</si>
  <si>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</si>
  <si>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</si>
  <si>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</si>
  <si>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</si>
  <si>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</si>
  <si>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</si>
  <si>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</si>
  <si>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</si>
  <si>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</si>
  <si>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</si>
  <si>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</si>
  <si>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</si>
  <si>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</si>
  <si>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</si>
  <si>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</si>
  <si>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</si>
  <si>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</si>
  <si>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</si>
  <si>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</si>
  <si>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</si>
  <si>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</si>
  <si>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</si>
  <si>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</si>
  <si>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</si>
  <si>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</si>
  <si>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</si>
  <si>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</si>
  <si>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</si>
  <si>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</si>
  <si>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</si>
  <si>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</si>
  <si>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</si>
  <si>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</si>
  <si>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</si>
  <si>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</si>
  <si>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</si>
  <si>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</si>
  <si>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</si>
  <si>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</si>
  <si>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</si>
  <si>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</si>
  <si>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</si>
  <si>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</si>
  <si>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</si>
  <si>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</si>
  <si>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</si>
  <si>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</si>
  <si>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</si>
  <si>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</si>
  <si>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</si>
  <si>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</si>
  <si>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</si>
  <si>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</si>
  <si>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</si>
  <si>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</si>
  <si>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</si>
  <si>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</si>
  <si>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</si>
  <si>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</si>
  <si>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</si>
  <si>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</si>
  <si>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</si>
  <si>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</si>
  <si>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</si>
  <si>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</si>
  <si>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</si>
  <si>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</si>
  <si>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</si>
  <si>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</si>
  <si>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</si>
  <si>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</si>
  <si>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</si>
  <si>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</si>
  <si>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</si>
  <si>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</si>
  <si>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</si>
  <si>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</si>
  <si>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</si>
  <si>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</si>
  <si>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</si>
  <si>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</si>
  <si>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</si>
  <si>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</si>
  <si>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</si>
  <si>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</si>
  <si>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</si>
  <si>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</si>
  <si>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</si>
  <si>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</si>
  <si>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</si>
  <si>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</si>
  <si>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</si>
  <si>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</si>
  <si>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</si>
  <si>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</si>
  <si>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</si>
  <si>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</si>
  <si>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</si>
  <si>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</si>
  <si>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</si>
  <si>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</si>
  <si>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</si>
  <si>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</si>
  <si>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</si>
  <si>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</si>
  <si>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</si>
  <si>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</si>
  <si>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</si>
  <si>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</si>
  <si>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</si>
  <si>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</si>
  <si>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</si>
  <si>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</si>
  <si>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</si>
  <si>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</si>
  <si>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</si>
  <si>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</si>
  <si>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</si>
  <si>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</si>
  <si>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</si>
  <si>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</si>
  <si>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</si>
  <si>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</si>
  <si>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</si>
  <si>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</si>
  <si>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</si>
  <si>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</si>
  <si>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</si>
  <si>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</si>
  <si>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</si>
  <si>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</si>
  <si>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</si>
  <si>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</si>
  <si>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</si>
  <si>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</si>
  <si>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</si>
  <si>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</si>
  <si>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</si>
  <si>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</si>
  <si>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</si>
  <si>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</si>
  <si>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</si>
  <si>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</si>
  <si>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</si>
  <si>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</si>
  <si>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</si>
  <si>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</si>
  <si>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</si>
  <si>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</si>
  <si>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</si>
  <si>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</si>
  <si>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</si>
  <si>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</si>
  <si>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</si>
  <si>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</si>
  <si>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</si>
  <si>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</si>
  <si>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</si>
  <si>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</si>
  <si>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</si>
  <si>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</si>
  <si>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</si>
  <si>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</si>
  <si>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</si>
  <si>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</si>
  <si>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</si>
  <si>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</si>
  <si>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</si>
  <si>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</si>
  <si>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</si>
  <si>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</si>
  <si>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</si>
  <si>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</si>
  <si>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</si>
  <si>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</si>
  <si>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</si>
  <si>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</si>
  <si>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</si>
  <si>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</si>
  <si>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</si>
  <si>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</si>
  <si>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</si>
  <si>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</si>
  <si>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</si>
  <si>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</si>
  <si>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</si>
  <si>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</si>
  <si>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</si>
  <si>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</si>
  <si>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</si>
  <si>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</si>
  <si>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</si>
  <si>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</si>
  <si>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</si>
  <si>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</si>
  <si>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</si>
  <si>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</si>
  <si>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</si>
  <si>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</si>
  <si>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</si>
  <si>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</si>
  <si>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</si>
  <si>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</si>
  <si>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</si>
  <si>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</si>
  <si>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</si>
  <si>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</si>
  <si>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</si>
  <si>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</si>
  <si>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</si>
  <si>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</si>
  <si>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</si>
  <si>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</si>
  <si>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</si>
  <si>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</si>
  <si>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</si>
  <si>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</si>
  <si>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</si>
  <si>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</si>
  <si>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</si>
  <si>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</si>
  <si>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</si>
  <si>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</si>
  <si>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</si>
  <si>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</si>
  <si>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</si>
  <si>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</si>
  <si>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</si>
  <si>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</si>
  <si>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</si>
  <si>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</si>
  <si>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</si>
  <si>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</si>
  <si>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</si>
  <si>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</si>
  <si>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</si>
  <si>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</si>
  <si>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</si>
  <si>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</si>
  <si>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</si>
  <si>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</si>
  <si>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</si>
  <si>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</si>
  <si>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</si>
  <si>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</si>
  <si>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</si>
  <si>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</si>
  <si>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</si>
  <si>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</si>
  <si>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</si>
  <si>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</si>
  <si>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</si>
  <si>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</si>
  <si>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</si>
  <si>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</si>
  <si>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</si>
  <si>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</si>
  <si>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</si>
  <si>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</si>
  <si>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</si>
  <si>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</si>
  <si>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</si>
  <si>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</si>
  <si>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</si>
  <si>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</si>
  <si>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</si>
  <si>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</si>
  <si>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</si>
  <si>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2020年双十二天胶认购活动个人任务分配表</t>
  </si>
  <si>
    <t>人员id</t>
  </si>
  <si>
    <t>片区名</t>
  </si>
  <si>
    <t>门店总任务</t>
  </si>
  <si>
    <t>天胶个人任务</t>
  </si>
  <si>
    <t>补肾个人任务</t>
  </si>
  <si>
    <t>职务</t>
  </si>
  <si>
    <t>城郊二片</t>
  </si>
  <si>
    <t>店长</t>
  </si>
  <si>
    <t>实习生</t>
  </si>
  <si>
    <t>双十一活动奖励明细</t>
  </si>
  <si>
    <t>片区</t>
  </si>
  <si>
    <t>门店</t>
  </si>
  <si>
    <t>个人ID</t>
  </si>
  <si>
    <t>姓名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</si>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</sst>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1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14" borderId="16" applyNumberFormat="0" applyAlignment="0" applyProtection="0">
      <alignment vertical="center"/>
    </xf>
    <xf numFmtId="0" fontId="45" fillId="14" borderId="20" applyNumberForma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22" workbookViewId="0">
      <pane xSplit="2" topLeftCell="Y1" activePane="topRight" state="frozen"/>
      <selection/>
      <selection pane="topRight" activeCell="B28" sqref="$A28:$XFD28"/>
    </sheetView>
  </sheetViews>
  <sheetFormatPr defaultColWidth="9" defaultRowHeight="13.5"/>
  <cols>
    <col min="1" max="1" width="3.75" style="15" customWidth="1"/>
    <col min="2" max="2" width="8.125" style="15" customWidth="1"/>
    <col min="3" max="3" width="21.75" style="16" customWidth="1"/>
    <col min="4" max="4" width="13.25" style="16" customWidth="1"/>
    <col min="5" max="5" width="5.25" style="32" hidden="1" customWidth="1"/>
    <col min="6" max="6" width="8.5" style="33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1" hidden="1" customWidth="1"/>
    <col min="15" max="15" width="8.625" style="102" customWidth="1"/>
    <col min="16" max="16" width="9.25" style="170" hidden="1" customWidth="1"/>
    <col min="17" max="17" width="10.75" style="35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1" hidden="1" customWidth="1"/>
    <col min="28" max="28" width="7.625" style="41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6" t="s">
        <v>23</v>
      </c>
      <c r="P3" s="196" t="s">
        <v>24</v>
      </c>
      <c r="Q3" s="46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2">
        <v>3</v>
      </c>
      <c r="B4" s="22">
        <v>742</v>
      </c>
      <c r="C4" s="23" t="s">
        <v>42</v>
      </c>
      <c r="D4" s="23" t="s">
        <v>43</v>
      </c>
      <c r="E4" s="55">
        <v>1</v>
      </c>
      <c r="F4" s="56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5">
        <v>11</v>
      </c>
      <c r="B5" s="25">
        <v>385</v>
      </c>
      <c r="C5" s="26" t="s">
        <v>44</v>
      </c>
      <c r="D5" s="26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2">
        <v>1</v>
      </c>
      <c r="B6" s="22">
        <v>337</v>
      </c>
      <c r="C6" s="23" t="s">
        <v>46</v>
      </c>
      <c r="D6" s="23" t="s">
        <v>47</v>
      </c>
      <c r="E6" s="55">
        <v>1</v>
      </c>
      <c r="F6" s="56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5">
        <v>59</v>
      </c>
      <c r="B7" s="25">
        <v>748</v>
      </c>
      <c r="C7" s="26" t="s">
        <v>48</v>
      </c>
      <c r="D7" s="26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2">
        <v>113</v>
      </c>
      <c r="B8" s="22">
        <v>105396</v>
      </c>
      <c r="C8" s="23" t="s">
        <v>50</v>
      </c>
      <c r="D8" s="23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5">
        <v>53</v>
      </c>
      <c r="B9" s="25">
        <v>106399</v>
      </c>
      <c r="C9" s="26" t="s">
        <v>52</v>
      </c>
      <c r="D9" s="26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5">
        <v>103</v>
      </c>
      <c r="B10" s="25">
        <v>329</v>
      </c>
      <c r="C10" s="26" t="s">
        <v>54</v>
      </c>
      <c r="D10" s="26" t="s">
        <v>55</v>
      </c>
      <c r="E10" s="55">
        <v>35</v>
      </c>
      <c r="F10" s="66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5">
        <v>34</v>
      </c>
      <c r="B11" s="25">
        <v>101453</v>
      </c>
      <c r="C11" s="26" t="s">
        <v>56</v>
      </c>
      <c r="D11" s="26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5">
        <v>64</v>
      </c>
      <c r="B12" s="25">
        <v>311</v>
      </c>
      <c r="C12" s="26" t="s">
        <v>57</v>
      </c>
      <c r="D12" s="26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5">
        <v>22</v>
      </c>
      <c r="B13" s="25">
        <v>111400</v>
      </c>
      <c r="C13" s="26" t="s">
        <v>58</v>
      </c>
      <c r="D13" s="26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5">
        <v>25</v>
      </c>
      <c r="B14" s="25">
        <v>387</v>
      </c>
      <c r="C14" s="26" t="s">
        <v>60</v>
      </c>
      <c r="D14" s="26" t="s">
        <v>51</v>
      </c>
      <c r="E14" s="55">
        <v>9</v>
      </c>
      <c r="F14" s="66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5">
        <v>118</v>
      </c>
      <c r="B15" s="25">
        <v>114286</v>
      </c>
      <c r="C15" s="26" t="s">
        <v>61</v>
      </c>
      <c r="D15" s="26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2">
        <v>6</v>
      </c>
      <c r="B16" s="22">
        <v>750</v>
      </c>
      <c r="C16" s="23" t="s">
        <v>62</v>
      </c>
      <c r="D16" s="23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2">
        <v>2</v>
      </c>
      <c r="B17" s="22">
        <v>114685</v>
      </c>
      <c r="C17" s="23" t="s">
        <v>63</v>
      </c>
      <c r="D17" s="23" t="s">
        <v>47</v>
      </c>
      <c r="E17" s="55">
        <v>1</v>
      </c>
      <c r="F17" s="56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5">
        <v>44</v>
      </c>
      <c r="B18" s="25">
        <v>102565</v>
      </c>
      <c r="C18" s="26" t="s">
        <v>64</v>
      </c>
      <c r="D18" s="26" t="s">
        <v>53</v>
      </c>
      <c r="E18" s="55">
        <v>15</v>
      </c>
      <c r="F18" s="66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5">
        <v>55</v>
      </c>
      <c r="B19" s="25">
        <v>515</v>
      </c>
      <c r="C19" s="26" t="s">
        <v>65</v>
      </c>
      <c r="D19" s="26" t="s">
        <v>47</v>
      </c>
      <c r="E19" s="55">
        <v>19</v>
      </c>
      <c r="F19" s="66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5">
        <v>37</v>
      </c>
      <c r="B20" s="25">
        <v>105267</v>
      </c>
      <c r="C20" s="26" t="s">
        <v>66</v>
      </c>
      <c r="D20" s="26" t="s">
        <v>53</v>
      </c>
      <c r="E20" s="55">
        <v>13</v>
      </c>
      <c r="F20" s="66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5">
        <v>62</v>
      </c>
      <c r="B21" s="25">
        <v>539</v>
      </c>
      <c r="C21" s="26" t="s">
        <v>67</v>
      </c>
      <c r="D21" s="26" t="s">
        <v>49</v>
      </c>
      <c r="E21" s="55">
        <v>21</v>
      </c>
      <c r="F21" s="66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5">
        <v>8</v>
      </c>
      <c r="B22" s="25">
        <v>730</v>
      </c>
      <c r="C22" s="26" t="s">
        <v>68</v>
      </c>
      <c r="D22" s="26" t="s">
        <v>53</v>
      </c>
      <c r="E22" s="55">
        <v>3</v>
      </c>
      <c r="F22" s="66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5">
        <v>65</v>
      </c>
      <c r="B23" s="25">
        <v>355</v>
      </c>
      <c r="C23" s="26" t="s">
        <v>69</v>
      </c>
      <c r="D23" s="26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5">
        <v>39</v>
      </c>
      <c r="B24" s="25">
        <v>511</v>
      </c>
      <c r="C24" s="26" t="s">
        <v>70</v>
      </c>
      <c r="D24" s="26" t="s">
        <v>47</v>
      </c>
      <c r="E24" s="55">
        <v>13</v>
      </c>
      <c r="F24" s="66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5">
        <v>30</v>
      </c>
      <c r="B25" s="25">
        <v>747</v>
      </c>
      <c r="C25" s="26" t="s">
        <v>71</v>
      </c>
      <c r="D25" s="26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5">
        <v>18</v>
      </c>
      <c r="B26" s="25">
        <v>578</v>
      </c>
      <c r="C26" s="26" t="s">
        <v>72</v>
      </c>
      <c r="D26" s="26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5">
        <v>14</v>
      </c>
      <c r="B27" s="25">
        <v>307</v>
      </c>
      <c r="C27" s="26" t="s">
        <v>73</v>
      </c>
      <c r="D27" s="26" t="s">
        <v>43</v>
      </c>
      <c r="E27" s="55">
        <v>5</v>
      </c>
      <c r="F27" s="66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5">
        <v>72</v>
      </c>
      <c r="B28" s="25">
        <v>367</v>
      </c>
      <c r="C28" s="26" t="s">
        <v>74</v>
      </c>
      <c r="D28" s="26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5">
        <v>20</v>
      </c>
      <c r="B29" s="25">
        <v>106066</v>
      </c>
      <c r="C29" s="26" t="s">
        <v>75</v>
      </c>
      <c r="D29" s="26" t="s">
        <v>43</v>
      </c>
      <c r="E29" s="55">
        <v>7</v>
      </c>
      <c r="F29" s="66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5">
        <v>27</v>
      </c>
      <c r="B30" s="25">
        <v>514</v>
      </c>
      <c r="C30" s="26" t="s">
        <v>76</v>
      </c>
      <c r="D30" s="26" t="s">
        <v>45</v>
      </c>
      <c r="E30" s="55">
        <v>9</v>
      </c>
      <c r="F30" s="66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5">
        <v>31</v>
      </c>
      <c r="B31" s="25">
        <v>399</v>
      </c>
      <c r="C31" s="26" t="s">
        <v>77</v>
      </c>
      <c r="D31" s="26" t="s">
        <v>51</v>
      </c>
      <c r="E31" s="55">
        <v>11</v>
      </c>
      <c r="F31" s="66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5">
        <v>15</v>
      </c>
      <c r="B32" s="25">
        <v>359</v>
      </c>
      <c r="C32" s="26" t="s">
        <v>78</v>
      </c>
      <c r="D32" s="26" t="s">
        <v>53</v>
      </c>
      <c r="E32" s="55">
        <v>5</v>
      </c>
      <c r="F32" s="66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5">
        <v>99</v>
      </c>
      <c r="B33" s="25">
        <v>104533</v>
      </c>
      <c r="C33" s="26" t="s">
        <v>79</v>
      </c>
      <c r="D33" s="26" t="s">
        <v>49</v>
      </c>
      <c r="E33" s="55">
        <v>33</v>
      </c>
      <c r="F33" s="66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5">
        <v>33</v>
      </c>
      <c r="B34" s="25">
        <v>102934</v>
      </c>
      <c r="C34" s="26" t="s">
        <v>80</v>
      </c>
      <c r="D34" s="26" t="s">
        <v>53</v>
      </c>
      <c r="E34" s="55">
        <v>11</v>
      </c>
      <c r="F34" s="66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5">
        <v>105</v>
      </c>
      <c r="B35" s="25">
        <v>738</v>
      </c>
      <c r="C35" s="26" t="s">
        <v>81</v>
      </c>
      <c r="D35" s="26" t="s">
        <v>55</v>
      </c>
      <c r="E35" s="55">
        <v>35</v>
      </c>
      <c r="F35" s="66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5">
        <v>36</v>
      </c>
      <c r="B36" s="25">
        <v>737</v>
      </c>
      <c r="C36" s="26" t="s">
        <v>82</v>
      </c>
      <c r="D36" s="26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5">
        <v>69</v>
      </c>
      <c r="B37" s="25">
        <v>105910</v>
      </c>
      <c r="C37" s="26" t="s">
        <v>83</v>
      </c>
      <c r="D37" s="26" t="s">
        <v>51</v>
      </c>
      <c r="E37" s="55">
        <v>23</v>
      </c>
      <c r="F37" s="66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5">
        <v>70</v>
      </c>
      <c r="B38" s="25">
        <v>102935</v>
      </c>
      <c r="C38" s="26" t="s">
        <v>84</v>
      </c>
      <c r="D38" s="26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5">
        <v>24</v>
      </c>
      <c r="B39" s="25">
        <v>581</v>
      </c>
      <c r="C39" s="26" t="s">
        <v>85</v>
      </c>
      <c r="D39" s="26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5">
        <v>52</v>
      </c>
      <c r="B40" s="25">
        <v>103639</v>
      </c>
      <c r="C40" s="26" t="s">
        <v>86</v>
      </c>
      <c r="D40" s="26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5">
        <v>79</v>
      </c>
      <c r="B41" s="25">
        <v>56</v>
      </c>
      <c r="C41" s="26" t="s">
        <v>87</v>
      </c>
      <c r="D41" s="26" t="s">
        <v>55</v>
      </c>
      <c r="E41" s="55">
        <v>27</v>
      </c>
      <c r="F41" s="66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5">
        <v>66</v>
      </c>
      <c r="B42" s="25">
        <v>104428</v>
      </c>
      <c r="C42" s="26" t="s">
        <v>88</v>
      </c>
      <c r="D42" s="26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5">
        <v>29</v>
      </c>
      <c r="B43" s="25">
        <v>379</v>
      </c>
      <c r="C43" s="26" t="s">
        <v>89</v>
      </c>
      <c r="D43" s="26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5">
        <v>38</v>
      </c>
      <c r="B44" s="25">
        <v>111219</v>
      </c>
      <c r="C44" s="26" t="s">
        <v>90</v>
      </c>
      <c r="D44" s="26" t="s">
        <v>53</v>
      </c>
      <c r="E44" s="55">
        <v>13</v>
      </c>
      <c r="F44" s="66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5">
        <v>75</v>
      </c>
      <c r="B45" s="25">
        <v>587</v>
      </c>
      <c r="C45" s="26" t="s">
        <v>91</v>
      </c>
      <c r="D45" s="26" t="s">
        <v>55</v>
      </c>
      <c r="E45" s="55">
        <v>25</v>
      </c>
      <c r="F45" s="66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5">
        <v>93</v>
      </c>
      <c r="B46" s="25">
        <v>720</v>
      </c>
      <c r="C46" s="26" t="s">
        <v>92</v>
      </c>
      <c r="D46" s="26" t="s">
        <v>49</v>
      </c>
      <c r="E46" s="55">
        <v>31</v>
      </c>
      <c r="F46" s="66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5">
        <v>26</v>
      </c>
      <c r="B47" s="25">
        <v>513</v>
      </c>
      <c r="C47" s="26" t="s">
        <v>93</v>
      </c>
      <c r="D47" s="26" t="s">
        <v>53</v>
      </c>
      <c r="E47" s="55">
        <v>9</v>
      </c>
      <c r="F47" s="66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5">
        <v>45</v>
      </c>
      <c r="B48" s="25">
        <v>598</v>
      </c>
      <c r="C48" s="26" t="s">
        <v>94</v>
      </c>
      <c r="D48" s="26" t="s">
        <v>51</v>
      </c>
      <c r="E48" s="55">
        <v>15</v>
      </c>
      <c r="F48" s="66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2">
        <v>5</v>
      </c>
      <c r="B49" s="22">
        <v>582</v>
      </c>
      <c r="C49" s="23" t="s">
        <v>95</v>
      </c>
      <c r="D49" s="23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5">
        <v>48</v>
      </c>
      <c r="B50" s="25">
        <v>54</v>
      </c>
      <c r="C50" s="26" t="s">
        <v>96</v>
      </c>
      <c r="D50" s="26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5">
        <v>43</v>
      </c>
      <c r="B51" s="25">
        <v>726</v>
      </c>
      <c r="C51" s="26" t="s">
        <v>97</v>
      </c>
      <c r="D51" s="26" t="s">
        <v>53</v>
      </c>
      <c r="E51" s="55">
        <v>15</v>
      </c>
      <c r="F51" s="66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5">
        <v>16</v>
      </c>
      <c r="B52" s="25">
        <v>585</v>
      </c>
      <c r="C52" s="26" t="s">
        <v>98</v>
      </c>
      <c r="D52" s="26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5">
        <v>41</v>
      </c>
      <c r="B53" s="25">
        <v>746</v>
      </c>
      <c r="C53" s="26" t="s">
        <v>99</v>
      </c>
      <c r="D53" s="26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5">
        <v>61</v>
      </c>
      <c r="B54" s="25">
        <v>745</v>
      </c>
      <c r="C54" s="26" t="s">
        <v>100</v>
      </c>
      <c r="D54" s="26" t="s">
        <v>53</v>
      </c>
      <c r="E54" s="55">
        <v>21</v>
      </c>
      <c r="F54" s="66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5">
        <v>23</v>
      </c>
      <c r="B55" s="25">
        <v>709</v>
      </c>
      <c r="C55" s="26" t="s">
        <v>101</v>
      </c>
      <c r="D55" s="26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2">
        <v>4</v>
      </c>
      <c r="B56" s="22">
        <v>517</v>
      </c>
      <c r="C56" s="23" t="s">
        <v>102</v>
      </c>
      <c r="D56" s="23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5">
        <v>76</v>
      </c>
      <c r="B57" s="25">
        <v>710</v>
      </c>
      <c r="C57" s="26" t="s">
        <v>103</v>
      </c>
      <c r="D57" s="26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5">
        <v>63</v>
      </c>
      <c r="B58" s="25">
        <v>102479</v>
      </c>
      <c r="C58" s="26" t="s">
        <v>104</v>
      </c>
      <c r="D58" s="26" t="s">
        <v>47</v>
      </c>
      <c r="E58" s="55">
        <v>21</v>
      </c>
      <c r="F58" s="66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5">
        <v>114</v>
      </c>
      <c r="B59" s="25">
        <v>106568</v>
      </c>
      <c r="C59" s="26" t="s">
        <v>105</v>
      </c>
      <c r="D59" s="26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5">
        <v>88</v>
      </c>
      <c r="B60" s="25">
        <v>717</v>
      </c>
      <c r="C60" s="26" t="s">
        <v>106</v>
      </c>
      <c r="D60" s="26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5">
        <v>100</v>
      </c>
      <c r="B61" s="25">
        <v>706</v>
      </c>
      <c r="C61" s="26" t="s">
        <v>107</v>
      </c>
      <c r="D61" s="26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5">
        <v>107</v>
      </c>
      <c r="B62" s="25">
        <v>713</v>
      </c>
      <c r="C62" s="26" t="s">
        <v>108</v>
      </c>
      <c r="D62" s="26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2">
        <v>46</v>
      </c>
      <c r="B63" s="22">
        <v>308</v>
      </c>
      <c r="C63" s="23" t="s">
        <v>109</v>
      </c>
      <c r="D63" s="23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5">
        <v>19</v>
      </c>
      <c r="B64" s="25">
        <v>744</v>
      </c>
      <c r="C64" s="26" t="s">
        <v>110</v>
      </c>
      <c r="D64" s="26" t="s">
        <v>47</v>
      </c>
      <c r="E64" s="55">
        <v>7</v>
      </c>
      <c r="F64" s="66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5">
        <v>35</v>
      </c>
      <c r="B65" s="25">
        <v>106569</v>
      </c>
      <c r="C65" s="26" t="s">
        <v>111</v>
      </c>
      <c r="D65" s="26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5">
        <v>7</v>
      </c>
      <c r="B66" s="25">
        <v>343</v>
      </c>
      <c r="C66" s="26" t="s">
        <v>112</v>
      </c>
      <c r="D66" s="26" t="s">
        <v>53</v>
      </c>
      <c r="E66" s="55">
        <v>3</v>
      </c>
      <c r="F66" s="66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5">
        <v>21</v>
      </c>
      <c r="B67" s="25">
        <v>712</v>
      </c>
      <c r="C67" s="26" t="s">
        <v>113</v>
      </c>
      <c r="D67" s="26" t="s">
        <v>51</v>
      </c>
      <c r="E67" s="55">
        <v>7</v>
      </c>
      <c r="F67" s="66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5">
        <v>126</v>
      </c>
      <c r="B68" s="25">
        <v>371</v>
      </c>
      <c r="C68" s="26" t="s">
        <v>114</v>
      </c>
      <c r="D68" s="26" t="s">
        <v>45</v>
      </c>
      <c r="E68" s="55">
        <v>43</v>
      </c>
      <c r="F68" s="66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5">
        <v>12</v>
      </c>
      <c r="B69" s="25">
        <v>707</v>
      </c>
      <c r="C69" s="26" t="s">
        <v>115</v>
      </c>
      <c r="D69" s="26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5">
        <v>73</v>
      </c>
      <c r="B70" s="25">
        <v>107728</v>
      </c>
      <c r="C70" s="26" t="s">
        <v>116</v>
      </c>
      <c r="D70" s="26" t="s">
        <v>49</v>
      </c>
      <c r="E70" s="55">
        <v>25</v>
      </c>
      <c r="F70" s="66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5">
        <v>40</v>
      </c>
      <c r="B71" s="25">
        <v>105751</v>
      </c>
      <c r="C71" s="26" t="s">
        <v>117</v>
      </c>
      <c r="D71" s="26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5">
        <v>101</v>
      </c>
      <c r="B72" s="25">
        <v>549</v>
      </c>
      <c r="C72" s="26" t="s">
        <v>118</v>
      </c>
      <c r="D72" s="26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5">
        <v>71</v>
      </c>
      <c r="B73" s="25">
        <v>721</v>
      </c>
      <c r="C73" s="26" t="s">
        <v>119</v>
      </c>
      <c r="D73" s="26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5">
        <v>51</v>
      </c>
      <c r="B74" s="25">
        <v>108656</v>
      </c>
      <c r="C74" s="26" t="s">
        <v>120</v>
      </c>
      <c r="D74" s="26" t="s">
        <v>45</v>
      </c>
      <c r="E74" s="55">
        <v>17</v>
      </c>
      <c r="F74" s="66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5">
        <v>78</v>
      </c>
      <c r="B75" s="25">
        <v>570</v>
      </c>
      <c r="C75" s="26" t="s">
        <v>121</v>
      </c>
      <c r="D75" s="26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5">
        <v>10</v>
      </c>
      <c r="B76" s="25">
        <v>546</v>
      </c>
      <c r="C76" s="26" t="s">
        <v>122</v>
      </c>
      <c r="D76" s="26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5">
        <v>112</v>
      </c>
      <c r="B77" s="25">
        <v>113023</v>
      </c>
      <c r="C77" s="26" t="s">
        <v>123</v>
      </c>
      <c r="D77" s="26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5">
        <v>56</v>
      </c>
      <c r="B78" s="25">
        <v>103198</v>
      </c>
      <c r="C78" s="26" t="s">
        <v>124</v>
      </c>
      <c r="D78" s="26" t="s">
        <v>53</v>
      </c>
      <c r="E78" s="55">
        <v>19</v>
      </c>
      <c r="F78" s="66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5">
        <v>28</v>
      </c>
      <c r="B79" s="25">
        <v>365</v>
      </c>
      <c r="C79" s="26" t="s">
        <v>125</v>
      </c>
      <c r="D79" s="26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5">
        <v>110</v>
      </c>
      <c r="B80" s="25">
        <v>102478</v>
      </c>
      <c r="C80" s="26" t="s">
        <v>126</v>
      </c>
      <c r="D80" s="26" t="s">
        <v>47</v>
      </c>
      <c r="E80" s="55">
        <v>37</v>
      </c>
      <c r="F80" s="66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5">
        <v>98</v>
      </c>
      <c r="B81" s="25">
        <v>102567</v>
      </c>
      <c r="C81" s="26" t="s">
        <v>127</v>
      </c>
      <c r="D81" s="26" t="s">
        <v>45</v>
      </c>
      <c r="E81" s="55">
        <v>33</v>
      </c>
      <c r="F81" s="66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5">
        <v>32</v>
      </c>
      <c r="B82" s="25">
        <v>724</v>
      </c>
      <c r="C82" s="26" t="s">
        <v>128</v>
      </c>
      <c r="D82" s="26" t="s">
        <v>51</v>
      </c>
      <c r="E82" s="55">
        <v>11</v>
      </c>
      <c r="F82" s="66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5">
        <v>122</v>
      </c>
      <c r="B83" s="25">
        <v>113833</v>
      </c>
      <c r="C83" s="26" t="s">
        <v>129</v>
      </c>
      <c r="D83" s="26" t="s">
        <v>53</v>
      </c>
      <c r="E83" s="55">
        <v>41</v>
      </c>
      <c r="F83" s="66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5">
        <v>13</v>
      </c>
      <c r="B84" s="25">
        <v>571</v>
      </c>
      <c r="C84" s="26" t="s">
        <v>130</v>
      </c>
      <c r="D84" s="26" t="s">
        <v>51</v>
      </c>
      <c r="E84" s="55">
        <v>5</v>
      </c>
      <c r="F84" s="66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5">
        <v>49</v>
      </c>
      <c r="B85" s="25">
        <v>107658</v>
      </c>
      <c r="C85" s="26" t="s">
        <v>131</v>
      </c>
      <c r="D85" s="26" t="s">
        <v>53</v>
      </c>
      <c r="E85" s="55">
        <v>17</v>
      </c>
      <c r="F85" s="66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5">
        <v>81</v>
      </c>
      <c r="B86" s="25">
        <v>106865</v>
      </c>
      <c r="C86" s="26" t="s">
        <v>132</v>
      </c>
      <c r="D86" s="26" t="s">
        <v>47</v>
      </c>
      <c r="E86" s="55">
        <v>27</v>
      </c>
      <c r="F86" s="66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2">
        <v>87</v>
      </c>
      <c r="B87" s="22">
        <v>114844</v>
      </c>
      <c r="C87" s="23" t="s">
        <v>133</v>
      </c>
      <c r="D87" s="23" t="s">
        <v>47</v>
      </c>
      <c r="E87" s="55">
        <v>29</v>
      </c>
      <c r="F87" s="56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5">
        <v>102</v>
      </c>
      <c r="B88" s="25">
        <v>732</v>
      </c>
      <c r="C88" s="26" t="s">
        <v>134</v>
      </c>
      <c r="D88" s="26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5">
        <v>84</v>
      </c>
      <c r="B89" s="25">
        <v>727</v>
      </c>
      <c r="C89" s="26" t="s">
        <v>135</v>
      </c>
      <c r="D89" s="26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5">
        <v>91</v>
      </c>
      <c r="B90" s="25">
        <v>594</v>
      </c>
      <c r="C90" s="26" t="s">
        <v>136</v>
      </c>
      <c r="D90" s="26" t="s">
        <v>49</v>
      </c>
      <c r="E90" s="55">
        <v>31</v>
      </c>
      <c r="F90" s="66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5">
        <v>17</v>
      </c>
      <c r="B91" s="25">
        <v>373</v>
      </c>
      <c r="C91" s="26" t="s">
        <v>137</v>
      </c>
      <c r="D91" s="26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5">
        <v>94</v>
      </c>
      <c r="B92" s="25">
        <v>339</v>
      </c>
      <c r="C92" s="26" t="s">
        <v>138</v>
      </c>
      <c r="D92" s="26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5">
        <v>117</v>
      </c>
      <c r="B93" s="25">
        <v>351</v>
      </c>
      <c r="C93" s="26" t="s">
        <v>139</v>
      </c>
      <c r="D93" s="26" t="s">
        <v>55</v>
      </c>
      <c r="E93" s="55">
        <v>39</v>
      </c>
      <c r="F93" s="66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5">
        <v>80</v>
      </c>
      <c r="B94" s="25">
        <v>104838</v>
      </c>
      <c r="C94" s="26" t="s">
        <v>140</v>
      </c>
      <c r="D94" s="26" t="s">
        <v>55</v>
      </c>
      <c r="E94" s="55">
        <v>27</v>
      </c>
      <c r="F94" s="66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5">
        <v>57</v>
      </c>
      <c r="B95" s="25">
        <v>754</v>
      </c>
      <c r="C95" s="26" t="s">
        <v>141</v>
      </c>
      <c r="D95" s="26" t="s">
        <v>55</v>
      </c>
      <c r="E95" s="55">
        <v>19</v>
      </c>
      <c r="F95" s="66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5">
        <v>42</v>
      </c>
      <c r="B96" s="25">
        <v>114622</v>
      </c>
      <c r="C96" s="26" t="s">
        <v>142</v>
      </c>
      <c r="D96" s="26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5">
        <v>128</v>
      </c>
      <c r="B97" s="25">
        <v>545</v>
      </c>
      <c r="C97" s="26" t="s">
        <v>143</v>
      </c>
      <c r="D97" s="26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5">
        <v>68</v>
      </c>
      <c r="B98" s="25">
        <v>572</v>
      </c>
      <c r="C98" s="26" t="s">
        <v>144</v>
      </c>
      <c r="D98" s="26" t="s">
        <v>47</v>
      </c>
      <c r="E98" s="55">
        <v>23</v>
      </c>
      <c r="F98" s="66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5">
        <v>74</v>
      </c>
      <c r="B99" s="25">
        <v>743</v>
      </c>
      <c r="C99" s="26" t="s">
        <v>145</v>
      </c>
      <c r="D99" s="26" t="s">
        <v>51</v>
      </c>
      <c r="E99" s="55">
        <v>25</v>
      </c>
      <c r="F99" s="66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2">
        <v>50</v>
      </c>
      <c r="B100" s="22">
        <v>391</v>
      </c>
      <c r="C100" s="23" t="s">
        <v>146</v>
      </c>
      <c r="D100" s="23" t="s">
        <v>47</v>
      </c>
      <c r="E100" s="55">
        <v>17</v>
      </c>
      <c r="F100" s="56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5">
        <v>67</v>
      </c>
      <c r="B101" s="25">
        <v>102564</v>
      </c>
      <c r="C101" s="26" t="s">
        <v>147</v>
      </c>
      <c r="D101" s="26" t="s">
        <v>59</v>
      </c>
      <c r="E101" s="55">
        <v>23</v>
      </c>
      <c r="F101" s="66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5">
        <v>60</v>
      </c>
      <c r="B102" s="25">
        <v>103199</v>
      </c>
      <c r="C102" s="26" t="s">
        <v>148</v>
      </c>
      <c r="D102" s="26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5">
        <v>9</v>
      </c>
      <c r="B103" s="25">
        <v>341</v>
      </c>
      <c r="C103" s="26" t="s">
        <v>149</v>
      </c>
      <c r="D103" s="26" t="s">
        <v>59</v>
      </c>
      <c r="E103" s="55">
        <v>3</v>
      </c>
      <c r="F103" s="66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5">
        <v>95</v>
      </c>
      <c r="B104" s="25">
        <v>573</v>
      </c>
      <c r="C104" s="26" t="s">
        <v>150</v>
      </c>
      <c r="D104" s="26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5">
        <v>106</v>
      </c>
      <c r="B105" s="25">
        <v>104429</v>
      </c>
      <c r="C105" s="26" t="s">
        <v>151</v>
      </c>
      <c r="D105" s="26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5">
        <v>77</v>
      </c>
      <c r="B106" s="25">
        <v>108277</v>
      </c>
      <c r="C106" s="26" t="s">
        <v>152</v>
      </c>
      <c r="D106" s="26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5">
        <v>119</v>
      </c>
      <c r="B107" s="25">
        <v>591</v>
      </c>
      <c r="C107" s="26" t="s">
        <v>153</v>
      </c>
      <c r="D107" s="26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5">
        <v>111</v>
      </c>
      <c r="B108" s="25">
        <v>113298</v>
      </c>
      <c r="C108" s="26" t="s">
        <v>154</v>
      </c>
      <c r="D108" s="26" t="s">
        <v>53</v>
      </c>
      <c r="E108" s="55">
        <v>37</v>
      </c>
      <c r="F108" s="66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5">
        <v>90</v>
      </c>
      <c r="B109" s="25">
        <v>733</v>
      </c>
      <c r="C109" s="26" t="s">
        <v>155</v>
      </c>
      <c r="D109" s="26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2">
        <v>89</v>
      </c>
      <c r="B110" s="22">
        <v>349</v>
      </c>
      <c r="C110" s="23" t="s">
        <v>156</v>
      </c>
      <c r="D110" s="23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5">
        <v>86</v>
      </c>
      <c r="B111" s="25">
        <v>723</v>
      </c>
      <c r="C111" s="26" t="s">
        <v>157</v>
      </c>
      <c r="D111" s="26" t="s">
        <v>47</v>
      </c>
      <c r="E111" s="55">
        <v>29</v>
      </c>
      <c r="F111" s="66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5">
        <v>54</v>
      </c>
      <c r="B112" s="25">
        <v>377</v>
      </c>
      <c r="C112" s="26" t="s">
        <v>158</v>
      </c>
      <c r="D112" s="26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5">
        <v>104</v>
      </c>
      <c r="B113" s="25">
        <v>347</v>
      </c>
      <c r="C113" s="26" t="s">
        <v>159</v>
      </c>
      <c r="D113" s="26" t="s">
        <v>53</v>
      </c>
      <c r="E113" s="55">
        <v>35</v>
      </c>
      <c r="F113" s="66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5">
        <v>82</v>
      </c>
      <c r="B114" s="25">
        <v>752</v>
      </c>
      <c r="C114" s="26" t="s">
        <v>160</v>
      </c>
      <c r="D114" s="26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5">
        <v>85</v>
      </c>
      <c r="B115" s="25">
        <v>740</v>
      </c>
      <c r="C115" s="26" t="s">
        <v>161</v>
      </c>
      <c r="D115" s="26" t="s">
        <v>51</v>
      </c>
      <c r="E115" s="55">
        <v>29</v>
      </c>
      <c r="F115" s="66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5">
        <v>120</v>
      </c>
      <c r="B116" s="25">
        <v>753</v>
      </c>
      <c r="C116" s="26" t="s">
        <v>162</v>
      </c>
      <c r="D116" s="26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5">
        <v>116</v>
      </c>
      <c r="B117" s="25">
        <v>110378</v>
      </c>
      <c r="C117" s="26" t="s">
        <v>163</v>
      </c>
      <c r="D117" s="26" t="s">
        <v>55</v>
      </c>
      <c r="E117" s="55">
        <v>39</v>
      </c>
      <c r="F117" s="66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5">
        <v>58</v>
      </c>
      <c r="B118" s="25">
        <v>716</v>
      </c>
      <c r="C118" s="26" t="s">
        <v>164</v>
      </c>
      <c r="D118" s="26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5">
        <v>124</v>
      </c>
      <c r="B119" s="25">
        <v>114069</v>
      </c>
      <c r="C119" s="26" t="s">
        <v>165</v>
      </c>
      <c r="D119" s="26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5">
        <v>115</v>
      </c>
      <c r="B120" s="25">
        <v>113025</v>
      </c>
      <c r="C120" s="26" t="s">
        <v>166</v>
      </c>
      <c r="D120" s="26" t="s">
        <v>53</v>
      </c>
      <c r="E120" s="55">
        <v>39</v>
      </c>
      <c r="F120" s="66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5">
        <v>47</v>
      </c>
      <c r="B121" s="25">
        <v>357</v>
      </c>
      <c r="C121" s="26" t="s">
        <v>167</v>
      </c>
      <c r="D121" s="26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5">
        <v>125</v>
      </c>
      <c r="B122" s="25">
        <v>104430</v>
      </c>
      <c r="C122" s="26" t="s">
        <v>168</v>
      </c>
      <c r="D122" s="26" t="s">
        <v>51</v>
      </c>
      <c r="E122" s="55">
        <v>43</v>
      </c>
      <c r="F122" s="66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5">
        <v>123</v>
      </c>
      <c r="B123" s="25">
        <v>111064</v>
      </c>
      <c r="C123" s="26" t="s">
        <v>169</v>
      </c>
      <c r="D123" s="26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5">
        <v>83</v>
      </c>
      <c r="B124" s="25">
        <v>704</v>
      </c>
      <c r="C124" s="26" t="s">
        <v>170</v>
      </c>
      <c r="D124" s="26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5">
        <v>96</v>
      </c>
      <c r="B125" s="25">
        <v>106485</v>
      </c>
      <c r="C125" s="26" t="s">
        <v>171</v>
      </c>
      <c r="D125" s="26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5">
        <v>97</v>
      </c>
      <c r="B126" s="25">
        <v>112415</v>
      </c>
      <c r="C126" s="26" t="s">
        <v>172</v>
      </c>
      <c r="D126" s="26" t="s">
        <v>53</v>
      </c>
      <c r="E126" s="55">
        <v>33</v>
      </c>
      <c r="F126" s="66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5">
        <v>108</v>
      </c>
      <c r="B127" s="25">
        <v>112888</v>
      </c>
      <c r="C127" s="26" t="s">
        <v>173</v>
      </c>
      <c r="D127" s="26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5">
        <v>92</v>
      </c>
      <c r="B128" s="25">
        <v>113299</v>
      </c>
      <c r="C128" s="26" t="s">
        <v>174</v>
      </c>
      <c r="D128" s="26" t="s">
        <v>47</v>
      </c>
      <c r="E128" s="55">
        <v>31</v>
      </c>
      <c r="F128" s="66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5">
        <v>121</v>
      </c>
      <c r="B129" s="25">
        <v>113008</v>
      </c>
      <c r="C129" s="26" t="s">
        <v>175</v>
      </c>
      <c r="D129" s="26" t="s">
        <v>51</v>
      </c>
      <c r="E129" s="55">
        <v>41</v>
      </c>
      <c r="F129" s="66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5">
        <v>127</v>
      </c>
      <c r="B130" s="22">
        <v>107829</v>
      </c>
      <c r="C130" s="23" t="s">
        <v>176</v>
      </c>
      <c r="D130" s="26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5">
        <v>52</v>
      </c>
      <c r="C131" s="26" t="s">
        <v>177</v>
      </c>
      <c r="D131" s="265" t="s">
        <v>55</v>
      </c>
      <c r="E131" s="266">
        <v>37</v>
      </c>
      <c r="F131" s="66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43"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5"/>
  </cols>
  <sheetData>
    <row r="1" s="15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5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19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5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5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5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5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5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5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5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5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5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5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5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5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5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5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5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5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5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5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5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5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5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5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5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5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5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5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5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5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5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5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5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5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5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5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5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5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5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5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5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5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5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5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5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5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5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5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5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5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5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5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5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5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5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5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5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5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5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5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5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5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5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5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5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5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5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5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5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5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5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5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5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5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5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5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5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5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5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5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5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5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5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5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5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5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5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5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5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5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5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5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5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5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5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5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5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5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5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5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5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5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5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5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5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5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5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5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5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5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5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5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5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5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5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5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5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5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5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5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5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5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5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5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5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5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5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5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5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5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5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5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5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5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5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5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5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5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5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5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5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5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5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5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5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5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5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5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5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5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5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5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5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5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5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5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5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5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5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5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5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5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5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5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5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5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5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5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5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5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5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5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5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5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5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5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5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5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5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5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5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5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5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5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5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5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5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5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5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5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5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5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5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5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5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5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5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5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5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5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5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5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5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5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5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5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5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5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5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5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5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5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5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5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5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5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5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5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5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5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5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5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5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5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5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5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5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5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5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5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5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5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5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5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5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5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5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5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5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5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5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5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5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5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5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5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5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5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5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5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5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5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5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5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5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5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5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5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5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5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5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5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5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5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5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5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5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5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5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5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5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5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5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5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5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5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5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5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5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5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5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5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5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5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5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5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5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5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5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5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5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5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5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5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5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5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5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5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5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5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5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5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5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5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5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5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5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5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5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5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5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5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5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5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5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5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5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5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5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5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5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5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5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5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5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5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5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5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5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5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5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5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5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5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5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5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5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5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5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5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5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5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5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5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5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5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5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5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5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5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5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5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5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5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5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5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5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5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5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5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5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5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5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5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5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5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5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5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5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5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5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5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5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5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5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5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5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5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5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5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5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5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5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5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5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5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5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5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5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5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5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5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5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5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5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5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5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5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5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5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5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5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5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5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5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5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5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5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5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5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5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5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5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5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5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5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5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5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5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5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5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5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5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5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5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5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5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5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5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5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5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5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5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5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5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5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5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5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5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5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5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5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5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5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5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5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5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5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5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5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5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5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5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5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5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5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5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5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5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5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5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5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5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5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5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5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5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5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5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5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5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5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5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5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5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5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5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5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5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5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5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5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5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5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5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5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5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5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5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5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5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5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5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5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5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5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5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5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5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5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5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5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5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5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5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5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5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5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5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5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5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5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5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5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5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5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5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5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5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5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5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5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5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5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5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5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5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5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5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5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5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5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5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5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5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5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5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5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5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5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5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5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5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5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5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5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5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5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5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5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5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5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5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5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5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5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5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5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39" customWidth="1"/>
    <col min="3" max="3" width="11.375" style="119" customWidth="1"/>
    <col min="4" max="4" width="9.75" style="39" customWidth="1"/>
    <col min="5" max="5" width="11.875" style="119" customWidth="1"/>
    <col min="6" max="6" width="12.125" style="39" customWidth="1"/>
    <col min="7" max="7" width="12.25" style="39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39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3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72" t="s">
        <v>893</v>
      </c>
      <c r="G2" s="72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3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72">
        <f t="shared" si="5"/>
        <v>6061874.11</v>
      </c>
      <c r="G11" s="72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1" customWidth="1"/>
    <col min="2" max="2" width="6.75" style="31" customWidth="1"/>
    <col min="3" max="3" width="23" style="15" customWidth="1"/>
    <col min="4" max="4" width="13.25" style="15" customWidth="1"/>
    <col min="5" max="5" width="4.625" style="32" customWidth="1"/>
    <col min="6" max="6" width="8.125" style="33" customWidth="1"/>
    <col min="7" max="7" width="5.875" style="34" customWidth="1"/>
    <col min="8" max="8" width="9.875" style="35" customWidth="1"/>
    <col min="9" max="9" width="9.625" style="35" customWidth="1"/>
    <col min="10" max="10" width="8" style="36" customWidth="1"/>
    <col min="11" max="11" width="9.375" style="9" customWidth="1"/>
    <col min="12" max="12" width="10" style="37" customWidth="1"/>
    <col min="13" max="13" width="6.625" style="38" customWidth="1"/>
    <col min="14" max="14" width="7.125" style="10" customWidth="1"/>
    <col min="15" max="15" width="11.875" style="39" customWidth="1"/>
    <col min="16" max="16" width="5.375" style="40" customWidth="1"/>
    <col min="17" max="17" width="9.375" style="10" customWidth="1"/>
    <col min="18" max="18" width="10" style="37" customWidth="1"/>
    <col min="19" max="19" width="6.5" style="10" customWidth="1"/>
    <col min="20" max="20" width="7.125" style="10" customWidth="1"/>
    <col min="21" max="21" width="14.625" style="10" customWidth="1"/>
    <col min="22" max="22" width="5.375" style="40" customWidth="1"/>
    <col min="23" max="23" width="10.125" style="10" customWidth="1"/>
    <col min="24" max="24" width="10.375" style="37" customWidth="1"/>
    <col min="25" max="25" width="7.125" style="10" customWidth="1"/>
    <col min="26" max="26" width="7.375" style="10" customWidth="1"/>
    <col min="27" max="27" width="9.25" style="39" customWidth="1"/>
    <col min="28" max="28" width="4" style="41" customWidth="1"/>
    <col min="29" max="29" width="9.375" style="10" customWidth="1"/>
    <col min="30" max="30" width="9.75" style="10" customWidth="1"/>
    <col min="31" max="31" width="9.875" style="37" customWidth="1"/>
    <col min="32" max="32" width="6.875" style="9" customWidth="1"/>
    <col min="33" max="33" width="7.5" style="9" customWidth="1"/>
    <col min="34" max="34" width="8.5" style="9" customWidth="1"/>
    <col min="35" max="35" width="4.75" style="40" customWidth="1"/>
    <col min="36" max="36" width="9.75" style="10" customWidth="1"/>
    <col min="37" max="37" width="10" style="37" customWidth="1"/>
    <col min="38" max="38" width="6.5" style="10" customWidth="1"/>
    <col min="39" max="39" width="8.375" style="10" customWidth="1"/>
    <col min="40" max="40" width="9" style="10" customWidth="1"/>
    <col min="41" max="41" width="5.375" style="40" customWidth="1"/>
    <col min="42" max="42" width="9" style="10"/>
    <col min="43" max="43" width="7.875" style="10" customWidth="1"/>
    <col min="44" max="44" width="7.5" style="42" customWidth="1"/>
    <col min="45" max="16384" width="9" style="40"/>
  </cols>
  <sheetData>
    <row r="1" ht="24" customHeight="1" spans="1:40">
      <c r="A1" s="43" t="s">
        <v>0</v>
      </c>
      <c r="B1" s="44"/>
      <c r="C1" s="44"/>
      <c r="D1" s="44"/>
      <c r="E1" s="44"/>
      <c r="F1" s="45"/>
      <c r="G1" s="45"/>
      <c r="H1" s="46" t="s">
        <v>1</v>
      </c>
      <c r="I1" s="46"/>
      <c r="J1" s="46"/>
      <c r="K1" s="71">
        <v>44142</v>
      </c>
      <c r="L1" s="6"/>
      <c r="M1" s="18" t="s">
        <v>1827</v>
      </c>
      <c r="N1" s="6"/>
      <c r="O1" s="72"/>
      <c r="Q1" s="71">
        <v>44143</v>
      </c>
      <c r="R1" s="75"/>
      <c r="S1" s="18" t="s">
        <v>1828</v>
      </c>
      <c r="T1" s="6"/>
      <c r="U1" s="72"/>
      <c r="W1" s="71">
        <v>44144</v>
      </c>
      <c r="X1" s="75"/>
      <c r="Y1" s="18" t="s">
        <v>1829</v>
      </c>
      <c r="Z1" s="6"/>
      <c r="AA1" s="72"/>
      <c r="AB1" s="100"/>
      <c r="AD1" s="71">
        <v>44145</v>
      </c>
      <c r="AE1" s="75"/>
      <c r="AF1" s="18" t="s">
        <v>1830</v>
      </c>
      <c r="AG1" s="6"/>
      <c r="AH1" s="72"/>
      <c r="AJ1" s="71">
        <v>44146</v>
      </c>
      <c r="AK1" s="75"/>
      <c r="AL1" s="18" t="s">
        <v>1831</v>
      </c>
      <c r="AM1" s="6"/>
      <c r="AN1" s="72"/>
    </row>
    <row r="2" ht="24" spans="1:43">
      <c r="A2" s="47" t="s">
        <v>14</v>
      </c>
      <c r="B2" s="47" t="s">
        <v>15</v>
      </c>
      <c r="C2" s="48" t="s">
        <v>16</v>
      </c>
      <c r="D2" s="48" t="s">
        <v>17</v>
      </c>
      <c r="E2" s="49" t="s">
        <v>18</v>
      </c>
      <c r="F2" s="50" t="s">
        <v>19</v>
      </c>
      <c r="G2" s="51" t="s">
        <v>1832</v>
      </c>
      <c r="H2" s="52" t="s">
        <v>22</v>
      </c>
      <c r="I2" s="52" t="s">
        <v>24</v>
      </c>
      <c r="J2" s="73" t="s">
        <v>26</v>
      </c>
      <c r="K2" s="74" t="s">
        <v>22</v>
      </c>
      <c r="L2" s="75" t="s">
        <v>27</v>
      </c>
      <c r="M2" s="18" t="s">
        <v>1833</v>
      </c>
      <c r="N2" s="6" t="s">
        <v>1834</v>
      </c>
      <c r="O2" s="72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0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3">
        <v>1</v>
      </c>
      <c r="B3" s="53">
        <v>337</v>
      </c>
      <c r="C3" s="54" t="s">
        <v>1838</v>
      </c>
      <c r="D3" s="54" t="s">
        <v>47</v>
      </c>
      <c r="E3" s="55">
        <v>1</v>
      </c>
      <c r="F3" s="56">
        <v>200</v>
      </c>
      <c r="G3" s="57">
        <f>F3*3</f>
        <v>600</v>
      </c>
      <c r="H3" s="58">
        <v>45000</v>
      </c>
      <c r="I3" s="58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1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0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0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3">
        <v>2</v>
      </c>
      <c r="B4" s="53">
        <v>114685</v>
      </c>
      <c r="C4" s="54" t="s">
        <v>1842</v>
      </c>
      <c r="D4" s="54" t="s">
        <v>47</v>
      </c>
      <c r="E4" s="55">
        <v>1</v>
      </c>
      <c r="F4" s="56">
        <v>200</v>
      </c>
      <c r="G4" s="57">
        <f t="shared" ref="G4:G35" si="3">F4*3</f>
        <v>600</v>
      </c>
      <c r="H4" s="58">
        <v>26000</v>
      </c>
      <c r="I4" s="58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1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0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0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3">
        <v>3</v>
      </c>
      <c r="B5" s="53">
        <v>742</v>
      </c>
      <c r="C5" s="54" t="s">
        <v>1843</v>
      </c>
      <c r="D5" s="54" t="s">
        <v>43</v>
      </c>
      <c r="E5" s="55">
        <v>1</v>
      </c>
      <c r="F5" s="56">
        <v>200</v>
      </c>
      <c r="G5" s="57">
        <f t="shared" si="3"/>
        <v>600</v>
      </c>
      <c r="H5" s="58">
        <v>18000</v>
      </c>
      <c r="I5" s="58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1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0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0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59">
        <v>4</v>
      </c>
      <c r="B6" s="59">
        <v>517</v>
      </c>
      <c r="C6" s="60" t="s">
        <v>1844</v>
      </c>
      <c r="D6" s="60" t="s">
        <v>47</v>
      </c>
      <c r="E6" s="61">
        <v>2</v>
      </c>
      <c r="F6" s="62">
        <v>200</v>
      </c>
      <c r="G6" s="57">
        <f t="shared" si="3"/>
        <v>600</v>
      </c>
      <c r="H6" s="63">
        <v>55000</v>
      </c>
      <c r="I6" s="63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1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0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0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59">
        <v>5</v>
      </c>
      <c r="B7" s="59">
        <v>582</v>
      </c>
      <c r="C7" s="60" t="s">
        <v>1845</v>
      </c>
      <c r="D7" s="60" t="s">
        <v>53</v>
      </c>
      <c r="E7" s="61">
        <v>2</v>
      </c>
      <c r="F7" s="62">
        <v>200</v>
      </c>
      <c r="G7" s="57">
        <f t="shared" si="3"/>
        <v>600</v>
      </c>
      <c r="H7" s="63">
        <v>60000</v>
      </c>
      <c r="I7" s="63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1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0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0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59">
        <v>6</v>
      </c>
      <c r="B8" s="59">
        <v>750</v>
      </c>
      <c r="C8" s="60" t="s">
        <v>62</v>
      </c>
      <c r="D8" s="60" t="s">
        <v>51</v>
      </c>
      <c r="E8" s="61">
        <v>2</v>
      </c>
      <c r="F8" s="62">
        <v>200</v>
      </c>
      <c r="G8" s="57">
        <f t="shared" si="3"/>
        <v>600</v>
      </c>
      <c r="H8" s="63">
        <v>48000</v>
      </c>
      <c r="I8" s="63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1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0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0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4">
        <v>7</v>
      </c>
      <c r="B9" s="64">
        <v>343</v>
      </c>
      <c r="C9" s="65" t="s">
        <v>1846</v>
      </c>
      <c r="D9" s="65" t="s">
        <v>53</v>
      </c>
      <c r="E9" s="55">
        <v>3</v>
      </c>
      <c r="F9" s="66">
        <v>200</v>
      </c>
      <c r="G9" s="57">
        <f t="shared" si="3"/>
        <v>600</v>
      </c>
      <c r="H9" s="58">
        <v>40000</v>
      </c>
      <c r="I9" s="58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0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1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4">
        <v>8</v>
      </c>
      <c r="B10" s="64">
        <v>730</v>
      </c>
      <c r="C10" s="65" t="s">
        <v>1847</v>
      </c>
      <c r="D10" s="65" t="s">
        <v>53</v>
      </c>
      <c r="E10" s="55">
        <v>3</v>
      </c>
      <c r="F10" s="66">
        <v>200</v>
      </c>
      <c r="G10" s="57">
        <f t="shared" si="3"/>
        <v>600</v>
      </c>
      <c r="H10" s="58">
        <v>22000</v>
      </c>
      <c r="I10" s="58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0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1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4">
        <v>9</v>
      </c>
      <c r="B11" s="64">
        <v>341</v>
      </c>
      <c r="C11" s="65" t="s">
        <v>1851</v>
      </c>
      <c r="D11" s="65" t="s">
        <v>59</v>
      </c>
      <c r="E11" s="55">
        <v>3</v>
      </c>
      <c r="F11" s="66">
        <v>200</v>
      </c>
      <c r="G11" s="57">
        <f t="shared" si="3"/>
        <v>600</v>
      </c>
      <c r="H11" s="58">
        <v>40000</v>
      </c>
      <c r="I11" s="58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7">
        <v>10</v>
      </c>
      <c r="B12" s="67">
        <v>546</v>
      </c>
      <c r="C12" s="68" t="s">
        <v>1852</v>
      </c>
      <c r="D12" s="68" t="s">
        <v>51</v>
      </c>
      <c r="E12" s="61">
        <v>4</v>
      </c>
      <c r="F12" s="69">
        <v>200</v>
      </c>
      <c r="G12" s="57">
        <f t="shared" si="3"/>
        <v>600</v>
      </c>
      <c r="H12" s="63">
        <v>25000</v>
      </c>
      <c r="I12" s="63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0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7">
        <v>11</v>
      </c>
      <c r="B13" s="67">
        <v>385</v>
      </c>
      <c r="C13" s="68" t="s">
        <v>1853</v>
      </c>
      <c r="D13" s="68" t="s">
        <v>45</v>
      </c>
      <c r="E13" s="61">
        <v>4</v>
      </c>
      <c r="F13" s="69">
        <v>200</v>
      </c>
      <c r="G13" s="57">
        <f t="shared" si="3"/>
        <v>600</v>
      </c>
      <c r="H13" s="63">
        <v>26000</v>
      </c>
      <c r="I13" s="63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0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1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7">
        <v>12</v>
      </c>
      <c r="B14" s="67">
        <v>707</v>
      </c>
      <c r="C14" s="68" t="s">
        <v>1856</v>
      </c>
      <c r="D14" s="68" t="s">
        <v>51</v>
      </c>
      <c r="E14" s="61">
        <v>4</v>
      </c>
      <c r="F14" s="69">
        <v>200</v>
      </c>
      <c r="G14" s="57">
        <f t="shared" si="3"/>
        <v>600</v>
      </c>
      <c r="H14" s="63">
        <v>23000</v>
      </c>
      <c r="I14" s="63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0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1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4">
        <v>13</v>
      </c>
      <c r="B15" s="64">
        <v>571</v>
      </c>
      <c r="C15" s="65" t="s">
        <v>1857</v>
      </c>
      <c r="D15" s="65" t="s">
        <v>51</v>
      </c>
      <c r="E15" s="55">
        <v>5</v>
      </c>
      <c r="F15" s="66">
        <v>200</v>
      </c>
      <c r="G15" s="57">
        <f t="shared" si="3"/>
        <v>600</v>
      </c>
      <c r="H15" s="58">
        <v>35000</v>
      </c>
      <c r="I15" s="58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0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1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4">
        <v>14</v>
      </c>
      <c r="B16" s="64">
        <v>307</v>
      </c>
      <c r="C16" s="65" t="s">
        <v>1858</v>
      </c>
      <c r="D16" s="65" t="s">
        <v>43</v>
      </c>
      <c r="E16" s="55">
        <v>5</v>
      </c>
      <c r="F16" s="66">
        <v>200</v>
      </c>
      <c r="G16" s="57">
        <f t="shared" si="3"/>
        <v>600</v>
      </c>
      <c r="H16" s="58">
        <v>110000</v>
      </c>
      <c r="I16" s="58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0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0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1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4">
        <v>15</v>
      </c>
      <c r="B17" s="64">
        <v>359</v>
      </c>
      <c r="C17" s="65" t="s">
        <v>1860</v>
      </c>
      <c r="D17" s="65" t="s">
        <v>53</v>
      </c>
      <c r="E17" s="55">
        <v>5</v>
      </c>
      <c r="F17" s="66">
        <v>200</v>
      </c>
      <c r="G17" s="57">
        <f t="shared" si="3"/>
        <v>600</v>
      </c>
      <c r="H17" s="58">
        <v>17000</v>
      </c>
      <c r="I17" s="58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0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7">
        <v>16</v>
      </c>
      <c r="B18" s="67">
        <v>585</v>
      </c>
      <c r="C18" s="68" t="s">
        <v>1862</v>
      </c>
      <c r="D18" s="68" t="s">
        <v>47</v>
      </c>
      <c r="E18" s="61">
        <v>6</v>
      </c>
      <c r="F18" s="69">
        <v>200</v>
      </c>
      <c r="G18" s="57">
        <f t="shared" si="3"/>
        <v>600</v>
      </c>
      <c r="H18" s="63">
        <v>21000</v>
      </c>
      <c r="I18" s="63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0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1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7">
        <v>17</v>
      </c>
      <c r="B19" s="67">
        <v>373</v>
      </c>
      <c r="C19" s="68" t="s">
        <v>1865</v>
      </c>
      <c r="D19" s="68" t="s">
        <v>47</v>
      </c>
      <c r="E19" s="61">
        <v>6</v>
      </c>
      <c r="F19" s="69">
        <v>200</v>
      </c>
      <c r="G19" s="57">
        <f t="shared" si="3"/>
        <v>600</v>
      </c>
      <c r="H19" s="63">
        <v>20000</v>
      </c>
      <c r="I19" s="63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0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7">
        <v>18</v>
      </c>
      <c r="B20" s="67">
        <v>578</v>
      </c>
      <c r="C20" s="68" t="s">
        <v>1866</v>
      </c>
      <c r="D20" s="68" t="s">
        <v>47</v>
      </c>
      <c r="E20" s="61">
        <v>6</v>
      </c>
      <c r="F20" s="69">
        <v>200</v>
      </c>
      <c r="G20" s="57">
        <f t="shared" si="3"/>
        <v>600</v>
      </c>
      <c r="H20" s="63">
        <v>20000</v>
      </c>
      <c r="I20" s="63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1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4">
        <v>19</v>
      </c>
      <c r="B21" s="64">
        <v>744</v>
      </c>
      <c r="C21" s="65" t="s">
        <v>1868</v>
      </c>
      <c r="D21" s="65" t="s">
        <v>47</v>
      </c>
      <c r="E21" s="55">
        <v>7</v>
      </c>
      <c r="F21" s="66">
        <v>200</v>
      </c>
      <c r="G21" s="57">
        <f t="shared" si="3"/>
        <v>600</v>
      </c>
      <c r="H21" s="58">
        <v>18000</v>
      </c>
      <c r="I21" s="58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0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1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4">
        <v>20</v>
      </c>
      <c r="B22" s="64">
        <v>106066</v>
      </c>
      <c r="C22" s="65" t="s">
        <v>1870</v>
      </c>
      <c r="D22" s="65" t="s">
        <v>43</v>
      </c>
      <c r="E22" s="55">
        <v>7</v>
      </c>
      <c r="F22" s="66">
        <v>200</v>
      </c>
      <c r="G22" s="57">
        <f t="shared" si="3"/>
        <v>600</v>
      </c>
      <c r="H22" s="58">
        <v>16000</v>
      </c>
      <c r="I22" s="58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0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1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4">
        <v>21</v>
      </c>
      <c r="B23" s="64">
        <v>712</v>
      </c>
      <c r="C23" s="65" t="s">
        <v>1872</v>
      </c>
      <c r="D23" s="65" t="s">
        <v>51</v>
      </c>
      <c r="E23" s="55">
        <v>7</v>
      </c>
      <c r="F23" s="66">
        <v>200</v>
      </c>
      <c r="G23" s="57">
        <f t="shared" si="3"/>
        <v>600</v>
      </c>
      <c r="H23" s="58">
        <v>22000</v>
      </c>
      <c r="I23" s="58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0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1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7">
        <v>22</v>
      </c>
      <c r="B24" s="67">
        <v>111400</v>
      </c>
      <c r="C24" s="68" t="s">
        <v>1873</v>
      </c>
      <c r="D24" s="68" t="s">
        <v>59</v>
      </c>
      <c r="E24" s="61">
        <v>8</v>
      </c>
      <c r="F24" s="69">
        <v>200</v>
      </c>
      <c r="G24" s="57">
        <f t="shared" si="3"/>
        <v>600</v>
      </c>
      <c r="H24" s="63">
        <v>18000</v>
      </c>
      <c r="I24" s="63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0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1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7">
        <v>23</v>
      </c>
      <c r="B25" s="67">
        <v>709</v>
      </c>
      <c r="C25" s="68" t="s">
        <v>1875</v>
      </c>
      <c r="D25" s="68" t="s">
        <v>53</v>
      </c>
      <c r="E25" s="61">
        <v>8</v>
      </c>
      <c r="F25" s="69">
        <v>200</v>
      </c>
      <c r="G25" s="57">
        <f t="shared" si="3"/>
        <v>600</v>
      </c>
      <c r="H25" s="63">
        <v>21000</v>
      </c>
      <c r="I25" s="63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0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7">
        <v>24</v>
      </c>
      <c r="B26" s="67">
        <v>581</v>
      </c>
      <c r="C26" s="68" t="s">
        <v>1876</v>
      </c>
      <c r="D26" s="68" t="s">
        <v>47</v>
      </c>
      <c r="E26" s="61">
        <v>8</v>
      </c>
      <c r="F26" s="69">
        <v>200</v>
      </c>
      <c r="G26" s="57">
        <f t="shared" si="3"/>
        <v>600</v>
      </c>
      <c r="H26" s="63">
        <v>22000</v>
      </c>
      <c r="I26" s="63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1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4">
        <v>25</v>
      </c>
      <c r="B27" s="64">
        <v>387</v>
      </c>
      <c r="C27" s="65" t="s">
        <v>1877</v>
      </c>
      <c r="D27" s="65" t="s">
        <v>51</v>
      </c>
      <c r="E27" s="55">
        <v>9</v>
      </c>
      <c r="F27" s="66">
        <v>200</v>
      </c>
      <c r="G27" s="57">
        <f t="shared" si="3"/>
        <v>600</v>
      </c>
      <c r="H27" s="58">
        <v>18000</v>
      </c>
      <c r="I27" s="58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0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0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1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4">
        <v>26</v>
      </c>
      <c r="B28" s="64">
        <v>513</v>
      </c>
      <c r="C28" s="65" t="s">
        <v>1879</v>
      </c>
      <c r="D28" s="65" t="s">
        <v>53</v>
      </c>
      <c r="E28" s="55">
        <v>9</v>
      </c>
      <c r="F28" s="66">
        <v>200</v>
      </c>
      <c r="G28" s="57">
        <f t="shared" si="3"/>
        <v>600</v>
      </c>
      <c r="H28" s="58">
        <v>20000</v>
      </c>
      <c r="I28" s="58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0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0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4">
        <v>27</v>
      </c>
      <c r="B29" s="64">
        <v>514</v>
      </c>
      <c r="C29" s="65" t="s">
        <v>1881</v>
      </c>
      <c r="D29" s="65" t="s">
        <v>45</v>
      </c>
      <c r="E29" s="55">
        <v>9</v>
      </c>
      <c r="F29" s="66">
        <v>200</v>
      </c>
      <c r="G29" s="57">
        <f t="shared" si="3"/>
        <v>600</v>
      </c>
      <c r="H29" s="58">
        <v>20000</v>
      </c>
      <c r="I29" s="58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0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1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7">
        <v>28</v>
      </c>
      <c r="B30" s="67">
        <v>365</v>
      </c>
      <c r="C30" s="68" t="s">
        <v>1882</v>
      </c>
      <c r="D30" s="68" t="s">
        <v>53</v>
      </c>
      <c r="E30" s="61">
        <v>10</v>
      </c>
      <c r="F30" s="69">
        <v>200</v>
      </c>
      <c r="G30" s="57">
        <f t="shared" si="3"/>
        <v>600</v>
      </c>
      <c r="H30" s="63">
        <v>24000</v>
      </c>
      <c r="I30" s="63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1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7">
        <v>29</v>
      </c>
      <c r="B31" s="67">
        <v>379</v>
      </c>
      <c r="C31" s="68" t="s">
        <v>1883</v>
      </c>
      <c r="D31" s="68" t="s">
        <v>53</v>
      </c>
      <c r="E31" s="61">
        <v>10</v>
      </c>
      <c r="F31" s="69">
        <v>200</v>
      </c>
      <c r="G31" s="57">
        <f t="shared" si="3"/>
        <v>600</v>
      </c>
      <c r="H31" s="63">
        <v>20000</v>
      </c>
      <c r="I31" s="63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0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1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7">
        <v>30</v>
      </c>
      <c r="B32" s="67">
        <v>747</v>
      </c>
      <c r="C32" s="68" t="s">
        <v>1885</v>
      </c>
      <c r="D32" s="68" t="s">
        <v>47</v>
      </c>
      <c r="E32" s="61">
        <v>10</v>
      </c>
      <c r="F32" s="69">
        <v>200</v>
      </c>
      <c r="G32" s="57">
        <f t="shared" si="3"/>
        <v>600</v>
      </c>
      <c r="H32" s="63">
        <v>20000</v>
      </c>
      <c r="I32" s="63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0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1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4">
        <v>31</v>
      </c>
      <c r="B33" s="64">
        <v>399</v>
      </c>
      <c r="C33" s="65" t="s">
        <v>1886</v>
      </c>
      <c r="D33" s="65" t="s">
        <v>51</v>
      </c>
      <c r="E33" s="55">
        <v>11</v>
      </c>
      <c r="F33" s="66">
        <v>150</v>
      </c>
      <c r="G33" s="57">
        <f t="shared" si="3"/>
        <v>450</v>
      </c>
      <c r="H33" s="58">
        <v>15500</v>
      </c>
      <c r="I33" s="58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0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0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4">
        <v>32</v>
      </c>
      <c r="B34" s="64">
        <v>724</v>
      </c>
      <c r="C34" s="65" t="s">
        <v>1888</v>
      </c>
      <c r="D34" s="65" t="s">
        <v>51</v>
      </c>
      <c r="E34" s="55">
        <v>11</v>
      </c>
      <c r="F34" s="66">
        <v>150</v>
      </c>
      <c r="G34" s="57">
        <f t="shared" si="3"/>
        <v>450</v>
      </c>
      <c r="H34" s="58">
        <v>18000</v>
      </c>
      <c r="I34" s="58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0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0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4">
        <v>33</v>
      </c>
      <c r="B35" s="64">
        <v>102934</v>
      </c>
      <c r="C35" s="65" t="s">
        <v>1889</v>
      </c>
      <c r="D35" s="65" t="s">
        <v>53</v>
      </c>
      <c r="E35" s="55">
        <v>11</v>
      </c>
      <c r="F35" s="66">
        <v>150</v>
      </c>
      <c r="G35" s="57">
        <f t="shared" si="3"/>
        <v>450</v>
      </c>
      <c r="H35" s="58">
        <v>18000</v>
      </c>
      <c r="I35" s="58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1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7">
        <v>34</v>
      </c>
      <c r="B36" s="67">
        <v>101453</v>
      </c>
      <c r="C36" s="68" t="s">
        <v>1891</v>
      </c>
      <c r="D36" s="68" t="s">
        <v>55</v>
      </c>
      <c r="E36" s="61">
        <v>12</v>
      </c>
      <c r="F36" s="69">
        <v>150</v>
      </c>
      <c r="G36" s="57">
        <f t="shared" ref="G36:G67" si="10">F36*3</f>
        <v>450</v>
      </c>
      <c r="H36" s="63">
        <v>15500</v>
      </c>
      <c r="I36" s="63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0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1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7">
        <v>35</v>
      </c>
      <c r="B37" s="67">
        <v>106569</v>
      </c>
      <c r="C37" s="68" t="s">
        <v>1893</v>
      </c>
      <c r="D37" s="68" t="s">
        <v>53</v>
      </c>
      <c r="E37" s="61">
        <v>12</v>
      </c>
      <c r="F37" s="69">
        <v>150</v>
      </c>
      <c r="G37" s="57">
        <f t="shared" si="10"/>
        <v>450</v>
      </c>
      <c r="H37" s="63">
        <v>13500</v>
      </c>
      <c r="I37" s="63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0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7">
        <v>36</v>
      </c>
      <c r="B38" s="67">
        <v>737</v>
      </c>
      <c r="C38" s="68" t="s">
        <v>1894</v>
      </c>
      <c r="D38" s="68" t="s">
        <v>51</v>
      </c>
      <c r="E38" s="61">
        <v>12</v>
      </c>
      <c r="F38" s="69">
        <v>150</v>
      </c>
      <c r="G38" s="57">
        <f t="shared" si="10"/>
        <v>450</v>
      </c>
      <c r="H38" s="63">
        <v>16500</v>
      </c>
      <c r="I38" s="63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0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1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4">
        <v>37</v>
      </c>
      <c r="B39" s="64">
        <v>105267</v>
      </c>
      <c r="C39" s="65" t="s">
        <v>1895</v>
      </c>
      <c r="D39" s="65" t="s">
        <v>53</v>
      </c>
      <c r="E39" s="55">
        <v>13</v>
      </c>
      <c r="F39" s="66">
        <v>150</v>
      </c>
      <c r="G39" s="57">
        <f t="shared" si="10"/>
        <v>450</v>
      </c>
      <c r="H39" s="58">
        <v>15000</v>
      </c>
      <c r="I39" s="58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0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0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1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4">
        <v>38</v>
      </c>
      <c r="B40" s="64">
        <v>111219</v>
      </c>
      <c r="C40" s="65" t="s">
        <v>1896</v>
      </c>
      <c r="D40" s="65" t="s">
        <v>53</v>
      </c>
      <c r="E40" s="55">
        <v>13</v>
      </c>
      <c r="F40" s="66">
        <v>150</v>
      </c>
      <c r="G40" s="57">
        <f t="shared" si="10"/>
        <v>450</v>
      </c>
      <c r="H40" s="58">
        <v>16000</v>
      </c>
      <c r="I40" s="58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0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0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1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4">
        <v>39</v>
      </c>
      <c r="B41" s="64">
        <v>511</v>
      </c>
      <c r="C41" s="65" t="s">
        <v>1897</v>
      </c>
      <c r="D41" s="65" t="s">
        <v>47</v>
      </c>
      <c r="E41" s="55">
        <v>13</v>
      </c>
      <c r="F41" s="66">
        <v>150</v>
      </c>
      <c r="G41" s="57">
        <f t="shared" si="10"/>
        <v>450</v>
      </c>
      <c r="H41" s="58">
        <v>16000</v>
      </c>
      <c r="I41" s="58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0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0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1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7">
        <v>40</v>
      </c>
      <c r="B42" s="67">
        <v>105751</v>
      </c>
      <c r="C42" s="68" t="s">
        <v>1898</v>
      </c>
      <c r="D42" s="68" t="s">
        <v>51</v>
      </c>
      <c r="E42" s="61">
        <v>14</v>
      </c>
      <c r="F42" s="69">
        <v>150</v>
      </c>
      <c r="G42" s="57">
        <f t="shared" si="10"/>
        <v>450</v>
      </c>
      <c r="H42" s="63">
        <v>15000</v>
      </c>
      <c r="I42" s="63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1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7">
        <v>41</v>
      </c>
      <c r="B43" s="67">
        <v>746</v>
      </c>
      <c r="C43" s="68" t="s">
        <v>1900</v>
      </c>
      <c r="D43" s="68" t="s">
        <v>49</v>
      </c>
      <c r="E43" s="61">
        <v>14</v>
      </c>
      <c r="F43" s="69">
        <v>150</v>
      </c>
      <c r="G43" s="57">
        <f t="shared" si="10"/>
        <v>450</v>
      </c>
      <c r="H43" s="63">
        <v>18000</v>
      </c>
      <c r="I43" s="63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0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7">
        <v>42</v>
      </c>
      <c r="B44" s="67">
        <v>114622</v>
      </c>
      <c r="C44" s="68" t="s">
        <v>1902</v>
      </c>
      <c r="D44" s="68" t="s">
        <v>47</v>
      </c>
      <c r="E44" s="61">
        <v>14</v>
      </c>
      <c r="F44" s="69">
        <v>150</v>
      </c>
      <c r="G44" s="57">
        <f t="shared" si="10"/>
        <v>450</v>
      </c>
      <c r="H44" s="63">
        <v>15000</v>
      </c>
      <c r="I44" s="63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4">
        <v>43</v>
      </c>
      <c r="B45" s="64">
        <v>726</v>
      </c>
      <c r="C45" s="65" t="s">
        <v>1903</v>
      </c>
      <c r="D45" s="65" t="s">
        <v>53</v>
      </c>
      <c r="E45" s="55">
        <v>15</v>
      </c>
      <c r="F45" s="66">
        <v>150</v>
      </c>
      <c r="G45" s="57">
        <f t="shared" si="10"/>
        <v>450</v>
      </c>
      <c r="H45" s="58">
        <v>16000</v>
      </c>
      <c r="I45" s="58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0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1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4">
        <v>44</v>
      </c>
      <c r="B46" s="64">
        <v>102565</v>
      </c>
      <c r="C46" s="65" t="s">
        <v>1904</v>
      </c>
      <c r="D46" s="65" t="s">
        <v>53</v>
      </c>
      <c r="E46" s="55">
        <v>15</v>
      </c>
      <c r="F46" s="66">
        <v>150</v>
      </c>
      <c r="G46" s="57">
        <f t="shared" si="10"/>
        <v>450</v>
      </c>
      <c r="H46" s="58">
        <v>15000</v>
      </c>
      <c r="I46" s="58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0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1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4">
        <v>45</v>
      </c>
      <c r="B47" s="64">
        <v>598</v>
      </c>
      <c r="C47" s="65" t="s">
        <v>1905</v>
      </c>
      <c r="D47" s="65" t="s">
        <v>51</v>
      </c>
      <c r="E47" s="55">
        <v>15</v>
      </c>
      <c r="F47" s="66">
        <v>150</v>
      </c>
      <c r="G47" s="57">
        <f t="shared" si="10"/>
        <v>450</v>
      </c>
      <c r="H47" s="58">
        <v>15000</v>
      </c>
      <c r="I47" s="58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0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0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1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59">
        <v>46</v>
      </c>
      <c r="B48" s="59">
        <v>308</v>
      </c>
      <c r="C48" s="60" t="s">
        <v>1907</v>
      </c>
      <c r="D48" s="60" t="s">
        <v>47</v>
      </c>
      <c r="E48" s="61">
        <v>16</v>
      </c>
      <c r="F48" s="62">
        <v>150</v>
      </c>
      <c r="G48" s="57">
        <f t="shared" si="10"/>
        <v>450</v>
      </c>
      <c r="H48" s="63">
        <v>12000</v>
      </c>
      <c r="I48" s="63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1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7">
        <v>47</v>
      </c>
      <c r="B49" s="67">
        <v>357</v>
      </c>
      <c r="C49" s="68" t="s">
        <v>1910</v>
      </c>
      <c r="D49" s="68" t="s">
        <v>53</v>
      </c>
      <c r="E49" s="61">
        <v>16</v>
      </c>
      <c r="F49" s="69">
        <v>150</v>
      </c>
      <c r="G49" s="57">
        <f t="shared" si="10"/>
        <v>450</v>
      </c>
      <c r="H49" s="63">
        <v>14000</v>
      </c>
      <c r="I49" s="63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7">
        <v>48</v>
      </c>
      <c r="B50" s="67">
        <v>54</v>
      </c>
      <c r="C50" s="68" t="s">
        <v>1911</v>
      </c>
      <c r="D50" s="68" t="s">
        <v>55</v>
      </c>
      <c r="E50" s="61">
        <v>16</v>
      </c>
      <c r="F50" s="69">
        <v>150</v>
      </c>
      <c r="G50" s="57">
        <f t="shared" si="10"/>
        <v>450</v>
      </c>
      <c r="H50" s="63">
        <v>20000</v>
      </c>
      <c r="I50" s="63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0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1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4">
        <v>49</v>
      </c>
      <c r="B51" s="64">
        <v>107658</v>
      </c>
      <c r="C51" s="65" t="s">
        <v>1914</v>
      </c>
      <c r="D51" s="65" t="s">
        <v>53</v>
      </c>
      <c r="E51" s="55">
        <v>17</v>
      </c>
      <c r="F51" s="66">
        <v>150</v>
      </c>
      <c r="G51" s="57">
        <f t="shared" si="10"/>
        <v>450</v>
      </c>
      <c r="H51" s="58">
        <v>15000</v>
      </c>
      <c r="I51" s="58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3">
        <v>50</v>
      </c>
      <c r="B52" s="53">
        <v>391</v>
      </c>
      <c r="C52" s="54" t="s">
        <v>1916</v>
      </c>
      <c r="D52" s="54" t="s">
        <v>47</v>
      </c>
      <c r="E52" s="55">
        <v>17</v>
      </c>
      <c r="F52" s="56">
        <v>150</v>
      </c>
      <c r="G52" s="57">
        <f t="shared" si="10"/>
        <v>450</v>
      </c>
      <c r="H52" s="58">
        <v>13500</v>
      </c>
      <c r="I52" s="58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4">
        <v>51</v>
      </c>
      <c r="B53" s="64">
        <v>108656</v>
      </c>
      <c r="C53" s="65" t="s">
        <v>1917</v>
      </c>
      <c r="D53" s="65" t="s">
        <v>45</v>
      </c>
      <c r="E53" s="55">
        <v>17</v>
      </c>
      <c r="F53" s="66">
        <v>150</v>
      </c>
      <c r="G53" s="57">
        <f t="shared" si="10"/>
        <v>450</v>
      </c>
      <c r="H53" s="58">
        <v>13500</v>
      </c>
      <c r="I53" s="58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0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0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7">
        <v>52</v>
      </c>
      <c r="B54" s="67">
        <v>103639</v>
      </c>
      <c r="C54" s="68" t="s">
        <v>1919</v>
      </c>
      <c r="D54" s="68" t="s">
        <v>51</v>
      </c>
      <c r="E54" s="61">
        <v>18</v>
      </c>
      <c r="F54" s="69">
        <v>150</v>
      </c>
      <c r="G54" s="57">
        <f t="shared" si="10"/>
        <v>450</v>
      </c>
      <c r="H54" s="63">
        <v>12500</v>
      </c>
      <c r="I54" s="63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0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1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7">
        <v>53</v>
      </c>
      <c r="B55" s="67">
        <v>106399</v>
      </c>
      <c r="C55" s="68" t="s">
        <v>1920</v>
      </c>
      <c r="D55" s="68" t="s">
        <v>53</v>
      </c>
      <c r="E55" s="61">
        <v>18</v>
      </c>
      <c r="F55" s="69">
        <v>150</v>
      </c>
      <c r="G55" s="57">
        <f t="shared" si="10"/>
        <v>450</v>
      </c>
      <c r="H55" s="63">
        <v>13500</v>
      </c>
      <c r="I55" s="63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0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1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7">
        <v>54</v>
      </c>
      <c r="B56" s="67">
        <v>377</v>
      </c>
      <c r="C56" s="68" t="s">
        <v>1923</v>
      </c>
      <c r="D56" s="68" t="s">
        <v>51</v>
      </c>
      <c r="E56" s="61">
        <v>18</v>
      </c>
      <c r="F56" s="69">
        <v>150</v>
      </c>
      <c r="G56" s="57">
        <f t="shared" si="10"/>
        <v>450</v>
      </c>
      <c r="H56" s="63">
        <v>16000</v>
      </c>
      <c r="I56" s="63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4">
        <v>55</v>
      </c>
      <c r="B57" s="64">
        <v>515</v>
      </c>
      <c r="C57" s="65" t="s">
        <v>1924</v>
      </c>
      <c r="D57" s="65" t="s">
        <v>47</v>
      </c>
      <c r="E57" s="55">
        <v>19</v>
      </c>
      <c r="F57" s="66">
        <v>150</v>
      </c>
      <c r="G57" s="57">
        <f t="shared" si="10"/>
        <v>450</v>
      </c>
      <c r="H57" s="58">
        <v>14000</v>
      </c>
      <c r="I57" s="58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0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0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1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4">
        <v>56</v>
      </c>
      <c r="B58" s="64">
        <v>103198</v>
      </c>
      <c r="C58" s="65" t="s">
        <v>1928</v>
      </c>
      <c r="D58" s="65" t="s">
        <v>53</v>
      </c>
      <c r="E58" s="55">
        <v>19</v>
      </c>
      <c r="F58" s="66">
        <v>150</v>
      </c>
      <c r="G58" s="57">
        <f t="shared" si="10"/>
        <v>450</v>
      </c>
      <c r="H58" s="58">
        <v>15000</v>
      </c>
      <c r="I58" s="58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0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0" customFormat="1" ht="16" customHeight="1" spans="1:44">
      <c r="A59" s="64">
        <v>57</v>
      </c>
      <c r="B59" s="64">
        <v>754</v>
      </c>
      <c r="C59" s="65" t="s">
        <v>544</v>
      </c>
      <c r="D59" s="65" t="s">
        <v>55</v>
      </c>
      <c r="E59" s="70">
        <v>19</v>
      </c>
      <c r="F59" s="57">
        <v>150</v>
      </c>
      <c r="G59" s="57">
        <f t="shared" si="10"/>
        <v>450</v>
      </c>
      <c r="H59" s="58">
        <v>13500</v>
      </c>
      <c r="I59" s="58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7"/>
      <c r="AD59" s="17"/>
      <c r="AE59" s="103"/>
      <c r="AF59" s="104"/>
      <c r="AG59" s="104"/>
      <c r="AH59" s="104"/>
      <c r="AJ59" s="17"/>
      <c r="AK59" s="103"/>
      <c r="AL59" s="17"/>
      <c r="AM59" s="17"/>
      <c r="AN59" s="17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7">
        <v>58</v>
      </c>
      <c r="B60" s="67">
        <v>716</v>
      </c>
      <c r="C60" s="68" t="s">
        <v>1930</v>
      </c>
      <c r="D60" s="68" t="s">
        <v>49</v>
      </c>
      <c r="E60" s="61">
        <v>20</v>
      </c>
      <c r="F60" s="69">
        <v>150</v>
      </c>
      <c r="G60" s="57">
        <f t="shared" si="10"/>
        <v>450</v>
      </c>
      <c r="H60" s="63">
        <v>14000</v>
      </c>
      <c r="I60" s="63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7">
        <v>59</v>
      </c>
      <c r="B61" s="67">
        <v>748</v>
      </c>
      <c r="C61" s="68" t="s">
        <v>1931</v>
      </c>
      <c r="D61" s="68" t="s">
        <v>49</v>
      </c>
      <c r="E61" s="61">
        <v>20</v>
      </c>
      <c r="F61" s="69">
        <v>150</v>
      </c>
      <c r="G61" s="57">
        <f t="shared" si="10"/>
        <v>450</v>
      </c>
      <c r="H61" s="63">
        <v>12000</v>
      </c>
      <c r="I61" s="63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0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1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7">
        <v>60</v>
      </c>
      <c r="B62" s="67">
        <v>103199</v>
      </c>
      <c r="C62" s="68" t="s">
        <v>1935</v>
      </c>
      <c r="D62" s="68" t="s">
        <v>47</v>
      </c>
      <c r="E62" s="61">
        <v>20</v>
      </c>
      <c r="F62" s="69">
        <v>150</v>
      </c>
      <c r="G62" s="57">
        <f t="shared" si="10"/>
        <v>450</v>
      </c>
      <c r="H62" s="63">
        <v>12000</v>
      </c>
      <c r="I62" s="63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0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4">
        <v>61</v>
      </c>
      <c r="B63" s="64">
        <v>745</v>
      </c>
      <c r="C63" s="65" t="s">
        <v>1936</v>
      </c>
      <c r="D63" s="65" t="s">
        <v>53</v>
      </c>
      <c r="E63" s="55">
        <v>21</v>
      </c>
      <c r="F63" s="66">
        <v>150</v>
      </c>
      <c r="G63" s="57">
        <f t="shared" si="10"/>
        <v>450</v>
      </c>
      <c r="H63" s="58">
        <v>12000</v>
      </c>
      <c r="I63" s="58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0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1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4">
        <v>62</v>
      </c>
      <c r="B64" s="64">
        <v>539</v>
      </c>
      <c r="C64" s="65" t="s">
        <v>1937</v>
      </c>
      <c r="D64" s="65" t="s">
        <v>49</v>
      </c>
      <c r="E64" s="55">
        <v>21</v>
      </c>
      <c r="F64" s="66">
        <v>150</v>
      </c>
      <c r="G64" s="57">
        <f t="shared" si="10"/>
        <v>450</v>
      </c>
      <c r="H64" s="58">
        <v>12000</v>
      </c>
      <c r="I64" s="58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0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0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1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4">
        <v>63</v>
      </c>
      <c r="B65" s="64">
        <v>102479</v>
      </c>
      <c r="C65" s="65" t="s">
        <v>1939</v>
      </c>
      <c r="D65" s="65" t="s">
        <v>47</v>
      </c>
      <c r="E65" s="55">
        <v>21</v>
      </c>
      <c r="F65" s="66">
        <v>150</v>
      </c>
      <c r="G65" s="57">
        <f t="shared" si="10"/>
        <v>450</v>
      </c>
      <c r="H65" s="58">
        <v>11000</v>
      </c>
      <c r="I65" s="58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0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0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1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7">
        <v>64</v>
      </c>
      <c r="B66" s="67">
        <v>311</v>
      </c>
      <c r="C66" s="68" t="s">
        <v>1940</v>
      </c>
      <c r="D66" s="68" t="s">
        <v>53</v>
      </c>
      <c r="E66" s="61">
        <v>22</v>
      </c>
      <c r="F66" s="69">
        <v>150</v>
      </c>
      <c r="G66" s="57">
        <f t="shared" si="10"/>
        <v>450</v>
      </c>
      <c r="H66" s="63">
        <v>12000</v>
      </c>
      <c r="I66" s="63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0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1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7">
        <v>65</v>
      </c>
      <c r="B67" s="67">
        <v>355</v>
      </c>
      <c r="C67" s="68" t="s">
        <v>1941</v>
      </c>
      <c r="D67" s="68" t="s">
        <v>47</v>
      </c>
      <c r="E67" s="61">
        <v>22</v>
      </c>
      <c r="F67" s="69">
        <v>150</v>
      </c>
      <c r="G67" s="57">
        <f t="shared" si="10"/>
        <v>450</v>
      </c>
      <c r="H67" s="63">
        <v>13000</v>
      </c>
      <c r="I67" s="63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0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1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7">
        <v>66</v>
      </c>
      <c r="B68" s="67">
        <v>104428</v>
      </c>
      <c r="C68" s="68" t="s">
        <v>1942</v>
      </c>
      <c r="D68" s="68" t="s">
        <v>55</v>
      </c>
      <c r="E68" s="61">
        <v>22</v>
      </c>
      <c r="F68" s="69">
        <v>150</v>
      </c>
      <c r="G68" s="57">
        <f t="shared" ref="G68:G99" si="18">F68*3</f>
        <v>450</v>
      </c>
      <c r="H68" s="63">
        <v>13000</v>
      </c>
      <c r="I68" s="63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0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1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4">
        <v>67</v>
      </c>
      <c r="B69" s="64">
        <v>102564</v>
      </c>
      <c r="C69" s="65" t="s">
        <v>1943</v>
      </c>
      <c r="D69" s="65" t="s">
        <v>59</v>
      </c>
      <c r="E69" s="55">
        <v>23</v>
      </c>
      <c r="F69" s="66">
        <v>150</v>
      </c>
      <c r="G69" s="57">
        <f t="shared" si="18"/>
        <v>450</v>
      </c>
      <c r="H69" s="58">
        <v>10000</v>
      </c>
      <c r="I69" s="58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0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4">
        <v>68</v>
      </c>
      <c r="B70" s="64">
        <v>572</v>
      </c>
      <c r="C70" s="65" t="s">
        <v>1944</v>
      </c>
      <c r="D70" s="65" t="s">
        <v>47</v>
      </c>
      <c r="E70" s="55">
        <v>23</v>
      </c>
      <c r="F70" s="66">
        <v>150</v>
      </c>
      <c r="G70" s="57">
        <f t="shared" si="18"/>
        <v>450</v>
      </c>
      <c r="H70" s="58">
        <v>13000</v>
      </c>
      <c r="I70" s="58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1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4">
        <v>69</v>
      </c>
      <c r="B71" s="64">
        <v>105910</v>
      </c>
      <c r="C71" s="65" t="s">
        <v>1946</v>
      </c>
      <c r="D71" s="65" t="s">
        <v>51</v>
      </c>
      <c r="E71" s="55">
        <v>23</v>
      </c>
      <c r="F71" s="66">
        <v>150</v>
      </c>
      <c r="G71" s="57">
        <f t="shared" si="18"/>
        <v>450</v>
      </c>
      <c r="H71" s="58">
        <v>12000</v>
      </c>
      <c r="I71" s="58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0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0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1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7">
        <v>70</v>
      </c>
      <c r="B72" s="67">
        <v>102935</v>
      </c>
      <c r="C72" s="68" t="s">
        <v>1949</v>
      </c>
      <c r="D72" s="68" t="s">
        <v>47</v>
      </c>
      <c r="E72" s="61">
        <v>24</v>
      </c>
      <c r="F72" s="69">
        <v>150</v>
      </c>
      <c r="G72" s="57">
        <f t="shared" si="18"/>
        <v>450</v>
      </c>
      <c r="H72" s="63">
        <v>10000</v>
      </c>
      <c r="I72" s="63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1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7">
        <v>71</v>
      </c>
      <c r="B73" s="67">
        <v>721</v>
      </c>
      <c r="C73" s="68" t="s">
        <v>1950</v>
      </c>
      <c r="D73" s="68" t="s">
        <v>59</v>
      </c>
      <c r="E73" s="61">
        <v>24</v>
      </c>
      <c r="F73" s="69">
        <v>150</v>
      </c>
      <c r="G73" s="57">
        <f t="shared" si="18"/>
        <v>450</v>
      </c>
      <c r="H73" s="63">
        <v>12000</v>
      </c>
      <c r="I73" s="63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0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7">
        <v>72</v>
      </c>
      <c r="B74" s="67">
        <v>367</v>
      </c>
      <c r="C74" s="68" t="s">
        <v>1952</v>
      </c>
      <c r="D74" s="68" t="s">
        <v>55</v>
      </c>
      <c r="E74" s="61">
        <v>24</v>
      </c>
      <c r="F74" s="69">
        <v>150</v>
      </c>
      <c r="G74" s="57">
        <f t="shared" si="18"/>
        <v>450</v>
      </c>
      <c r="H74" s="63">
        <v>12000</v>
      </c>
      <c r="I74" s="63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0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1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4">
        <v>73</v>
      </c>
      <c r="B75" s="64">
        <v>107728</v>
      </c>
      <c r="C75" s="65" t="s">
        <v>1954</v>
      </c>
      <c r="D75" s="65" t="s">
        <v>49</v>
      </c>
      <c r="E75" s="55">
        <v>25</v>
      </c>
      <c r="F75" s="66">
        <v>150</v>
      </c>
      <c r="G75" s="57">
        <f t="shared" si="18"/>
        <v>450</v>
      </c>
      <c r="H75" s="58">
        <v>12000</v>
      </c>
      <c r="I75" s="58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0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1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4">
        <v>74</v>
      </c>
      <c r="B76" s="64">
        <v>743</v>
      </c>
      <c r="C76" s="65" t="s">
        <v>1956</v>
      </c>
      <c r="D76" s="65" t="s">
        <v>51</v>
      </c>
      <c r="E76" s="55">
        <v>25</v>
      </c>
      <c r="F76" s="66">
        <v>150</v>
      </c>
      <c r="G76" s="57">
        <f t="shared" si="18"/>
        <v>450</v>
      </c>
      <c r="H76" s="58">
        <v>14000</v>
      </c>
      <c r="I76" s="58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0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4">
        <v>75</v>
      </c>
      <c r="B77" s="64">
        <v>587</v>
      </c>
      <c r="C77" s="65" t="s">
        <v>1957</v>
      </c>
      <c r="D77" s="65" t="s">
        <v>55</v>
      </c>
      <c r="E77" s="55">
        <v>25</v>
      </c>
      <c r="F77" s="66">
        <v>150</v>
      </c>
      <c r="G77" s="57">
        <f t="shared" si="18"/>
        <v>450</v>
      </c>
      <c r="H77" s="58">
        <v>13000</v>
      </c>
      <c r="I77" s="58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0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0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1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7">
        <v>76</v>
      </c>
      <c r="B78" s="67">
        <v>710</v>
      </c>
      <c r="C78" s="68" t="s">
        <v>1959</v>
      </c>
      <c r="D78" s="68" t="s">
        <v>55</v>
      </c>
      <c r="E78" s="61">
        <v>26</v>
      </c>
      <c r="F78" s="69">
        <v>150</v>
      </c>
      <c r="G78" s="57">
        <f t="shared" si="18"/>
        <v>450</v>
      </c>
      <c r="H78" s="63">
        <v>10500</v>
      </c>
      <c r="I78" s="63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1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7">
        <v>77</v>
      </c>
      <c r="B79" s="67">
        <v>108277</v>
      </c>
      <c r="C79" s="68" t="s">
        <v>1961</v>
      </c>
      <c r="D79" s="68" t="s">
        <v>53</v>
      </c>
      <c r="E79" s="61">
        <v>26</v>
      </c>
      <c r="F79" s="69">
        <v>150</v>
      </c>
      <c r="G79" s="57">
        <f t="shared" si="18"/>
        <v>450</v>
      </c>
      <c r="H79" s="63">
        <v>10500</v>
      </c>
      <c r="I79" s="63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7">
        <v>78</v>
      </c>
      <c r="B80" s="67">
        <v>570</v>
      </c>
      <c r="C80" s="68" t="s">
        <v>1962</v>
      </c>
      <c r="D80" s="68" t="s">
        <v>53</v>
      </c>
      <c r="E80" s="61">
        <v>26</v>
      </c>
      <c r="F80" s="69">
        <v>150</v>
      </c>
      <c r="G80" s="57">
        <f t="shared" si="18"/>
        <v>450</v>
      </c>
      <c r="H80" s="63">
        <v>10000</v>
      </c>
      <c r="I80" s="63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4">
        <v>79</v>
      </c>
      <c r="B81" s="64">
        <v>56</v>
      </c>
      <c r="C81" s="65" t="s">
        <v>1964</v>
      </c>
      <c r="D81" s="65" t="s">
        <v>55</v>
      </c>
      <c r="E81" s="55">
        <v>27</v>
      </c>
      <c r="F81" s="66">
        <v>150</v>
      </c>
      <c r="G81" s="57">
        <f t="shared" si="18"/>
        <v>450</v>
      </c>
      <c r="H81" s="58">
        <v>11000</v>
      </c>
      <c r="I81" s="58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0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0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1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4">
        <v>80</v>
      </c>
      <c r="B82" s="64">
        <v>104838</v>
      </c>
      <c r="C82" s="65" t="s">
        <v>1967</v>
      </c>
      <c r="D82" s="65" t="s">
        <v>55</v>
      </c>
      <c r="E82" s="55">
        <v>27</v>
      </c>
      <c r="F82" s="66">
        <v>150</v>
      </c>
      <c r="G82" s="57">
        <f t="shared" si="18"/>
        <v>450</v>
      </c>
      <c r="H82" s="58">
        <v>10500</v>
      </c>
      <c r="I82" s="58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0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4">
        <v>81</v>
      </c>
      <c r="B83" s="64">
        <v>106865</v>
      </c>
      <c r="C83" s="65" t="s">
        <v>1968</v>
      </c>
      <c r="D83" s="65" t="s">
        <v>47</v>
      </c>
      <c r="E83" s="55">
        <v>27</v>
      </c>
      <c r="F83" s="66">
        <v>150</v>
      </c>
      <c r="G83" s="57">
        <f t="shared" si="18"/>
        <v>450</v>
      </c>
      <c r="H83" s="58">
        <v>10500</v>
      </c>
      <c r="I83" s="58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0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7">
        <v>82</v>
      </c>
      <c r="B84" s="67">
        <v>752</v>
      </c>
      <c r="C84" s="68" t="s">
        <v>541</v>
      </c>
      <c r="D84" s="68" t="s">
        <v>53</v>
      </c>
      <c r="E84" s="61">
        <v>28</v>
      </c>
      <c r="F84" s="69">
        <v>150</v>
      </c>
      <c r="G84" s="57">
        <f t="shared" si="18"/>
        <v>450</v>
      </c>
      <c r="H84" s="63">
        <v>10000</v>
      </c>
      <c r="I84" s="63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7">
        <v>83</v>
      </c>
      <c r="B85" s="67">
        <v>704</v>
      </c>
      <c r="C85" s="68" t="s">
        <v>1970</v>
      </c>
      <c r="D85" s="68" t="s">
        <v>55</v>
      </c>
      <c r="E85" s="61">
        <v>28</v>
      </c>
      <c r="F85" s="69">
        <v>150</v>
      </c>
      <c r="G85" s="57">
        <f t="shared" si="18"/>
        <v>450</v>
      </c>
      <c r="H85" s="63">
        <v>12500</v>
      </c>
      <c r="I85" s="63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7">
        <v>84</v>
      </c>
      <c r="B86" s="67">
        <v>727</v>
      </c>
      <c r="C86" s="68" t="s">
        <v>1971</v>
      </c>
      <c r="D86" s="68" t="s">
        <v>53</v>
      </c>
      <c r="E86" s="61">
        <v>28</v>
      </c>
      <c r="F86" s="69">
        <v>150</v>
      </c>
      <c r="G86" s="57">
        <f t="shared" si="18"/>
        <v>450</v>
      </c>
      <c r="H86" s="63">
        <v>10000</v>
      </c>
      <c r="I86" s="63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4">
        <v>85</v>
      </c>
      <c r="B87" s="64">
        <v>740</v>
      </c>
      <c r="C87" s="65" t="s">
        <v>1973</v>
      </c>
      <c r="D87" s="65" t="s">
        <v>51</v>
      </c>
      <c r="E87" s="55">
        <v>29</v>
      </c>
      <c r="F87" s="66">
        <v>150</v>
      </c>
      <c r="G87" s="57">
        <f t="shared" si="18"/>
        <v>450</v>
      </c>
      <c r="H87" s="58">
        <v>10500</v>
      </c>
      <c r="I87" s="58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0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4">
        <v>86</v>
      </c>
      <c r="B88" s="64">
        <v>723</v>
      </c>
      <c r="C88" s="65" t="s">
        <v>1975</v>
      </c>
      <c r="D88" s="65" t="s">
        <v>47</v>
      </c>
      <c r="E88" s="55">
        <v>29</v>
      </c>
      <c r="F88" s="66">
        <v>150</v>
      </c>
      <c r="G88" s="57">
        <f t="shared" si="18"/>
        <v>450</v>
      </c>
      <c r="H88" s="58">
        <v>10000</v>
      </c>
      <c r="I88" s="58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0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3">
        <v>87</v>
      </c>
      <c r="B89" s="53">
        <v>114844</v>
      </c>
      <c r="C89" s="54" t="s">
        <v>1976</v>
      </c>
      <c r="D89" s="54" t="s">
        <v>47</v>
      </c>
      <c r="E89" s="55">
        <v>29</v>
      </c>
      <c r="F89" s="56">
        <v>150</v>
      </c>
      <c r="G89" s="57">
        <f t="shared" si="18"/>
        <v>450</v>
      </c>
      <c r="H89" s="58">
        <v>11000</v>
      </c>
      <c r="I89" s="58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7">
        <v>88</v>
      </c>
      <c r="B90" s="67">
        <v>717</v>
      </c>
      <c r="C90" s="68" t="s">
        <v>1977</v>
      </c>
      <c r="D90" s="68" t="s">
        <v>49</v>
      </c>
      <c r="E90" s="61">
        <v>30</v>
      </c>
      <c r="F90" s="69">
        <v>150</v>
      </c>
      <c r="G90" s="57">
        <f t="shared" si="18"/>
        <v>450</v>
      </c>
      <c r="H90" s="63">
        <v>12000</v>
      </c>
      <c r="I90" s="63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0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1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59">
        <v>89</v>
      </c>
      <c r="B91" s="59">
        <v>349</v>
      </c>
      <c r="C91" s="60" t="s">
        <v>1979</v>
      </c>
      <c r="D91" s="60" t="s">
        <v>47</v>
      </c>
      <c r="E91" s="61">
        <v>30</v>
      </c>
      <c r="F91" s="62">
        <v>150</v>
      </c>
      <c r="G91" s="57">
        <f t="shared" si="18"/>
        <v>450</v>
      </c>
      <c r="H91" s="63">
        <v>11000</v>
      </c>
      <c r="I91" s="63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7">
        <v>90</v>
      </c>
      <c r="B92" s="67">
        <v>733</v>
      </c>
      <c r="C92" s="68" t="s">
        <v>1980</v>
      </c>
      <c r="D92" s="68" t="s">
        <v>51</v>
      </c>
      <c r="E92" s="61">
        <v>30</v>
      </c>
      <c r="F92" s="69">
        <v>150</v>
      </c>
      <c r="G92" s="57">
        <f t="shared" si="18"/>
        <v>450</v>
      </c>
      <c r="H92" s="63">
        <v>9500</v>
      </c>
      <c r="I92" s="63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4">
        <v>91</v>
      </c>
      <c r="B93" s="64">
        <v>594</v>
      </c>
      <c r="C93" s="65" t="s">
        <v>1981</v>
      </c>
      <c r="D93" s="65" t="s">
        <v>49</v>
      </c>
      <c r="E93" s="55">
        <v>31</v>
      </c>
      <c r="F93" s="66">
        <v>150</v>
      </c>
      <c r="G93" s="57">
        <f t="shared" si="18"/>
        <v>450</v>
      </c>
      <c r="H93" s="58">
        <v>9500</v>
      </c>
      <c r="I93" s="58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0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2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2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4">
        <v>92</v>
      </c>
      <c r="B94" s="64">
        <v>113299</v>
      </c>
      <c r="C94" s="65" t="s">
        <v>1983</v>
      </c>
      <c r="D94" s="65" t="s">
        <v>47</v>
      </c>
      <c r="E94" s="55">
        <v>31</v>
      </c>
      <c r="F94" s="66">
        <v>150</v>
      </c>
      <c r="G94" s="57">
        <f t="shared" si="18"/>
        <v>450</v>
      </c>
      <c r="H94" s="58">
        <v>9500</v>
      </c>
      <c r="I94" s="58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4">
        <v>93</v>
      </c>
      <c r="B95" s="64">
        <v>720</v>
      </c>
      <c r="C95" s="65" t="s">
        <v>1984</v>
      </c>
      <c r="D95" s="65" t="s">
        <v>49</v>
      </c>
      <c r="E95" s="55">
        <v>31</v>
      </c>
      <c r="F95" s="66">
        <v>150</v>
      </c>
      <c r="G95" s="57">
        <f t="shared" si="18"/>
        <v>450</v>
      </c>
      <c r="H95" s="58">
        <v>12000</v>
      </c>
      <c r="I95" s="58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0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0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1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7">
        <v>94</v>
      </c>
      <c r="B96" s="67">
        <v>339</v>
      </c>
      <c r="C96" s="68" t="s">
        <v>1988</v>
      </c>
      <c r="D96" s="68" t="s">
        <v>53</v>
      </c>
      <c r="E96" s="61">
        <v>32</v>
      </c>
      <c r="F96" s="69">
        <v>150</v>
      </c>
      <c r="G96" s="57">
        <f t="shared" si="18"/>
        <v>450</v>
      </c>
      <c r="H96" s="63">
        <v>10000</v>
      </c>
      <c r="I96" s="63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1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7">
        <v>95</v>
      </c>
      <c r="B97" s="67">
        <v>573</v>
      </c>
      <c r="C97" s="68" t="s">
        <v>1991</v>
      </c>
      <c r="D97" s="68" t="s">
        <v>51</v>
      </c>
      <c r="E97" s="61">
        <v>32</v>
      </c>
      <c r="F97" s="69">
        <v>150</v>
      </c>
      <c r="G97" s="57">
        <f t="shared" si="18"/>
        <v>450</v>
      </c>
      <c r="H97" s="63">
        <v>10000</v>
      </c>
      <c r="I97" s="63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0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7">
        <v>96</v>
      </c>
      <c r="B98" s="67">
        <v>106485</v>
      </c>
      <c r="C98" s="68" t="s">
        <v>1993</v>
      </c>
      <c r="D98" s="68" t="s">
        <v>51</v>
      </c>
      <c r="E98" s="61">
        <v>32</v>
      </c>
      <c r="F98" s="69">
        <v>150</v>
      </c>
      <c r="G98" s="57">
        <f t="shared" si="18"/>
        <v>450</v>
      </c>
      <c r="H98" s="63">
        <v>10000</v>
      </c>
      <c r="I98" s="63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4">
        <v>97</v>
      </c>
      <c r="B99" s="64">
        <v>112415</v>
      </c>
      <c r="C99" s="65" t="s">
        <v>1994</v>
      </c>
      <c r="D99" s="65" t="s">
        <v>53</v>
      </c>
      <c r="E99" s="55">
        <v>33</v>
      </c>
      <c r="F99" s="66">
        <v>150</v>
      </c>
      <c r="G99" s="57">
        <f t="shared" si="18"/>
        <v>450</v>
      </c>
      <c r="H99" s="58">
        <v>9500</v>
      </c>
      <c r="I99" s="58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4">
        <v>98</v>
      </c>
      <c r="B100" s="64">
        <v>102567</v>
      </c>
      <c r="C100" s="65" t="s">
        <v>1995</v>
      </c>
      <c r="D100" s="65" t="s">
        <v>45</v>
      </c>
      <c r="E100" s="55">
        <v>33</v>
      </c>
      <c r="F100" s="66">
        <v>150</v>
      </c>
      <c r="G100" s="57">
        <f t="shared" ref="G100:G131" si="25">F100*3</f>
        <v>450</v>
      </c>
      <c r="H100" s="58">
        <v>8500</v>
      </c>
      <c r="I100" s="58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0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0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4">
        <v>99</v>
      </c>
      <c r="B101" s="64">
        <v>104533</v>
      </c>
      <c r="C101" s="65" t="s">
        <v>1997</v>
      </c>
      <c r="D101" s="65" t="s">
        <v>49</v>
      </c>
      <c r="E101" s="55">
        <v>33</v>
      </c>
      <c r="F101" s="66">
        <v>150</v>
      </c>
      <c r="G101" s="57">
        <f t="shared" si="25"/>
        <v>450</v>
      </c>
      <c r="H101" s="58">
        <v>10500</v>
      </c>
      <c r="I101" s="58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0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0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1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7">
        <v>100</v>
      </c>
      <c r="B102" s="67">
        <v>706</v>
      </c>
      <c r="C102" s="68" t="s">
        <v>2000</v>
      </c>
      <c r="D102" s="68" t="s">
        <v>55</v>
      </c>
      <c r="E102" s="61">
        <v>34</v>
      </c>
      <c r="F102" s="69">
        <v>150</v>
      </c>
      <c r="G102" s="57">
        <f t="shared" si="25"/>
        <v>450</v>
      </c>
      <c r="H102" s="63">
        <v>10500</v>
      </c>
      <c r="I102" s="63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0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1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7">
        <v>101</v>
      </c>
      <c r="B103" s="67">
        <v>549</v>
      </c>
      <c r="C103" s="68" t="s">
        <v>2002</v>
      </c>
      <c r="D103" s="68" t="s">
        <v>49</v>
      </c>
      <c r="E103" s="61">
        <v>34</v>
      </c>
      <c r="F103" s="69">
        <v>150</v>
      </c>
      <c r="G103" s="57">
        <f t="shared" si="25"/>
        <v>450</v>
      </c>
      <c r="H103" s="63">
        <v>10500</v>
      </c>
      <c r="I103" s="63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0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7">
        <v>102</v>
      </c>
      <c r="B104" s="67">
        <v>732</v>
      </c>
      <c r="C104" s="68" t="s">
        <v>2004</v>
      </c>
      <c r="D104" s="68" t="s">
        <v>59</v>
      </c>
      <c r="E104" s="61">
        <v>34</v>
      </c>
      <c r="F104" s="69">
        <v>150</v>
      </c>
      <c r="G104" s="57">
        <f t="shared" si="25"/>
        <v>450</v>
      </c>
      <c r="H104" s="63">
        <v>10000</v>
      </c>
      <c r="I104" s="63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4">
        <v>103</v>
      </c>
      <c r="B105" s="64">
        <v>329</v>
      </c>
      <c r="C105" s="65" t="s">
        <v>2005</v>
      </c>
      <c r="D105" s="65" t="s">
        <v>55</v>
      </c>
      <c r="E105" s="55">
        <v>35</v>
      </c>
      <c r="F105" s="66">
        <v>150</v>
      </c>
      <c r="G105" s="57">
        <f t="shared" si="25"/>
        <v>450</v>
      </c>
      <c r="H105" s="58">
        <v>12000</v>
      </c>
      <c r="I105" s="58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0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0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1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4">
        <v>104</v>
      </c>
      <c r="B106" s="64">
        <v>347</v>
      </c>
      <c r="C106" s="65" t="s">
        <v>2008</v>
      </c>
      <c r="D106" s="65" t="s">
        <v>53</v>
      </c>
      <c r="E106" s="55">
        <v>35</v>
      </c>
      <c r="F106" s="66">
        <v>150</v>
      </c>
      <c r="G106" s="57">
        <f t="shared" si="25"/>
        <v>450</v>
      </c>
      <c r="H106" s="58">
        <v>10000</v>
      </c>
      <c r="I106" s="58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4">
        <v>105</v>
      </c>
      <c r="B107" s="64">
        <v>738</v>
      </c>
      <c r="C107" s="65" t="s">
        <v>2009</v>
      </c>
      <c r="D107" s="65" t="s">
        <v>55</v>
      </c>
      <c r="E107" s="55">
        <v>35</v>
      </c>
      <c r="F107" s="66">
        <v>150</v>
      </c>
      <c r="G107" s="57">
        <f t="shared" si="25"/>
        <v>450</v>
      </c>
      <c r="H107" s="58">
        <v>10500</v>
      </c>
      <c r="I107" s="58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0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0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1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7">
        <v>106</v>
      </c>
      <c r="B108" s="67">
        <v>104429</v>
      </c>
      <c r="C108" s="68" t="s">
        <v>2010</v>
      </c>
      <c r="D108" s="68" t="s">
        <v>53</v>
      </c>
      <c r="E108" s="61">
        <v>36</v>
      </c>
      <c r="F108" s="69">
        <v>100</v>
      </c>
      <c r="G108" s="57">
        <f t="shared" si="25"/>
        <v>300</v>
      </c>
      <c r="H108" s="63">
        <v>8000</v>
      </c>
      <c r="I108" s="63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7">
        <v>107</v>
      </c>
      <c r="B109" s="67">
        <v>713</v>
      </c>
      <c r="C109" s="68" t="s">
        <v>2011</v>
      </c>
      <c r="D109" s="68" t="s">
        <v>55</v>
      </c>
      <c r="E109" s="61">
        <v>36</v>
      </c>
      <c r="F109" s="69">
        <v>100</v>
      </c>
      <c r="G109" s="57">
        <f t="shared" si="25"/>
        <v>300</v>
      </c>
      <c r="H109" s="63">
        <v>8500</v>
      </c>
      <c r="I109" s="63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0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1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7">
        <v>108</v>
      </c>
      <c r="B110" s="67">
        <v>112888</v>
      </c>
      <c r="C110" s="68" t="s">
        <v>1703</v>
      </c>
      <c r="D110" s="68" t="s">
        <v>53</v>
      </c>
      <c r="E110" s="61">
        <v>36</v>
      </c>
      <c r="F110" s="69">
        <v>100</v>
      </c>
      <c r="G110" s="57">
        <f t="shared" si="25"/>
        <v>300</v>
      </c>
      <c r="H110" s="63">
        <v>9500</v>
      </c>
      <c r="I110" s="63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4">
        <v>109</v>
      </c>
      <c r="B111" s="64">
        <v>52</v>
      </c>
      <c r="C111" s="65" t="s">
        <v>2013</v>
      </c>
      <c r="D111" s="65" t="s">
        <v>55</v>
      </c>
      <c r="E111" s="55">
        <v>37</v>
      </c>
      <c r="F111" s="66">
        <v>100</v>
      </c>
      <c r="G111" s="57">
        <f t="shared" si="25"/>
        <v>300</v>
      </c>
      <c r="H111" s="58">
        <v>10000</v>
      </c>
      <c r="I111" s="58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4">
        <v>110</v>
      </c>
      <c r="B112" s="64">
        <v>102478</v>
      </c>
      <c r="C112" s="65" t="s">
        <v>2014</v>
      </c>
      <c r="D112" s="65" t="s">
        <v>47</v>
      </c>
      <c r="E112" s="55">
        <v>37</v>
      </c>
      <c r="F112" s="66">
        <v>100</v>
      </c>
      <c r="G112" s="57">
        <f t="shared" si="25"/>
        <v>300</v>
      </c>
      <c r="H112" s="58">
        <v>7500</v>
      </c>
      <c r="I112" s="58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0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4">
        <v>111</v>
      </c>
      <c r="B113" s="64">
        <v>113298</v>
      </c>
      <c r="C113" s="65" t="s">
        <v>2015</v>
      </c>
      <c r="D113" s="65" t="s">
        <v>53</v>
      </c>
      <c r="E113" s="55">
        <v>37</v>
      </c>
      <c r="F113" s="66">
        <v>100</v>
      </c>
      <c r="G113" s="57">
        <f t="shared" si="25"/>
        <v>300</v>
      </c>
      <c r="H113" s="58">
        <v>8500</v>
      </c>
      <c r="I113" s="58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0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7">
        <v>112</v>
      </c>
      <c r="B114" s="67">
        <v>113023</v>
      </c>
      <c r="C114" s="68" t="s">
        <v>1444</v>
      </c>
      <c r="D114" s="68" t="s">
        <v>47</v>
      </c>
      <c r="E114" s="61">
        <v>38</v>
      </c>
      <c r="F114" s="69">
        <v>100</v>
      </c>
      <c r="G114" s="57">
        <f t="shared" si="25"/>
        <v>300</v>
      </c>
      <c r="H114" s="63">
        <v>7500</v>
      </c>
      <c r="I114" s="63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59">
        <v>113</v>
      </c>
      <c r="B115" s="59">
        <v>105396</v>
      </c>
      <c r="C115" s="60" t="s">
        <v>2017</v>
      </c>
      <c r="D115" s="60" t="s">
        <v>51</v>
      </c>
      <c r="E115" s="61">
        <v>38</v>
      </c>
      <c r="F115" s="69">
        <v>100</v>
      </c>
      <c r="G115" s="57">
        <f t="shared" si="25"/>
        <v>300</v>
      </c>
      <c r="H115" s="63">
        <v>9000</v>
      </c>
      <c r="I115" s="63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7">
        <v>114</v>
      </c>
      <c r="B116" s="67">
        <v>106568</v>
      </c>
      <c r="C116" s="68" t="s">
        <v>2018</v>
      </c>
      <c r="D116" s="68" t="s">
        <v>51</v>
      </c>
      <c r="E116" s="61">
        <v>38</v>
      </c>
      <c r="F116" s="69">
        <v>100</v>
      </c>
      <c r="G116" s="57">
        <f t="shared" si="25"/>
        <v>300</v>
      </c>
      <c r="H116" s="63">
        <v>8500</v>
      </c>
      <c r="I116" s="63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0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1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4">
        <v>115</v>
      </c>
      <c r="B117" s="64">
        <v>113025</v>
      </c>
      <c r="C117" s="65" t="s">
        <v>2020</v>
      </c>
      <c r="D117" s="65" t="s">
        <v>53</v>
      </c>
      <c r="E117" s="55">
        <v>39</v>
      </c>
      <c r="F117" s="66">
        <v>100</v>
      </c>
      <c r="G117" s="57">
        <f t="shared" si="25"/>
        <v>300</v>
      </c>
      <c r="H117" s="58">
        <v>8000</v>
      </c>
      <c r="I117" s="58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4">
        <v>116</v>
      </c>
      <c r="B118" s="64">
        <v>110378</v>
      </c>
      <c r="C118" s="65" t="s">
        <v>2021</v>
      </c>
      <c r="D118" s="65" t="s">
        <v>55</v>
      </c>
      <c r="E118" s="55">
        <v>39</v>
      </c>
      <c r="F118" s="66">
        <v>100</v>
      </c>
      <c r="G118" s="57">
        <f t="shared" si="25"/>
        <v>300</v>
      </c>
      <c r="H118" s="58">
        <v>8000</v>
      </c>
      <c r="I118" s="58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0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4">
        <v>117</v>
      </c>
      <c r="B119" s="64">
        <v>351</v>
      </c>
      <c r="C119" s="65" t="s">
        <v>2023</v>
      </c>
      <c r="D119" s="65" t="s">
        <v>55</v>
      </c>
      <c r="E119" s="55">
        <v>39</v>
      </c>
      <c r="F119" s="66">
        <v>100</v>
      </c>
      <c r="G119" s="57">
        <f t="shared" si="25"/>
        <v>300</v>
      </c>
      <c r="H119" s="58">
        <v>14000</v>
      </c>
      <c r="I119" s="58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0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7">
        <v>118</v>
      </c>
      <c r="B120" s="67">
        <v>114286</v>
      </c>
      <c r="C120" s="68" t="s">
        <v>2025</v>
      </c>
      <c r="D120" s="68" t="s">
        <v>53</v>
      </c>
      <c r="E120" s="61">
        <v>40</v>
      </c>
      <c r="F120" s="69">
        <v>100</v>
      </c>
      <c r="G120" s="57">
        <f t="shared" si="25"/>
        <v>300</v>
      </c>
      <c r="H120" s="63">
        <v>8000</v>
      </c>
      <c r="I120" s="63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0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1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7">
        <v>119</v>
      </c>
      <c r="B121" s="67">
        <v>591</v>
      </c>
      <c r="C121" s="68" t="s">
        <v>2028</v>
      </c>
      <c r="D121" s="68" t="s">
        <v>59</v>
      </c>
      <c r="E121" s="61">
        <v>40</v>
      </c>
      <c r="F121" s="69">
        <v>100</v>
      </c>
      <c r="G121" s="57">
        <f t="shared" si="25"/>
        <v>300</v>
      </c>
      <c r="H121" s="63">
        <v>8500</v>
      </c>
      <c r="I121" s="63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0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7">
        <v>120</v>
      </c>
      <c r="B122" s="67">
        <v>753</v>
      </c>
      <c r="C122" s="68" t="s">
        <v>563</v>
      </c>
      <c r="D122" s="68" t="s">
        <v>51</v>
      </c>
      <c r="E122" s="61">
        <v>40</v>
      </c>
      <c r="F122" s="69">
        <v>100</v>
      </c>
      <c r="G122" s="57">
        <f t="shared" si="25"/>
        <v>300</v>
      </c>
      <c r="H122" s="63">
        <v>8000</v>
      </c>
      <c r="I122" s="63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4">
        <v>121</v>
      </c>
      <c r="B123" s="64">
        <v>113008</v>
      </c>
      <c r="C123" s="65" t="s">
        <v>993</v>
      </c>
      <c r="D123" s="65" t="s">
        <v>51</v>
      </c>
      <c r="E123" s="55">
        <v>41</v>
      </c>
      <c r="F123" s="66">
        <v>100</v>
      </c>
      <c r="G123" s="57">
        <f t="shared" si="25"/>
        <v>300</v>
      </c>
      <c r="H123" s="58">
        <v>6000</v>
      </c>
      <c r="I123" s="58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4">
        <v>122</v>
      </c>
      <c r="B124" s="64">
        <v>113833</v>
      </c>
      <c r="C124" s="65" t="s">
        <v>2029</v>
      </c>
      <c r="D124" s="65" t="s">
        <v>53</v>
      </c>
      <c r="E124" s="55">
        <v>41</v>
      </c>
      <c r="F124" s="66">
        <v>100</v>
      </c>
      <c r="G124" s="57">
        <f t="shared" si="25"/>
        <v>300</v>
      </c>
      <c r="H124" s="58">
        <v>6500</v>
      </c>
      <c r="I124" s="58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0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1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7">
        <v>123</v>
      </c>
      <c r="B125" s="67">
        <v>111064</v>
      </c>
      <c r="C125" s="68" t="s">
        <v>2031</v>
      </c>
      <c r="D125" s="68" t="s">
        <v>59</v>
      </c>
      <c r="E125" s="61">
        <v>42</v>
      </c>
      <c r="F125" s="69">
        <v>100</v>
      </c>
      <c r="G125" s="57">
        <f t="shared" si="25"/>
        <v>300</v>
      </c>
      <c r="H125" s="63">
        <v>6000</v>
      </c>
      <c r="I125" s="63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7">
        <v>124</v>
      </c>
      <c r="B126" s="67">
        <v>114069</v>
      </c>
      <c r="C126" s="68" t="s">
        <v>2033</v>
      </c>
      <c r="D126" s="68" t="s">
        <v>51</v>
      </c>
      <c r="E126" s="61">
        <v>42</v>
      </c>
      <c r="F126" s="69">
        <v>100</v>
      </c>
      <c r="G126" s="57">
        <f t="shared" si="25"/>
        <v>300</v>
      </c>
      <c r="H126" s="63">
        <v>6000</v>
      </c>
      <c r="I126" s="63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4">
        <v>125</v>
      </c>
      <c r="B127" s="64">
        <v>104430</v>
      </c>
      <c r="C127" s="65" t="s">
        <v>2034</v>
      </c>
      <c r="D127" s="65" t="s">
        <v>51</v>
      </c>
      <c r="E127" s="55">
        <v>43</v>
      </c>
      <c r="F127" s="66">
        <v>100</v>
      </c>
      <c r="G127" s="57">
        <f t="shared" si="25"/>
        <v>300</v>
      </c>
      <c r="H127" s="58">
        <v>8500</v>
      </c>
      <c r="I127" s="58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4">
        <v>126</v>
      </c>
      <c r="B128" s="64">
        <v>371</v>
      </c>
      <c r="C128" s="65" t="s">
        <v>2035</v>
      </c>
      <c r="D128" s="65" t="s">
        <v>45</v>
      </c>
      <c r="E128" s="55">
        <v>43</v>
      </c>
      <c r="F128" s="66">
        <v>100</v>
      </c>
      <c r="G128" s="57">
        <f t="shared" si="25"/>
        <v>300</v>
      </c>
      <c r="H128" s="58">
        <v>7000</v>
      </c>
      <c r="I128" s="58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0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1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7">
        <v>127</v>
      </c>
      <c r="B129" s="59">
        <v>107829</v>
      </c>
      <c r="C129" s="60" t="s">
        <v>2037</v>
      </c>
      <c r="D129" s="68" t="s">
        <v>47</v>
      </c>
      <c r="E129" s="61">
        <v>44</v>
      </c>
      <c r="F129" s="69">
        <v>100</v>
      </c>
      <c r="G129" s="57">
        <f t="shared" si="25"/>
        <v>300</v>
      </c>
      <c r="H129" s="63">
        <v>8000</v>
      </c>
      <c r="I129" s="63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7">
        <v>128</v>
      </c>
      <c r="B130" s="67">
        <v>545</v>
      </c>
      <c r="C130" s="68" t="s">
        <v>2038</v>
      </c>
      <c r="D130" s="68" t="s">
        <v>51</v>
      </c>
      <c r="E130" s="61">
        <v>44</v>
      </c>
      <c r="F130" s="69">
        <v>100</v>
      </c>
      <c r="G130" s="57">
        <f t="shared" si="25"/>
        <v>300</v>
      </c>
      <c r="H130" s="63">
        <v>7000</v>
      </c>
      <c r="I130" s="63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7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1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7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5" customWidth="1"/>
    <col min="3" max="3" width="24" style="16" customWidth="1"/>
    <col min="4" max="4" width="14.375" style="16" customWidth="1"/>
    <col min="5" max="5" width="17.125" style="17" customWidth="1"/>
    <col min="6" max="6" width="15" style="10" customWidth="1"/>
  </cols>
  <sheetData>
    <row r="1" s="13" customFormat="1" spans="1:6">
      <c r="A1" s="18" t="s">
        <v>14</v>
      </c>
      <c r="B1" s="19" t="s">
        <v>15</v>
      </c>
      <c r="C1" s="20" t="s">
        <v>16</v>
      </c>
      <c r="D1" s="20" t="s">
        <v>17</v>
      </c>
      <c r="E1" s="18" t="s">
        <v>2040</v>
      </c>
      <c r="F1" s="18" t="s">
        <v>2041</v>
      </c>
    </row>
    <row r="2" spans="1:6">
      <c r="A2" s="21">
        <v>1</v>
      </c>
      <c r="B2" s="22">
        <v>742</v>
      </c>
      <c r="C2" s="23" t="s">
        <v>42</v>
      </c>
      <c r="D2" s="23" t="s">
        <v>43</v>
      </c>
      <c r="E2" s="21" t="e">
        <v>#N/A</v>
      </c>
      <c r="F2" s="21">
        <v>-100</v>
      </c>
    </row>
    <row r="3" spans="1:6">
      <c r="A3" s="21">
        <v>2</v>
      </c>
      <c r="B3" s="22">
        <v>106399</v>
      </c>
      <c r="C3" s="23" t="s">
        <v>52</v>
      </c>
      <c r="D3" s="23" t="s">
        <v>53</v>
      </c>
      <c r="E3" s="21" t="e">
        <v>#N/A</v>
      </c>
      <c r="F3" s="21">
        <v>-100</v>
      </c>
    </row>
    <row r="4" spans="1:6">
      <c r="A4" s="21">
        <v>3</v>
      </c>
      <c r="B4" s="22">
        <v>114286</v>
      </c>
      <c r="C4" s="23" t="s">
        <v>61</v>
      </c>
      <c r="D4" s="23" t="s">
        <v>53</v>
      </c>
      <c r="E4" s="21" t="e">
        <v>#N/A</v>
      </c>
      <c r="F4" s="21">
        <v>-100</v>
      </c>
    </row>
    <row r="5" spans="1:6">
      <c r="A5" s="21">
        <v>4</v>
      </c>
      <c r="B5" s="22">
        <v>515</v>
      </c>
      <c r="C5" s="23" t="s">
        <v>65</v>
      </c>
      <c r="D5" s="23" t="s">
        <v>47</v>
      </c>
      <c r="E5" s="21" t="e">
        <v>#N/A</v>
      </c>
      <c r="F5" s="21">
        <v>-100</v>
      </c>
    </row>
    <row r="6" spans="1:6">
      <c r="A6" s="21">
        <v>5</v>
      </c>
      <c r="B6" s="22">
        <v>578</v>
      </c>
      <c r="C6" s="23" t="s">
        <v>72</v>
      </c>
      <c r="D6" s="23" t="s">
        <v>47</v>
      </c>
      <c r="E6" s="21" t="e">
        <v>#N/A</v>
      </c>
      <c r="F6" s="21">
        <v>-100</v>
      </c>
    </row>
    <row r="7" spans="1:6">
      <c r="A7" s="21">
        <v>6</v>
      </c>
      <c r="B7" s="22">
        <v>307</v>
      </c>
      <c r="C7" s="23" t="s">
        <v>73</v>
      </c>
      <c r="D7" s="23" t="s">
        <v>43</v>
      </c>
      <c r="E7" s="21" t="e">
        <v>#N/A</v>
      </c>
      <c r="F7" s="21">
        <v>-100</v>
      </c>
    </row>
    <row r="8" spans="1:6">
      <c r="A8" s="21">
        <v>7</v>
      </c>
      <c r="B8" s="22">
        <v>106066</v>
      </c>
      <c r="C8" s="23" t="s">
        <v>75</v>
      </c>
      <c r="D8" s="23" t="s">
        <v>43</v>
      </c>
      <c r="E8" s="21" t="e">
        <v>#N/A</v>
      </c>
      <c r="F8" s="21">
        <v>-100</v>
      </c>
    </row>
    <row r="9" spans="1:6">
      <c r="A9" s="21">
        <v>8</v>
      </c>
      <c r="B9" s="22">
        <v>359</v>
      </c>
      <c r="C9" s="23" t="s">
        <v>78</v>
      </c>
      <c r="D9" s="23" t="s">
        <v>53</v>
      </c>
      <c r="E9" s="21" t="e">
        <v>#N/A</v>
      </c>
      <c r="F9" s="21">
        <v>-100</v>
      </c>
    </row>
    <row r="10" spans="1:6">
      <c r="A10" s="21">
        <v>9</v>
      </c>
      <c r="B10" s="22">
        <v>102934</v>
      </c>
      <c r="C10" s="23" t="s">
        <v>80</v>
      </c>
      <c r="D10" s="23" t="s">
        <v>53</v>
      </c>
      <c r="E10" s="21" t="e">
        <v>#N/A</v>
      </c>
      <c r="F10" s="21">
        <v>-100</v>
      </c>
    </row>
    <row r="11" spans="1:6">
      <c r="A11" s="21">
        <v>10</v>
      </c>
      <c r="B11" s="22">
        <v>738</v>
      </c>
      <c r="C11" s="23" t="s">
        <v>81</v>
      </c>
      <c r="D11" s="23" t="s">
        <v>55</v>
      </c>
      <c r="E11" s="21" t="e">
        <v>#N/A</v>
      </c>
      <c r="F11" s="21">
        <v>-100</v>
      </c>
    </row>
    <row r="12" spans="1:6">
      <c r="A12" s="21">
        <v>11</v>
      </c>
      <c r="B12" s="22">
        <v>102935</v>
      </c>
      <c r="C12" s="23" t="s">
        <v>84</v>
      </c>
      <c r="D12" s="23" t="s">
        <v>47</v>
      </c>
      <c r="E12" s="21" t="e">
        <v>#N/A</v>
      </c>
      <c r="F12" s="21">
        <v>-100</v>
      </c>
    </row>
    <row r="13" spans="1:6">
      <c r="A13" s="21">
        <v>12</v>
      </c>
      <c r="B13" s="22">
        <v>581</v>
      </c>
      <c r="C13" s="23" t="s">
        <v>85</v>
      </c>
      <c r="D13" s="23" t="s">
        <v>47</v>
      </c>
      <c r="E13" s="21" t="e">
        <v>#N/A</v>
      </c>
      <c r="F13" s="21">
        <v>-100</v>
      </c>
    </row>
    <row r="14" spans="1:6">
      <c r="A14" s="21">
        <v>13</v>
      </c>
      <c r="B14" s="22">
        <v>103639</v>
      </c>
      <c r="C14" s="23" t="s">
        <v>86</v>
      </c>
      <c r="D14" s="23" t="s">
        <v>51</v>
      </c>
      <c r="E14" s="21" t="e">
        <v>#N/A</v>
      </c>
      <c r="F14" s="21">
        <v>-100</v>
      </c>
    </row>
    <row r="15" spans="1:6">
      <c r="A15" s="21">
        <v>14</v>
      </c>
      <c r="B15" s="22">
        <v>56</v>
      </c>
      <c r="C15" s="23" t="s">
        <v>87</v>
      </c>
      <c r="D15" s="23" t="s">
        <v>55</v>
      </c>
      <c r="E15" s="21" t="e">
        <v>#N/A</v>
      </c>
      <c r="F15" s="21">
        <v>-100</v>
      </c>
    </row>
    <row r="16" spans="1:6">
      <c r="A16" s="21">
        <v>15</v>
      </c>
      <c r="B16" s="22">
        <v>308</v>
      </c>
      <c r="C16" s="23" t="s">
        <v>109</v>
      </c>
      <c r="D16" s="23" t="s">
        <v>47</v>
      </c>
      <c r="E16" s="21" t="e">
        <v>#N/A</v>
      </c>
      <c r="F16" s="21">
        <v>-100</v>
      </c>
    </row>
    <row r="17" spans="1:6">
      <c r="A17" s="21">
        <v>16</v>
      </c>
      <c r="B17" s="22">
        <v>343</v>
      </c>
      <c r="C17" s="23" t="s">
        <v>112</v>
      </c>
      <c r="D17" s="23" t="s">
        <v>53</v>
      </c>
      <c r="E17" s="21" t="e">
        <v>#N/A</v>
      </c>
      <c r="F17" s="21">
        <v>-100</v>
      </c>
    </row>
    <row r="18" spans="1:6">
      <c r="A18" s="21">
        <v>17</v>
      </c>
      <c r="B18" s="22">
        <v>549</v>
      </c>
      <c r="C18" s="23" t="s">
        <v>118</v>
      </c>
      <c r="D18" s="23" t="s">
        <v>49</v>
      </c>
      <c r="E18" s="21" t="e">
        <v>#N/A</v>
      </c>
      <c r="F18" s="21">
        <v>-100</v>
      </c>
    </row>
    <row r="19" spans="1:6">
      <c r="A19" s="21">
        <v>18</v>
      </c>
      <c r="B19" s="22">
        <v>570</v>
      </c>
      <c r="C19" s="23" t="s">
        <v>121</v>
      </c>
      <c r="D19" s="23" t="s">
        <v>53</v>
      </c>
      <c r="E19" s="21" t="e">
        <v>#N/A</v>
      </c>
      <c r="F19" s="21">
        <v>-100</v>
      </c>
    </row>
    <row r="20" spans="1:6">
      <c r="A20" s="21">
        <v>19</v>
      </c>
      <c r="B20" s="22">
        <v>365</v>
      </c>
      <c r="C20" s="23" t="s">
        <v>125</v>
      </c>
      <c r="D20" s="23" t="s">
        <v>53</v>
      </c>
      <c r="E20" s="21" t="e">
        <v>#N/A</v>
      </c>
      <c r="F20" s="21">
        <v>-100</v>
      </c>
    </row>
    <row r="21" spans="1:6">
      <c r="A21" s="21">
        <v>20</v>
      </c>
      <c r="B21" s="22">
        <v>113833</v>
      </c>
      <c r="C21" s="23" t="s">
        <v>129</v>
      </c>
      <c r="D21" s="23" t="s">
        <v>53</v>
      </c>
      <c r="E21" s="21" t="e">
        <v>#N/A</v>
      </c>
      <c r="F21" s="21">
        <v>-100</v>
      </c>
    </row>
    <row r="22" spans="1:6">
      <c r="A22" s="21">
        <v>21</v>
      </c>
      <c r="B22" s="22">
        <v>732</v>
      </c>
      <c r="C22" s="23" t="s">
        <v>134</v>
      </c>
      <c r="D22" s="23" t="s">
        <v>59</v>
      </c>
      <c r="E22" s="21" t="e">
        <v>#N/A</v>
      </c>
      <c r="F22" s="21">
        <v>-100</v>
      </c>
    </row>
    <row r="23" spans="1:6">
      <c r="A23" s="21">
        <v>22</v>
      </c>
      <c r="B23" s="22">
        <v>545</v>
      </c>
      <c r="C23" s="23" t="s">
        <v>143</v>
      </c>
      <c r="D23" s="23" t="s">
        <v>51</v>
      </c>
      <c r="E23" s="21" t="e">
        <v>#N/A</v>
      </c>
      <c r="F23" s="21">
        <v>-100</v>
      </c>
    </row>
    <row r="24" spans="1:6">
      <c r="A24" s="21">
        <v>23</v>
      </c>
      <c r="B24" s="22">
        <v>103199</v>
      </c>
      <c r="C24" s="23" t="s">
        <v>148</v>
      </c>
      <c r="D24" s="23" t="s">
        <v>47</v>
      </c>
      <c r="E24" s="21" t="e">
        <v>#N/A</v>
      </c>
      <c r="F24" s="21">
        <v>-100</v>
      </c>
    </row>
    <row r="25" spans="1:6">
      <c r="A25" s="21">
        <v>24</v>
      </c>
      <c r="B25" s="22">
        <v>104429</v>
      </c>
      <c r="C25" s="23" t="s">
        <v>151</v>
      </c>
      <c r="D25" s="23" t="s">
        <v>53</v>
      </c>
      <c r="E25" s="21" t="e">
        <v>#N/A</v>
      </c>
      <c r="F25" s="21">
        <v>-100</v>
      </c>
    </row>
    <row r="26" spans="1:6">
      <c r="A26" s="21">
        <v>25</v>
      </c>
      <c r="B26" s="22">
        <v>113298</v>
      </c>
      <c r="C26" s="23" t="s">
        <v>154</v>
      </c>
      <c r="D26" s="23" t="s">
        <v>53</v>
      </c>
      <c r="E26" s="21" t="e">
        <v>#N/A</v>
      </c>
      <c r="F26" s="21">
        <v>-100</v>
      </c>
    </row>
    <row r="27" spans="1:6">
      <c r="A27" s="21">
        <v>26</v>
      </c>
      <c r="B27" s="22">
        <v>733</v>
      </c>
      <c r="C27" s="23" t="s">
        <v>155</v>
      </c>
      <c r="D27" s="23" t="s">
        <v>51</v>
      </c>
      <c r="E27" s="21" t="e">
        <v>#N/A</v>
      </c>
      <c r="F27" s="21">
        <v>-100</v>
      </c>
    </row>
    <row r="28" spans="1:6">
      <c r="A28" s="21">
        <v>27</v>
      </c>
      <c r="B28" s="22">
        <v>349</v>
      </c>
      <c r="C28" s="23" t="s">
        <v>156</v>
      </c>
      <c r="D28" s="23" t="s">
        <v>47</v>
      </c>
      <c r="E28" s="21" t="e">
        <v>#N/A</v>
      </c>
      <c r="F28" s="21">
        <v>-100</v>
      </c>
    </row>
    <row r="29" spans="1:6">
      <c r="A29" s="21">
        <v>28</v>
      </c>
      <c r="B29" s="22">
        <v>752</v>
      </c>
      <c r="C29" s="23" t="s">
        <v>160</v>
      </c>
      <c r="D29" s="23" t="s">
        <v>53</v>
      </c>
      <c r="E29" s="21" t="e">
        <v>#N/A</v>
      </c>
      <c r="F29" s="21">
        <v>-100</v>
      </c>
    </row>
    <row r="30" spans="1:6">
      <c r="A30" s="21">
        <v>29</v>
      </c>
      <c r="B30" s="22">
        <v>113025</v>
      </c>
      <c r="C30" s="23" t="s">
        <v>166</v>
      </c>
      <c r="D30" s="23" t="s">
        <v>53</v>
      </c>
      <c r="E30" s="21" t="e">
        <v>#N/A</v>
      </c>
      <c r="F30" s="21">
        <v>-100</v>
      </c>
    </row>
    <row r="31" spans="1:6">
      <c r="A31" s="21">
        <v>30</v>
      </c>
      <c r="B31" s="22">
        <v>112888</v>
      </c>
      <c r="C31" s="23" t="s">
        <v>173</v>
      </c>
      <c r="D31" s="23" t="s">
        <v>53</v>
      </c>
      <c r="E31" s="21" t="e">
        <v>#N/A</v>
      </c>
      <c r="F31" s="21">
        <v>-100</v>
      </c>
    </row>
    <row r="32" s="14" customFormat="1" spans="1:6">
      <c r="A32" s="24">
        <v>31</v>
      </c>
      <c r="B32" s="25">
        <v>598</v>
      </c>
      <c r="C32" s="26" t="s">
        <v>94</v>
      </c>
      <c r="D32" s="26" t="s">
        <v>51</v>
      </c>
      <c r="E32" s="24" t="s">
        <v>2042</v>
      </c>
      <c r="F32" s="24"/>
    </row>
    <row r="33" spans="1:5">
      <c r="A33" s="24">
        <v>32</v>
      </c>
      <c r="B33" s="27">
        <v>105910</v>
      </c>
      <c r="C33" s="28" t="s">
        <v>83</v>
      </c>
      <c r="D33" s="28" t="s">
        <v>51</v>
      </c>
      <c r="E33" s="29" t="s">
        <v>1371</v>
      </c>
    </row>
    <row r="34" spans="1:5">
      <c r="A34" s="24">
        <v>33</v>
      </c>
      <c r="B34" s="25">
        <v>104430</v>
      </c>
      <c r="C34" s="26" t="s">
        <v>168</v>
      </c>
      <c r="D34" s="26" t="s">
        <v>51</v>
      </c>
      <c r="E34" s="24" t="s">
        <v>1233</v>
      </c>
    </row>
    <row r="35" spans="1:5">
      <c r="A35" s="24">
        <v>34</v>
      </c>
      <c r="B35" s="25">
        <v>113023</v>
      </c>
      <c r="C35" s="26" t="s">
        <v>123</v>
      </c>
      <c r="D35" s="26" t="s">
        <v>47</v>
      </c>
      <c r="E35" s="24" t="s">
        <v>2043</v>
      </c>
    </row>
    <row r="36" spans="1:5">
      <c r="A36" s="24">
        <v>35</v>
      </c>
      <c r="B36" s="25">
        <v>106485</v>
      </c>
      <c r="C36" s="26" t="s">
        <v>171</v>
      </c>
      <c r="D36" s="26" t="s">
        <v>51</v>
      </c>
      <c r="E36" s="24" t="s">
        <v>2044</v>
      </c>
    </row>
    <row r="37" spans="1:5">
      <c r="A37" s="24">
        <v>36</v>
      </c>
      <c r="B37" s="25">
        <v>104428</v>
      </c>
      <c r="C37" s="26" t="s">
        <v>88</v>
      </c>
      <c r="D37" s="26" t="s">
        <v>55</v>
      </c>
      <c r="E37" s="24" t="s">
        <v>1406</v>
      </c>
    </row>
    <row r="38" spans="1:5">
      <c r="A38" s="24">
        <v>37</v>
      </c>
      <c r="B38" s="25">
        <v>108277</v>
      </c>
      <c r="C38" s="26" t="s">
        <v>152</v>
      </c>
      <c r="D38" s="26" t="s">
        <v>53</v>
      </c>
      <c r="E38" s="24" t="s">
        <v>1963</v>
      </c>
    </row>
    <row r="39" spans="1:5">
      <c r="A39" s="24">
        <v>38</v>
      </c>
      <c r="B39" s="25">
        <v>585</v>
      </c>
      <c r="C39" s="26" t="s">
        <v>98</v>
      </c>
      <c r="D39" s="26" t="s">
        <v>47</v>
      </c>
      <c r="E39" s="24" t="s">
        <v>2045</v>
      </c>
    </row>
    <row r="40" spans="1:5">
      <c r="A40" s="24">
        <v>39</v>
      </c>
      <c r="B40" s="25">
        <v>371</v>
      </c>
      <c r="C40" s="26" t="s">
        <v>114</v>
      </c>
      <c r="D40" s="26" t="s">
        <v>45</v>
      </c>
      <c r="E40" s="24" t="s">
        <v>2046</v>
      </c>
    </row>
    <row r="41" spans="1:5">
      <c r="A41" s="24">
        <v>40</v>
      </c>
      <c r="B41" s="25">
        <v>377</v>
      </c>
      <c r="C41" s="26" t="s">
        <v>158</v>
      </c>
      <c r="D41" s="26" t="s">
        <v>51</v>
      </c>
      <c r="E41" s="24" t="s">
        <v>1921</v>
      </c>
    </row>
    <row r="42" spans="1:5">
      <c r="A42" s="24">
        <v>41</v>
      </c>
      <c r="B42" s="25">
        <v>105751</v>
      </c>
      <c r="C42" s="26" t="s">
        <v>117</v>
      </c>
      <c r="D42" s="26" t="s">
        <v>51</v>
      </c>
      <c r="E42" s="24" t="s">
        <v>2047</v>
      </c>
    </row>
    <row r="43" spans="1:5">
      <c r="A43" s="24">
        <v>42</v>
      </c>
      <c r="B43" s="25">
        <v>387</v>
      </c>
      <c r="C43" s="26" t="s">
        <v>60</v>
      </c>
      <c r="D43" s="26" t="s">
        <v>51</v>
      </c>
      <c r="E43" s="24" t="s">
        <v>2048</v>
      </c>
    </row>
    <row r="44" spans="1:5">
      <c r="A44" s="24">
        <v>43</v>
      </c>
      <c r="B44" s="25">
        <v>102567</v>
      </c>
      <c r="C44" s="26" t="s">
        <v>127</v>
      </c>
      <c r="D44" s="26" t="s">
        <v>45</v>
      </c>
      <c r="E44" s="24" t="s">
        <v>2049</v>
      </c>
    </row>
    <row r="45" spans="1:5">
      <c r="A45" s="24">
        <v>44</v>
      </c>
      <c r="B45" s="25">
        <v>730</v>
      </c>
      <c r="C45" s="26" t="s">
        <v>68</v>
      </c>
      <c r="D45" s="26" t="s">
        <v>53</v>
      </c>
      <c r="E45" s="24" t="s">
        <v>2050</v>
      </c>
    </row>
    <row r="46" spans="1:5">
      <c r="A46" s="24">
        <v>45</v>
      </c>
      <c r="B46" s="25">
        <v>720</v>
      </c>
      <c r="C46" s="26" t="s">
        <v>92</v>
      </c>
      <c r="D46" s="26" t="s">
        <v>49</v>
      </c>
      <c r="E46" s="24" t="s">
        <v>2051</v>
      </c>
    </row>
    <row r="47" spans="1:5">
      <c r="A47" s="24">
        <v>46</v>
      </c>
      <c r="B47" s="25">
        <v>706</v>
      </c>
      <c r="C47" s="26" t="s">
        <v>107</v>
      </c>
      <c r="D47" s="26" t="s">
        <v>55</v>
      </c>
      <c r="E47" s="24" t="s">
        <v>2052</v>
      </c>
    </row>
    <row r="48" spans="1:5">
      <c r="A48" s="24">
        <v>47</v>
      </c>
      <c r="B48" s="25">
        <v>311</v>
      </c>
      <c r="C48" s="26" t="s">
        <v>57</v>
      </c>
      <c r="D48" s="26" t="s">
        <v>53</v>
      </c>
      <c r="E48" s="24" t="s">
        <v>57</v>
      </c>
    </row>
    <row r="49" spans="1:5">
      <c r="A49" s="24">
        <v>48</v>
      </c>
      <c r="B49" s="25">
        <v>108656</v>
      </c>
      <c r="C49" s="26" t="s">
        <v>120</v>
      </c>
      <c r="D49" s="26" t="s">
        <v>45</v>
      </c>
      <c r="E49" s="24" t="s">
        <v>2053</v>
      </c>
    </row>
    <row r="50" spans="1:5">
      <c r="A50" s="24">
        <v>49</v>
      </c>
      <c r="B50" s="25">
        <v>385</v>
      </c>
      <c r="C50" s="26" t="s">
        <v>2054</v>
      </c>
      <c r="D50" s="26" t="s">
        <v>45</v>
      </c>
      <c r="E50" s="24" t="s">
        <v>2055</v>
      </c>
    </row>
    <row r="51" spans="1:5">
      <c r="A51" s="24">
        <v>50</v>
      </c>
      <c r="B51" s="25">
        <v>112415</v>
      </c>
      <c r="C51" s="26" t="s">
        <v>172</v>
      </c>
      <c r="D51" s="26" t="s">
        <v>53</v>
      </c>
      <c r="E51" s="24" t="s">
        <v>2056</v>
      </c>
    </row>
    <row r="52" spans="1:5">
      <c r="A52" s="24">
        <v>51</v>
      </c>
      <c r="B52" s="25">
        <v>710</v>
      </c>
      <c r="C52" s="26" t="s">
        <v>103</v>
      </c>
      <c r="D52" s="26" t="s">
        <v>55</v>
      </c>
      <c r="E52" s="24" t="s">
        <v>2057</v>
      </c>
    </row>
    <row r="53" spans="1:5">
      <c r="A53" s="24">
        <v>52</v>
      </c>
      <c r="B53" s="25">
        <v>329</v>
      </c>
      <c r="C53" s="26" t="s">
        <v>54</v>
      </c>
      <c r="D53" s="26" t="s">
        <v>55</v>
      </c>
      <c r="E53" s="24" t="s">
        <v>54</v>
      </c>
    </row>
    <row r="54" spans="1:5">
      <c r="A54" s="24">
        <v>53</v>
      </c>
      <c r="B54" s="25">
        <v>743</v>
      </c>
      <c r="C54" s="26" t="s">
        <v>145</v>
      </c>
      <c r="D54" s="26" t="s">
        <v>51</v>
      </c>
      <c r="E54" s="24" t="s">
        <v>2058</v>
      </c>
    </row>
    <row r="55" spans="1:5">
      <c r="A55" s="24">
        <v>54</v>
      </c>
      <c r="B55" s="25">
        <v>707</v>
      </c>
      <c r="C55" s="26" t="s">
        <v>115</v>
      </c>
      <c r="D55" s="26" t="s">
        <v>51</v>
      </c>
      <c r="E55" s="24" t="s">
        <v>2059</v>
      </c>
    </row>
    <row r="56" spans="1:5">
      <c r="A56" s="24">
        <v>55</v>
      </c>
      <c r="B56" s="25">
        <v>107658</v>
      </c>
      <c r="C56" s="26" t="s">
        <v>131</v>
      </c>
      <c r="D56" s="26" t="s">
        <v>53</v>
      </c>
      <c r="E56" s="24" t="s">
        <v>2060</v>
      </c>
    </row>
    <row r="57" spans="1:5">
      <c r="A57" s="24">
        <v>56</v>
      </c>
      <c r="B57" s="25">
        <v>379</v>
      </c>
      <c r="C57" s="26" t="s">
        <v>89</v>
      </c>
      <c r="D57" s="26" t="s">
        <v>53</v>
      </c>
      <c r="E57" s="24" t="s">
        <v>2061</v>
      </c>
    </row>
    <row r="58" spans="1:5">
      <c r="A58" s="24">
        <v>57</v>
      </c>
      <c r="B58" s="25">
        <v>373</v>
      </c>
      <c r="C58" s="26" t="s">
        <v>137</v>
      </c>
      <c r="D58" s="26" t="s">
        <v>47</v>
      </c>
      <c r="E58" s="24" t="s">
        <v>2062</v>
      </c>
    </row>
    <row r="59" spans="1:5">
      <c r="A59" s="24">
        <v>58</v>
      </c>
      <c r="B59" s="25">
        <v>717</v>
      </c>
      <c r="C59" s="26" t="s">
        <v>106</v>
      </c>
      <c r="D59" s="26" t="s">
        <v>49</v>
      </c>
      <c r="E59" s="24" t="s">
        <v>2063</v>
      </c>
    </row>
    <row r="60" spans="1:5">
      <c r="A60" s="24">
        <v>59</v>
      </c>
      <c r="B60" s="25">
        <v>399</v>
      </c>
      <c r="C60" s="26" t="s">
        <v>77</v>
      </c>
      <c r="D60" s="26" t="s">
        <v>51</v>
      </c>
      <c r="E60" s="24" t="s">
        <v>2064</v>
      </c>
    </row>
    <row r="61" spans="1:5">
      <c r="A61" s="24">
        <v>60</v>
      </c>
      <c r="B61" s="25">
        <v>106865</v>
      </c>
      <c r="C61" s="26" t="s">
        <v>132</v>
      </c>
      <c r="D61" s="26" t="s">
        <v>47</v>
      </c>
      <c r="E61" s="24" t="s">
        <v>1690</v>
      </c>
    </row>
    <row r="62" spans="1:5">
      <c r="A62" s="24">
        <v>61</v>
      </c>
      <c r="B62" s="25">
        <v>513</v>
      </c>
      <c r="C62" s="26" t="s">
        <v>93</v>
      </c>
      <c r="D62" s="26" t="s">
        <v>53</v>
      </c>
      <c r="E62" s="24" t="s">
        <v>93</v>
      </c>
    </row>
    <row r="63" spans="1:5">
      <c r="A63" s="24">
        <v>62</v>
      </c>
      <c r="B63" s="25">
        <v>355</v>
      </c>
      <c r="C63" s="26" t="s">
        <v>69</v>
      </c>
      <c r="D63" s="26" t="s">
        <v>47</v>
      </c>
      <c r="E63" s="24" t="s">
        <v>2065</v>
      </c>
    </row>
    <row r="64" spans="1:5">
      <c r="A64" s="24">
        <v>63</v>
      </c>
      <c r="B64" s="25">
        <v>104838</v>
      </c>
      <c r="C64" s="26" t="s">
        <v>140</v>
      </c>
      <c r="D64" s="26" t="s">
        <v>55</v>
      </c>
      <c r="E64" s="24" t="s">
        <v>1423</v>
      </c>
    </row>
    <row r="65" spans="1:5">
      <c r="A65" s="24">
        <v>64</v>
      </c>
      <c r="B65" s="25">
        <v>105267</v>
      </c>
      <c r="C65" s="26" t="s">
        <v>66</v>
      </c>
      <c r="D65" s="26" t="s">
        <v>53</v>
      </c>
      <c r="E65" s="24" t="s">
        <v>989</v>
      </c>
    </row>
    <row r="66" spans="1:5">
      <c r="A66" s="24">
        <v>65</v>
      </c>
      <c r="B66" s="25">
        <v>582</v>
      </c>
      <c r="C66" s="26" t="s">
        <v>95</v>
      </c>
      <c r="D66" s="26" t="s">
        <v>53</v>
      </c>
      <c r="E66" s="24" t="s">
        <v>2066</v>
      </c>
    </row>
    <row r="67" spans="1:5">
      <c r="A67" s="24">
        <v>66</v>
      </c>
      <c r="B67" s="25">
        <v>754</v>
      </c>
      <c r="C67" s="26" t="s">
        <v>141</v>
      </c>
      <c r="D67" s="26" t="s">
        <v>55</v>
      </c>
      <c r="E67" s="24" t="s">
        <v>1925</v>
      </c>
    </row>
    <row r="68" spans="1:5">
      <c r="A68" s="24">
        <v>67</v>
      </c>
      <c r="B68" s="25">
        <v>511</v>
      </c>
      <c r="C68" s="26" t="s">
        <v>70</v>
      </c>
      <c r="D68" s="26" t="s">
        <v>47</v>
      </c>
      <c r="E68" s="24" t="s">
        <v>2067</v>
      </c>
    </row>
    <row r="69" spans="1:5">
      <c r="A69" s="24">
        <v>68</v>
      </c>
      <c r="B69" s="25">
        <v>716</v>
      </c>
      <c r="C69" s="26" t="s">
        <v>164</v>
      </c>
      <c r="D69" s="26" t="s">
        <v>49</v>
      </c>
      <c r="E69" s="24" t="s">
        <v>2068</v>
      </c>
    </row>
    <row r="70" spans="1:5">
      <c r="A70" s="24">
        <v>69</v>
      </c>
      <c r="B70" s="25">
        <v>339</v>
      </c>
      <c r="C70" s="26" t="s">
        <v>138</v>
      </c>
      <c r="D70" s="26" t="s">
        <v>53</v>
      </c>
      <c r="E70" s="24" t="s">
        <v>2069</v>
      </c>
    </row>
    <row r="71" spans="1:5">
      <c r="A71" s="24">
        <v>70</v>
      </c>
      <c r="B71" s="25">
        <v>546</v>
      </c>
      <c r="C71" s="26" t="s">
        <v>122</v>
      </c>
      <c r="D71" s="26" t="s">
        <v>51</v>
      </c>
      <c r="E71" s="24" t="s">
        <v>1855</v>
      </c>
    </row>
    <row r="72" spans="1:5">
      <c r="A72" s="24">
        <v>71</v>
      </c>
      <c r="B72" s="25">
        <v>341</v>
      </c>
      <c r="C72" s="26" t="s">
        <v>149</v>
      </c>
      <c r="D72" s="26" t="s">
        <v>59</v>
      </c>
      <c r="E72" s="24" t="s">
        <v>2070</v>
      </c>
    </row>
    <row r="73" spans="1:5">
      <c r="A73" s="24">
        <v>72</v>
      </c>
      <c r="B73" s="25">
        <v>591</v>
      </c>
      <c r="C73" s="26" t="s">
        <v>153</v>
      </c>
      <c r="D73" s="26" t="s">
        <v>59</v>
      </c>
      <c r="E73" s="24" t="s">
        <v>2071</v>
      </c>
    </row>
    <row r="74" spans="1:5">
      <c r="A74" s="24">
        <v>73</v>
      </c>
      <c r="B74" s="25">
        <v>111064</v>
      </c>
      <c r="C74" s="26" t="s">
        <v>169</v>
      </c>
      <c r="D74" s="26" t="s">
        <v>59</v>
      </c>
      <c r="E74" s="24" t="s">
        <v>2072</v>
      </c>
    </row>
    <row r="75" spans="1:5">
      <c r="A75" s="24">
        <v>74</v>
      </c>
      <c r="B75" s="25">
        <v>111400</v>
      </c>
      <c r="C75" s="26" t="s">
        <v>58</v>
      </c>
      <c r="D75" s="26" t="s">
        <v>59</v>
      </c>
      <c r="E75" s="24" t="s">
        <v>2073</v>
      </c>
    </row>
    <row r="76" spans="1:5">
      <c r="A76" s="24">
        <v>75</v>
      </c>
      <c r="B76" s="25">
        <v>721</v>
      </c>
      <c r="C76" s="26" t="s">
        <v>119</v>
      </c>
      <c r="D76" s="26" t="s">
        <v>59</v>
      </c>
      <c r="E76" s="24" t="s">
        <v>2074</v>
      </c>
    </row>
    <row r="77" spans="1:5">
      <c r="A77" s="24">
        <v>76</v>
      </c>
      <c r="B77" s="25">
        <v>102564</v>
      </c>
      <c r="C77" s="26" t="s">
        <v>147</v>
      </c>
      <c r="D77" s="26" t="s">
        <v>59</v>
      </c>
      <c r="E77" s="24" t="s">
        <v>2075</v>
      </c>
    </row>
    <row r="78" spans="1:5">
      <c r="A78" s="24">
        <v>77</v>
      </c>
      <c r="B78" s="25">
        <v>347</v>
      </c>
      <c r="C78" s="26" t="s">
        <v>159</v>
      </c>
      <c r="D78" s="26" t="s">
        <v>53</v>
      </c>
      <c r="E78" s="24" t="s">
        <v>2076</v>
      </c>
    </row>
    <row r="79" spans="1:5">
      <c r="A79" s="24">
        <v>78</v>
      </c>
      <c r="B79" s="25">
        <v>357</v>
      </c>
      <c r="C79" s="26" t="s">
        <v>167</v>
      </c>
      <c r="D79" s="26" t="s">
        <v>53</v>
      </c>
      <c r="E79" s="24" t="s">
        <v>2077</v>
      </c>
    </row>
    <row r="80" spans="1:5">
      <c r="A80" s="24">
        <v>79</v>
      </c>
      <c r="B80" s="25">
        <v>114685</v>
      </c>
      <c r="C80" s="26" t="s">
        <v>63</v>
      </c>
      <c r="D80" s="26" t="s">
        <v>47</v>
      </c>
      <c r="E80" s="24" t="s">
        <v>2078</v>
      </c>
    </row>
    <row r="81" spans="1:5">
      <c r="A81" s="24">
        <v>80</v>
      </c>
      <c r="B81" s="25">
        <v>747</v>
      </c>
      <c r="C81" s="26" t="s">
        <v>71</v>
      </c>
      <c r="D81" s="26" t="s">
        <v>47</v>
      </c>
      <c r="E81" s="24" t="s">
        <v>1136</v>
      </c>
    </row>
    <row r="82" spans="1:5">
      <c r="A82" s="24">
        <v>81</v>
      </c>
      <c r="B82" s="25">
        <v>572</v>
      </c>
      <c r="C82" s="26" t="s">
        <v>144</v>
      </c>
      <c r="D82" s="26" t="s">
        <v>47</v>
      </c>
      <c r="E82" s="24" t="s">
        <v>2079</v>
      </c>
    </row>
    <row r="83" spans="1:5">
      <c r="A83" s="24">
        <v>82</v>
      </c>
      <c r="B83" s="25">
        <v>114844</v>
      </c>
      <c r="C83" s="26" t="s">
        <v>133</v>
      </c>
      <c r="D83" s="26" t="s">
        <v>47</v>
      </c>
      <c r="E83" s="24" t="s">
        <v>2080</v>
      </c>
    </row>
    <row r="84" spans="1:5">
      <c r="A84" s="24">
        <v>83</v>
      </c>
      <c r="B84" s="25">
        <v>113299</v>
      </c>
      <c r="C84" s="26" t="s">
        <v>174</v>
      </c>
      <c r="D84" s="26" t="s">
        <v>47</v>
      </c>
      <c r="E84" s="24" t="s">
        <v>1985</v>
      </c>
    </row>
    <row r="85" spans="1:5">
      <c r="A85" s="24">
        <v>84</v>
      </c>
      <c r="B85" s="25">
        <v>113008</v>
      </c>
      <c r="C85" s="26" t="s">
        <v>175</v>
      </c>
      <c r="D85" s="26" t="s">
        <v>51</v>
      </c>
      <c r="E85" s="24" t="s">
        <v>2081</v>
      </c>
    </row>
    <row r="86" spans="1:5">
      <c r="A86" s="24">
        <v>85</v>
      </c>
      <c r="B86" s="25">
        <v>709</v>
      </c>
      <c r="C86" s="26" t="s">
        <v>101</v>
      </c>
      <c r="D86" s="26" t="s">
        <v>53</v>
      </c>
      <c r="E86" s="24" t="s">
        <v>2082</v>
      </c>
    </row>
    <row r="87" spans="1:5">
      <c r="A87" s="24">
        <v>86</v>
      </c>
      <c r="B87" s="25">
        <v>723</v>
      </c>
      <c r="C87" s="26" t="s">
        <v>157</v>
      </c>
      <c r="D87" s="26" t="s">
        <v>47</v>
      </c>
      <c r="E87" s="24" t="s">
        <v>2083</v>
      </c>
    </row>
    <row r="88" spans="1:5">
      <c r="A88" s="24">
        <v>87</v>
      </c>
      <c r="B88" s="25">
        <v>704</v>
      </c>
      <c r="C88" s="26" t="s">
        <v>170</v>
      </c>
      <c r="D88" s="26" t="s">
        <v>55</v>
      </c>
      <c r="E88" s="24" t="s">
        <v>2084</v>
      </c>
    </row>
    <row r="89" spans="1:5">
      <c r="A89" s="24">
        <v>88</v>
      </c>
      <c r="B89" s="25">
        <v>744</v>
      </c>
      <c r="C89" s="26" t="s">
        <v>110</v>
      </c>
      <c r="D89" s="26" t="s">
        <v>47</v>
      </c>
      <c r="E89" s="24" t="s">
        <v>2085</v>
      </c>
    </row>
    <row r="90" spans="1:5">
      <c r="A90" s="24">
        <v>89</v>
      </c>
      <c r="B90" s="25">
        <v>713</v>
      </c>
      <c r="C90" s="26" t="s">
        <v>108</v>
      </c>
      <c r="D90" s="26" t="s">
        <v>55</v>
      </c>
      <c r="E90" s="24" t="s">
        <v>2086</v>
      </c>
    </row>
    <row r="91" spans="1:5">
      <c r="A91" s="24">
        <v>90</v>
      </c>
      <c r="B91" s="25">
        <v>102478</v>
      </c>
      <c r="C91" s="26" t="s">
        <v>126</v>
      </c>
      <c r="D91" s="26" t="s">
        <v>47</v>
      </c>
      <c r="E91" s="24" t="s">
        <v>2087</v>
      </c>
    </row>
    <row r="92" spans="1:5">
      <c r="A92" s="24">
        <v>91</v>
      </c>
      <c r="B92" s="25">
        <v>587</v>
      </c>
      <c r="C92" s="26" t="s">
        <v>91</v>
      </c>
      <c r="D92" s="26" t="s">
        <v>55</v>
      </c>
      <c r="E92" s="24" t="s">
        <v>2088</v>
      </c>
    </row>
    <row r="93" spans="1:5">
      <c r="A93" s="24">
        <v>92</v>
      </c>
      <c r="B93" s="25">
        <v>573</v>
      </c>
      <c r="C93" s="26" t="s">
        <v>150</v>
      </c>
      <c r="D93" s="26" t="s">
        <v>51</v>
      </c>
      <c r="E93" s="24" t="s">
        <v>2089</v>
      </c>
    </row>
    <row r="94" spans="1:5">
      <c r="A94" s="24">
        <v>93</v>
      </c>
      <c r="B94" s="25">
        <v>571</v>
      </c>
      <c r="C94" s="26" t="s">
        <v>130</v>
      </c>
      <c r="D94" s="26" t="s">
        <v>51</v>
      </c>
      <c r="E94" s="24" t="s">
        <v>2090</v>
      </c>
    </row>
    <row r="95" spans="1:5">
      <c r="A95" s="24">
        <v>94</v>
      </c>
      <c r="B95" s="25">
        <v>391</v>
      </c>
      <c r="C95" s="26" t="s">
        <v>146</v>
      </c>
      <c r="D95" s="26" t="s">
        <v>47</v>
      </c>
      <c r="E95" s="24" t="s">
        <v>1915</v>
      </c>
    </row>
    <row r="96" spans="1:5">
      <c r="A96" s="24">
        <v>95</v>
      </c>
      <c r="B96" s="25">
        <v>745</v>
      </c>
      <c r="C96" s="26" t="s">
        <v>100</v>
      </c>
      <c r="D96" s="26" t="s">
        <v>53</v>
      </c>
      <c r="E96" s="24" t="s">
        <v>2091</v>
      </c>
    </row>
    <row r="97" spans="1:5">
      <c r="A97" s="24">
        <v>96</v>
      </c>
      <c r="B97" s="25">
        <v>367</v>
      </c>
      <c r="C97" s="26" t="s">
        <v>74</v>
      </c>
      <c r="D97" s="26" t="s">
        <v>55</v>
      </c>
      <c r="E97" s="24" t="s">
        <v>2092</v>
      </c>
    </row>
    <row r="98" spans="1:5">
      <c r="A98" s="24">
        <v>97</v>
      </c>
      <c r="B98" s="25">
        <v>107829</v>
      </c>
      <c r="C98" s="26" t="s">
        <v>176</v>
      </c>
      <c r="D98" s="26" t="s">
        <v>47</v>
      </c>
      <c r="E98" s="24" t="s">
        <v>1262</v>
      </c>
    </row>
    <row r="99" spans="1:5">
      <c r="A99" s="24">
        <v>98</v>
      </c>
      <c r="B99" s="25">
        <v>102479</v>
      </c>
      <c r="C99" s="26" t="s">
        <v>104</v>
      </c>
      <c r="D99" s="26" t="s">
        <v>47</v>
      </c>
      <c r="E99" s="24" t="s">
        <v>2093</v>
      </c>
    </row>
    <row r="100" spans="1:5">
      <c r="A100" s="24">
        <v>99</v>
      </c>
      <c r="B100" s="25">
        <v>726</v>
      </c>
      <c r="C100" s="26" t="s">
        <v>97</v>
      </c>
      <c r="D100" s="26" t="s">
        <v>53</v>
      </c>
      <c r="E100" s="24" t="s">
        <v>2094</v>
      </c>
    </row>
    <row r="101" spans="1:5">
      <c r="A101" s="24">
        <v>100</v>
      </c>
      <c r="B101" s="25">
        <v>337</v>
      </c>
      <c r="C101" s="26" t="s">
        <v>2095</v>
      </c>
      <c r="D101" s="26" t="s">
        <v>47</v>
      </c>
      <c r="E101" s="24" t="s">
        <v>2096</v>
      </c>
    </row>
    <row r="102" spans="1:5">
      <c r="A102" s="24">
        <v>101</v>
      </c>
      <c r="B102" s="25">
        <v>101453</v>
      </c>
      <c r="C102" s="26" t="s">
        <v>56</v>
      </c>
      <c r="D102" s="26" t="s">
        <v>55</v>
      </c>
      <c r="E102" s="24" t="s">
        <v>2097</v>
      </c>
    </row>
    <row r="103" spans="1:5">
      <c r="A103" s="24">
        <v>102</v>
      </c>
      <c r="B103" s="25">
        <v>114069</v>
      </c>
      <c r="C103" s="26" t="s">
        <v>165</v>
      </c>
      <c r="D103" s="26" t="s">
        <v>51</v>
      </c>
      <c r="E103" s="24" t="s">
        <v>2098</v>
      </c>
    </row>
    <row r="104" spans="1:5">
      <c r="A104" s="24">
        <v>103</v>
      </c>
      <c r="B104" s="25">
        <v>102565</v>
      </c>
      <c r="C104" s="26" t="s">
        <v>64</v>
      </c>
      <c r="D104" s="26" t="s">
        <v>53</v>
      </c>
      <c r="E104" s="24" t="s">
        <v>1617</v>
      </c>
    </row>
    <row r="105" spans="1:5">
      <c r="A105" s="24">
        <v>104</v>
      </c>
      <c r="B105" s="25">
        <v>727</v>
      </c>
      <c r="C105" s="26" t="s">
        <v>135</v>
      </c>
      <c r="D105" s="26" t="s">
        <v>53</v>
      </c>
      <c r="E105" s="24" t="s">
        <v>2099</v>
      </c>
    </row>
    <row r="106" spans="1:5">
      <c r="A106" s="24">
        <v>105</v>
      </c>
      <c r="B106" s="25">
        <v>54</v>
      </c>
      <c r="C106" s="26" t="s">
        <v>96</v>
      </c>
      <c r="D106" s="26" t="s">
        <v>55</v>
      </c>
      <c r="E106" s="24" t="s">
        <v>96</v>
      </c>
    </row>
    <row r="107" spans="1:5">
      <c r="A107" s="24">
        <v>106</v>
      </c>
      <c r="B107" s="25">
        <v>712</v>
      </c>
      <c r="C107" s="26" t="s">
        <v>113</v>
      </c>
      <c r="D107" s="26" t="s">
        <v>51</v>
      </c>
      <c r="E107" s="24" t="s">
        <v>2100</v>
      </c>
    </row>
    <row r="108" spans="1:5">
      <c r="A108" s="24">
        <v>107</v>
      </c>
      <c r="B108" s="25">
        <v>740</v>
      </c>
      <c r="C108" s="26" t="s">
        <v>161</v>
      </c>
      <c r="D108" s="26" t="s">
        <v>51</v>
      </c>
      <c r="E108" s="24" t="s">
        <v>2101</v>
      </c>
    </row>
    <row r="109" spans="1:5">
      <c r="A109" s="24">
        <v>108</v>
      </c>
      <c r="B109" s="25">
        <v>111219</v>
      </c>
      <c r="C109" s="26" t="s">
        <v>90</v>
      </c>
      <c r="D109" s="26" t="s">
        <v>53</v>
      </c>
      <c r="E109" s="24" t="s">
        <v>949</v>
      </c>
    </row>
    <row r="110" spans="1:5">
      <c r="A110" s="24">
        <v>109</v>
      </c>
      <c r="B110" s="25">
        <v>753</v>
      </c>
      <c r="C110" s="26" t="s">
        <v>162</v>
      </c>
      <c r="D110" s="26" t="s">
        <v>51</v>
      </c>
      <c r="E110" s="24" t="s">
        <v>2027</v>
      </c>
    </row>
    <row r="111" spans="1:5">
      <c r="A111" s="24">
        <v>110</v>
      </c>
      <c r="B111" s="25">
        <v>105396</v>
      </c>
      <c r="C111" s="26" t="s">
        <v>50</v>
      </c>
      <c r="D111" s="26" t="s">
        <v>51</v>
      </c>
      <c r="E111" s="24" t="s">
        <v>2102</v>
      </c>
    </row>
    <row r="112" spans="1:5">
      <c r="A112" s="24">
        <v>111</v>
      </c>
      <c r="B112" s="25">
        <v>724</v>
      </c>
      <c r="C112" s="26" t="s">
        <v>128</v>
      </c>
      <c r="D112" s="26" t="s">
        <v>51</v>
      </c>
      <c r="E112" s="24" t="s">
        <v>2103</v>
      </c>
    </row>
    <row r="113" spans="1:5">
      <c r="A113" s="24">
        <v>112</v>
      </c>
      <c r="B113" s="25">
        <v>106568</v>
      </c>
      <c r="C113" s="26" t="s">
        <v>105</v>
      </c>
      <c r="D113" s="26" t="s">
        <v>51</v>
      </c>
      <c r="E113" s="24" t="s">
        <v>1556</v>
      </c>
    </row>
    <row r="114" spans="1:5">
      <c r="A114" s="24">
        <v>113</v>
      </c>
      <c r="B114" s="25">
        <v>351</v>
      </c>
      <c r="C114" s="26" t="s">
        <v>139</v>
      </c>
      <c r="D114" s="26" t="s">
        <v>55</v>
      </c>
      <c r="E114" s="24" t="s">
        <v>2104</v>
      </c>
    </row>
    <row r="115" spans="1:5">
      <c r="A115" s="24">
        <v>114</v>
      </c>
      <c r="B115" s="25">
        <v>114622</v>
      </c>
      <c r="C115" s="26" t="s">
        <v>142</v>
      </c>
      <c r="D115" s="26" t="s">
        <v>47</v>
      </c>
      <c r="E115" s="24" t="s">
        <v>2105</v>
      </c>
    </row>
    <row r="116" spans="1:5">
      <c r="A116" s="24">
        <v>115</v>
      </c>
      <c r="B116" s="25">
        <v>514</v>
      </c>
      <c r="C116" s="26" t="s">
        <v>76</v>
      </c>
      <c r="D116" s="26" t="s">
        <v>45</v>
      </c>
      <c r="E116" s="24" t="s">
        <v>2106</v>
      </c>
    </row>
    <row r="117" spans="1:5">
      <c r="A117" s="24">
        <v>116</v>
      </c>
      <c r="B117" s="25">
        <v>106569</v>
      </c>
      <c r="C117" s="26" t="s">
        <v>111</v>
      </c>
      <c r="D117" s="26" t="s">
        <v>53</v>
      </c>
      <c r="E117" s="24" t="s">
        <v>973</v>
      </c>
    </row>
    <row r="118" spans="1:5">
      <c r="A118" s="24">
        <v>117</v>
      </c>
      <c r="B118" s="25">
        <v>737</v>
      </c>
      <c r="C118" s="26" t="s">
        <v>82</v>
      </c>
      <c r="D118" s="26" t="s">
        <v>51</v>
      </c>
      <c r="E118" s="24" t="s">
        <v>2107</v>
      </c>
    </row>
    <row r="119" spans="1:5">
      <c r="A119" s="24">
        <v>118</v>
      </c>
      <c r="B119" s="25">
        <v>539</v>
      </c>
      <c r="C119" s="26" t="s">
        <v>67</v>
      </c>
      <c r="D119" s="26" t="s">
        <v>49</v>
      </c>
      <c r="E119" s="24" t="s">
        <v>2108</v>
      </c>
    </row>
    <row r="120" spans="1:5">
      <c r="A120" s="24">
        <v>119</v>
      </c>
      <c r="B120" s="25">
        <v>746</v>
      </c>
      <c r="C120" s="26" t="s">
        <v>99</v>
      </c>
      <c r="D120" s="26" t="s">
        <v>49</v>
      </c>
      <c r="E120" s="24" t="s">
        <v>2109</v>
      </c>
    </row>
    <row r="121" spans="1:5">
      <c r="A121" s="24">
        <v>120</v>
      </c>
      <c r="B121" s="25">
        <v>104533</v>
      </c>
      <c r="C121" s="26" t="s">
        <v>79</v>
      </c>
      <c r="D121" s="26" t="s">
        <v>49</v>
      </c>
      <c r="E121" s="24" t="s">
        <v>2110</v>
      </c>
    </row>
    <row r="122" spans="1:5">
      <c r="A122" s="24">
        <v>121</v>
      </c>
      <c r="B122" s="25">
        <v>748</v>
      </c>
      <c r="C122" s="26" t="s">
        <v>48</v>
      </c>
      <c r="D122" s="26" t="s">
        <v>49</v>
      </c>
      <c r="E122" s="24" t="s">
        <v>2111</v>
      </c>
    </row>
    <row r="123" spans="1:5">
      <c r="A123" s="24">
        <v>122</v>
      </c>
      <c r="B123" s="25">
        <v>107728</v>
      </c>
      <c r="C123" s="26" t="s">
        <v>116</v>
      </c>
      <c r="D123" s="26" t="s">
        <v>49</v>
      </c>
      <c r="E123" s="24" t="s">
        <v>1958</v>
      </c>
    </row>
    <row r="124" spans="1:5">
      <c r="A124" s="24">
        <v>123</v>
      </c>
      <c r="B124" s="25">
        <v>594</v>
      </c>
      <c r="C124" s="26" t="s">
        <v>136</v>
      </c>
      <c r="D124" s="26" t="s">
        <v>49</v>
      </c>
      <c r="E124" s="24" t="s">
        <v>2112</v>
      </c>
    </row>
    <row r="125" spans="1:5">
      <c r="A125" s="24">
        <v>124</v>
      </c>
      <c r="B125" s="25">
        <v>52</v>
      </c>
      <c r="C125" s="26" t="s">
        <v>177</v>
      </c>
      <c r="D125" s="26" t="s">
        <v>55</v>
      </c>
      <c r="E125" s="24" t="s">
        <v>2113</v>
      </c>
    </row>
    <row r="126" spans="1:5">
      <c r="A126" s="24">
        <v>125</v>
      </c>
      <c r="B126" s="25">
        <v>750</v>
      </c>
      <c r="C126" s="26" t="s">
        <v>62</v>
      </c>
      <c r="D126" s="26" t="s">
        <v>51</v>
      </c>
      <c r="E126" s="24" t="s">
        <v>2114</v>
      </c>
    </row>
    <row r="127" spans="1:5">
      <c r="A127" s="24">
        <v>126</v>
      </c>
      <c r="B127" s="25">
        <v>103198</v>
      </c>
      <c r="C127" s="26" t="s">
        <v>124</v>
      </c>
      <c r="D127" s="26" t="s">
        <v>53</v>
      </c>
      <c r="E127" s="24" t="s">
        <v>2115</v>
      </c>
    </row>
    <row r="128" spans="1:5">
      <c r="A128" s="24">
        <v>127</v>
      </c>
      <c r="B128" s="25">
        <v>517</v>
      </c>
      <c r="C128" s="26" t="s">
        <v>102</v>
      </c>
      <c r="D128" s="26" t="s">
        <v>47</v>
      </c>
      <c r="E128" s="24" t="s">
        <v>2116</v>
      </c>
    </row>
    <row r="129" spans="1:5">
      <c r="A129" s="24">
        <v>128</v>
      </c>
      <c r="B129" s="25">
        <v>110378</v>
      </c>
      <c r="C129" s="26" t="s">
        <v>163</v>
      </c>
      <c r="D129" s="26" t="s">
        <v>55</v>
      </c>
      <c r="E129" s="24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2"/>
  <sheetViews>
    <sheetView tabSelected="1" workbookViewId="0">
      <selection activeCell="G12" sqref="G12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7.2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/>
      <c r="B2" s="11" t="s">
        <v>180</v>
      </c>
      <c r="C2" s="11" t="s">
        <v>181</v>
      </c>
      <c r="D2" s="11" t="s">
        <v>2119</v>
      </c>
      <c r="E2" s="11" t="s">
        <v>183</v>
      </c>
      <c r="F2" s="11" t="s">
        <v>2120</v>
      </c>
      <c r="G2" s="11" t="s">
        <v>2121</v>
      </c>
      <c r="H2" s="12" t="s">
        <v>2122</v>
      </c>
      <c r="I2" s="11" t="s">
        <v>2123</v>
      </c>
      <c r="J2" s="12" t="s">
        <v>2124</v>
      </c>
    </row>
    <row r="3" hidden="1" customHeight="1" spans="1:10">
      <c r="A3" s="12"/>
      <c r="B3" s="11"/>
      <c r="C3" s="11"/>
      <c r="D3" s="11"/>
      <c r="E3" s="11"/>
      <c r="F3" s="11"/>
      <c r="G3" s="11"/>
      <c r="H3" s="11"/>
      <c r="I3" s="11"/>
      <c r="J3" s="12"/>
    </row>
    <row r="4" hidden="1" customHeight="1" spans="1:10">
      <c r="A4" s="12"/>
      <c r="B4" s="11"/>
      <c r="C4" s="11"/>
      <c r="D4" s="11"/>
      <c r="E4" s="11"/>
      <c r="F4" s="11"/>
      <c r="G4" s="11"/>
      <c r="H4" s="11"/>
      <c r="I4" s="11"/>
      <c r="J4" s="12"/>
    </row>
    <row r="5" hidden="1" customHeight="1" spans="1:10">
      <c r="A5" s="12"/>
      <c r="B5" s="11"/>
      <c r="C5" s="11"/>
      <c r="D5" s="11"/>
      <c r="E5" s="11"/>
      <c r="F5" s="11"/>
      <c r="G5" s="11"/>
      <c r="H5" s="11"/>
      <c r="I5" s="11"/>
      <c r="J5" s="12"/>
    </row>
    <row r="6" hidden="1" customHeight="1" spans="1:10">
      <c r="A6" s="12"/>
      <c r="B6" s="11"/>
      <c r="C6" s="11"/>
      <c r="D6" s="11"/>
      <c r="E6" s="11"/>
      <c r="F6" s="11"/>
      <c r="G6" s="11"/>
      <c r="H6" s="11"/>
      <c r="I6" s="11"/>
      <c r="J6" s="12"/>
    </row>
    <row r="7" hidden="1" customHeight="1" spans="1:10">
      <c r="A7" s="12"/>
      <c r="B7" s="11">
        <v>367</v>
      </c>
      <c r="C7" s="11" t="s">
        <v>2092</v>
      </c>
      <c r="D7" s="11">
        <v>10043</v>
      </c>
      <c r="E7" s="11" t="s">
        <v>280</v>
      </c>
      <c r="F7" s="11" t="s">
        <v>2125</v>
      </c>
      <c r="G7" s="11">
        <v>13</v>
      </c>
      <c r="H7" s="11">
        <v>2</v>
      </c>
      <c r="I7" s="11">
        <v>4</v>
      </c>
      <c r="J7" s="12" t="s">
        <v>2126</v>
      </c>
    </row>
    <row r="8" hidden="1" customHeight="1" spans="1:10">
      <c r="A8" s="12"/>
      <c r="B8" s="11">
        <v>3637</v>
      </c>
      <c r="C8" s="11" t="s">
        <v>2092</v>
      </c>
      <c r="D8" s="11">
        <v>11799</v>
      </c>
      <c r="E8" s="11" t="s">
        <v>399</v>
      </c>
      <c r="F8" s="11" t="s">
        <v>2125</v>
      </c>
      <c r="G8" s="11">
        <v>13</v>
      </c>
      <c r="H8" s="11">
        <v>1</v>
      </c>
      <c r="I8" s="11">
        <v>4</v>
      </c>
      <c r="J8" s="12" t="s">
        <v>1214</v>
      </c>
    </row>
    <row r="9" hidden="1" customHeight="1" spans="1:10">
      <c r="A9" s="12"/>
      <c r="B9" s="11">
        <v>367</v>
      </c>
      <c r="C9" s="11" t="s">
        <v>2092</v>
      </c>
      <c r="D9" s="11">
        <v>13199</v>
      </c>
      <c r="E9" s="11" t="s">
        <v>1749</v>
      </c>
      <c r="F9" s="11" t="s">
        <v>2125</v>
      </c>
      <c r="G9" s="11">
        <v>13</v>
      </c>
      <c r="H9" s="11">
        <v>1</v>
      </c>
      <c r="I9" s="11">
        <v>1</v>
      </c>
      <c r="J9" s="12" t="s">
        <v>2127</v>
      </c>
    </row>
    <row r="10" customHeight="1" spans="1:10">
      <c r="A10" s="12"/>
      <c r="B10" s="11">
        <v>367</v>
      </c>
      <c r="C10" s="11" t="s">
        <v>2092</v>
      </c>
      <c r="D10" s="11">
        <v>10043</v>
      </c>
      <c r="E10" s="11" t="s">
        <v>280</v>
      </c>
      <c r="F10" s="11" t="s">
        <v>2125</v>
      </c>
      <c r="G10" s="11">
        <v>13</v>
      </c>
      <c r="H10" s="11">
        <v>2</v>
      </c>
      <c r="I10" s="11">
        <v>4</v>
      </c>
      <c r="J10" s="12" t="s">
        <v>2126</v>
      </c>
    </row>
    <row r="11" customHeight="1" spans="1:10">
      <c r="A11" s="12"/>
      <c r="B11" s="11">
        <v>3637</v>
      </c>
      <c r="C11" s="11" t="s">
        <v>2092</v>
      </c>
      <c r="D11" s="11">
        <v>11799</v>
      </c>
      <c r="E11" s="11" t="s">
        <v>399</v>
      </c>
      <c r="F11" s="11" t="s">
        <v>2125</v>
      </c>
      <c r="G11" s="11">
        <v>13</v>
      </c>
      <c r="H11" s="11">
        <v>1</v>
      </c>
      <c r="I11" s="11">
        <v>4</v>
      </c>
      <c r="J11" s="12" t="s">
        <v>1214</v>
      </c>
    </row>
    <row r="12" customHeight="1" spans="1:10">
      <c r="A12" s="12"/>
      <c r="B12" s="11">
        <v>367</v>
      </c>
      <c r="C12" s="11" t="s">
        <v>2092</v>
      </c>
      <c r="D12" s="11">
        <v>13199</v>
      </c>
      <c r="E12" s="11" t="s">
        <v>1749</v>
      </c>
      <c r="F12" s="11" t="s">
        <v>2125</v>
      </c>
      <c r="G12" s="11">
        <v>13</v>
      </c>
      <c r="H12" s="11">
        <v>1</v>
      </c>
      <c r="I12" s="11">
        <v>1</v>
      </c>
      <c r="J12" s="12" t="s">
        <v>2127</v>
      </c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2128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2129</v>
      </c>
      <c r="C2" s="8" t="s">
        <v>15</v>
      </c>
      <c r="D2" s="8" t="s">
        <v>2130</v>
      </c>
      <c r="E2" s="7" t="s">
        <v>2131</v>
      </c>
      <c r="F2" s="8" t="s">
        <v>2132</v>
      </c>
      <c r="G2" s="7" t="s">
        <v>2133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2134</v>
      </c>
      <c r="D1" s="1" t="s">
        <v>2135</v>
      </c>
      <c r="E1" s="1" t="s">
        <v>2136</v>
      </c>
      <c r="F1" s="1" t="s">
        <v>15</v>
      </c>
      <c r="H1" s="1" t="s">
        <v>16</v>
      </c>
      <c r="I1" s="1" t="s">
        <v>2137</v>
      </c>
      <c r="J1" s="1" t="s">
        <v>2138</v>
      </c>
      <c r="K1" s="1" t="s">
        <v>2138</v>
      </c>
      <c r="L1" s="1" t="s">
        <v>2138</v>
      </c>
      <c r="M1" s="1" t="s">
        <v>2139</v>
      </c>
      <c r="N1" s="1" t="s">
        <v>2140</v>
      </c>
      <c r="O1" s="1" t="s">
        <v>2141</v>
      </c>
      <c r="P1" s="1" t="s">
        <v>2142</v>
      </c>
      <c r="Q1" s="1" t="s">
        <v>2143</v>
      </c>
    </row>
    <row r="2" s="2" customFormat="1" spans="1:17">
      <c r="A2" s="3">
        <v>107</v>
      </c>
      <c r="B2" s="2" t="s">
        <v>2144</v>
      </c>
      <c r="C2" s="2" t="s">
        <v>2145</v>
      </c>
      <c r="D2" s="2" t="s">
        <v>339</v>
      </c>
      <c r="E2" s="2" t="s">
        <v>2146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2147</v>
      </c>
      <c r="J2" s="4" t="s">
        <v>2148</v>
      </c>
      <c r="K2" s="4" t="s">
        <v>2149</v>
      </c>
      <c r="L2" s="4" t="s">
        <v>2150</v>
      </c>
      <c r="M2" s="2" t="s">
        <v>2151</v>
      </c>
      <c r="N2" s="2">
        <v>10</v>
      </c>
      <c r="O2" s="2">
        <v>1</v>
      </c>
      <c r="P2" s="2">
        <v>2</v>
      </c>
      <c r="Q2" s="2" t="s">
        <v>2152</v>
      </c>
    </row>
    <row r="3" s="2" customFormat="1" spans="1:17">
      <c r="A3" s="3">
        <v>106</v>
      </c>
      <c r="B3" s="2" t="s">
        <v>2144</v>
      </c>
      <c r="C3" s="2" t="s">
        <v>2153</v>
      </c>
      <c r="D3" s="2" t="s">
        <v>2154</v>
      </c>
      <c r="E3" s="2" t="s">
        <v>2155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2156</v>
      </c>
      <c r="J3" s="4" t="s">
        <v>2157</v>
      </c>
      <c r="K3" s="4" t="s">
        <v>2158</v>
      </c>
      <c r="L3" s="4" t="s">
        <v>2159</v>
      </c>
      <c r="M3" s="2" t="s">
        <v>2160</v>
      </c>
      <c r="N3" s="2">
        <v>24</v>
      </c>
      <c r="O3" s="2" t="s">
        <v>2161</v>
      </c>
      <c r="P3" s="2">
        <v>24</v>
      </c>
      <c r="Q3" s="2" t="s">
        <v>2162</v>
      </c>
    </row>
    <row r="4" s="2" customFormat="1" spans="1:17">
      <c r="A4" s="3">
        <v>105</v>
      </c>
      <c r="B4" s="2" t="s">
        <v>2144</v>
      </c>
      <c r="C4" s="2" t="s">
        <v>2163</v>
      </c>
      <c r="D4" s="2" t="s">
        <v>251</v>
      </c>
      <c r="E4" s="2" t="s">
        <v>2164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2156</v>
      </c>
      <c r="J4" s="4" t="s">
        <v>2165</v>
      </c>
      <c r="K4" s="4" t="s">
        <v>2166</v>
      </c>
      <c r="L4" s="4" t="s">
        <v>2167</v>
      </c>
      <c r="M4" s="2" t="s">
        <v>2168</v>
      </c>
      <c r="N4" s="2">
        <v>12</v>
      </c>
      <c r="O4" s="2">
        <v>2</v>
      </c>
      <c r="P4" s="2">
        <v>8</v>
      </c>
      <c r="Q4" s="2" t="s">
        <v>2169</v>
      </c>
    </row>
    <row r="5" s="2" customFormat="1" spans="1:17">
      <c r="A5" s="3">
        <v>104</v>
      </c>
      <c r="B5" s="2" t="s">
        <v>2144</v>
      </c>
      <c r="C5" s="2" t="s">
        <v>2170</v>
      </c>
      <c r="D5" s="2" t="s">
        <v>408</v>
      </c>
      <c r="E5" s="2" t="s">
        <v>2164</v>
      </c>
      <c r="F5" s="3">
        <v>104428</v>
      </c>
      <c r="G5" s="3" t="str">
        <f>VLOOKUP(F:F,双十一未开展社区活动!B:C,2,0)</f>
        <v>崇州市崇阳镇永康东路药店</v>
      </c>
      <c r="H5" s="3" t="s">
        <v>2171</v>
      </c>
      <c r="I5" s="2" t="s">
        <v>2156</v>
      </c>
      <c r="J5" s="4" t="s">
        <v>2172</v>
      </c>
      <c r="K5" s="4" t="s">
        <v>2173</v>
      </c>
      <c r="L5" s="4" t="s">
        <v>2174</v>
      </c>
      <c r="M5" s="2" t="s">
        <v>2175</v>
      </c>
      <c r="N5" s="2">
        <v>10</v>
      </c>
      <c r="O5" s="2" t="s">
        <v>2161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2144</v>
      </c>
      <c r="C6" s="2" t="s">
        <v>2176</v>
      </c>
      <c r="D6" s="2" t="s">
        <v>627</v>
      </c>
      <c r="E6" s="2" t="s">
        <v>2177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2156</v>
      </c>
      <c r="J6" s="4" t="s">
        <v>2178</v>
      </c>
      <c r="K6" s="4" t="s">
        <v>2179</v>
      </c>
      <c r="L6" s="4" t="s">
        <v>2180</v>
      </c>
      <c r="M6" s="2" t="s">
        <v>2181</v>
      </c>
      <c r="N6" s="2">
        <v>7</v>
      </c>
      <c r="O6" s="2">
        <v>3</v>
      </c>
      <c r="P6" s="2">
        <v>7</v>
      </c>
      <c r="Q6" s="2" t="s">
        <v>2182</v>
      </c>
    </row>
    <row r="7" s="2" customFormat="1" spans="1:17">
      <c r="A7" s="3">
        <v>102</v>
      </c>
      <c r="B7" s="2" t="s">
        <v>2144</v>
      </c>
      <c r="C7" s="2" t="s">
        <v>2183</v>
      </c>
      <c r="D7" s="2" t="s">
        <v>484</v>
      </c>
      <c r="E7" s="2" t="s">
        <v>2184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2156</v>
      </c>
      <c r="J7" s="4" t="s">
        <v>2185</v>
      </c>
      <c r="K7" s="4" t="s">
        <v>2186</v>
      </c>
      <c r="L7" s="4" t="s">
        <v>2187</v>
      </c>
      <c r="M7" s="2" t="s">
        <v>2188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2144</v>
      </c>
      <c r="C8" s="2" t="s">
        <v>2189</v>
      </c>
      <c r="D8" s="2" t="s">
        <v>2190</v>
      </c>
      <c r="E8" s="2" t="s">
        <v>2191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2156</v>
      </c>
      <c r="J8" s="4" t="s">
        <v>2192</v>
      </c>
      <c r="K8" s="4" t="s">
        <v>2193</v>
      </c>
      <c r="L8" s="5" t="s">
        <v>2194</v>
      </c>
      <c r="M8" s="2" t="s">
        <v>2195</v>
      </c>
      <c r="N8" s="2">
        <v>51</v>
      </c>
      <c r="O8" s="2">
        <v>16</v>
      </c>
      <c r="P8" s="2">
        <v>24</v>
      </c>
      <c r="Q8" s="2" t="s">
        <v>2196</v>
      </c>
    </row>
    <row r="9" s="2" customFormat="1" spans="1:17">
      <c r="A9" s="3">
        <v>100</v>
      </c>
      <c r="B9" s="2" t="s">
        <v>2144</v>
      </c>
      <c r="C9" s="2" t="s">
        <v>2197</v>
      </c>
      <c r="D9" s="2" t="s">
        <v>234</v>
      </c>
      <c r="E9" s="2" t="s">
        <v>2198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2199</v>
      </c>
      <c r="J9" s="5" t="s">
        <v>2200</v>
      </c>
      <c r="K9" s="4" t="s">
        <v>2201</v>
      </c>
      <c r="L9" s="4" t="s">
        <v>2202</v>
      </c>
      <c r="M9" s="2" t="s">
        <v>2203</v>
      </c>
      <c r="N9" s="2">
        <v>20</v>
      </c>
      <c r="O9" s="2">
        <v>3</v>
      </c>
      <c r="P9" s="2">
        <v>20</v>
      </c>
      <c r="Q9" s="2" t="s">
        <v>2204</v>
      </c>
    </row>
    <row r="10" s="2" customFormat="1" spans="1:17">
      <c r="A10" s="3">
        <v>99</v>
      </c>
      <c r="B10" s="2" t="s">
        <v>2144</v>
      </c>
      <c r="C10" s="2" t="s">
        <v>2205</v>
      </c>
      <c r="D10" s="2" t="s">
        <v>1692</v>
      </c>
      <c r="E10" s="2" t="s">
        <v>2206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2156</v>
      </c>
      <c r="J10" s="4" t="s">
        <v>2207</v>
      </c>
      <c r="K10" s="4" t="s">
        <v>2208</v>
      </c>
      <c r="L10" s="4" t="s">
        <v>2209</v>
      </c>
      <c r="M10" s="2" t="s">
        <v>2210</v>
      </c>
      <c r="N10" s="2">
        <v>14</v>
      </c>
      <c r="O10" s="2" t="s">
        <v>2161</v>
      </c>
      <c r="P10" s="2">
        <v>3</v>
      </c>
      <c r="Q10" s="2" t="s">
        <v>2211</v>
      </c>
    </row>
    <row r="11" s="2" customFormat="1" spans="1:17">
      <c r="A11" s="3">
        <v>98</v>
      </c>
      <c r="B11" s="2" t="s">
        <v>2144</v>
      </c>
      <c r="C11" s="2" t="s">
        <v>2212</v>
      </c>
      <c r="D11" s="2" t="s">
        <v>308</v>
      </c>
      <c r="E11" s="2" t="s">
        <v>2213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2156</v>
      </c>
      <c r="J11" s="4" t="s">
        <v>2214</v>
      </c>
      <c r="K11" s="4" t="s">
        <v>2215</v>
      </c>
      <c r="L11" s="4" t="s">
        <v>2216</v>
      </c>
      <c r="M11" s="2" t="s">
        <v>2217</v>
      </c>
      <c r="N11" s="2">
        <v>12</v>
      </c>
      <c r="O11" s="2">
        <v>1</v>
      </c>
      <c r="P11" s="2">
        <v>10</v>
      </c>
      <c r="Q11" s="2" t="s">
        <v>2218</v>
      </c>
    </row>
    <row r="12" s="2" customFormat="1" spans="1:17">
      <c r="A12" s="3">
        <v>97</v>
      </c>
      <c r="B12" s="2" t="s">
        <v>2144</v>
      </c>
      <c r="C12" s="2" t="s">
        <v>2219</v>
      </c>
      <c r="D12" s="2" t="s">
        <v>436</v>
      </c>
      <c r="E12" s="2" t="s">
        <v>2220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2156</v>
      </c>
      <c r="J12" s="4" t="s">
        <v>2221</v>
      </c>
      <c r="K12" s="4" t="s">
        <v>2222</v>
      </c>
      <c r="L12" s="4" t="s">
        <v>2223</v>
      </c>
      <c r="M12" s="2" t="s">
        <v>2224</v>
      </c>
      <c r="N12" s="2">
        <v>20</v>
      </c>
      <c r="O12" s="2">
        <v>2</v>
      </c>
      <c r="P12" s="2">
        <v>5</v>
      </c>
      <c r="Q12" s="2" t="s">
        <v>2225</v>
      </c>
    </row>
    <row r="13" s="2" customFormat="1" spans="1:17">
      <c r="A13" s="3">
        <v>96</v>
      </c>
      <c r="B13" s="2" t="s">
        <v>2144</v>
      </c>
      <c r="C13" s="2" t="s">
        <v>2226</v>
      </c>
      <c r="D13" s="2" t="s">
        <v>609</v>
      </c>
      <c r="E13" s="2" t="s">
        <v>2227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2156</v>
      </c>
      <c r="J13" s="4" t="s">
        <v>2228</v>
      </c>
      <c r="K13" s="4" t="s">
        <v>2229</v>
      </c>
      <c r="L13" s="4" t="s">
        <v>2230</v>
      </c>
      <c r="M13" s="2" t="s">
        <v>2231</v>
      </c>
      <c r="N13" s="2">
        <v>6</v>
      </c>
      <c r="O13" s="2">
        <v>5</v>
      </c>
      <c r="P13" s="2">
        <v>5</v>
      </c>
      <c r="Q13" s="2" t="s">
        <v>2232</v>
      </c>
    </row>
    <row r="14" s="2" customFormat="1" spans="1:17">
      <c r="A14" s="3">
        <v>95</v>
      </c>
      <c r="B14" s="2" t="s">
        <v>2144</v>
      </c>
      <c r="C14" s="2" t="s">
        <v>2233</v>
      </c>
      <c r="D14" s="2" t="s">
        <v>611</v>
      </c>
      <c r="E14" s="2" t="s">
        <v>2234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2156</v>
      </c>
      <c r="J14" s="4" t="s">
        <v>2235</v>
      </c>
      <c r="K14" s="4" t="s">
        <v>2236</v>
      </c>
      <c r="L14" s="4" t="s">
        <v>2237</v>
      </c>
      <c r="M14" s="2" t="s">
        <v>2160</v>
      </c>
      <c r="N14" s="2">
        <v>20</v>
      </c>
      <c r="O14" s="2" t="s">
        <v>2161</v>
      </c>
      <c r="P14" s="2">
        <v>15</v>
      </c>
      <c r="Q14" s="2" t="s">
        <v>2238</v>
      </c>
    </row>
    <row r="15" s="2" customFormat="1" spans="1:17">
      <c r="A15" s="3">
        <v>94</v>
      </c>
      <c r="B15" s="2" t="s">
        <v>2144</v>
      </c>
      <c r="C15" s="2" t="s">
        <v>2239</v>
      </c>
      <c r="D15" s="2" t="s">
        <v>534</v>
      </c>
      <c r="E15" s="2" t="s">
        <v>2240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2156</v>
      </c>
      <c r="J15" s="4" t="s">
        <v>2241</v>
      </c>
      <c r="K15" s="4" t="s">
        <v>2242</v>
      </c>
      <c r="L15" s="4" t="s">
        <v>2243</v>
      </c>
      <c r="M15" s="2" t="s">
        <v>2175</v>
      </c>
      <c r="N15" s="2">
        <v>8</v>
      </c>
      <c r="O15" s="2" t="s">
        <v>2161</v>
      </c>
      <c r="P15" s="2" t="s">
        <v>2161</v>
      </c>
      <c r="Q15" s="2" t="s">
        <v>2244</v>
      </c>
    </row>
    <row r="16" s="2" customFormat="1" spans="1:17">
      <c r="A16" s="3">
        <v>93</v>
      </c>
      <c r="B16" s="2" t="s">
        <v>2144</v>
      </c>
      <c r="C16" s="2" t="s">
        <v>2245</v>
      </c>
      <c r="D16" s="2" t="s">
        <v>531</v>
      </c>
      <c r="E16" s="2" t="s">
        <v>2246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2156</v>
      </c>
      <c r="J16" s="4" t="s">
        <v>2247</v>
      </c>
      <c r="K16" s="4" t="s">
        <v>2248</v>
      </c>
      <c r="L16" s="4" t="s">
        <v>2249</v>
      </c>
      <c r="M16" s="2" t="s">
        <v>2250</v>
      </c>
      <c r="N16" s="2" t="s">
        <v>2161</v>
      </c>
      <c r="O16" s="2">
        <v>1</v>
      </c>
      <c r="P16" s="2">
        <v>10</v>
      </c>
      <c r="Q16" s="2" t="s">
        <v>2251</v>
      </c>
    </row>
    <row r="17" s="2" customFormat="1" spans="1:17">
      <c r="A17" s="3">
        <v>92</v>
      </c>
      <c r="B17" s="2" t="s">
        <v>2144</v>
      </c>
      <c r="C17" s="2" t="s">
        <v>2252</v>
      </c>
      <c r="D17" s="2" t="s">
        <v>1569</v>
      </c>
      <c r="E17" s="2" t="s">
        <v>2253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2199</v>
      </c>
      <c r="J17" s="4" t="s">
        <v>2254</v>
      </c>
      <c r="K17" s="4" t="s">
        <v>2255</v>
      </c>
      <c r="L17" s="4" t="s">
        <v>2256</v>
      </c>
      <c r="M17" s="2" t="s">
        <v>2175</v>
      </c>
      <c r="N17" s="2">
        <v>15</v>
      </c>
      <c r="O17" s="2" t="s">
        <v>2161</v>
      </c>
      <c r="P17" s="2">
        <v>12</v>
      </c>
      <c r="Q17" s="2" t="s">
        <v>2257</v>
      </c>
    </row>
    <row r="18" s="2" customFormat="1" spans="1:17">
      <c r="A18" s="3">
        <v>91</v>
      </c>
      <c r="B18" s="2" t="s">
        <v>2144</v>
      </c>
      <c r="C18" s="2" t="s">
        <v>2258</v>
      </c>
      <c r="D18" s="2" t="s">
        <v>601</v>
      </c>
      <c r="E18" s="2" t="s">
        <v>2259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2156</v>
      </c>
      <c r="J18" s="4" t="s">
        <v>2260</v>
      </c>
      <c r="K18" s="4" t="s">
        <v>2261</v>
      </c>
      <c r="L18" s="4" t="s">
        <v>2262</v>
      </c>
      <c r="M18" s="2" t="s">
        <v>2263</v>
      </c>
      <c r="N18" s="2">
        <v>11</v>
      </c>
      <c r="O18" s="2" t="s">
        <v>2161</v>
      </c>
      <c r="P18" s="2">
        <v>4</v>
      </c>
      <c r="Q18" s="2" t="s">
        <v>2264</v>
      </c>
    </row>
    <row r="19" s="2" customFormat="1" spans="1:17">
      <c r="A19" s="3">
        <v>90</v>
      </c>
      <c r="B19" s="2" t="s">
        <v>2144</v>
      </c>
      <c r="C19" s="2" t="s">
        <v>2265</v>
      </c>
      <c r="D19" s="2" t="s">
        <v>568</v>
      </c>
      <c r="E19" s="2" t="s">
        <v>2266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2156</v>
      </c>
      <c r="J19" s="4" t="s">
        <v>2267</v>
      </c>
      <c r="K19" s="4" t="s">
        <v>2268</v>
      </c>
      <c r="L19" s="4" t="s">
        <v>2269</v>
      </c>
      <c r="M19" s="2" t="s">
        <v>2270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2144</v>
      </c>
      <c r="C20" s="2" t="s">
        <v>2271</v>
      </c>
      <c r="D20" s="2" t="s">
        <v>379</v>
      </c>
      <c r="E20" s="2" t="s">
        <v>2272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2273</v>
      </c>
      <c r="J20" s="4" t="s">
        <v>2274</v>
      </c>
      <c r="K20" s="4" t="s">
        <v>2275</v>
      </c>
      <c r="L20" s="4" t="s">
        <v>2276</v>
      </c>
      <c r="M20" s="2" t="s">
        <v>2277</v>
      </c>
      <c r="N20" s="2">
        <v>15</v>
      </c>
      <c r="O20" s="2">
        <v>5</v>
      </c>
      <c r="P20" s="2">
        <v>15</v>
      </c>
      <c r="Q20" s="2" t="s">
        <v>2278</v>
      </c>
    </row>
    <row r="21" s="2" customFormat="1" spans="1:17">
      <c r="A21" s="3">
        <v>88</v>
      </c>
      <c r="B21" s="2" t="s">
        <v>2144</v>
      </c>
      <c r="C21" s="2" t="s">
        <v>2279</v>
      </c>
      <c r="D21" s="2" t="s">
        <v>591</v>
      </c>
      <c r="E21" s="2" t="s">
        <v>2280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2156</v>
      </c>
      <c r="J21" s="4" t="s">
        <v>2281</v>
      </c>
      <c r="K21" s="4" t="s">
        <v>2282</v>
      </c>
      <c r="L21" s="4" t="s">
        <v>2283</v>
      </c>
      <c r="M21" s="2" t="s">
        <v>2231</v>
      </c>
      <c r="N21" s="2" t="s">
        <v>2161</v>
      </c>
      <c r="O21" s="2" t="s">
        <v>2161</v>
      </c>
      <c r="P21" s="2" t="s">
        <v>2161</v>
      </c>
      <c r="Q21" s="2" t="s">
        <v>2284</v>
      </c>
    </row>
    <row r="22" s="2" customFormat="1" spans="1:17">
      <c r="A22" s="3">
        <v>87</v>
      </c>
      <c r="B22" s="2" t="s">
        <v>2144</v>
      </c>
      <c r="C22" s="2" t="s">
        <v>2285</v>
      </c>
      <c r="D22" s="2" t="s">
        <v>537</v>
      </c>
      <c r="E22" s="2" t="s">
        <v>2286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2199</v>
      </c>
      <c r="J22" s="4" t="s">
        <v>2287</v>
      </c>
      <c r="K22" s="4" t="s">
        <v>2288</v>
      </c>
      <c r="L22" s="4" t="s">
        <v>2289</v>
      </c>
      <c r="M22" s="2" t="s">
        <v>2290</v>
      </c>
      <c r="N22" s="2">
        <v>25</v>
      </c>
      <c r="O22" s="2" t="s">
        <v>2161</v>
      </c>
      <c r="P22" s="2">
        <v>36</v>
      </c>
      <c r="Q22" s="2" t="s">
        <v>2291</v>
      </c>
    </row>
    <row r="23" s="2" customFormat="1" spans="1:17">
      <c r="A23" s="3">
        <v>86</v>
      </c>
      <c r="B23" s="2" t="s">
        <v>2144</v>
      </c>
      <c r="C23" s="2" t="s">
        <v>2292</v>
      </c>
      <c r="D23" s="2" t="s">
        <v>523</v>
      </c>
      <c r="E23" s="2" t="s">
        <v>2293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2199</v>
      </c>
      <c r="J23" s="4" t="s">
        <v>2294</v>
      </c>
      <c r="K23" s="4" t="s">
        <v>2295</v>
      </c>
      <c r="L23" s="4" t="s">
        <v>2296</v>
      </c>
      <c r="M23" s="2" t="s">
        <v>2188</v>
      </c>
      <c r="N23" s="2">
        <v>12</v>
      </c>
      <c r="O23" s="2">
        <v>2</v>
      </c>
      <c r="P23" s="2">
        <v>6</v>
      </c>
      <c r="Q23" s="2" t="s">
        <v>2297</v>
      </c>
    </row>
    <row r="24" s="2" customFormat="1" spans="1:17">
      <c r="A24" s="3">
        <v>85</v>
      </c>
      <c r="B24" s="2" t="s">
        <v>2144</v>
      </c>
      <c r="C24" s="2" t="s">
        <v>2298</v>
      </c>
      <c r="D24" s="2" t="s">
        <v>1604</v>
      </c>
      <c r="E24" s="2" t="s">
        <v>2299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2199</v>
      </c>
      <c r="J24" s="4" t="s">
        <v>2300</v>
      </c>
      <c r="K24" s="4" t="s">
        <v>2301</v>
      </c>
      <c r="L24" s="4" t="s">
        <v>2302</v>
      </c>
      <c r="M24" s="2" t="s">
        <v>2303</v>
      </c>
      <c r="N24" s="2">
        <v>6</v>
      </c>
      <c r="O24" s="2">
        <v>3</v>
      </c>
      <c r="P24" s="2">
        <v>5</v>
      </c>
      <c r="Q24" s="2" t="s">
        <v>2304</v>
      </c>
    </row>
    <row r="25" s="2" customFormat="1" spans="1:17">
      <c r="A25" s="3">
        <v>84</v>
      </c>
      <c r="B25" s="2" t="s">
        <v>2144</v>
      </c>
      <c r="C25" s="2" t="s">
        <v>2305</v>
      </c>
      <c r="D25" s="2" t="s">
        <v>557</v>
      </c>
      <c r="E25" s="2" t="s">
        <v>2306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2199</v>
      </c>
      <c r="J25" s="4" t="s">
        <v>2307</v>
      </c>
      <c r="K25" s="4" t="s">
        <v>2308</v>
      </c>
      <c r="L25" s="4" t="s">
        <v>2309</v>
      </c>
      <c r="M25" s="2" t="s">
        <v>2250</v>
      </c>
      <c r="N25" s="2">
        <v>2</v>
      </c>
      <c r="O25" s="2">
        <v>2</v>
      </c>
      <c r="P25" s="2">
        <v>10</v>
      </c>
      <c r="Q25" s="2" t="s">
        <v>2310</v>
      </c>
    </row>
    <row r="26" s="2" customFormat="1" spans="1:17">
      <c r="A26" s="3">
        <v>83</v>
      </c>
      <c r="B26" s="2" t="s">
        <v>2144</v>
      </c>
      <c r="C26" s="2" t="s">
        <v>2311</v>
      </c>
      <c r="D26" s="2" t="s">
        <v>583</v>
      </c>
      <c r="E26" s="2" t="s">
        <v>2280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2199</v>
      </c>
      <c r="J26" s="4" t="s">
        <v>2312</v>
      </c>
      <c r="K26" s="4" t="s">
        <v>2313</v>
      </c>
      <c r="L26" s="4" t="s">
        <v>2314</v>
      </c>
      <c r="M26" s="2" t="s">
        <v>2231</v>
      </c>
      <c r="N26" s="2">
        <v>20</v>
      </c>
      <c r="O26" s="2" t="s">
        <v>2161</v>
      </c>
      <c r="P26" s="2" t="s">
        <v>2161</v>
      </c>
      <c r="Q26" s="2" t="s">
        <v>2315</v>
      </c>
    </row>
    <row r="27" s="2" customFormat="1" spans="1:17">
      <c r="A27" s="3">
        <v>82</v>
      </c>
      <c r="B27" s="2" t="s">
        <v>2144</v>
      </c>
      <c r="C27" s="2" t="s">
        <v>2316</v>
      </c>
      <c r="D27" s="2" t="s">
        <v>203</v>
      </c>
      <c r="E27" s="2" t="s">
        <v>2317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2199</v>
      </c>
      <c r="J27" s="4" t="s">
        <v>2318</v>
      </c>
      <c r="K27" s="4" t="s">
        <v>2319</v>
      </c>
      <c r="L27" s="4" t="s">
        <v>2320</v>
      </c>
      <c r="M27" s="2" t="s">
        <v>2321</v>
      </c>
      <c r="N27" s="2">
        <v>5</v>
      </c>
      <c r="O27" s="2" t="s">
        <v>2161</v>
      </c>
      <c r="P27" s="2">
        <v>3</v>
      </c>
      <c r="Q27" s="2" t="s">
        <v>2322</v>
      </c>
    </row>
    <row r="28" s="2" customFormat="1" spans="1:17">
      <c r="A28" s="3">
        <v>81</v>
      </c>
      <c r="B28" s="2" t="s">
        <v>2144</v>
      </c>
      <c r="C28" s="2" t="s">
        <v>2323</v>
      </c>
      <c r="D28" s="2" t="s">
        <v>407</v>
      </c>
      <c r="E28" s="2" t="s">
        <v>2324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2199</v>
      </c>
      <c r="J28" s="4" t="s">
        <v>2325</v>
      </c>
      <c r="K28" s="4" t="s">
        <v>2326</v>
      </c>
      <c r="L28" s="4" t="s">
        <v>2327</v>
      </c>
      <c r="M28" s="2" t="s">
        <v>2328</v>
      </c>
      <c r="N28" s="2">
        <v>10</v>
      </c>
      <c r="O28" s="2">
        <v>3</v>
      </c>
      <c r="P28" s="2">
        <v>4</v>
      </c>
      <c r="Q28" s="2" t="s">
        <v>2329</v>
      </c>
    </row>
    <row r="29" s="2" customFormat="1" spans="1:17">
      <c r="A29" s="3">
        <v>80</v>
      </c>
      <c r="B29" s="2" t="s">
        <v>2144</v>
      </c>
      <c r="C29" s="2" t="s">
        <v>2330</v>
      </c>
      <c r="D29" s="2" t="s">
        <v>317</v>
      </c>
      <c r="E29" s="2" t="s">
        <v>2331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2199</v>
      </c>
      <c r="J29" s="4" t="s">
        <v>2332</v>
      </c>
      <c r="K29" s="4" t="s">
        <v>2333</v>
      </c>
      <c r="L29" s="4" t="s">
        <v>2334</v>
      </c>
      <c r="M29" s="2" t="s">
        <v>2217</v>
      </c>
      <c r="N29" s="2">
        <v>8</v>
      </c>
      <c r="O29" s="2" t="s">
        <v>2161</v>
      </c>
      <c r="P29" s="2">
        <v>4</v>
      </c>
      <c r="Q29" s="2" t="s">
        <v>2335</v>
      </c>
    </row>
    <row r="30" s="2" customFormat="1" spans="1:17">
      <c r="A30" s="3">
        <v>79</v>
      </c>
      <c r="B30" s="2" t="s">
        <v>2144</v>
      </c>
      <c r="C30" s="2" t="s">
        <v>2336</v>
      </c>
      <c r="D30" s="2" t="s">
        <v>320</v>
      </c>
      <c r="E30" s="2" t="s">
        <v>2337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2199</v>
      </c>
      <c r="J30" s="4" t="s">
        <v>2338</v>
      </c>
      <c r="K30" s="4" t="s">
        <v>2339</v>
      </c>
      <c r="L30" s="4" t="s">
        <v>2340</v>
      </c>
      <c r="M30" s="2" t="s">
        <v>2341</v>
      </c>
      <c r="N30" s="2">
        <v>20</v>
      </c>
      <c r="O30" s="2">
        <v>2</v>
      </c>
      <c r="P30" s="2">
        <v>5</v>
      </c>
      <c r="Q30" s="2" t="s">
        <v>2342</v>
      </c>
    </row>
    <row r="31" s="2" customFormat="1" spans="1:17">
      <c r="A31" s="3">
        <v>78</v>
      </c>
      <c r="B31" s="2" t="s">
        <v>2144</v>
      </c>
      <c r="C31" s="2" t="s">
        <v>2343</v>
      </c>
      <c r="D31" s="2" t="s">
        <v>357</v>
      </c>
      <c r="E31" s="2" t="s">
        <v>2344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2199</v>
      </c>
      <c r="J31" s="4" t="s">
        <v>2345</v>
      </c>
      <c r="K31" s="4" t="s">
        <v>2346</v>
      </c>
      <c r="L31" s="4" t="s">
        <v>2347</v>
      </c>
      <c r="M31" s="2" t="s">
        <v>2188</v>
      </c>
      <c r="N31" s="2">
        <v>2</v>
      </c>
      <c r="O31" s="2" t="s">
        <v>2161</v>
      </c>
      <c r="P31" s="2" t="s">
        <v>2161</v>
      </c>
      <c r="Q31" s="2" t="s">
        <v>2348</v>
      </c>
    </row>
    <row r="32" s="2" customFormat="1" spans="1:17">
      <c r="A32" s="3">
        <v>77</v>
      </c>
      <c r="B32" s="2" t="s">
        <v>2144</v>
      </c>
      <c r="C32" s="2" t="s">
        <v>2349</v>
      </c>
      <c r="D32" s="2" t="s">
        <v>561</v>
      </c>
      <c r="E32" s="2" t="s">
        <v>2350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2199</v>
      </c>
      <c r="J32" s="4" t="s">
        <v>2351</v>
      </c>
      <c r="K32" s="4" t="s">
        <v>2352</v>
      </c>
      <c r="L32" s="4" t="s">
        <v>2353</v>
      </c>
      <c r="M32" s="2" t="s">
        <v>2250</v>
      </c>
      <c r="N32" s="2">
        <v>12</v>
      </c>
      <c r="O32" s="2">
        <v>3</v>
      </c>
      <c r="P32" s="2">
        <v>2</v>
      </c>
      <c r="Q32" s="2" t="s">
        <v>2354</v>
      </c>
    </row>
    <row r="33" s="2" customFormat="1" spans="1:17">
      <c r="A33" s="3">
        <v>76</v>
      </c>
      <c r="B33" s="2" t="s">
        <v>2144</v>
      </c>
      <c r="C33" s="2" t="s">
        <v>2355</v>
      </c>
      <c r="D33" s="2" t="s">
        <v>1313</v>
      </c>
      <c r="E33" s="2" t="s">
        <v>2356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2199</v>
      </c>
      <c r="J33" s="4" t="s">
        <v>2357</v>
      </c>
      <c r="K33" s="4" t="s">
        <v>2358</v>
      </c>
      <c r="L33" s="4" t="s">
        <v>2359</v>
      </c>
      <c r="M33" s="2" t="s">
        <v>2360</v>
      </c>
      <c r="N33" s="2">
        <v>22</v>
      </c>
      <c r="O33" s="2" t="s">
        <v>2161</v>
      </c>
      <c r="P33" s="2">
        <v>8</v>
      </c>
      <c r="Q33" s="2" t="s">
        <v>2361</v>
      </c>
    </row>
    <row r="34" s="2" customFormat="1" spans="1:17">
      <c r="A34" s="3">
        <v>75</v>
      </c>
      <c r="B34" s="2" t="s">
        <v>2144</v>
      </c>
      <c r="C34" s="2" t="s">
        <v>2355</v>
      </c>
      <c r="D34" s="2" t="s">
        <v>991</v>
      </c>
      <c r="E34" s="2" t="s">
        <v>2362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2199</v>
      </c>
      <c r="J34" s="4" t="s">
        <v>2363</v>
      </c>
      <c r="K34" s="4" t="s">
        <v>2364</v>
      </c>
      <c r="L34" s="4" t="s">
        <v>2365</v>
      </c>
      <c r="M34" s="2" t="s">
        <v>2366</v>
      </c>
      <c r="N34" s="2">
        <v>4</v>
      </c>
      <c r="O34" s="2" t="s">
        <v>2161</v>
      </c>
      <c r="P34" s="2">
        <v>2</v>
      </c>
      <c r="Q34" s="2" t="s">
        <v>2367</v>
      </c>
    </row>
    <row r="35" s="2" customFormat="1" spans="1:17">
      <c r="A35" s="3">
        <v>74</v>
      </c>
      <c r="B35" s="2" t="s">
        <v>2144</v>
      </c>
      <c r="C35" s="2" t="s">
        <v>2368</v>
      </c>
      <c r="D35" s="2" t="s">
        <v>434</v>
      </c>
      <c r="E35" s="2" t="s">
        <v>2369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2156</v>
      </c>
      <c r="J35" s="4" t="s">
        <v>2370</v>
      </c>
      <c r="K35" s="4" t="s">
        <v>2371</v>
      </c>
      <c r="L35" s="4" t="s">
        <v>2372</v>
      </c>
      <c r="M35" s="2" t="s">
        <v>2373</v>
      </c>
      <c r="N35" s="2">
        <v>23</v>
      </c>
      <c r="O35" s="2">
        <v>4</v>
      </c>
      <c r="P35" s="2">
        <v>4</v>
      </c>
      <c r="Q35" s="2" t="s">
        <v>2374</v>
      </c>
    </row>
    <row r="36" s="2" customFormat="1" spans="1:17">
      <c r="A36" s="3">
        <v>73</v>
      </c>
      <c r="B36" s="2" t="s">
        <v>2144</v>
      </c>
      <c r="C36" s="2" t="s">
        <v>2375</v>
      </c>
      <c r="D36" s="2" t="s">
        <v>431</v>
      </c>
      <c r="E36" s="2" t="s">
        <v>2376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2199</v>
      </c>
      <c r="J36" s="4" t="s">
        <v>2377</v>
      </c>
      <c r="K36" s="4" t="s">
        <v>2378</v>
      </c>
      <c r="L36" s="4" t="s">
        <v>2379</v>
      </c>
      <c r="M36" s="2" t="s">
        <v>2231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2144</v>
      </c>
      <c r="C37" s="2" t="s">
        <v>2380</v>
      </c>
      <c r="D37" s="2" t="s">
        <v>2381</v>
      </c>
      <c r="E37" s="2" t="s">
        <v>2382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2383</v>
      </c>
      <c r="J37" s="4" t="s">
        <v>2384</v>
      </c>
      <c r="K37" s="4" t="s">
        <v>2385</v>
      </c>
      <c r="L37" s="4" t="s">
        <v>2386</v>
      </c>
      <c r="M37" s="2" t="s">
        <v>2387</v>
      </c>
      <c r="N37" s="2">
        <v>68</v>
      </c>
      <c r="O37" s="2" t="s">
        <v>2161</v>
      </c>
      <c r="P37" s="2" t="s">
        <v>2161</v>
      </c>
      <c r="Q37" s="2" t="s">
        <v>2388</v>
      </c>
    </row>
    <row r="38" s="2" customFormat="1" spans="1:17">
      <c r="A38" s="3">
        <v>71</v>
      </c>
      <c r="B38" s="2" t="s">
        <v>2144</v>
      </c>
      <c r="C38" s="2" t="s">
        <v>2389</v>
      </c>
      <c r="D38" s="2" t="s">
        <v>564</v>
      </c>
      <c r="E38" s="2" t="s">
        <v>2390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2199</v>
      </c>
      <c r="J38" s="4" t="s">
        <v>2391</v>
      </c>
      <c r="K38" s="4" t="s">
        <v>2392</v>
      </c>
      <c r="L38" s="4" t="s">
        <v>2393</v>
      </c>
      <c r="M38" s="2" t="s">
        <v>2250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2144</v>
      </c>
      <c r="C39" s="2" t="s">
        <v>2394</v>
      </c>
      <c r="D39" s="2" t="s">
        <v>466</v>
      </c>
      <c r="E39" s="2" t="s">
        <v>2395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2199</v>
      </c>
      <c r="J39" s="4" t="s">
        <v>2396</v>
      </c>
      <c r="K39" s="4" t="s">
        <v>2397</v>
      </c>
      <c r="L39" s="4" t="s">
        <v>2398</v>
      </c>
      <c r="M39" s="2" t="s">
        <v>2399</v>
      </c>
      <c r="N39" s="2">
        <v>6</v>
      </c>
      <c r="O39" s="2" t="s">
        <v>2161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2144</v>
      </c>
      <c r="C40" s="2" t="s">
        <v>2400</v>
      </c>
      <c r="D40" s="2" t="s">
        <v>857</v>
      </c>
      <c r="E40" s="2" t="s">
        <v>2401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2199</v>
      </c>
      <c r="J40" s="4" t="s">
        <v>2402</v>
      </c>
      <c r="K40" s="4" t="s">
        <v>2403</v>
      </c>
      <c r="L40" s="4" t="s">
        <v>2404</v>
      </c>
      <c r="M40" s="2" t="s">
        <v>2405</v>
      </c>
      <c r="N40" s="2">
        <v>4</v>
      </c>
      <c r="O40" s="2">
        <v>1</v>
      </c>
      <c r="P40" s="2">
        <v>4</v>
      </c>
      <c r="Q40" s="2" t="s">
        <v>2406</v>
      </c>
    </row>
    <row r="41" s="2" customFormat="1" spans="1:17">
      <c r="A41" s="3">
        <v>68</v>
      </c>
      <c r="B41" s="2" t="s">
        <v>2144</v>
      </c>
      <c r="C41" s="2" t="s">
        <v>2407</v>
      </c>
      <c r="D41" s="2" t="s">
        <v>367</v>
      </c>
      <c r="E41" s="2" t="s">
        <v>2408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2199</v>
      </c>
      <c r="J41" s="4" t="s">
        <v>2409</v>
      </c>
      <c r="K41" s="4" t="s">
        <v>2410</v>
      </c>
      <c r="L41" s="4" t="s">
        <v>2411</v>
      </c>
      <c r="M41" s="2" t="s">
        <v>2277</v>
      </c>
      <c r="N41" s="2">
        <v>13</v>
      </c>
      <c r="O41" s="2">
        <v>3</v>
      </c>
      <c r="P41" s="2">
        <v>6</v>
      </c>
      <c r="Q41" s="2" t="s">
        <v>2412</v>
      </c>
    </row>
    <row r="42" s="2" customFormat="1" spans="1:17">
      <c r="A42" s="3">
        <v>67</v>
      </c>
      <c r="B42" s="2" t="s">
        <v>2144</v>
      </c>
      <c r="C42" s="2" t="s">
        <v>2413</v>
      </c>
      <c r="D42" s="2" t="s">
        <v>221</v>
      </c>
      <c r="E42" s="2" t="s">
        <v>2414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2199</v>
      </c>
      <c r="J42" s="4" t="s">
        <v>2415</v>
      </c>
      <c r="K42" s="4" t="s">
        <v>2416</v>
      </c>
      <c r="L42" s="4" t="s">
        <v>2417</v>
      </c>
      <c r="M42" s="2" t="s">
        <v>2224</v>
      </c>
      <c r="N42" s="2">
        <v>5</v>
      </c>
      <c r="O42" s="2">
        <v>1</v>
      </c>
      <c r="P42" s="2">
        <v>2</v>
      </c>
      <c r="Q42" s="2" t="s">
        <v>2418</v>
      </c>
    </row>
    <row r="43" s="2" customFormat="1" spans="1:17">
      <c r="A43" s="3">
        <v>66</v>
      </c>
      <c r="B43" s="2" t="s">
        <v>2144</v>
      </c>
      <c r="C43" s="2" t="s">
        <v>2419</v>
      </c>
      <c r="D43" s="2" t="s">
        <v>423</v>
      </c>
      <c r="E43" s="2" t="s">
        <v>2420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2199</v>
      </c>
      <c r="J43" s="4" t="s">
        <v>2421</v>
      </c>
      <c r="K43" s="4" t="s">
        <v>2422</v>
      </c>
      <c r="L43" s="4" t="s">
        <v>2423</v>
      </c>
      <c r="M43" s="2" t="s">
        <v>2188</v>
      </c>
      <c r="N43" s="2">
        <v>10</v>
      </c>
      <c r="O43" s="2" t="s">
        <v>2161</v>
      </c>
      <c r="P43" s="2" t="s">
        <v>2161</v>
      </c>
      <c r="Q43" s="2" t="s">
        <v>2424</v>
      </c>
    </row>
    <row r="44" s="2" customFormat="1" spans="1:17">
      <c r="A44" s="3">
        <v>65</v>
      </c>
      <c r="B44" s="2" t="s">
        <v>2144</v>
      </c>
      <c r="C44" s="2" t="s">
        <v>2425</v>
      </c>
      <c r="D44" s="2" t="s">
        <v>2426</v>
      </c>
      <c r="E44" s="2" t="s">
        <v>2427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2147</v>
      </c>
      <c r="J44" s="4" t="s">
        <v>2428</v>
      </c>
      <c r="K44" s="4" t="s">
        <v>2429</v>
      </c>
      <c r="L44" s="4" t="s">
        <v>2430</v>
      </c>
      <c r="M44" s="2" t="s">
        <v>2250</v>
      </c>
      <c r="N44" s="2">
        <v>10</v>
      </c>
      <c r="O44" s="2" t="s">
        <v>2161</v>
      </c>
      <c r="P44" s="2">
        <v>5</v>
      </c>
      <c r="Q44" s="2" t="s">
        <v>2431</v>
      </c>
    </row>
    <row r="45" s="2" customFormat="1" spans="1:17">
      <c r="A45" s="3">
        <v>64</v>
      </c>
      <c r="B45" s="2" t="s">
        <v>2144</v>
      </c>
      <c r="C45" s="2" t="s">
        <v>2432</v>
      </c>
      <c r="D45" s="2" t="s">
        <v>475</v>
      </c>
      <c r="E45" s="2" t="s">
        <v>2433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2199</v>
      </c>
      <c r="J45" s="4" t="s">
        <v>2434</v>
      </c>
      <c r="K45" s="4" t="s">
        <v>2435</v>
      </c>
      <c r="L45" s="4" t="s">
        <v>2436</v>
      </c>
      <c r="M45" s="2" t="s">
        <v>2290</v>
      </c>
      <c r="N45" s="2">
        <v>12</v>
      </c>
      <c r="O45" s="2" t="s">
        <v>2161</v>
      </c>
      <c r="P45" s="2">
        <v>5</v>
      </c>
      <c r="Q45" s="2" t="s">
        <v>2437</v>
      </c>
    </row>
    <row r="46" s="2" customFormat="1" spans="1:17">
      <c r="A46" s="3">
        <v>63</v>
      </c>
      <c r="B46" s="2" t="s">
        <v>2144</v>
      </c>
      <c r="C46" s="2" t="s">
        <v>2438</v>
      </c>
      <c r="D46" s="2" t="s">
        <v>421</v>
      </c>
      <c r="E46" s="2" t="s">
        <v>2439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2199</v>
      </c>
      <c r="J46" s="4" t="s">
        <v>2440</v>
      </c>
      <c r="K46" s="4" t="s">
        <v>2441</v>
      </c>
      <c r="L46" s="4" t="s">
        <v>2442</v>
      </c>
      <c r="M46" s="2" t="s">
        <v>2188</v>
      </c>
      <c r="N46" s="2">
        <v>10</v>
      </c>
      <c r="O46" s="2">
        <v>5</v>
      </c>
      <c r="P46" s="2">
        <v>10</v>
      </c>
      <c r="Q46" s="2" t="s">
        <v>2443</v>
      </c>
    </row>
    <row r="47" s="2" customFormat="1" spans="1:17">
      <c r="A47" s="3">
        <v>62</v>
      </c>
      <c r="B47" s="2" t="s">
        <v>2144</v>
      </c>
      <c r="C47" s="2" t="s">
        <v>2444</v>
      </c>
      <c r="D47" s="2" t="s">
        <v>292</v>
      </c>
      <c r="E47" s="2" t="s">
        <v>2445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2199</v>
      </c>
      <c r="J47" s="4" t="s">
        <v>2446</v>
      </c>
      <c r="K47" s="4" t="s">
        <v>2447</v>
      </c>
      <c r="L47" s="4" t="s">
        <v>2448</v>
      </c>
      <c r="M47" s="2" t="s">
        <v>2160</v>
      </c>
      <c r="N47" s="2">
        <v>20</v>
      </c>
      <c r="O47" s="2">
        <v>2</v>
      </c>
      <c r="P47" s="2">
        <v>2</v>
      </c>
      <c r="Q47" s="2" t="s">
        <v>2449</v>
      </c>
    </row>
    <row r="48" s="2" customFormat="1" spans="1:17">
      <c r="A48" s="3">
        <v>61</v>
      </c>
      <c r="B48" s="2" t="s">
        <v>2144</v>
      </c>
      <c r="C48" s="2" t="s">
        <v>2450</v>
      </c>
      <c r="D48" s="2" t="s">
        <v>401</v>
      </c>
      <c r="E48" s="2" t="s">
        <v>2451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2273</v>
      </c>
      <c r="J48" s="4" t="s">
        <v>2452</v>
      </c>
      <c r="K48" s="4" t="s">
        <v>2453</v>
      </c>
      <c r="L48" s="4" t="s">
        <v>2454</v>
      </c>
      <c r="M48" s="2" t="s">
        <v>2188</v>
      </c>
      <c r="N48" s="2">
        <v>39</v>
      </c>
      <c r="O48" s="2" t="s">
        <v>2161</v>
      </c>
      <c r="P48" s="2">
        <v>8</v>
      </c>
      <c r="Q48" s="2" t="s">
        <v>2455</v>
      </c>
    </row>
    <row r="49" s="2" customFormat="1" spans="1:17">
      <c r="A49" s="3">
        <v>60</v>
      </c>
      <c r="B49" s="2" t="s">
        <v>2144</v>
      </c>
      <c r="C49" s="2" t="s">
        <v>2456</v>
      </c>
      <c r="D49" s="2" t="s">
        <v>2457</v>
      </c>
      <c r="E49" s="2" t="s">
        <v>2458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2383</v>
      </c>
      <c r="J49" s="4" t="s">
        <v>2459</v>
      </c>
      <c r="K49" s="4" t="s">
        <v>2460</v>
      </c>
      <c r="L49" s="4" t="s">
        <v>2461</v>
      </c>
      <c r="M49" s="2" t="s">
        <v>2462</v>
      </c>
      <c r="N49" s="2">
        <v>1</v>
      </c>
      <c r="O49" s="2" t="s">
        <v>2161</v>
      </c>
      <c r="P49" s="2">
        <v>2</v>
      </c>
      <c r="Q49" s="2" t="s">
        <v>2463</v>
      </c>
    </row>
    <row r="50" s="2" customFormat="1" spans="1:17">
      <c r="A50" s="3">
        <v>59</v>
      </c>
      <c r="B50" s="2" t="s">
        <v>2144</v>
      </c>
      <c r="C50" s="2" t="s">
        <v>2464</v>
      </c>
      <c r="D50" s="2" t="s">
        <v>515</v>
      </c>
      <c r="E50" s="2" t="s">
        <v>2465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2147</v>
      </c>
      <c r="J50" s="4" t="s">
        <v>2466</v>
      </c>
      <c r="K50" s="4" t="s">
        <v>2467</v>
      </c>
      <c r="L50" s="4" t="s">
        <v>2468</v>
      </c>
      <c r="M50" s="2" t="s">
        <v>2469</v>
      </c>
      <c r="N50" s="2">
        <v>4</v>
      </c>
      <c r="O50" s="2">
        <v>2</v>
      </c>
      <c r="P50" s="2">
        <v>2</v>
      </c>
      <c r="Q50" s="2" t="s">
        <v>2470</v>
      </c>
    </row>
    <row r="51" s="2" customFormat="1" spans="1:17">
      <c r="A51" s="3">
        <v>58</v>
      </c>
      <c r="B51" s="2" t="s">
        <v>2144</v>
      </c>
      <c r="C51" s="2" t="s">
        <v>2471</v>
      </c>
      <c r="D51" s="2" t="s">
        <v>334</v>
      </c>
      <c r="E51" s="2" t="s">
        <v>2472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2147</v>
      </c>
      <c r="J51" s="4" t="s">
        <v>2473</v>
      </c>
      <c r="K51" s="4" t="s">
        <v>2474</v>
      </c>
      <c r="L51" s="4" t="s">
        <v>2475</v>
      </c>
      <c r="M51" s="2" t="s">
        <v>2476</v>
      </c>
      <c r="N51" s="2">
        <v>8</v>
      </c>
      <c r="O51" s="2">
        <v>2</v>
      </c>
      <c r="P51" s="2">
        <v>4</v>
      </c>
      <c r="Q51" s="2" t="s">
        <v>2477</v>
      </c>
    </row>
    <row r="52" s="2" customFormat="1" spans="1:17">
      <c r="A52" s="3">
        <v>57</v>
      </c>
      <c r="B52" s="2" t="s">
        <v>2144</v>
      </c>
      <c r="C52" s="2" t="s">
        <v>2478</v>
      </c>
      <c r="D52" s="2" t="s">
        <v>603</v>
      </c>
      <c r="E52" s="2" t="s">
        <v>2479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2383</v>
      </c>
      <c r="J52" s="4" t="s">
        <v>2480</v>
      </c>
      <c r="K52" s="4" t="s">
        <v>2481</v>
      </c>
      <c r="L52" s="4" t="s">
        <v>2482</v>
      </c>
      <c r="M52" s="2" t="s">
        <v>2483</v>
      </c>
      <c r="N52" s="2">
        <v>18</v>
      </c>
      <c r="O52" s="2" t="s">
        <v>2161</v>
      </c>
      <c r="P52" s="2">
        <v>9</v>
      </c>
      <c r="Q52" s="2" t="s">
        <v>2484</v>
      </c>
    </row>
    <row r="53" s="2" customFormat="1" spans="1:17">
      <c r="A53" s="3">
        <v>56</v>
      </c>
      <c r="B53" s="2" t="s">
        <v>2144</v>
      </c>
      <c r="C53" s="2" t="s">
        <v>2485</v>
      </c>
      <c r="D53" s="2" t="s">
        <v>511</v>
      </c>
      <c r="E53" s="2" t="s">
        <v>2486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2147</v>
      </c>
      <c r="J53" s="4" t="s">
        <v>2487</v>
      </c>
      <c r="K53" s="4" t="s">
        <v>2488</v>
      </c>
      <c r="L53" s="4" t="s">
        <v>2489</v>
      </c>
      <c r="M53" s="2" t="s">
        <v>2490</v>
      </c>
      <c r="N53" s="2">
        <v>5</v>
      </c>
      <c r="O53" s="2" t="s">
        <v>2161</v>
      </c>
      <c r="P53" s="2">
        <v>2</v>
      </c>
      <c r="Q53" s="2" t="s">
        <v>2491</v>
      </c>
    </row>
    <row r="54" s="2" customFormat="1" spans="1:17">
      <c r="A54" s="3">
        <v>55</v>
      </c>
      <c r="B54" s="2" t="s">
        <v>2144</v>
      </c>
      <c r="C54" s="2" t="s">
        <v>2492</v>
      </c>
      <c r="D54" s="2" t="s">
        <v>2493</v>
      </c>
      <c r="E54" s="2" t="s">
        <v>2494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2147</v>
      </c>
      <c r="J54" s="4" t="s">
        <v>2495</v>
      </c>
      <c r="K54" s="4" t="s">
        <v>2496</v>
      </c>
      <c r="L54" s="4" t="s">
        <v>2497</v>
      </c>
      <c r="M54" s="2" t="s">
        <v>2231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2144</v>
      </c>
      <c r="C55" s="2" t="s">
        <v>2498</v>
      </c>
      <c r="D55" s="2" t="s">
        <v>467</v>
      </c>
      <c r="E55" s="2" t="s">
        <v>2499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2383</v>
      </c>
      <c r="J55" s="4" t="s">
        <v>2500</v>
      </c>
      <c r="K55" s="4" t="s">
        <v>2501</v>
      </c>
      <c r="L55" s="4" t="s">
        <v>2502</v>
      </c>
      <c r="M55" s="2" t="s">
        <v>2462</v>
      </c>
      <c r="N55" s="2">
        <v>2</v>
      </c>
      <c r="O55" s="2" t="s">
        <v>2161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2144</v>
      </c>
      <c r="C56" s="2" t="s">
        <v>2503</v>
      </c>
      <c r="D56" s="2" t="s">
        <v>2504</v>
      </c>
      <c r="E56" s="2" t="s">
        <v>2505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2147</v>
      </c>
      <c r="J56" s="4" t="s">
        <v>2506</v>
      </c>
      <c r="K56" s="4" t="s">
        <v>2507</v>
      </c>
      <c r="L56" s="4" t="s">
        <v>2508</v>
      </c>
      <c r="M56" s="2" t="s">
        <v>2509</v>
      </c>
      <c r="N56" s="2">
        <v>15</v>
      </c>
      <c r="O56" s="2">
        <v>2</v>
      </c>
      <c r="P56" s="2">
        <v>17</v>
      </c>
      <c r="Q56" s="2" t="s">
        <v>2510</v>
      </c>
    </row>
    <row r="57" s="2" customFormat="1" spans="1:17">
      <c r="A57" s="3">
        <v>52</v>
      </c>
      <c r="B57" s="2" t="s">
        <v>2144</v>
      </c>
      <c r="C57" s="2" t="s">
        <v>2511</v>
      </c>
      <c r="D57" s="2" t="s">
        <v>727</v>
      </c>
      <c r="E57" s="2" t="s">
        <v>2512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2147</v>
      </c>
      <c r="J57" s="4" t="s">
        <v>2513</v>
      </c>
      <c r="K57" s="4" t="s">
        <v>2514</v>
      </c>
      <c r="L57" s="4" t="s">
        <v>2515</v>
      </c>
      <c r="M57" s="2" t="s">
        <v>2151</v>
      </c>
      <c r="N57" s="2">
        <v>10</v>
      </c>
      <c r="O57" s="2">
        <v>3</v>
      </c>
      <c r="P57" s="2">
        <v>1</v>
      </c>
      <c r="Q57" s="2" t="s">
        <v>2516</v>
      </c>
    </row>
    <row r="58" s="2" customFormat="1" spans="1:17">
      <c r="A58" s="3">
        <v>51</v>
      </c>
      <c r="B58" s="2" t="s">
        <v>2144</v>
      </c>
      <c r="C58" s="2" t="s">
        <v>2517</v>
      </c>
      <c r="D58" s="2" t="s">
        <v>327</v>
      </c>
      <c r="E58" s="2" t="s">
        <v>2518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2273</v>
      </c>
      <c r="J58" s="4" t="s">
        <v>2519</v>
      </c>
      <c r="K58" s="4" t="s">
        <v>2520</v>
      </c>
      <c r="L58" s="4" t="s">
        <v>2521</v>
      </c>
      <c r="M58" s="2" t="s">
        <v>2522</v>
      </c>
      <c r="N58" s="2">
        <v>6</v>
      </c>
      <c r="O58" s="2" t="s">
        <v>2161</v>
      </c>
      <c r="P58" s="2">
        <v>2</v>
      </c>
      <c r="Q58" s="2" t="s">
        <v>2523</v>
      </c>
    </row>
    <row r="59" s="2" customFormat="1" spans="1:17">
      <c r="A59" s="3">
        <v>50</v>
      </c>
      <c r="B59" s="2" t="s">
        <v>2144</v>
      </c>
      <c r="C59" s="2" t="s">
        <v>2524</v>
      </c>
      <c r="D59" s="2" t="s">
        <v>243</v>
      </c>
      <c r="E59" s="2" t="s">
        <v>2525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2147</v>
      </c>
      <c r="J59" s="4" t="s">
        <v>2526</v>
      </c>
      <c r="K59" s="4" t="s">
        <v>2527</v>
      </c>
      <c r="L59" s="4" t="s">
        <v>2528</v>
      </c>
      <c r="M59" s="2" t="s">
        <v>2188</v>
      </c>
      <c r="N59" s="2">
        <v>15</v>
      </c>
      <c r="O59" s="2">
        <v>5</v>
      </c>
      <c r="P59" s="2">
        <v>3</v>
      </c>
      <c r="Q59" s="2" t="s">
        <v>2529</v>
      </c>
    </row>
    <row r="60" s="2" customFormat="1" spans="1:17">
      <c r="A60" s="3">
        <v>49</v>
      </c>
      <c r="B60" s="2" t="s">
        <v>2144</v>
      </c>
      <c r="C60" s="2" t="s">
        <v>2530</v>
      </c>
      <c r="D60" s="2" t="s">
        <v>587</v>
      </c>
      <c r="E60" s="2" t="s">
        <v>2531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2147</v>
      </c>
      <c r="J60" s="4" t="s">
        <v>2532</v>
      </c>
      <c r="K60" s="4" t="s">
        <v>2533</v>
      </c>
      <c r="L60" s="4" t="s">
        <v>2534</v>
      </c>
      <c r="M60" s="2" t="s">
        <v>2250</v>
      </c>
      <c r="N60" s="2">
        <v>2</v>
      </c>
      <c r="O60" s="2" t="s">
        <v>2161</v>
      </c>
      <c r="P60" s="2">
        <v>1</v>
      </c>
      <c r="Q60" s="2" t="s">
        <v>2535</v>
      </c>
    </row>
    <row r="61" s="2" customFormat="1" spans="1:17">
      <c r="A61" s="3">
        <v>48</v>
      </c>
      <c r="B61" s="2" t="s">
        <v>2144</v>
      </c>
      <c r="C61" s="2" t="s">
        <v>2536</v>
      </c>
      <c r="D61" s="2" t="s">
        <v>772</v>
      </c>
      <c r="E61" s="2" t="s">
        <v>2537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2273</v>
      </c>
      <c r="J61" s="4" t="s">
        <v>2538</v>
      </c>
      <c r="K61" s="4" t="s">
        <v>2539</v>
      </c>
      <c r="L61" s="4" t="s">
        <v>2540</v>
      </c>
      <c r="M61" s="2" t="s">
        <v>2476</v>
      </c>
      <c r="N61" s="2">
        <v>6</v>
      </c>
      <c r="O61" s="2">
        <v>2</v>
      </c>
      <c r="P61" s="2">
        <v>2</v>
      </c>
      <c r="Q61" s="2" t="s">
        <v>2541</v>
      </c>
    </row>
    <row r="62" s="2" customFormat="1" spans="1:17">
      <c r="A62" s="3">
        <v>47</v>
      </c>
      <c r="B62" s="2" t="s">
        <v>2144</v>
      </c>
      <c r="C62" s="2" t="s">
        <v>2542</v>
      </c>
      <c r="D62" s="2" t="s">
        <v>232</v>
      </c>
      <c r="E62" s="2" t="s">
        <v>2543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2273</v>
      </c>
      <c r="J62" s="4" t="s">
        <v>2544</v>
      </c>
      <c r="K62" s="4" t="s">
        <v>2545</v>
      </c>
      <c r="L62" s="4" t="s">
        <v>2546</v>
      </c>
      <c r="M62" s="2" t="s">
        <v>2547</v>
      </c>
      <c r="N62" s="2">
        <v>6</v>
      </c>
      <c r="O62" s="2" t="s">
        <v>2161</v>
      </c>
      <c r="P62" s="2">
        <v>3</v>
      </c>
      <c r="Q62" s="2" t="s">
        <v>2548</v>
      </c>
    </row>
    <row r="63" s="2" customFormat="1" spans="1:17">
      <c r="A63" s="3">
        <v>46</v>
      </c>
      <c r="B63" s="2" t="s">
        <v>2144</v>
      </c>
      <c r="C63" s="2" t="s">
        <v>2549</v>
      </c>
      <c r="D63" s="2" t="s">
        <v>458</v>
      </c>
      <c r="E63" s="2" t="s">
        <v>2550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2147</v>
      </c>
      <c r="J63" s="4" t="s">
        <v>2551</v>
      </c>
      <c r="K63" s="4" t="s">
        <v>2552</v>
      </c>
      <c r="L63" s="4" t="s">
        <v>2553</v>
      </c>
      <c r="M63" s="2" t="s">
        <v>2151</v>
      </c>
      <c r="N63" s="2">
        <v>15</v>
      </c>
      <c r="O63" s="2" t="s">
        <v>2161</v>
      </c>
      <c r="P63" s="2">
        <v>6</v>
      </c>
      <c r="Q63" s="2" t="s">
        <v>2554</v>
      </c>
    </row>
    <row r="64" s="2" customFormat="1" spans="1:17">
      <c r="A64" s="3">
        <v>45</v>
      </c>
      <c r="B64" s="2" t="s">
        <v>2144</v>
      </c>
      <c r="C64" s="2" t="s">
        <v>2555</v>
      </c>
      <c r="D64" s="2" t="s">
        <v>442</v>
      </c>
      <c r="E64" s="2" t="s">
        <v>2556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2273</v>
      </c>
      <c r="J64" s="4" t="s">
        <v>2557</v>
      </c>
      <c r="K64" s="4" t="s">
        <v>2558</v>
      </c>
      <c r="L64" s="4" t="s">
        <v>2559</v>
      </c>
      <c r="M64" s="2" t="s">
        <v>2476</v>
      </c>
      <c r="N64" s="2">
        <v>4</v>
      </c>
      <c r="O64" s="2" t="s">
        <v>2161</v>
      </c>
      <c r="P64" s="2">
        <v>2</v>
      </c>
      <c r="Q64" s="2" t="s">
        <v>2560</v>
      </c>
    </row>
    <row r="65" s="2" customFormat="1" spans="1:17">
      <c r="A65" s="3">
        <v>44</v>
      </c>
      <c r="B65" s="2" t="s">
        <v>2144</v>
      </c>
      <c r="C65" s="2" t="s">
        <v>2561</v>
      </c>
      <c r="D65" s="2" t="s">
        <v>247</v>
      </c>
      <c r="E65" s="2" t="s">
        <v>2562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2147</v>
      </c>
      <c r="J65" s="4" t="s">
        <v>2563</v>
      </c>
      <c r="K65" s="4" t="s">
        <v>2564</v>
      </c>
      <c r="L65" s="4" t="s">
        <v>2565</v>
      </c>
      <c r="M65" s="2" t="s">
        <v>2566</v>
      </c>
      <c r="N65" s="2">
        <v>2</v>
      </c>
      <c r="O65" s="2">
        <v>6</v>
      </c>
      <c r="P65" s="2">
        <v>3</v>
      </c>
      <c r="Q65" s="2" t="s">
        <v>2567</v>
      </c>
    </row>
    <row r="66" s="2" customFormat="1" spans="1:17">
      <c r="A66" s="3">
        <v>43</v>
      </c>
      <c r="B66" s="2" t="s">
        <v>2144</v>
      </c>
      <c r="C66" s="2" t="s">
        <v>2568</v>
      </c>
      <c r="D66" s="2" t="s">
        <v>214</v>
      </c>
      <c r="E66" s="2" t="s">
        <v>2569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2147</v>
      </c>
      <c r="J66" s="4" t="s">
        <v>2570</v>
      </c>
      <c r="K66" s="4" t="s">
        <v>2571</v>
      </c>
      <c r="L66" s="4" t="s">
        <v>2572</v>
      </c>
      <c r="M66" s="2" t="s">
        <v>2277</v>
      </c>
      <c r="N66" s="2">
        <v>25</v>
      </c>
      <c r="O66" s="2">
        <v>4</v>
      </c>
      <c r="P66" s="2">
        <v>15</v>
      </c>
      <c r="Q66" s="2" t="s">
        <v>2573</v>
      </c>
    </row>
    <row r="67" s="2" customFormat="1" spans="1:17">
      <c r="A67" s="3">
        <v>42</v>
      </c>
      <c r="B67" s="2" t="s">
        <v>2144</v>
      </c>
      <c r="C67" s="2" t="s">
        <v>2574</v>
      </c>
      <c r="D67" s="2" t="s">
        <v>681</v>
      </c>
      <c r="E67" s="2" t="s">
        <v>2575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2147</v>
      </c>
      <c r="J67" s="4" t="s">
        <v>2576</v>
      </c>
      <c r="K67" s="4" t="s">
        <v>2577</v>
      </c>
      <c r="L67" s="4" t="s">
        <v>2578</v>
      </c>
      <c r="M67" s="2" t="s">
        <v>2579</v>
      </c>
      <c r="N67" s="2">
        <v>15</v>
      </c>
      <c r="O67" s="2">
        <v>2</v>
      </c>
      <c r="P67" s="2">
        <v>2</v>
      </c>
      <c r="Q67" s="2" t="s">
        <v>2580</v>
      </c>
    </row>
    <row r="68" s="2" customFormat="1" spans="1:17">
      <c r="A68" s="3">
        <v>41</v>
      </c>
      <c r="B68" s="2" t="s">
        <v>2144</v>
      </c>
      <c r="C68" s="2" t="s">
        <v>2581</v>
      </c>
      <c r="D68" s="2" t="s">
        <v>2457</v>
      </c>
      <c r="E68" s="2" t="s">
        <v>2458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2147</v>
      </c>
      <c r="J68" s="4" t="s">
        <v>2582</v>
      </c>
      <c r="K68" s="4" t="s">
        <v>2583</v>
      </c>
      <c r="L68" s="4" t="s">
        <v>2584</v>
      </c>
      <c r="M68" s="2" t="s">
        <v>920</v>
      </c>
      <c r="N68" s="2">
        <v>1</v>
      </c>
      <c r="O68" s="2">
        <v>1</v>
      </c>
      <c r="P68" s="2">
        <v>1</v>
      </c>
      <c r="Q68" s="2" t="s">
        <v>2585</v>
      </c>
    </row>
    <row r="69" s="2" customFormat="1" spans="1:17">
      <c r="A69" s="3">
        <v>40</v>
      </c>
      <c r="B69" s="2" t="s">
        <v>2144</v>
      </c>
      <c r="C69" s="2" t="s">
        <v>2586</v>
      </c>
      <c r="D69" s="2" t="s">
        <v>268</v>
      </c>
      <c r="E69" s="2" t="s">
        <v>2587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2147</v>
      </c>
      <c r="J69" s="4" t="s">
        <v>2588</v>
      </c>
      <c r="K69" s="4" t="s">
        <v>2589</v>
      </c>
      <c r="L69" s="4" t="s">
        <v>2590</v>
      </c>
      <c r="M69" s="2" t="s">
        <v>2168</v>
      </c>
      <c r="N69" s="2">
        <v>20</v>
      </c>
      <c r="O69" s="2">
        <v>2</v>
      </c>
      <c r="P69" s="2">
        <v>5</v>
      </c>
      <c r="Q69" s="2" t="s">
        <v>2591</v>
      </c>
    </row>
    <row r="70" s="2" customFormat="1" spans="1:17">
      <c r="A70" s="3">
        <v>39</v>
      </c>
      <c r="B70" s="2" t="s">
        <v>2144</v>
      </c>
      <c r="C70" s="2" t="s">
        <v>2592</v>
      </c>
      <c r="D70" s="2" t="s">
        <v>383</v>
      </c>
      <c r="E70" s="2" t="s">
        <v>2593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2147</v>
      </c>
      <c r="J70" s="4" t="s">
        <v>2594</v>
      </c>
      <c r="K70" s="4" t="s">
        <v>2595</v>
      </c>
      <c r="L70" s="4" t="s">
        <v>2596</v>
      </c>
      <c r="M70" s="2" t="s">
        <v>2597</v>
      </c>
      <c r="N70" s="2">
        <v>16</v>
      </c>
      <c r="O70" s="2" t="s">
        <v>2161</v>
      </c>
      <c r="P70" s="2">
        <v>6</v>
      </c>
      <c r="Q70" s="2" t="s">
        <v>2598</v>
      </c>
    </row>
    <row r="71" s="2" customFormat="1" spans="1:17">
      <c r="A71" s="3">
        <v>38</v>
      </c>
      <c r="B71" s="2" t="s">
        <v>2144</v>
      </c>
      <c r="C71" s="2" t="s">
        <v>2599</v>
      </c>
      <c r="D71" s="2" t="s">
        <v>281</v>
      </c>
      <c r="E71" s="2" t="s">
        <v>2600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2147</v>
      </c>
      <c r="J71" s="4" t="s">
        <v>2601</v>
      </c>
      <c r="K71" s="4" t="s">
        <v>2602</v>
      </c>
      <c r="L71" s="4" t="s">
        <v>2603</v>
      </c>
      <c r="M71" s="2" t="s">
        <v>2509</v>
      </c>
      <c r="N71" s="2">
        <v>3</v>
      </c>
      <c r="O71" s="2">
        <v>4</v>
      </c>
      <c r="P71" s="2">
        <v>2</v>
      </c>
      <c r="Q71" s="2" t="s">
        <v>2604</v>
      </c>
    </row>
    <row r="72" s="2" customFormat="1" spans="1:17">
      <c r="A72" s="3">
        <v>37</v>
      </c>
      <c r="B72" s="2" t="s">
        <v>2144</v>
      </c>
      <c r="C72" s="2" t="s">
        <v>2605</v>
      </c>
      <c r="D72" s="2" t="s">
        <v>1007</v>
      </c>
      <c r="E72" s="2" t="s">
        <v>2606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2147</v>
      </c>
      <c r="J72" s="4" t="s">
        <v>2607</v>
      </c>
      <c r="K72" s="4" t="s">
        <v>2608</v>
      </c>
      <c r="L72" s="4" t="s">
        <v>2609</v>
      </c>
      <c r="M72" s="2" t="s">
        <v>2250</v>
      </c>
      <c r="N72" s="2">
        <v>15</v>
      </c>
      <c r="O72" s="2">
        <v>15</v>
      </c>
      <c r="P72" s="2">
        <v>10</v>
      </c>
      <c r="Q72" s="2" t="s">
        <v>2610</v>
      </c>
    </row>
    <row r="73" s="2" customFormat="1" spans="1:17">
      <c r="A73" s="3">
        <v>36</v>
      </c>
      <c r="B73" s="2" t="s">
        <v>2144</v>
      </c>
      <c r="C73" s="2" t="s">
        <v>2611</v>
      </c>
      <c r="D73" s="2" t="s">
        <v>281</v>
      </c>
      <c r="E73" s="2" t="s">
        <v>2600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2147</v>
      </c>
      <c r="J73" s="4" t="s">
        <v>2612</v>
      </c>
      <c r="K73" s="4" t="s">
        <v>2613</v>
      </c>
      <c r="L73" s="4" t="s">
        <v>2614</v>
      </c>
      <c r="M73" s="2" t="s">
        <v>2509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2144</v>
      </c>
      <c r="C74" s="2" t="s">
        <v>2611</v>
      </c>
      <c r="D74" s="2" t="s">
        <v>440</v>
      </c>
      <c r="E74" s="2" t="s">
        <v>2615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2147</v>
      </c>
      <c r="J74" s="4" t="s">
        <v>2616</v>
      </c>
      <c r="K74" s="4" t="s">
        <v>2617</v>
      </c>
      <c r="L74" s="4" t="s">
        <v>2618</v>
      </c>
      <c r="M74" s="2" t="s">
        <v>2566</v>
      </c>
      <c r="N74" s="2">
        <v>23</v>
      </c>
      <c r="O74" s="2" t="s">
        <v>2161</v>
      </c>
      <c r="P74" s="2" t="s">
        <v>2161</v>
      </c>
      <c r="Q74" s="2" t="s">
        <v>2619</v>
      </c>
    </row>
    <row r="75" s="2" customFormat="1" spans="1:17">
      <c r="A75" s="3">
        <v>34</v>
      </c>
      <c r="B75" s="2" t="s">
        <v>2144</v>
      </c>
      <c r="C75" s="2" t="s">
        <v>2620</v>
      </c>
      <c r="D75" s="2" t="s">
        <v>473</v>
      </c>
      <c r="E75" s="2" t="s">
        <v>2621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2147</v>
      </c>
      <c r="J75" s="4" t="s">
        <v>2622</v>
      </c>
      <c r="K75" s="4" t="s">
        <v>2623</v>
      </c>
      <c r="L75" s="4" t="s">
        <v>2624</v>
      </c>
      <c r="M75" s="2" t="s">
        <v>2625</v>
      </c>
      <c r="N75" s="2">
        <v>14</v>
      </c>
      <c r="O75" s="2">
        <v>2</v>
      </c>
      <c r="P75" s="2">
        <v>6</v>
      </c>
      <c r="Q75" s="2" t="s">
        <v>2626</v>
      </c>
    </row>
    <row r="76" s="2" customFormat="1" spans="1:17">
      <c r="A76" s="3">
        <v>33</v>
      </c>
      <c r="B76" s="2" t="s">
        <v>2144</v>
      </c>
      <c r="C76" s="2" t="s">
        <v>2627</v>
      </c>
      <c r="D76" s="2" t="s">
        <v>590</v>
      </c>
      <c r="E76" s="2" t="s">
        <v>2628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2147</v>
      </c>
      <c r="J76" s="4" t="s">
        <v>2629</v>
      </c>
      <c r="K76" s="4" t="s">
        <v>2630</v>
      </c>
      <c r="L76" s="4" t="s">
        <v>2631</v>
      </c>
      <c r="M76" s="2" t="s">
        <v>2231</v>
      </c>
      <c r="N76" s="2">
        <v>15</v>
      </c>
      <c r="O76" s="2">
        <v>2</v>
      </c>
      <c r="P76" s="2">
        <v>10</v>
      </c>
      <c r="Q76" s="2" t="s">
        <v>2632</v>
      </c>
    </row>
    <row r="77" s="2" customFormat="1" spans="1:17">
      <c r="A77" s="3">
        <v>32</v>
      </c>
      <c r="B77" s="2" t="s">
        <v>2144</v>
      </c>
      <c r="C77" s="2" t="s">
        <v>2633</v>
      </c>
      <c r="D77" s="2" t="s">
        <v>649</v>
      </c>
      <c r="E77" s="2" t="s">
        <v>2634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2147</v>
      </c>
      <c r="J77" s="4" t="s">
        <v>2635</v>
      </c>
      <c r="K77" s="4" t="s">
        <v>2636</v>
      </c>
      <c r="L77" s="4" t="s">
        <v>2637</v>
      </c>
      <c r="M77" s="2" t="s">
        <v>2638</v>
      </c>
      <c r="N77" s="2" t="s">
        <v>2161</v>
      </c>
      <c r="O77" s="2" t="s">
        <v>2161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2144</v>
      </c>
      <c r="C78" s="2" t="s">
        <v>2639</v>
      </c>
      <c r="D78" s="2" t="s">
        <v>381</v>
      </c>
      <c r="E78" s="2" t="s">
        <v>2640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2147</v>
      </c>
      <c r="J78" s="4" t="s">
        <v>2641</v>
      </c>
      <c r="K78" s="4" t="s">
        <v>2642</v>
      </c>
      <c r="L78" s="4" t="s">
        <v>2643</v>
      </c>
      <c r="M78" s="2" t="s">
        <v>2644</v>
      </c>
      <c r="N78" s="2">
        <v>5</v>
      </c>
      <c r="O78" s="2">
        <v>3</v>
      </c>
      <c r="P78" s="2">
        <v>12</v>
      </c>
      <c r="Q78" s="2" t="s">
        <v>2645</v>
      </c>
    </row>
    <row r="79" s="2" customFormat="1" spans="1:17">
      <c r="A79" s="3">
        <v>30</v>
      </c>
      <c r="B79" s="2" t="s">
        <v>2144</v>
      </c>
      <c r="C79" s="2" t="s">
        <v>2646</v>
      </c>
      <c r="D79" s="2" t="s">
        <v>216</v>
      </c>
      <c r="E79" s="2" t="s">
        <v>2647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2383</v>
      </c>
      <c r="J79" s="4" t="s">
        <v>2648</v>
      </c>
      <c r="K79" s="4" t="s">
        <v>2649</v>
      </c>
      <c r="L79" s="4" t="s">
        <v>2650</v>
      </c>
      <c r="M79" s="2" t="s">
        <v>2462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2144</v>
      </c>
      <c r="C80" s="2" t="s">
        <v>2651</v>
      </c>
      <c r="D80" s="2" t="s">
        <v>1623</v>
      </c>
      <c r="E80" s="2" t="s">
        <v>2652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2273</v>
      </c>
      <c r="J80" s="4" t="s">
        <v>2653</v>
      </c>
      <c r="K80" s="4" t="s">
        <v>2654</v>
      </c>
      <c r="L80" s="4" t="s">
        <v>2655</v>
      </c>
      <c r="M80" s="2" t="s">
        <v>2188</v>
      </c>
      <c r="N80" s="2">
        <v>30</v>
      </c>
      <c r="O80" s="2">
        <v>2</v>
      </c>
      <c r="P80" s="2">
        <v>30</v>
      </c>
      <c r="Q80" s="2" t="s">
        <v>2656</v>
      </c>
    </row>
    <row r="81" s="2" customFormat="1" spans="1:17">
      <c r="A81" s="3">
        <v>28</v>
      </c>
      <c r="B81" s="2" t="s">
        <v>2144</v>
      </c>
      <c r="C81" s="2" t="s">
        <v>2657</v>
      </c>
      <c r="D81" s="2" t="s">
        <v>329</v>
      </c>
      <c r="E81" s="2" t="s">
        <v>2658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2273</v>
      </c>
      <c r="J81" s="4" t="s">
        <v>2659</v>
      </c>
      <c r="K81" s="4" t="s">
        <v>2660</v>
      </c>
      <c r="L81" s="4" t="s">
        <v>2661</v>
      </c>
      <c r="M81" s="2" t="s">
        <v>2662</v>
      </c>
      <c r="N81" s="2">
        <v>18</v>
      </c>
      <c r="O81" s="2" t="s">
        <v>2161</v>
      </c>
      <c r="P81" s="2">
        <v>30</v>
      </c>
      <c r="Q81" s="2" t="s">
        <v>2663</v>
      </c>
    </row>
    <row r="82" s="2" customFormat="1" spans="1:17">
      <c r="A82" s="3">
        <v>27</v>
      </c>
      <c r="B82" s="2" t="s">
        <v>2144</v>
      </c>
      <c r="C82" s="2" t="s">
        <v>2664</v>
      </c>
      <c r="D82" s="2" t="s">
        <v>562</v>
      </c>
      <c r="E82" s="2" t="s">
        <v>2665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2147</v>
      </c>
      <c r="J82" s="4" t="s">
        <v>2666</v>
      </c>
      <c r="K82" s="4" t="s">
        <v>2667</v>
      </c>
      <c r="L82" s="4" t="s">
        <v>2668</v>
      </c>
      <c r="M82" s="2" t="s">
        <v>2669</v>
      </c>
      <c r="N82" s="2">
        <v>5</v>
      </c>
      <c r="O82" s="2">
        <v>2</v>
      </c>
      <c r="P82" s="2">
        <v>1</v>
      </c>
      <c r="Q82" s="2" t="s">
        <v>2670</v>
      </c>
    </row>
    <row r="83" s="2" customFormat="1" spans="1:17">
      <c r="A83" s="3">
        <v>26</v>
      </c>
      <c r="B83" s="2" t="s">
        <v>2144</v>
      </c>
      <c r="C83" s="2" t="s">
        <v>2671</v>
      </c>
      <c r="D83" s="2" t="s">
        <v>2672</v>
      </c>
      <c r="E83" s="2" t="s">
        <v>2673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2147</v>
      </c>
      <c r="J83" s="4" t="s">
        <v>2674</v>
      </c>
      <c r="K83" s="4" t="s">
        <v>2675</v>
      </c>
      <c r="L83" s="4" t="s">
        <v>2676</v>
      </c>
      <c r="M83" s="2" t="s">
        <v>2638</v>
      </c>
      <c r="N83" s="2">
        <v>6</v>
      </c>
      <c r="O83" s="2">
        <v>3</v>
      </c>
      <c r="P83" s="2">
        <v>3</v>
      </c>
      <c r="Q83" s="2" t="s">
        <v>2677</v>
      </c>
    </row>
    <row r="84" s="2" customFormat="1" spans="1:17">
      <c r="A84" s="3">
        <v>25</v>
      </c>
      <c r="B84" s="2" t="s">
        <v>2144</v>
      </c>
      <c r="C84" s="2" t="s">
        <v>2678</v>
      </c>
      <c r="D84" s="2" t="s">
        <v>2672</v>
      </c>
      <c r="E84" s="2" t="s">
        <v>2673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2147</v>
      </c>
      <c r="J84" s="4" t="s">
        <v>2679</v>
      </c>
      <c r="K84" s="4" t="s">
        <v>2680</v>
      </c>
      <c r="L84" s="4" t="s">
        <v>2681</v>
      </c>
      <c r="M84" s="2" t="s">
        <v>2638</v>
      </c>
      <c r="N84" s="2">
        <v>8</v>
      </c>
      <c r="O84" s="2">
        <v>53</v>
      </c>
      <c r="P84" s="2">
        <v>5</v>
      </c>
      <c r="Q84" s="2" t="s">
        <v>2677</v>
      </c>
    </row>
    <row r="85" s="2" customFormat="1" spans="1:17">
      <c r="A85" s="3">
        <v>24</v>
      </c>
      <c r="B85" s="2" t="s">
        <v>2144</v>
      </c>
      <c r="C85" s="2" t="s">
        <v>2682</v>
      </c>
      <c r="D85" s="2" t="s">
        <v>280</v>
      </c>
      <c r="E85" s="2" t="s">
        <v>2683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2147</v>
      </c>
      <c r="J85" s="4" t="s">
        <v>2684</v>
      </c>
      <c r="K85" s="4" t="s">
        <v>2685</v>
      </c>
      <c r="L85" s="4" t="s">
        <v>2686</v>
      </c>
      <c r="M85" s="2" t="s">
        <v>2547</v>
      </c>
      <c r="N85" s="2">
        <v>4</v>
      </c>
      <c r="O85" s="2" t="s">
        <v>2161</v>
      </c>
      <c r="P85" s="2">
        <v>2</v>
      </c>
      <c r="Q85" s="2" t="s">
        <v>2687</v>
      </c>
    </row>
    <row r="86" s="2" customFormat="1" spans="1:17">
      <c r="A86" s="3">
        <v>23</v>
      </c>
      <c r="B86" s="2" t="s">
        <v>2144</v>
      </c>
      <c r="C86" s="2" t="s">
        <v>2688</v>
      </c>
      <c r="D86" s="2" t="s">
        <v>540</v>
      </c>
      <c r="E86" s="2" t="s">
        <v>2689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2147</v>
      </c>
      <c r="J86" s="4" t="s">
        <v>2690</v>
      </c>
      <c r="K86" s="4" t="s">
        <v>2691</v>
      </c>
      <c r="L86" s="4" t="s">
        <v>2692</v>
      </c>
      <c r="M86" s="2" t="s">
        <v>2579</v>
      </c>
      <c r="N86" s="2">
        <v>30</v>
      </c>
      <c r="O86" s="2">
        <v>10</v>
      </c>
      <c r="P86" s="2">
        <v>5</v>
      </c>
      <c r="Q86" s="2" t="s">
        <v>2693</v>
      </c>
    </row>
    <row r="87" s="2" customFormat="1" spans="1:17">
      <c r="A87" s="3">
        <v>22</v>
      </c>
      <c r="B87" s="2" t="s">
        <v>2144</v>
      </c>
      <c r="C87" s="2" t="s">
        <v>2694</v>
      </c>
      <c r="D87" s="2" t="s">
        <v>354</v>
      </c>
      <c r="E87" s="2" t="s">
        <v>2695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2273</v>
      </c>
      <c r="J87" s="4" t="s">
        <v>2696</v>
      </c>
      <c r="K87" s="4" t="s">
        <v>2697</v>
      </c>
      <c r="L87" s="4" t="s">
        <v>2698</v>
      </c>
      <c r="M87" s="2" t="s">
        <v>2160</v>
      </c>
      <c r="N87" s="2">
        <v>2</v>
      </c>
      <c r="O87" s="2" t="s">
        <v>2161</v>
      </c>
      <c r="P87" s="2">
        <v>1</v>
      </c>
      <c r="Q87" s="2" t="s">
        <v>2699</v>
      </c>
    </row>
    <row r="88" s="2" customFormat="1" spans="1:17">
      <c r="A88" s="3">
        <v>21</v>
      </c>
      <c r="B88" s="2" t="s">
        <v>2144</v>
      </c>
      <c r="C88" s="2" t="s">
        <v>2700</v>
      </c>
      <c r="D88" s="2" t="s">
        <v>1818</v>
      </c>
      <c r="E88" s="2" t="s">
        <v>2701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2273</v>
      </c>
      <c r="J88" s="4" t="s">
        <v>2702</v>
      </c>
      <c r="K88" s="4" t="s">
        <v>2703</v>
      </c>
      <c r="L88" s="4" t="s">
        <v>2704</v>
      </c>
      <c r="M88" s="2" t="s">
        <v>2579</v>
      </c>
      <c r="N88" s="2">
        <v>52</v>
      </c>
      <c r="O88" s="2">
        <v>2</v>
      </c>
      <c r="P88" s="2">
        <v>8</v>
      </c>
      <c r="Q88" s="2" t="s">
        <v>2705</v>
      </c>
    </row>
    <row r="89" s="2" customFormat="1" spans="1:17">
      <c r="A89" s="3">
        <v>20</v>
      </c>
      <c r="B89" s="2" t="s">
        <v>2144</v>
      </c>
      <c r="C89" s="2" t="s">
        <v>2706</v>
      </c>
      <c r="D89" s="2" t="s">
        <v>505</v>
      </c>
      <c r="E89" s="2" t="s">
        <v>2707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2273</v>
      </c>
      <c r="J89" s="4" t="s">
        <v>2708</v>
      </c>
      <c r="K89" s="4" t="s">
        <v>2709</v>
      </c>
      <c r="L89" s="4" t="s">
        <v>2710</v>
      </c>
      <c r="M89" s="2" t="s">
        <v>2188</v>
      </c>
      <c r="N89" s="2">
        <v>3</v>
      </c>
      <c r="O89" s="2" t="s">
        <v>2161</v>
      </c>
      <c r="P89" s="2">
        <v>3</v>
      </c>
      <c r="Q89" s="2" t="s">
        <v>2711</v>
      </c>
    </row>
    <row r="90" s="2" customFormat="1" spans="1:17">
      <c r="A90" s="3">
        <v>19</v>
      </c>
      <c r="B90" s="2" t="s">
        <v>2144</v>
      </c>
      <c r="C90" s="2" t="s">
        <v>2712</v>
      </c>
      <c r="D90" s="2" t="s">
        <v>633</v>
      </c>
      <c r="E90" s="2" t="s">
        <v>2556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2273</v>
      </c>
      <c r="J90" s="4" t="s">
        <v>2713</v>
      </c>
      <c r="K90" s="4" t="s">
        <v>2714</v>
      </c>
      <c r="L90" s="4" t="s">
        <v>2715</v>
      </c>
      <c r="M90" s="2" t="s">
        <v>2638</v>
      </c>
      <c r="N90" s="2">
        <v>7</v>
      </c>
      <c r="O90" s="2">
        <v>2</v>
      </c>
      <c r="P90" s="2">
        <v>5</v>
      </c>
      <c r="Q90" s="2" t="s">
        <v>2716</v>
      </c>
    </row>
    <row r="91" s="2" customFormat="1" spans="1:17">
      <c r="A91" s="3">
        <v>18</v>
      </c>
      <c r="B91" s="2" t="s">
        <v>2144</v>
      </c>
      <c r="C91" s="2" t="s">
        <v>2717</v>
      </c>
      <c r="D91" s="2" t="s">
        <v>205</v>
      </c>
      <c r="E91" s="2" t="s">
        <v>2718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2273</v>
      </c>
      <c r="J91" s="4" t="s">
        <v>2719</v>
      </c>
      <c r="K91" s="4" t="s">
        <v>2720</v>
      </c>
      <c r="L91" s="4" t="s">
        <v>2721</v>
      </c>
      <c r="M91" s="2" t="s">
        <v>2160</v>
      </c>
      <c r="N91" s="2">
        <v>40</v>
      </c>
      <c r="O91" s="2" t="s">
        <v>2161</v>
      </c>
      <c r="P91" s="2">
        <v>5</v>
      </c>
      <c r="Q91" s="2" t="s">
        <v>2722</v>
      </c>
    </row>
    <row r="92" s="2" customFormat="1" spans="1:17">
      <c r="A92" s="3">
        <v>17</v>
      </c>
      <c r="B92" s="2" t="s">
        <v>2144</v>
      </c>
      <c r="C92" s="2" t="s">
        <v>2723</v>
      </c>
      <c r="D92" s="2" t="s">
        <v>1586</v>
      </c>
      <c r="E92" s="2" t="s">
        <v>2414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2273</v>
      </c>
      <c r="J92" s="4" t="s">
        <v>2724</v>
      </c>
      <c r="K92" s="4" t="s">
        <v>2725</v>
      </c>
      <c r="L92" s="4" t="s">
        <v>2726</v>
      </c>
      <c r="M92" s="2" t="s">
        <v>2509</v>
      </c>
      <c r="N92" s="2">
        <v>5</v>
      </c>
      <c r="O92" s="2" t="s">
        <v>2161</v>
      </c>
      <c r="P92" s="2">
        <v>5</v>
      </c>
      <c r="Q92" s="2" t="s">
        <v>2727</v>
      </c>
    </row>
    <row r="93" s="2" customFormat="1" spans="1:17">
      <c r="A93" s="3">
        <v>16</v>
      </c>
      <c r="B93" s="2" t="s">
        <v>2144</v>
      </c>
      <c r="C93" s="2" t="s">
        <v>2728</v>
      </c>
      <c r="D93" s="2" t="s">
        <v>402</v>
      </c>
      <c r="E93" s="2" t="s">
        <v>2729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2273</v>
      </c>
      <c r="J93" s="4" t="s">
        <v>2730</v>
      </c>
      <c r="K93" s="4" t="s">
        <v>2731</v>
      </c>
      <c r="L93" s="4" t="s">
        <v>2732</v>
      </c>
      <c r="M93" s="2" t="s">
        <v>2277</v>
      </c>
      <c r="N93" s="2">
        <v>15</v>
      </c>
      <c r="O93" s="2" t="s">
        <v>2161</v>
      </c>
      <c r="P93" s="2" t="s">
        <v>2161</v>
      </c>
      <c r="Q93" s="2" t="s">
        <v>2733</v>
      </c>
    </row>
    <row r="94" s="2" customFormat="1" spans="1:17">
      <c r="A94" s="3">
        <v>15</v>
      </c>
      <c r="B94" s="2" t="s">
        <v>2144</v>
      </c>
      <c r="C94" s="2" t="s">
        <v>2734</v>
      </c>
      <c r="D94" s="2" t="s">
        <v>302</v>
      </c>
      <c r="E94" s="2" t="s">
        <v>2735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2273</v>
      </c>
      <c r="J94" s="4" t="s">
        <v>2736</v>
      </c>
      <c r="K94" s="4" t="s">
        <v>2737</v>
      </c>
      <c r="L94" s="4" t="s">
        <v>2738</v>
      </c>
      <c r="M94" s="2" t="s">
        <v>2509</v>
      </c>
      <c r="N94" s="2">
        <v>22</v>
      </c>
      <c r="O94" s="2" t="s">
        <v>2161</v>
      </c>
      <c r="P94" s="2">
        <v>11</v>
      </c>
      <c r="Q94" s="2" t="s">
        <v>2739</v>
      </c>
    </row>
    <row r="95" s="2" customFormat="1" spans="1:17">
      <c r="A95" s="3">
        <v>14</v>
      </c>
      <c r="B95" s="2" t="s">
        <v>2144</v>
      </c>
      <c r="C95" s="2" t="s">
        <v>2740</v>
      </c>
      <c r="D95" s="2" t="s">
        <v>428</v>
      </c>
      <c r="E95" s="2" t="s">
        <v>2741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2273</v>
      </c>
      <c r="J95" s="4" t="s">
        <v>2742</v>
      </c>
      <c r="K95" s="4" t="s">
        <v>2743</v>
      </c>
      <c r="L95" s="4" t="s">
        <v>2744</v>
      </c>
      <c r="M95" s="2" t="s">
        <v>2547</v>
      </c>
      <c r="N95" s="2">
        <v>5</v>
      </c>
      <c r="O95" s="2">
        <v>3</v>
      </c>
      <c r="P95" s="2">
        <v>3</v>
      </c>
      <c r="Q95" s="2" t="s">
        <v>2745</v>
      </c>
    </row>
    <row r="96" s="2" customFormat="1" spans="1:17">
      <c r="A96" s="3">
        <v>13</v>
      </c>
      <c r="B96" s="2" t="s">
        <v>2144</v>
      </c>
      <c r="C96" s="2" t="s">
        <v>2746</v>
      </c>
      <c r="D96" s="2" t="s">
        <v>249</v>
      </c>
      <c r="E96" s="2" t="s">
        <v>2747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2273</v>
      </c>
      <c r="J96" s="4" t="s">
        <v>2748</v>
      </c>
      <c r="K96" s="4" t="s">
        <v>2749</v>
      </c>
      <c r="L96" s="4" t="s">
        <v>2750</v>
      </c>
      <c r="M96" s="2" t="s">
        <v>2160</v>
      </c>
      <c r="N96" s="2">
        <v>16</v>
      </c>
      <c r="O96" s="2">
        <v>2</v>
      </c>
      <c r="P96" s="2">
        <v>8</v>
      </c>
      <c r="Q96" s="2" t="s">
        <v>2751</v>
      </c>
    </row>
    <row r="97" s="2" customFormat="1" spans="1:17">
      <c r="A97" s="3">
        <v>12</v>
      </c>
      <c r="B97" s="2" t="s">
        <v>2144</v>
      </c>
      <c r="C97" s="2" t="s">
        <v>2752</v>
      </c>
      <c r="D97" s="2" t="s">
        <v>361</v>
      </c>
      <c r="E97" s="2" t="s">
        <v>2753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2273</v>
      </c>
      <c r="J97" s="4" t="s">
        <v>2754</v>
      </c>
      <c r="K97" s="4" t="s">
        <v>2755</v>
      </c>
      <c r="L97" s="4" t="s">
        <v>2756</v>
      </c>
      <c r="M97" s="2" t="s">
        <v>2757</v>
      </c>
      <c r="N97" s="2">
        <v>9</v>
      </c>
      <c r="O97" s="2" t="s">
        <v>2161</v>
      </c>
      <c r="P97" s="2">
        <v>3</v>
      </c>
      <c r="Q97" s="2" t="s">
        <v>2758</v>
      </c>
    </row>
    <row r="98" s="2" customFormat="1" spans="1:17">
      <c r="A98" s="3">
        <v>11</v>
      </c>
      <c r="B98" s="2" t="s">
        <v>2144</v>
      </c>
      <c r="C98" s="2" t="s">
        <v>2759</v>
      </c>
      <c r="D98" s="2" t="s">
        <v>270</v>
      </c>
      <c r="E98" s="2" t="s">
        <v>2760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2273</v>
      </c>
      <c r="J98" s="4" t="s">
        <v>2761</v>
      </c>
      <c r="K98" s="4" t="s">
        <v>2762</v>
      </c>
      <c r="L98" s="4" t="s">
        <v>2763</v>
      </c>
      <c r="M98" s="2" t="s">
        <v>2625</v>
      </c>
      <c r="N98" s="2">
        <v>17</v>
      </c>
      <c r="O98" s="2">
        <v>3</v>
      </c>
      <c r="P98" s="2">
        <v>2</v>
      </c>
      <c r="Q98" s="2" t="s">
        <v>2764</v>
      </c>
    </row>
    <row r="99" s="2" customFormat="1" spans="1:17">
      <c r="A99" s="3">
        <v>10</v>
      </c>
      <c r="B99" s="2" t="s">
        <v>2144</v>
      </c>
      <c r="C99" s="2" t="s">
        <v>2765</v>
      </c>
      <c r="D99" s="2" t="s">
        <v>1772</v>
      </c>
      <c r="E99" s="2" t="s">
        <v>2766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2273</v>
      </c>
      <c r="J99" s="4" t="s">
        <v>2767</v>
      </c>
      <c r="K99" s="4" t="s">
        <v>2768</v>
      </c>
      <c r="L99" s="4" t="s">
        <v>2769</v>
      </c>
      <c r="M99" s="2" t="s">
        <v>2490</v>
      </c>
      <c r="N99" s="2">
        <v>3</v>
      </c>
      <c r="O99" s="2">
        <v>2</v>
      </c>
      <c r="P99" s="2">
        <v>2</v>
      </c>
      <c r="Q99" s="2" t="s">
        <v>2770</v>
      </c>
    </row>
    <row r="100" s="2" customFormat="1" spans="1:17">
      <c r="A100" s="3">
        <v>9</v>
      </c>
      <c r="B100" s="2" t="s">
        <v>2144</v>
      </c>
      <c r="C100" s="2" t="s">
        <v>2765</v>
      </c>
      <c r="D100" s="2" t="s">
        <v>593</v>
      </c>
      <c r="E100" s="2" t="s">
        <v>2458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2273</v>
      </c>
      <c r="J100" s="4" t="s">
        <v>2771</v>
      </c>
      <c r="K100" s="4" t="s">
        <v>2772</v>
      </c>
      <c r="L100" s="4" t="s">
        <v>2773</v>
      </c>
      <c r="M100" s="2" t="s">
        <v>2774</v>
      </c>
      <c r="N100" s="2">
        <v>9</v>
      </c>
      <c r="O100" s="2">
        <v>19</v>
      </c>
      <c r="P100" s="2">
        <v>9</v>
      </c>
      <c r="Q100" s="2" t="s">
        <v>2775</v>
      </c>
    </row>
    <row r="101" s="2" customFormat="1" spans="1:17">
      <c r="A101" s="3">
        <v>8</v>
      </c>
      <c r="B101" s="2" t="s">
        <v>2144</v>
      </c>
      <c r="C101" s="2" t="s">
        <v>2776</v>
      </c>
      <c r="D101" s="2" t="s">
        <v>437</v>
      </c>
      <c r="E101" s="2" t="s">
        <v>2777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2273</v>
      </c>
      <c r="J101" s="4" t="s">
        <v>2778</v>
      </c>
      <c r="K101" s="4" t="s">
        <v>2779</v>
      </c>
      <c r="L101" s="4" t="s">
        <v>2780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2144</v>
      </c>
      <c r="C102" s="2" t="s">
        <v>2781</v>
      </c>
      <c r="D102" s="2" t="s">
        <v>1239</v>
      </c>
      <c r="E102" s="2" t="s">
        <v>2782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2273</v>
      </c>
      <c r="J102" s="4" t="s">
        <v>2783</v>
      </c>
      <c r="K102" s="4" t="s">
        <v>2784</v>
      </c>
      <c r="L102" s="4" t="s">
        <v>2785</v>
      </c>
      <c r="M102" s="2" t="s">
        <v>2160</v>
      </c>
      <c r="N102" s="2">
        <v>20</v>
      </c>
      <c r="O102" s="2" t="s">
        <v>2161</v>
      </c>
      <c r="P102" s="2">
        <v>5</v>
      </c>
      <c r="Q102" s="2" t="s">
        <v>2786</v>
      </c>
    </row>
    <row r="103" s="2" customFormat="1" spans="1:17">
      <c r="A103" s="3">
        <v>6</v>
      </c>
      <c r="B103" s="2" t="s">
        <v>2144</v>
      </c>
      <c r="C103" s="2" t="s">
        <v>2787</v>
      </c>
      <c r="D103" s="2" t="s">
        <v>577</v>
      </c>
      <c r="E103" s="2" t="s">
        <v>2593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2788</v>
      </c>
      <c r="I103" s="2" t="s">
        <v>2273</v>
      </c>
      <c r="J103" s="4" t="s">
        <v>2789</v>
      </c>
      <c r="K103" s="4" t="s">
        <v>2790</v>
      </c>
      <c r="L103" s="4" t="s">
        <v>2791</v>
      </c>
      <c r="M103" s="2" t="s">
        <v>2792</v>
      </c>
      <c r="N103" s="2">
        <v>4</v>
      </c>
      <c r="O103" s="2" t="s">
        <v>2161</v>
      </c>
      <c r="P103" s="2">
        <v>1</v>
      </c>
      <c r="Q103" s="2" t="s">
        <v>2598</v>
      </c>
    </row>
    <row r="104" s="2" customFormat="1" spans="1:17">
      <c r="A104" s="3">
        <v>5</v>
      </c>
      <c r="B104" s="2" t="s">
        <v>2144</v>
      </c>
      <c r="C104" s="2" t="s">
        <v>2793</v>
      </c>
      <c r="D104" s="2" t="s">
        <v>1433</v>
      </c>
      <c r="E104" s="2" t="s">
        <v>2794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2273</v>
      </c>
      <c r="J104" s="4" t="s">
        <v>2795</v>
      </c>
      <c r="K104" s="4" t="s">
        <v>2796</v>
      </c>
      <c r="L104" s="4" t="s">
        <v>2797</v>
      </c>
      <c r="M104" s="2" t="s">
        <v>2638</v>
      </c>
      <c r="N104" s="2">
        <v>11</v>
      </c>
      <c r="O104" s="2" t="s">
        <v>2161</v>
      </c>
      <c r="P104" s="2">
        <v>10</v>
      </c>
      <c r="Q104" s="2" t="s">
        <v>2798</v>
      </c>
    </row>
    <row r="105" s="2" customFormat="1" spans="1:17">
      <c r="A105" s="3">
        <v>4</v>
      </c>
      <c r="B105" s="2" t="s">
        <v>2144</v>
      </c>
      <c r="C105" s="2" t="s">
        <v>2799</v>
      </c>
      <c r="D105" s="2" t="s">
        <v>576</v>
      </c>
      <c r="E105" s="2" t="s">
        <v>2800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2273</v>
      </c>
      <c r="J105" s="4" t="s">
        <v>2801</v>
      </c>
      <c r="K105" s="4" t="s">
        <v>2802</v>
      </c>
      <c r="L105" s="4" t="s">
        <v>2803</v>
      </c>
      <c r="M105" s="2" t="s">
        <v>2509</v>
      </c>
      <c r="N105" s="2">
        <v>10</v>
      </c>
      <c r="O105" s="2" t="s">
        <v>2161</v>
      </c>
      <c r="P105" s="2">
        <v>5</v>
      </c>
      <c r="Q105" s="2" t="s">
        <v>2804</v>
      </c>
    </row>
    <row r="106" s="2" customFormat="1" spans="1:17">
      <c r="A106" s="3">
        <v>3</v>
      </c>
      <c r="B106" s="2" t="s">
        <v>2144</v>
      </c>
      <c r="C106" s="2" t="s">
        <v>2805</v>
      </c>
      <c r="D106" s="2" t="s">
        <v>2806</v>
      </c>
      <c r="E106" s="2" t="s">
        <v>2807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2273</v>
      </c>
      <c r="J106" s="4" t="s">
        <v>2808</v>
      </c>
      <c r="K106" s="4" t="s">
        <v>2809</v>
      </c>
      <c r="L106" s="4" t="s">
        <v>2810</v>
      </c>
      <c r="M106" s="2" t="s">
        <v>2669</v>
      </c>
      <c r="N106" s="2">
        <v>5</v>
      </c>
      <c r="O106" s="2">
        <v>1</v>
      </c>
      <c r="P106" s="2">
        <v>5</v>
      </c>
      <c r="Q106" s="2" t="s">
        <v>2811</v>
      </c>
    </row>
    <row r="107" s="2" customFormat="1" spans="1:17">
      <c r="A107" s="3">
        <v>2</v>
      </c>
      <c r="B107" s="2" t="s">
        <v>2144</v>
      </c>
      <c r="C107" s="2" t="s">
        <v>2812</v>
      </c>
      <c r="D107" s="2" t="s">
        <v>239</v>
      </c>
      <c r="E107" s="2" t="s">
        <v>2813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2814</v>
      </c>
      <c r="J107" s="4" t="s">
        <v>2815</v>
      </c>
      <c r="K107" s="4" t="s">
        <v>2816</v>
      </c>
      <c r="L107" s="4" t="s">
        <v>2817</v>
      </c>
      <c r="M107" s="2" t="s">
        <v>2638</v>
      </c>
      <c r="N107" s="2">
        <v>5</v>
      </c>
      <c r="O107" s="2">
        <v>5</v>
      </c>
      <c r="P107" s="2">
        <v>5</v>
      </c>
      <c r="Q107" s="2" t="s">
        <v>2818</v>
      </c>
    </row>
    <row r="108" s="2" customFormat="1" spans="1:17">
      <c r="A108" s="3">
        <v>1</v>
      </c>
      <c r="B108" s="2" t="s">
        <v>2144</v>
      </c>
      <c r="C108" s="2" t="s">
        <v>2819</v>
      </c>
      <c r="D108" s="2" t="s">
        <v>423</v>
      </c>
      <c r="E108" s="2" t="s">
        <v>2420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2814</v>
      </c>
      <c r="J108" s="4" t="s">
        <v>2820</v>
      </c>
      <c r="K108" s="4" t="s">
        <v>2821</v>
      </c>
      <c r="L108" s="4" t="s">
        <v>2822</v>
      </c>
      <c r="M108" s="2" t="s">
        <v>2161</v>
      </c>
      <c r="N108" s="2">
        <v>1</v>
      </c>
      <c r="O108" s="2">
        <v>1</v>
      </c>
      <c r="P108" s="2" t="s">
        <v>2161</v>
      </c>
      <c r="Q108" s="2" t="s">
        <v>2823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2020-12-10T11:54:29Z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