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刘琼忠" sheetId="12" r:id="rId1"/>
  </sheets>
  <calcPr calcId="144525"/>
</workbook>
</file>

<file path=xl/sharedStrings.xml><?xml version="1.0" encoding="utf-8"?>
<sst xmlns="http://schemas.openxmlformats.org/spreadsheetml/2006/main" count="15" uniqueCount="14">
  <si>
    <t>都江堰店刘琼忠医生9月工资条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</si>
  <si>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</si>
  <si>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</si>
  <si>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</si>
  <si>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</si>
  <si>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</si>
  <si>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</si>
  <si>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</si>
  <si>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都江堰店</t>
  </si>
  <si>
    <t>合计</t>
  </si>
  <si>
    <t>工资条：</t>
  </si>
  <si>
    <t>职称津贴</t>
  </si>
  <si>
    <t>销售提成</t>
  </si>
  <si>
    <t>实发合计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</si>
</sst>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0"/>
    <xf numFmtId="0" fontId="8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25" borderId="9" applyNumberFormat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10" sqref="D10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162</v>
      </c>
      <c r="C4" s="4">
        <v>11969.96</v>
      </c>
      <c r="D4" s="6">
        <f>C4*0.15</f>
        <v>1795.494</v>
      </c>
      <c r="E4" s="7">
        <v>29</v>
      </c>
      <c r="F4" s="7">
        <f>E4*30</f>
        <v>870</v>
      </c>
      <c r="G4" s="3"/>
    </row>
    <row r="5" customFormat="1" ht="24" customHeight="1" spans="1:7">
      <c r="A5" s="4" t="s">
        <v>9</v>
      </c>
      <c r="B5" s="4">
        <f>SUM(B4:B4)</f>
        <v>162</v>
      </c>
      <c r="C5" s="4">
        <f>SUM(C4:C4)</f>
        <v>11969.96</v>
      </c>
      <c r="D5" s="6">
        <f>SUM(D4:D4)</f>
        <v>1795.494</v>
      </c>
      <c r="E5" s="4">
        <f>SUM(E4:E4)</f>
        <v>29</v>
      </c>
      <c r="F5" s="4">
        <f>SUM(F4:F4)</f>
        <v>870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11</v>
      </c>
      <c r="B8" s="4" t="s">
        <v>12</v>
      </c>
      <c r="C8" s="4" t="s">
        <v>7</v>
      </c>
      <c r="D8" s="4" t="s">
        <v>13</v>
      </c>
      <c r="E8" s="8"/>
    </row>
    <row r="9" customFormat="1" ht="23" customHeight="1" spans="1:5">
      <c r="A9" s="6">
        <v>500</v>
      </c>
      <c r="B9" s="6">
        <f>D5</f>
        <v>1795.494</v>
      </c>
      <c r="C9" s="4">
        <f>F5</f>
        <v>870</v>
      </c>
      <c r="D9" s="6">
        <f>SUM(A9:C9)</f>
        <v>3165.494</v>
      </c>
      <c r="E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刘琼忠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2020-10-15T09:10:21Z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