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2" sheetId="2" r:id="rId1"/>
  </sheets>
  <definedNames>
    <definedName name="_xlnm._FilterDatabase" localSheetId="0" hidden="1">Sheet2!$A$1:$Q$3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<sst xmlns="http://schemas.openxmlformats.org/spreadsheetml/2006/main" count="51" uniqueCount="40">
  <si>
    <t>价格调整申请表</t>
  </si>
  <si>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</si>
  <si>
    <t>申报日期：2020年1月13日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</si>
  <si>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</si>
  <si>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</si>
  <si>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</si>
  <si>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</si>
  <si>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</si>
  <si>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</si>
  <si>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</si>
  <si>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</si>
  <si>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</si>
  <si>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</si>
  <si>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</si>
  <si>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</si>
  <si>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</si>
  <si>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</si>
  <si>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</si>
  <si>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</si>
  <si>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</si>
  <si>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苹果酸奈诺沙星胶囊</t>
  </si>
  <si>
    <r>
      <t>0.25gx6</t>
    </r>
    <r>
      <rPr>
        <sz val="10"/>
        <color theme="1"/>
        <rFont val="宋体"/>
        <family val="2"/>
        <charset val="0"/>
      </rPr>
      <t>粒</t>
    </r>
  </si>
  <si>
    <t>浙江医药股份有限公司新昌制药厂</t>
  </si>
  <si>
    <t>盒</t>
  </si>
  <si>
    <t>国谈品种厂家补差，后期进价调整为：97.2元，后期毛利率：12.8%</t>
  </si>
  <si>
    <t>1月15日（周三）</t>
  </si>
  <si>
    <t>所有门店</t>
  </si>
  <si>
    <t>利司那肽注射液</t>
  </si>
  <si>
    <r>
      <t>20ug</t>
    </r>
    <r>
      <rPr>
        <sz val="10"/>
        <color theme="1"/>
        <rFont val="宋体"/>
        <family val="2"/>
        <charset val="0"/>
      </rPr>
      <t>：</t>
    </r>
    <r>
      <rPr>
        <sz val="10"/>
        <color theme="1"/>
        <rFont val="Arial"/>
        <family val="2"/>
        <charset val="0"/>
      </rPr>
      <t>0.1mg</t>
    </r>
    <r>
      <rPr>
        <sz val="10"/>
        <color theme="1"/>
        <rFont val="宋体"/>
        <family val="2"/>
        <charset val="0"/>
      </rPr>
      <t>，</t>
    </r>
    <r>
      <rPr>
        <sz val="10"/>
        <color theme="1"/>
        <rFont val="Arial"/>
        <family val="2"/>
        <charset val="0"/>
      </rPr>
      <t>3ml/</t>
    </r>
    <r>
      <rPr>
        <sz val="10"/>
        <color theme="1"/>
        <rFont val="宋体"/>
        <family val="2"/>
        <charset val="0"/>
      </rPr>
      <t>支（深紫色）</t>
    </r>
  </si>
  <si>
    <r>
      <t>赛诺菲安万特</t>
    </r>
    <r>
      <rPr>
        <sz val="10"/>
        <color theme="1"/>
        <rFont val="Arial"/>
        <family val="2"/>
        <charset val="0"/>
      </rPr>
      <t>(</t>
    </r>
    <r>
      <rPr>
        <sz val="10"/>
        <color theme="1"/>
        <rFont val="宋体"/>
        <family val="2"/>
        <charset val="0"/>
      </rPr>
      <t>北京</t>
    </r>
    <r>
      <rPr>
        <sz val="10"/>
        <color theme="1"/>
        <rFont val="Arial"/>
        <family val="2"/>
        <charset val="0"/>
      </rPr>
      <t>)</t>
    </r>
    <r>
      <rPr>
        <sz val="10"/>
        <color theme="1"/>
        <rFont val="宋体"/>
        <family val="2"/>
        <charset val="0"/>
      </rPr>
      <t>制药有限公司</t>
    </r>
  </si>
  <si>
    <t>国谈品种厂家调整零售价，之前未购进</t>
  </si>
  <si>
    <r>
      <t>10ug</t>
    </r>
    <r>
      <rPr>
        <sz val="10"/>
        <color theme="1"/>
        <rFont val="宋体"/>
        <family val="2"/>
        <charset val="0"/>
      </rPr>
      <t>：</t>
    </r>
    <r>
      <rPr>
        <sz val="10"/>
        <color theme="1"/>
        <rFont val="Arial"/>
        <family val="2"/>
        <charset val="0"/>
      </rPr>
      <t>0.05mg</t>
    </r>
    <r>
      <rPr>
        <sz val="10"/>
        <color theme="1"/>
        <rFont val="宋体"/>
        <family val="2"/>
        <charset val="0"/>
      </rPr>
      <t>，</t>
    </r>
    <r>
      <rPr>
        <sz val="10"/>
        <color theme="1"/>
        <rFont val="Arial"/>
        <family val="2"/>
        <charset val="0"/>
      </rPr>
      <t>3ml/</t>
    </r>
    <r>
      <rPr>
        <sz val="10"/>
        <color theme="1"/>
        <rFont val="宋体"/>
        <family val="2"/>
        <charset val="0"/>
      </rPr>
      <t>支（绿色）</t>
    </r>
  </si>
  <si>
    <t>国谈品种厂家补差，后期进价调整为：158元，后期毛利率：9%</t>
  </si>
  <si>
    <t>备注：1、品种将在2020.01.15执行新零售价，请各门店先用营运部配送的即将调价插卡陈列在对应品种货架上，进行公示便于顾客选购。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</si>
  <si>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</si>
  <si>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</si>
  <si>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</si>
  <si>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制表时间：2020.1.14</t>
  </si>
  <si>
    <t>备注：1、品种将在2019.9.10执行新零售价，请各门店先用营运部配送的即将调价插卡陈列在对应品种货架上，进行公示便于顾客选购。</t>
  </si>
  <si>
    <t>制表时间：2019.9.12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</si>
</sst>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38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family val="2"/>
      <charset val="0"/>
    </font>
    <font>
      <sz val="10"/>
      <color theme="1"/>
      <name val="宋体"/>
      <family val="2"/>
      <charset val="0"/>
    </font>
    <font>
      <sz val="10"/>
      <color theme="1"/>
      <name val="Arial"/>
      <charset val="0"/>
    </font>
    <font>
      <sz val="10"/>
      <color rgb="FF0070C0"/>
      <name val="Arial"/>
      <family val="2"/>
      <charset val="0"/>
    </font>
    <font>
      <sz val="10"/>
      <color rgb="FF0070C0"/>
      <name val="宋体"/>
      <family val="2"/>
      <charset val="0"/>
    </font>
    <font>
      <sz val="10"/>
      <name val="Arial"/>
      <charset val="0"/>
    </font>
    <font>
      <b/>
      <sz val="16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0" borderId="15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5" fillId="17" borderId="17" applyNumberFormat="0" applyAlignment="0" applyProtection="0">
      <alignment vertical="center"/>
    </xf>
    <xf numFmtId="0" fontId="36" fillId="17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176" fontId="8" fillId="0" borderId="3" xfId="0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13" fillId="0" borderId="0" xfId="0" applyFont="1" applyFill="1" applyAlignment="1"/>
    <xf numFmtId="0" fontId="12" fillId="0" borderId="0" xfId="0" applyFont="1" applyFill="1" applyAlignment="1"/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176" fontId="7" fillId="2" borderId="4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76" fontId="7" fillId="0" borderId="6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10" fontId="5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left" vertical="center"/>
    </xf>
    <xf numFmtId="10" fontId="2" fillId="0" borderId="3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78" fontId="7" fillId="0" borderId="3" xfId="0" applyNumberFormat="1" applyFont="1" applyFill="1" applyBorder="1" applyAlignment="1">
      <alignment horizontal="left" vertical="center"/>
    </xf>
    <xf numFmtId="0" fontId="17" fillId="0" borderId="3" xfId="0" applyNumberFormat="1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/>
    </xf>
    <xf numFmtId="1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0" fontId="8" fillId="0" borderId="3" xfId="0" applyNumberFormat="1" applyFont="1" applyFill="1" applyBorder="1" applyAlignment="1">
      <alignment horizontal="center" vertical="center"/>
    </xf>
    <xf numFmtId="1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178" fontId="7" fillId="0" borderId="5" xfId="0" applyNumberFormat="1" applyFont="1" applyFill="1" applyBorder="1" applyAlignment="1">
      <alignment horizontal="left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176" fontId="17" fillId="2" borderId="5" xfId="0" applyNumberFormat="1" applyFont="1" applyFill="1" applyBorder="1" applyAlignment="1">
      <alignment horizontal="center" vertical="center" wrapText="1"/>
    </xf>
    <xf numFmtId="10" fontId="7" fillId="2" borderId="5" xfId="0" applyNumberFormat="1" applyFont="1" applyFill="1" applyBorder="1" applyAlignment="1">
      <alignment horizontal="center" vertical="center" wrapText="1"/>
    </xf>
    <xf numFmtId="176" fontId="17" fillId="2" borderId="5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center" vertical="center"/>
    </xf>
    <xf numFmtId="176" fontId="17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"/>
  <sheetViews>
    <sheetView tabSelected="1" workbookViewId="0">
      <selection activeCell="F9" sqref="F9"/>
    </sheetView>
  </sheetViews>
  <sheetFormatPr defaultColWidth="9" defaultRowHeight="12.75"/>
  <cols>
    <col min="1" max="1" width="5.125" style="4" customWidth="1"/>
    <col min="2" max="2" width="7.825" style="5" customWidth="1"/>
    <col min="3" max="3" width="22.5" style="6" customWidth="1"/>
    <col min="4" max="4" width="10.5" style="6" customWidth="1"/>
    <col min="5" max="5" width="21.375" style="6" customWidth="1"/>
    <col min="6" max="6" width="9.25" style="6" customWidth="1"/>
    <col min="7" max="8" width="7.5" style="6" customWidth="1"/>
    <col min="9" max="9" width="8" style="6" customWidth="1"/>
    <col min="10" max="10" width="8" style="7" customWidth="1"/>
    <col min="11" max="11" width="8.75" style="8" customWidth="1"/>
    <col min="12" max="12" width="9.5" style="8" customWidth="1"/>
    <col min="13" max="13" width="7.25" style="9" customWidth="1"/>
    <col min="14" max="14" width="26" style="5" customWidth="1"/>
    <col min="15" max="15" width="15.125" style="10" customWidth="1"/>
    <col min="16" max="16" width="9.875" style="11" customWidth="1"/>
    <col min="17" max="17" width="10.125" style="11" customWidth="1"/>
    <col min="18" max="16384" width="9" style="2"/>
  </cols>
  <sheetData>
    <row r="1" s="1" customFormat="1" ht="20.25" spans="1:17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54"/>
      <c r="L1" s="13"/>
      <c r="M1" s="55"/>
      <c r="N1" s="13"/>
      <c r="O1" s="13"/>
      <c r="P1" s="13"/>
      <c r="Q1" s="98"/>
    </row>
    <row r="2" s="2" customFormat="1" ht="26" customHeight="1" spans="1:17">
      <c r="A2" s="14" t="s">
        <v>1</v>
      </c>
      <c r="B2" s="15"/>
      <c r="C2" s="15"/>
      <c r="D2" s="16"/>
      <c r="E2" s="15"/>
      <c r="F2" s="16"/>
      <c r="G2" s="15"/>
      <c r="H2" s="15"/>
      <c r="I2" s="15"/>
      <c r="J2" s="56" t="s">
        <v>2</v>
      </c>
      <c r="K2" s="57"/>
      <c r="L2" s="58"/>
      <c r="M2" s="59"/>
      <c r="N2" s="60"/>
      <c r="O2" s="61"/>
      <c r="P2" s="62"/>
      <c r="Q2" s="99"/>
    </row>
    <row r="3" s="2" customFormat="1" ht="30" customHeight="1" spans="1:18">
      <c r="A3" s="17" t="s">
        <v>3</v>
      </c>
      <c r="B3" s="18" t="s">
        <v>4</v>
      </c>
      <c r="C3" s="19" t="s">
        <v>5</v>
      </c>
      <c r="D3" s="20" t="s">
        <v>6</v>
      </c>
      <c r="E3" s="19" t="s">
        <v>7</v>
      </c>
      <c r="F3" s="20" t="s">
        <v>8</v>
      </c>
      <c r="G3" s="21" t="s">
        <v>9</v>
      </c>
      <c r="H3" s="19" t="s">
        <v>10</v>
      </c>
      <c r="I3" s="63" t="s">
        <v>11</v>
      </c>
      <c r="J3" s="64" t="s">
        <v>12</v>
      </c>
      <c r="K3" s="65" t="s">
        <v>13</v>
      </c>
      <c r="L3" s="66" t="s">
        <v>14</v>
      </c>
      <c r="M3" s="64" t="s">
        <v>15</v>
      </c>
      <c r="N3" s="67" t="s">
        <v>16</v>
      </c>
      <c r="O3" s="21" t="s">
        <v>17</v>
      </c>
      <c r="P3" s="68" t="s">
        <v>18</v>
      </c>
      <c r="Q3" s="100" t="s">
        <v>19</v>
      </c>
      <c r="R3" s="3"/>
    </row>
    <row r="4" s="3" customFormat="1" ht="46" customHeight="1" spans="1:17">
      <c r="A4" s="22">
        <v>1</v>
      </c>
      <c r="B4" s="23">
        <v>176146</v>
      </c>
      <c r="C4" s="24" t="s">
        <v>20</v>
      </c>
      <c r="D4" s="25" t="s">
        <v>21</v>
      </c>
      <c r="E4" s="24" t="s">
        <v>22</v>
      </c>
      <c r="F4" s="24" t="s">
        <v>23</v>
      </c>
      <c r="G4" s="26">
        <v>181</v>
      </c>
      <c r="H4" s="27">
        <v>181</v>
      </c>
      <c r="I4" s="26">
        <v>220</v>
      </c>
      <c r="J4" s="69">
        <v>111.5</v>
      </c>
      <c r="K4" s="70">
        <f>(I4-H4)/I4</f>
        <v>0.177272727272727</v>
      </c>
      <c r="L4" s="71">
        <f>(J4-H4)/J4</f>
        <v>-0.623318385650224</v>
      </c>
      <c r="M4" s="69">
        <f>J4-I4</f>
        <v>-108.5</v>
      </c>
      <c r="N4" s="72" t="s">
        <v>24</v>
      </c>
      <c r="O4" s="73" t="s">
        <v>25</v>
      </c>
      <c r="P4" s="73" t="s">
        <v>26</v>
      </c>
      <c r="Q4" s="101"/>
    </row>
    <row r="5" s="3" customFormat="1" ht="34" customHeight="1" spans="1:17">
      <c r="A5" s="22">
        <v>2</v>
      </c>
      <c r="B5" s="23">
        <v>191625</v>
      </c>
      <c r="C5" s="24" t="s">
        <v>27</v>
      </c>
      <c r="D5" s="25" t="s">
        <v>28</v>
      </c>
      <c r="E5" s="24" t="s">
        <v>29</v>
      </c>
      <c r="F5" s="24" t="s">
        <v>23</v>
      </c>
      <c r="G5" s="26">
        <v>0</v>
      </c>
      <c r="H5" s="27">
        <v>268</v>
      </c>
      <c r="I5" s="26">
        <v>413.8</v>
      </c>
      <c r="J5" s="69">
        <v>294.8</v>
      </c>
      <c r="K5" s="70">
        <f>(I5-H5)/I5</f>
        <v>0.352344127597873</v>
      </c>
      <c r="L5" s="71">
        <f>(J5-H5)/J5</f>
        <v>0.0909090909090909</v>
      </c>
      <c r="M5" s="69">
        <f>J5-I5</f>
        <v>-119</v>
      </c>
      <c r="N5" s="72" t="s">
        <v>30</v>
      </c>
      <c r="O5" s="73" t="s">
        <v>25</v>
      </c>
      <c r="P5" s="73" t="s">
        <v>26</v>
      </c>
      <c r="Q5" s="101"/>
    </row>
    <row r="6" s="3" customFormat="1" ht="41" customHeight="1" spans="1:17">
      <c r="A6" s="22">
        <v>3</v>
      </c>
      <c r="B6" s="23">
        <v>191626</v>
      </c>
      <c r="C6" s="24" t="s">
        <v>27</v>
      </c>
      <c r="D6" s="25" t="s">
        <v>31</v>
      </c>
      <c r="E6" s="24" t="s">
        <v>29</v>
      </c>
      <c r="F6" s="24" t="s">
        <v>23</v>
      </c>
      <c r="G6" s="26">
        <v>342.03</v>
      </c>
      <c r="H6" s="28">
        <v>342.03</v>
      </c>
      <c r="I6" s="26">
        <v>376.2</v>
      </c>
      <c r="J6" s="69">
        <v>173.8</v>
      </c>
      <c r="K6" s="70">
        <f>(I6-H6)/I6</f>
        <v>0.090829346092504</v>
      </c>
      <c r="L6" s="71">
        <f>(J6-H6)/J6</f>
        <v>-0.96795166858458</v>
      </c>
      <c r="M6" s="69">
        <f>J6-I6</f>
        <v>-202.4</v>
      </c>
      <c r="N6" s="72" t="s">
        <v>32</v>
      </c>
      <c r="O6" s="73" t="s">
        <v>25</v>
      </c>
      <c r="P6" s="73" t="s">
        <v>26</v>
      </c>
      <c r="Q6" s="101"/>
    </row>
    <row r="7" s="2" customFormat="1" ht="30" customHeight="1" spans="1:18">
      <c r="A7" s="29"/>
      <c r="B7" s="30"/>
      <c r="C7" s="31"/>
      <c r="D7" s="32"/>
      <c r="E7" s="31"/>
      <c r="F7" s="33"/>
      <c r="G7" s="34"/>
      <c r="H7" s="35"/>
      <c r="I7" s="74"/>
      <c r="J7" s="75"/>
      <c r="K7" s="76"/>
      <c r="L7" s="77"/>
      <c r="M7" s="75"/>
      <c r="N7" s="78"/>
      <c r="O7" s="34"/>
      <c r="P7" s="79"/>
      <c r="Q7" s="102"/>
      <c r="R7" s="3"/>
    </row>
    <row r="8" s="2" customFormat="1" ht="37" customHeight="1" spans="1:18">
      <c r="A8" s="36" t="s">
        <v>33</v>
      </c>
      <c r="B8" s="37"/>
      <c r="C8" s="37"/>
      <c r="D8" s="38"/>
      <c r="E8" s="37"/>
      <c r="F8" s="38"/>
      <c r="G8" s="37"/>
      <c r="H8" s="37"/>
      <c r="I8" s="37"/>
      <c r="J8" s="80"/>
      <c r="K8" s="81"/>
      <c r="L8" s="37"/>
      <c r="M8" s="80"/>
      <c r="N8" s="38"/>
      <c r="O8" s="37"/>
      <c r="P8" s="82"/>
      <c r="Q8" s="103"/>
      <c r="R8" s="3"/>
    </row>
    <row r="9" s="2" customFormat="1" spans="1:17">
      <c r="A9" s="39"/>
      <c r="B9" s="40"/>
      <c r="C9" s="41"/>
      <c r="D9" s="6"/>
      <c r="E9" s="40"/>
      <c r="F9" s="8"/>
      <c r="G9" s="40"/>
      <c r="H9" s="40"/>
      <c r="I9" s="40"/>
      <c r="J9" s="11"/>
      <c r="K9" s="8"/>
      <c r="L9" s="41"/>
      <c r="M9" s="83"/>
      <c r="O9" s="47"/>
      <c r="P9" s="84"/>
      <c r="Q9" s="85"/>
    </row>
    <row r="10" s="1" customFormat="1" ht="41" customHeight="1" spans="1:17">
      <c r="A10" s="42"/>
      <c r="B10" s="43" t="s">
        <v>34</v>
      </c>
      <c r="C10" s="44"/>
      <c r="D10" s="45" t="s">
        <v>35</v>
      </c>
      <c r="E10" s="46"/>
      <c r="G10" s="47"/>
      <c r="H10" s="47"/>
      <c r="I10" s="44"/>
      <c r="J10" s="85"/>
      <c r="K10" s="86" t="s">
        <v>36</v>
      </c>
      <c r="L10" s="87"/>
      <c r="M10" s="9"/>
      <c r="N10" s="88"/>
      <c r="O10" s="89" t="s">
        <v>37</v>
      </c>
      <c r="P10" s="90"/>
      <c r="Q10" s="104"/>
    </row>
    <row r="11" s="2" customFormat="1" ht="30" customHeight="1" spans="1:18">
      <c r="A11" s="48"/>
      <c r="B11" s="43"/>
      <c r="C11" s="49"/>
      <c r="D11" s="45"/>
      <c r="E11" s="49"/>
      <c r="F11" s="45"/>
      <c r="G11" s="50"/>
      <c r="H11" s="49"/>
      <c r="I11" s="91"/>
      <c r="J11" s="92"/>
      <c r="K11" s="93"/>
      <c r="L11" s="94"/>
      <c r="M11" s="92"/>
      <c r="N11" s="95"/>
      <c r="O11" s="50"/>
      <c r="P11" s="96"/>
      <c r="Q11" s="105"/>
      <c r="R11" s="3"/>
    </row>
    <row r="12" s="2" customFormat="1" ht="30" customHeight="1" spans="1:18">
      <c r="A12" s="48"/>
      <c r="B12" s="43"/>
      <c r="C12" s="49"/>
      <c r="D12" s="45"/>
      <c r="E12" s="49"/>
      <c r="F12" s="45"/>
      <c r="G12" s="50"/>
      <c r="H12" s="49"/>
      <c r="I12" s="91"/>
      <c r="J12" s="92"/>
      <c r="K12" s="93"/>
      <c r="L12" s="94"/>
      <c r="M12" s="92"/>
      <c r="N12" s="95"/>
      <c r="O12" s="50"/>
      <c r="P12" s="96"/>
      <c r="Q12" s="105"/>
      <c r="R12" s="3"/>
    </row>
    <row r="13" s="2" customFormat="1" ht="30" customHeight="1" spans="1:17">
      <c r="A13" s="48"/>
      <c r="B13" s="43"/>
      <c r="C13" s="49"/>
      <c r="D13" s="45"/>
      <c r="E13" s="49"/>
      <c r="F13" s="45"/>
      <c r="G13" s="50"/>
      <c r="H13" s="49"/>
      <c r="I13" s="91"/>
      <c r="J13" s="92"/>
      <c r="K13" s="93"/>
      <c r="L13" s="94"/>
      <c r="M13" s="92"/>
      <c r="N13" s="95"/>
      <c r="O13" s="50"/>
      <c r="P13" s="96"/>
      <c r="Q13" s="105"/>
    </row>
    <row r="14" s="2" customFormat="1" ht="30" customHeight="1" spans="1:17">
      <c r="A14" s="48"/>
      <c r="B14" s="43"/>
      <c r="C14" s="49"/>
      <c r="D14" s="45"/>
      <c r="E14" s="49"/>
      <c r="F14" s="45"/>
      <c r="G14" s="50"/>
      <c r="H14" s="49"/>
      <c r="I14" s="91"/>
      <c r="J14" s="92"/>
      <c r="K14" s="93"/>
      <c r="L14" s="94"/>
      <c r="M14" s="92"/>
      <c r="N14" s="95"/>
      <c r="O14" s="50"/>
      <c r="P14" s="96"/>
      <c r="Q14" s="105"/>
    </row>
    <row r="15" s="2" customFormat="1" ht="30" customHeight="1" spans="1:17">
      <c r="A15" s="48"/>
      <c r="B15" s="43"/>
      <c r="C15" s="49"/>
      <c r="D15" s="45"/>
      <c r="E15" s="49"/>
      <c r="F15" s="45"/>
      <c r="G15" s="50"/>
      <c r="H15" s="49"/>
      <c r="I15" s="91"/>
      <c r="J15" s="92"/>
      <c r="K15" s="93"/>
      <c r="L15" s="94"/>
      <c r="M15" s="92"/>
      <c r="N15" s="95"/>
      <c r="O15" s="50"/>
      <c r="P15" s="96"/>
      <c r="Q15" s="105"/>
    </row>
    <row r="16" s="2" customFormat="1" ht="30" customHeight="1" spans="1:17">
      <c r="A16" s="48"/>
      <c r="B16" s="43"/>
      <c r="C16" s="49"/>
      <c r="D16" s="45"/>
      <c r="E16" s="49"/>
      <c r="F16" s="45"/>
      <c r="G16" s="50"/>
      <c r="H16" s="49"/>
      <c r="I16" s="91"/>
      <c r="J16" s="92"/>
      <c r="K16" s="93"/>
      <c r="L16" s="94"/>
      <c r="M16" s="92"/>
      <c r="N16" s="95"/>
      <c r="O16" s="50"/>
      <c r="P16" s="96"/>
      <c r="Q16" s="105"/>
    </row>
    <row r="17" s="2" customFormat="1" ht="30" customHeight="1" spans="1:17">
      <c r="A17" s="48"/>
      <c r="B17" s="43"/>
      <c r="C17" s="49"/>
      <c r="D17" s="45"/>
      <c r="E17" s="49"/>
      <c r="F17" s="45"/>
      <c r="G17" s="50"/>
      <c r="H17" s="49"/>
      <c r="I17" s="91"/>
      <c r="J17" s="92"/>
      <c r="K17" s="93"/>
      <c r="L17" s="94"/>
      <c r="M17" s="92"/>
      <c r="N17" s="95"/>
      <c r="O17" s="50"/>
      <c r="P17" s="96"/>
      <c r="Q17" s="105"/>
    </row>
    <row r="18" s="2" customFormat="1" ht="30" customHeight="1" spans="1:17">
      <c r="A18" s="48"/>
      <c r="B18" s="43"/>
      <c r="C18" s="49"/>
      <c r="D18" s="45"/>
      <c r="E18" s="49"/>
      <c r="F18" s="45"/>
      <c r="G18" s="50"/>
      <c r="H18" s="49"/>
      <c r="I18" s="91"/>
      <c r="J18" s="92"/>
      <c r="K18" s="93"/>
      <c r="L18" s="94"/>
      <c r="M18" s="92"/>
      <c r="N18" s="95"/>
      <c r="O18" s="50"/>
      <c r="P18" s="96"/>
      <c r="Q18" s="105"/>
    </row>
    <row r="19" s="2" customFormat="1" ht="30" customHeight="1" spans="1:17">
      <c r="A19" s="48"/>
      <c r="B19" s="43"/>
      <c r="C19" s="49"/>
      <c r="D19" s="45"/>
      <c r="E19" s="49"/>
      <c r="F19" s="45"/>
      <c r="G19" s="50"/>
      <c r="H19" s="49"/>
      <c r="I19" s="91"/>
      <c r="J19" s="92"/>
      <c r="K19" s="93"/>
      <c r="L19" s="94"/>
      <c r="M19" s="92"/>
      <c r="N19" s="95"/>
      <c r="O19" s="50"/>
      <c r="P19" s="96"/>
      <c r="Q19" s="105"/>
    </row>
    <row r="20" s="2" customFormat="1" ht="30" customHeight="1" spans="1:17">
      <c r="A20" s="48"/>
      <c r="B20" s="43"/>
      <c r="C20" s="49"/>
      <c r="D20" s="45"/>
      <c r="E20" s="49"/>
      <c r="F20" s="45"/>
      <c r="G20" s="50"/>
      <c r="H20" s="49"/>
      <c r="I20" s="91"/>
      <c r="J20" s="92"/>
      <c r="K20" s="93"/>
      <c r="L20" s="94"/>
      <c r="M20" s="92"/>
      <c r="N20" s="95"/>
      <c r="O20" s="50"/>
      <c r="P20" s="96"/>
      <c r="Q20" s="105"/>
    </row>
    <row r="21" s="2" customFormat="1" ht="30" customHeight="1" spans="1:17">
      <c r="A21" s="48"/>
      <c r="B21" s="43"/>
      <c r="C21" s="49"/>
      <c r="D21" s="45"/>
      <c r="E21" s="49"/>
      <c r="F21" s="45"/>
      <c r="G21" s="50"/>
      <c r="H21" s="49"/>
      <c r="I21" s="91"/>
      <c r="J21" s="92"/>
      <c r="K21" s="93"/>
      <c r="L21" s="94"/>
      <c r="M21" s="92"/>
      <c r="N21" s="95"/>
      <c r="O21" s="50"/>
      <c r="P21" s="96"/>
      <c r="Q21" s="105"/>
    </row>
    <row r="22" s="2" customFormat="1" ht="30" customHeight="1" spans="1:17">
      <c r="A22" s="48"/>
      <c r="B22" s="43"/>
      <c r="C22" s="49"/>
      <c r="D22" s="45"/>
      <c r="E22" s="49"/>
      <c r="F22" s="45"/>
      <c r="G22" s="50"/>
      <c r="H22" s="49"/>
      <c r="I22" s="91"/>
      <c r="J22" s="92"/>
      <c r="K22" s="93"/>
      <c r="L22" s="94"/>
      <c r="M22" s="92"/>
      <c r="N22" s="95"/>
      <c r="O22" s="50"/>
      <c r="P22" s="96"/>
      <c r="Q22" s="105"/>
    </row>
    <row r="23" s="2" customFormat="1" ht="30" customHeight="1" spans="1:17">
      <c r="A23" s="48"/>
      <c r="B23" s="43"/>
      <c r="C23" s="49"/>
      <c r="D23" s="45"/>
      <c r="E23" s="49"/>
      <c r="F23" s="45"/>
      <c r="G23" s="50"/>
      <c r="H23" s="49"/>
      <c r="I23" s="91"/>
      <c r="J23" s="92"/>
      <c r="K23" s="93"/>
      <c r="L23" s="94"/>
      <c r="M23" s="92"/>
      <c r="N23" s="95"/>
      <c r="O23" s="50"/>
      <c r="P23" s="96"/>
      <c r="Q23" s="105"/>
    </row>
    <row r="24" s="2" customFormat="1" ht="30" customHeight="1" spans="1:17">
      <c r="A24" s="48"/>
      <c r="B24" s="43"/>
      <c r="C24" s="49"/>
      <c r="D24" s="45"/>
      <c r="E24" s="49"/>
      <c r="F24" s="45"/>
      <c r="G24" s="50"/>
      <c r="H24" s="49"/>
      <c r="I24" s="91"/>
      <c r="J24" s="92"/>
      <c r="K24" s="93"/>
      <c r="L24" s="94"/>
      <c r="M24" s="92"/>
      <c r="N24" s="95"/>
      <c r="O24" s="50"/>
      <c r="P24" s="96"/>
      <c r="Q24" s="105"/>
    </row>
    <row r="25" s="2" customFormat="1" ht="30" customHeight="1" spans="1:17">
      <c r="A25" s="48"/>
      <c r="B25" s="43"/>
      <c r="C25" s="49"/>
      <c r="D25" s="45"/>
      <c r="E25" s="49"/>
      <c r="F25" s="45"/>
      <c r="G25" s="50"/>
      <c r="H25" s="49"/>
      <c r="I25" s="91"/>
      <c r="J25" s="92"/>
      <c r="K25" s="93"/>
      <c r="L25" s="94"/>
      <c r="M25" s="92"/>
      <c r="N25" s="95"/>
      <c r="O25" s="50"/>
      <c r="P25" s="96"/>
      <c r="Q25" s="105"/>
    </row>
    <row r="26" s="2" customFormat="1" ht="30" customHeight="1" spans="1:17">
      <c r="A26" s="48"/>
      <c r="B26" s="43"/>
      <c r="C26" s="49"/>
      <c r="D26" s="45"/>
      <c r="E26" s="49"/>
      <c r="F26" s="45"/>
      <c r="G26" s="50"/>
      <c r="H26" s="49"/>
      <c r="I26" s="91"/>
      <c r="J26" s="92"/>
      <c r="K26" s="93"/>
      <c r="L26" s="94"/>
      <c r="M26" s="92"/>
      <c r="N26" s="95"/>
      <c r="O26" s="50"/>
      <c r="P26" s="96"/>
      <c r="Q26" s="105"/>
    </row>
    <row r="27" s="2" customFormat="1" ht="30" customHeight="1" spans="1:17">
      <c r="A27" s="48"/>
      <c r="B27" s="43"/>
      <c r="C27" s="49"/>
      <c r="D27" s="45"/>
      <c r="E27" s="49"/>
      <c r="F27" s="45"/>
      <c r="G27" s="50"/>
      <c r="H27" s="49"/>
      <c r="I27" s="91"/>
      <c r="J27" s="92"/>
      <c r="K27" s="93"/>
      <c r="L27" s="94"/>
      <c r="M27" s="92"/>
      <c r="N27" s="95"/>
      <c r="O27" s="50"/>
      <c r="P27" s="96"/>
      <c r="Q27" s="105"/>
    </row>
    <row r="28" s="2" customFormat="1" ht="30" customHeight="1" spans="1:17">
      <c r="A28" s="48"/>
      <c r="B28" s="43"/>
      <c r="C28" s="49"/>
      <c r="D28" s="45"/>
      <c r="E28" s="49"/>
      <c r="F28" s="45"/>
      <c r="G28" s="50"/>
      <c r="H28" s="49"/>
      <c r="I28" s="91"/>
      <c r="J28" s="92"/>
      <c r="K28" s="93"/>
      <c r="L28" s="94"/>
      <c r="M28" s="92"/>
      <c r="N28" s="95"/>
      <c r="O28" s="50"/>
      <c r="P28" s="96"/>
      <c r="Q28" s="105"/>
    </row>
    <row r="29" s="2" customFormat="1" ht="30" customHeight="1" spans="1:17">
      <c r="A29" s="48"/>
      <c r="B29" s="43"/>
      <c r="C29" s="49"/>
      <c r="D29" s="45"/>
      <c r="E29" s="49"/>
      <c r="F29" s="45"/>
      <c r="G29" s="50"/>
      <c r="H29" s="49"/>
      <c r="I29" s="91"/>
      <c r="J29" s="92"/>
      <c r="K29" s="93"/>
      <c r="L29" s="94"/>
      <c r="M29" s="92"/>
      <c r="N29" s="95"/>
      <c r="O29" s="50"/>
      <c r="P29" s="96"/>
      <c r="Q29" s="105"/>
    </row>
    <row r="30" s="2" customFormat="1" ht="30" customHeight="1" spans="1:17">
      <c r="A30" s="48"/>
      <c r="B30" s="43"/>
      <c r="C30" s="49"/>
      <c r="D30" s="45"/>
      <c r="E30" s="49"/>
      <c r="F30" s="45"/>
      <c r="G30" s="50"/>
      <c r="H30" s="49"/>
      <c r="I30" s="91"/>
      <c r="J30" s="92"/>
      <c r="K30" s="93"/>
      <c r="L30" s="94"/>
      <c r="M30" s="92"/>
      <c r="N30" s="95"/>
      <c r="O30" s="50"/>
      <c r="P30" s="96"/>
      <c r="Q30" s="105"/>
    </row>
    <row r="31" s="2" customFormat="1" ht="30" customHeight="1" spans="1:17">
      <c r="A31" s="48"/>
      <c r="B31" s="43"/>
      <c r="C31" s="49"/>
      <c r="D31" s="45"/>
      <c r="E31" s="49"/>
      <c r="F31" s="45"/>
      <c r="G31" s="50"/>
      <c r="H31" s="49"/>
      <c r="I31" s="91"/>
      <c r="J31" s="92"/>
      <c r="K31" s="93"/>
      <c r="L31" s="94"/>
      <c r="M31" s="92"/>
      <c r="N31" s="95"/>
      <c r="O31" s="50"/>
      <c r="P31" s="96"/>
      <c r="Q31" s="105"/>
    </row>
    <row r="32" s="2" customFormat="1" ht="30" customHeight="1" spans="1:17">
      <c r="A32" s="48"/>
      <c r="B32" s="43"/>
      <c r="C32" s="49"/>
      <c r="D32" s="45"/>
      <c r="E32" s="49"/>
      <c r="F32" s="45"/>
      <c r="G32" s="50"/>
      <c r="H32" s="49"/>
      <c r="I32" s="91"/>
      <c r="J32" s="92"/>
      <c r="K32" s="93"/>
      <c r="L32" s="94"/>
      <c r="M32" s="92"/>
      <c r="N32" s="95"/>
      <c r="O32" s="50"/>
      <c r="P32" s="96"/>
      <c r="Q32" s="105"/>
    </row>
    <row r="33" s="2" customFormat="1" ht="30" customHeight="1" spans="1:17">
      <c r="A33" s="48"/>
      <c r="B33" s="43"/>
      <c r="C33" s="49"/>
      <c r="D33" s="45"/>
      <c r="E33" s="49"/>
      <c r="F33" s="45"/>
      <c r="G33" s="50"/>
      <c r="H33" s="49"/>
      <c r="I33" s="91"/>
      <c r="J33" s="92"/>
      <c r="K33" s="93"/>
      <c r="L33" s="94"/>
      <c r="M33" s="92"/>
      <c r="N33" s="95"/>
      <c r="O33" s="50"/>
      <c r="P33" s="96"/>
      <c r="Q33" s="105"/>
    </row>
    <row r="34" s="2" customFormat="1" ht="30" customHeight="1" spans="1:17">
      <c r="A34" s="48"/>
      <c r="B34" s="43"/>
      <c r="C34" s="49"/>
      <c r="D34" s="45"/>
      <c r="E34" s="49"/>
      <c r="F34" s="45"/>
      <c r="G34" s="50"/>
      <c r="H34" s="49"/>
      <c r="I34" s="91"/>
      <c r="J34" s="92"/>
      <c r="K34" s="93"/>
      <c r="L34" s="94"/>
      <c r="M34" s="92"/>
      <c r="N34" s="95"/>
      <c r="O34" s="50"/>
      <c r="P34" s="96"/>
      <c r="Q34" s="105"/>
    </row>
    <row r="35" s="2" customFormat="1" ht="30" customHeight="1" spans="1:17">
      <c r="A35" s="48"/>
      <c r="B35" s="43"/>
      <c r="C35" s="49"/>
      <c r="D35" s="45"/>
      <c r="E35" s="49"/>
      <c r="F35" s="45"/>
      <c r="G35" s="50"/>
      <c r="H35" s="49"/>
      <c r="I35" s="91"/>
      <c r="J35" s="92"/>
      <c r="K35" s="93"/>
      <c r="L35" s="94"/>
      <c r="M35" s="92"/>
      <c r="N35" s="95"/>
      <c r="O35" s="50"/>
      <c r="P35" s="96"/>
      <c r="Q35" s="105"/>
    </row>
    <row r="36" s="2" customFormat="1" ht="30" customHeight="1" spans="1:17">
      <c r="A36" s="48"/>
      <c r="B36" s="43"/>
      <c r="C36" s="49"/>
      <c r="D36" s="45"/>
      <c r="E36" s="49"/>
      <c r="F36" s="45"/>
      <c r="G36" s="50"/>
      <c r="H36" s="49"/>
      <c r="I36" s="91"/>
      <c r="J36" s="92"/>
      <c r="K36" s="93"/>
      <c r="L36" s="94"/>
      <c r="M36" s="92"/>
      <c r="N36" s="95"/>
      <c r="O36" s="50"/>
      <c r="P36" s="96"/>
      <c r="Q36" s="105"/>
    </row>
    <row r="37" s="2" customFormat="1" ht="37" customHeight="1" spans="1:18">
      <c r="A37" s="36" t="s">
        <v>38</v>
      </c>
      <c r="B37" s="37"/>
      <c r="C37" s="37"/>
      <c r="D37" s="38"/>
      <c r="E37" s="37"/>
      <c r="F37" s="38"/>
      <c r="G37" s="37"/>
      <c r="H37" s="37"/>
      <c r="I37" s="37"/>
      <c r="J37" s="80"/>
      <c r="K37" s="81"/>
      <c r="L37" s="37"/>
      <c r="M37" s="80"/>
      <c r="N37" s="38"/>
      <c r="O37" s="37"/>
      <c r="P37" s="82"/>
      <c r="Q37" s="103"/>
      <c r="R37" s="3"/>
    </row>
    <row r="38" s="2" customFormat="1" spans="1:17">
      <c r="A38" s="39"/>
      <c r="B38" s="40"/>
      <c r="C38" s="41"/>
      <c r="D38" s="6"/>
      <c r="E38" s="40"/>
      <c r="F38" s="8"/>
      <c r="G38" s="40"/>
      <c r="H38" s="40"/>
      <c r="I38" s="40"/>
      <c r="J38" s="11"/>
      <c r="K38" s="8"/>
      <c r="L38" s="41"/>
      <c r="M38" s="83"/>
      <c r="O38" s="47"/>
      <c r="P38" s="84"/>
      <c r="Q38" s="85"/>
    </row>
    <row r="39" s="1" customFormat="1" ht="41" customHeight="1" spans="1:17">
      <c r="A39" s="42"/>
      <c r="B39" s="43" t="s">
        <v>34</v>
      </c>
      <c r="C39" s="44"/>
      <c r="D39" s="45" t="s">
        <v>35</v>
      </c>
      <c r="E39" s="46"/>
      <c r="G39" s="47"/>
      <c r="H39" s="47"/>
      <c r="I39" s="44"/>
      <c r="J39" s="85"/>
      <c r="K39" s="86" t="s">
        <v>36</v>
      </c>
      <c r="L39" s="87"/>
      <c r="M39" s="9"/>
      <c r="N39" s="88"/>
      <c r="O39" s="89" t="s">
        <v>39</v>
      </c>
      <c r="P39" s="90"/>
      <c r="Q39" s="104"/>
    </row>
    <row r="40" s="2" customFormat="1" spans="1:17">
      <c r="A40" s="4"/>
      <c r="B40" s="5"/>
      <c r="C40" s="6"/>
      <c r="D40" s="6"/>
      <c r="E40" s="51"/>
      <c r="F40" s="6"/>
      <c r="G40" s="6"/>
      <c r="H40" s="6"/>
      <c r="I40" s="6"/>
      <c r="J40" s="7"/>
      <c r="K40" s="8"/>
      <c r="L40" s="8"/>
      <c r="M40" s="9"/>
      <c r="N40" s="5"/>
      <c r="O40" s="10"/>
      <c r="P40" s="11"/>
      <c r="Q40" s="11"/>
    </row>
    <row r="42" spans="5:10">
      <c r="E42" s="52"/>
      <c r="F42" s="53"/>
      <c r="H42" s="51"/>
      <c r="I42" s="51"/>
      <c r="J42" s="97"/>
    </row>
    <row r="43" spans="10:10">
      <c r="J43" s="97"/>
    </row>
  </sheetData>
  <mergeCells count="4">
    <mergeCell ref="A1:Q1"/>
    <mergeCell ref="J2:L2"/>
    <mergeCell ref="A8:Q8"/>
    <mergeCell ref="A37:Q37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何莉莎</cp:lastModifiedBy>
  <dcterms:created xsi:type="dcterms:W3CDTF">2017-11-06T03:59:00Z</dcterms:created>
  <dcterms:modified xsi:type="dcterms:W3CDTF">2020-01-14T10:14:29Z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