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内购清单" sheetId="1" r:id="rId1"/>
    <sheet name="Sheet1" sheetId="2" r:id="rId2"/>
  </sheets>
  <definedNames>
    <definedName name="_xlnm._FilterDatabase" localSheetId="0" hidden="1">内购清单!$A$2:$IP$345</definedName>
    <definedName name="_xlnm._FilterDatabase" localSheetId="1" hidden="1">Sheet1!$A$1:$J$14</definedName>
  </definedNames>
  <calcPr calcId="144525"/>
</workbook>
</file>

<file path=xl/sharedStrings.xml><?xml version="1.0" encoding="utf-8"?>
<sst xmlns="http://schemas.openxmlformats.org/spreadsheetml/2006/main" count="1090" uniqueCount="597">
  <si>
    <t>8月内购品种明细表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</si>
  <si>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</si>
  <si>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</si>
  <si>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</si>
  <si>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</si>
  <si>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</si>
  <si>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</si>
  <si>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</si>
  <si>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</si>
  <si>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肾宝片</t>
  </si>
  <si>
    <t>0.7gx9片x14板(薄膜衣)</t>
  </si>
  <si>
    <t>江西汇仁药业股份有限公司(原江西汇仁药业有限公司)</t>
  </si>
  <si>
    <t>珍珠质紧致补水面膜</t>
  </si>
  <si>
    <t>30gx5袋</t>
  </si>
  <si>
    <t>海南京润珍珠生物技术股份有限公司</t>
  </si>
  <si>
    <t>珍珠原液密集补水面膜</t>
  </si>
  <si>
    <t>珍珠塑颜洁面乳</t>
  </si>
  <si>
    <t>120g</t>
  </si>
  <si>
    <t>珍珠贝泌素亮采补水面膜</t>
  </si>
  <si>
    <t>越橘叶黄素天然β-胡萝卜素软胶囊</t>
  </si>
  <si>
    <t xml:space="preserve">0.5g×60粒
</t>
  </si>
  <si>
    <t>威海百合生物技术股份有限公司(原荣成百合</t>
  </si>
  <si>
    <t>原味牛初乳牛奶片（压片糖果）</t>
  </si>
  <si>
    <t>91.8g</t>
  </si>
  <si>
    <t>广东新乐食品有限公司</t>
  </si>
  <si>
    <t>玉泽清痘修护精华液</t>
  </si>
  <si>
    <t>30ml</t>
  </si>
  <si>
    <t>上海家化联合股份有限公司</t>
  </si>
  <si>
    <t>玉泽清痘调护舒缓喷雾</t>
  </si>
  <si>
    <t>150ml</t>
  </si>
  <si>
    <t>玉泽皮肤屏障修护身体乳</t>
  </si>
  <si>
    <t>玉泽皮肤屏障修护精华乳</t>
  </si>
  <si>
    <t>玉泽皮肤屏障修护洁面凝露</t>
  </si>
  <si>
    <t>玉泽皮肤屏障修护倍润身体乳</t>
  </si>
  <si>
    <t>鱼油软胶囊(汤臣倍健)</t>
  </si>
  <si>
    <t>200g(1000mgx200粒)</t>
  </si>
  <si>
    <t>汤臣倍健股份有限公司(原广东汤臣倍健生物科技)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</si>
  <si>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</si>
  <si>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</si>
  <si>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</si>
  <si>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</si>
  <si>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</si>
  <si>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淫羊藿破壁饮片</t>
  </si>
  <si>
    <t>1g*20袋</t>
  </si>
  <si>
    <t>中山中智</t>
  </si>
  <si>
    <t>银耳</t>
  </si>
  <si>
    <t>100g（特级）</t>
  </si>
  <si>
    <t>太极集团四川绵阳制药</t>
  </si>
  <si>
    <t>益生菌冲剂(合生元)</t>
  </si>
  <si>
    <t>1.5gx26袋(儿童型)</t>
  </si>
  <si>
    <t>合生元(广州)健康产品有限公司</t>
  </si>
  <si>
    <t>医用护理垫</t>
  </si>
  <si>
    <t>290mm量多型（5片）</t>
  </si>
  <si>
    <t>湖南千金卫生用品股份有限公司</t>
  </si>
  <si>
    <t>420mm特量超大型（3片）</t>
  </si>
  <si>
    <t>240中量型（8片）</t>
  </si>
  <si>
    <t>一叶子诺丽果青春晚安冻膜</t>
  </si>
  <si>
    <t>135g</t>
  </si>
  <si>
    <t>上海韩束化妆品有限公司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</si>
  <si>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</si>
  <si>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</si>
  <si>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</si>
  <si>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</si>
  <si>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</si>
  <si>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上海上美化妆品有限公司</t>
  </si>
  <si>
    <t>一叶子黑松露舒缓紧纹蝶翼眼膜</t>
  </si>
  <si>
    <t>7mlx10片</t>
  </si>
  <si>
    <t>一叶子海藻玻尿酸补水保湿面膜</t>
  </si>
  <si>
    <t>25mlx8片</t>
  </si>
  <si>
    <t>液体钙软胶囊（优惠装）</t>
  </si>
  <si>
    <t>300g（200g/瓶x1瓶+100g/瓶x1瓶）</t>
  </si>
  <si>
    <t>叶酸片(斯利安)</t>
  </si>
  <si>
    <t>0.4mgx93片</t>
  </si>
  <si>
    <t>北京斯利安药业有限公司(原:北京北大药业有限公司)</t>
  </si>
  <si>
    <t>也花也果完美7日补水组合装</t>
  </si>
  <si>
    <t>25gx7片</t>
  </si>
  <si>
    <t>广州香缤日用化工有限公司</t>
  </si>
  <si>
    <t>也花也果完美7日补水组合</t>
  </si>
  <si>
    <t>25g*7片</t>
  </si>
  <si>
    <t>广州</t>
  </si>
  <si>
    <t>盐酸氨基葡萄糖胶囊(奥泰灵)</t>
  </si>
  <si>
    <t>0.75gx60粒</t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</si>
  <si>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</si>
  <si>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</si>
  <si>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</si>
  <si>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</si>
  <si>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</si>
  <si>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</si>
  <si>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雅漾修护洁面乳</t>
  </si>
  <si>
    <t>200ml</t>
  </si>
  <si>
    <t>雅漾舒润柔肤水</t>
  </si>
  <si>
    <t>雅漾舒润净颜卸妆水</t>
  </si>
  <si>
    <t>雅漾舒缓特护免洗洁面乳</t>
  </si>
  <si>
    <t>雅漾舒缓特护保湿霜</t>
  </si>
  <si>
    <t>50ml</t>
  </si>
  <si>
    <t>雅漾舒缓特护保湿乳</t>
  </si>
  <si>
    <t>雅漾舒缓保湿面膜</t>
  </si>
  <si>
    <t>雅漾舒护眼霜</t>
  </si>
  <si>
    <t>10ml</t>
  </si>
  <si>
    <t>雅漾舒护调理喷雾</t>
  </si>
  <si>
    <t xml:space="preserve">雅漾三重修护特润霜
</t>
  </si>
  <si>
    <t/>
  </si>
  <si>
    <t>雅漾日间隔离修颜乳</t>
  </si>
  <si>
    <t>40ml</t>
  </si>
  <si>
    <t>雅漾清透美白乳</t>
  </si>
  <si>
    <t>雅漾清透美白精华乳</t>
  </si>
  <si>
    <t>雅漾净柔洁面摩丝</t>
  </si>
  <si>
    <t>雅漾焕彩透亮光感蜜粉</t>
  </si>
  <si>
    <t>9g</t>
  </si>
  <si>
    <t>雅漾恒润滋养保湿霜</t>
  </si>
  <si>
    <t>雅漾恒润清爽保湿乳</t>
  </si>
  <si>
    <t>雅漾恒润保湿水</t>
  </si>
  <si>
    <t>300ml</t>
  </si>
  <si>
    <t>雅漾恒润保湿精华乳</t>
  </si>
  <si>
    <t>新鲜人参</t>
  </si>
  <si>
    <t>优选级</t>
  </si>
  <si>
    <t>精选级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</si>
  <si>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</si>
  <si>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</si>
  <si>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</si>
  <si>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</si>
  <si>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</si>
  <si>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</si>
  <si>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</si>
  <si>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</si>
  <si>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</si>
  <si>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</si>
  <si>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</si>
  <si>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</si>
  <si>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</si>
  <si>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</si>
  <si>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300丸</t>
  </si>
  <si>
    <t>60g</t>
  </si>
  <si>
    <t>太极集团四川绵阳制药有限公司</t>
  </si>
  <si>
    <t>五维赖氨酸片</t>
  </si>
  <si>
    <t>36s</t>
  </si>
  <si>
    <t>延边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</si>
  <si>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</si>
  <si>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</si>
  <si>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</si>
  <si>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</si>
  <si>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</si>
  <si>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</si>
  <si>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薇姿优护晒后舒润修护乳</t>
  </si>
  <si>
    <t>100ml</t>
  </si>
  <si>
    <t>欧莱雅(中国)有限公司</t>
  </si>
  <si>
    <t>薇姿优护清透防晒喷雾SPF50 PA++++</t>
  </si>
  <si>
    <t>薇姿新科研焕采泡沫洁面霜</t>
  </si>
  <si>
    <t>薇姿温泉矿物修护微精华水</t>
  </si>
  <si>
    <t>薇姿温泉矿物系列水活霜（清爽型）</t>
  </si>
  <si>
    <t>薇姿温泉矿物系列水活凝露</t>
  </si>
  <si>
    <t>薇姿温泉矿物系列水活精华液</t>
  </si>
  <si>
    <t>薇姿温泉矿物水活爽肤水</t>
  </si>
  <si>
    <t>400ml</t>
  </si>
  <si>
    <t>薇姿温泉矿物水活润眼凝露</t>
  </si>
  <si>
    <t xml:space="preserve">薇姿温泉矿物水活清润爽肤水 </t>
  </si>
  <si>
    <t xml:space="preserve">200ml </t>
  </si>
  <si>
    <t>薇姿温泉矿物水活精华水</t>
  </si>
  <si>
    <t>薇姿温泉矿物保湿晚安面膜</t>
  </si>
  <si>
    <t>75ml</t>
  </si>
  <si>
    <t>薇姿温泉纯净三合一卸妆乳</t>
  </si>
  <si>
    <t>薇姿温泉纯净三合一洁肤水</t>
  </si>
  <si>
    <t>薇姿温泉纯净清爽洁面啫喱</t>
  </si>
  <si>
    <t>薇姿温泉纯净泡沫洁面霜</t>
  </si>
  <si>
    <t>125ml</t>
  </si>
  <si>
    <t>薇姿水光焕亮角质调理液</t>
  </si>
  <si>
    <t>薇姿水光焕白乳霜</t>
  </si>
  <si>
    <t>薇姿水光焕白精华水</t>
  </si>
  <si>
    <t>薇姿水光焕白精华乳</t>
  </si>
  <si>
    <t>薇姿矿物赋能温泉水</t>
  </si>
  <si>
    <t>法国薇姿</t>
  </si>
  <si>
    <t>薇姿净颜无暇保湿乳液</t>
  </si>
  <si>
    <t>薇姿净颜无瑕祛痘保湿洁面啫喱</t>
  </si>
  <si>
    <t>薇姿活性塑颜致臻紧致日霜（中性至混合性肌肤）</t>
  </si>
  <si>
    <t>薇姿活性塑颜致臻紧致日霜（干性肌肤）</t>
  </si>
  <si>
    <t>薇姿活性塑颜致臻焕活晚霜</t>
  </si>
  <si>
    <t>薇姿活性塑颜致臻焕活紧实眼霜</t>
  </si>
  <si>
    <t>通脉颗粒</t>
  </si>
  <si>
    <t>10gx10袋</t>
  </si>
  <si>
    <t>太极集团重庆中药二厂</t>
  </si>
  <si>
    <t>天然维生素E软胶囊（养生堂）</t>
  </si>
  <si>
    <t>50g（250mgx200粒）</t>
  </si>
  <si>
    <t>海南养生堂药业有限公司</t>
  </si>
  <si>
    <t>天然维生素E软胶囊</t>
  </si>
  <si>
    <t>500mgx60粒</t>
  </si>
  <si>
    <t>天然维生素C咀嚼片</t>
  </si>
  <si>
    <t>110.5克（850mgx130片）</t>
  </si>
  <si>
    <t>天麻破壁饮片</t>
  </si>
  <si>
    <t>天麻</t>
  </si>
  <si>
    <t>80g冬</t>
  </si>
  <si>
    <t>贵州</t>
  </si>
  <si>
    <t>特安舒护面霜</t>
  </si>
  <si>
    <t>40mL</t>
  </si>
  <si>
    <t>法国理肤泉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</si>
  <si>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</si>
  <si>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</si>
  <si>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</si>
  <si>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</si>
  <si>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</si>
  <si>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</si>
  <si>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</si>
  <si>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</si>
  <si>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</si>
  <si>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</si>
  <si>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</si>
  <si>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</si>
  <si>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</si>
  <si>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</si>
  <si>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</si>
  <si>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</si>
  <si>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</si>
  <si>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</si>
  <si>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</si>
  <si>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</si>
  <si>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</si>
  <si>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</si>
  <si>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</si>
  <si>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</si>
  <si>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</si>
  <si>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</si>
  <si>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</si>
  <si>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</si>
  <si>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</si>
  <si>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</si>
  <si>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>石斛破壁饮片</t>
  </si>
  <si>
    <t>善存银片</t>
  </si>
  <si>
    <t>30片x6盒</t>
  </si>
  <si>
    <t>山楂破壁饮片</t>
  </si>
  <si>
    <t>2gx20袋/罐</t>
  </si>
  <si>
    <t>山药破壁饮片</t>
  </si>
  <si>
    <t>三七破壁饮片</t>
  </si>
  <si>
    <t>三七粉</t>
  </si>
  <si>
    <t>特级78g</t>
  </si>
  <si>
    <t>云南</t>
  </si>
  <si>
    <t>肉苁蓉破壁饮片</t>
  </si>
  <si>
    <t>屈螺酮炔雌醇片</t>
  </si>
  <si>
    <t>21片(薄膜衣)</t>
  </si>
  <si>
    <t>拜耳医药保健有限公司广州分公司</t>
  </si>
  <si>
    <t>气血康口服液</t>
  </si>
  <si>
    <t>10mlx10支(OTC装)</t>
  </si>
  <si>
    <t>云南白药集团文山七花有限责任公司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</si>
  <si>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</si>
  <si>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</si>
  <si>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</si>
  <si>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</si>
  <si>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</si>
  <si>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</si>
  <si>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</si>
  <si>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片仔癀仙泉凝水眼凝露</t>
  </si>
  <si>
    <t>30g</t>
  </si>
  <si>
    <t>片仔癀仙泉凝水保湿精华液</t>
  </si>
  <si>
    <t>科丝美诗(中国)化妆品有限公司</t>
  </si>
  <si>
    <t>片仔癀仙泉凝水保湿洁面乳</t>
  </si>
  <si>
    <t>片仔癀无暇晶透焕采眼霜</t>
  </si>
  <si>
    <t>福建片仔癀化妆品有限公司</t>
  </si>
  <si>
    <t>片仔癀清痘水</t>
  </si>
  <si>
    <t>片仔癀清痘洁肤乳</t>
  </si>
  <si>
    <t>片仔癀灵芝臻养调肤水</t>
  </si>
  <si>
    <t>120ml</t>
  </si>
  <si>
    <t>片仔癀灵芝臻养焕肤霜</t>
  </si>
  <si>
    <t>片仔癀灵芝臻养焕肤乳</t>
  </si>
  <si>
    <t>胖大海</t>
  </si>
  <si>
    <t>100g（精选）</t>
  </si>
  <si>
    <t>柠檬</t>
  </si>
  <si>
    <t>50g（精选）</t>
  </si>
  <si>
    <t>妮维雅男士水活多效洁面乳</t>
  </si>
  <si>
    <t>100g</t>
  </si>
  <si>
    <t>妮维雅(上海)有限公司</t>
  </si>
  <si>
    <t>妮维雅男士控油劲爽洁面乳</t>
  </si>
  <si>
    <t>木耳</t>
  </si>
  <si>
    <t>米诺地尔酊</t>
  </si>
  <si>
    <t>60ml</t>
  </si>
  <si>
    <t>厦门美商医药有限公司(原:厦门东风药业有限公司)</t>
  </si>
  <si>
    <t>玫瑰花破壁饮片</t>
  </si>
  <si>
    <t>玫瑰花</t>
  </si>
  <si>
    <t>80（精选）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</si>
  <si>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</si>
  <si>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</si>
  <si>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</si>
  <si>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</si>
  <si>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</si>
  <si>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</si>
  <si>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理肤泉营润温和身体滋润乳霜</t>
  </si>
  <si>
    <t xml:space="preserve">理肤泉温泉活化清润洁面泡沫 </t>
  </si>
  <si>
    <t xml:space="preserve">理肤泉温泉活化保湿睡眠面膜  </t>
  </si>
  <si>
    <t>理肤泉温泉活化保湿润肤水</t>
  </si>
  <si>
    <t>理肤泉温泉活化保湿精华凝露</t>
  </si>
  <si>
    <t>理肤泉特安舒缓眼霜</t>
  </si>
  <si>
    <t>20ml</t>
  </si>
  <si>
    <t>理肤泉特安舒缓修护乳</t>
  </si>
  <si>
    <t>理肤泉特安舒缓修复霜</t>
  </si>
  <si>
    <t>理肤泉特安舒缓润肤水</t>
  </si>
  <si>
    <t>理肤泉特安舒护滋养面霜</t>
  </si>
  <si>
    <t>理肤泉特安洁面泡沫</t>
  </si>
  <si>
    <t>理肤泉舒颜紧致抗皱精华乳</t>
  </si>
  <si>
    <t>理肤泉清痘净肤修护乳</t>
  </si>
  <si>
    <t>理肤泉清痘净肤细致精华乳</t>
  </si>
  <si>
    <t>理肤泉清痘净肤爽肤水</t>
  </si>
  <si>
    <t>理肤泉青春痘调理精华乳（防痘印配方）</t>
  </si>
  <si>
    <t>理肤泉每日防晒隔离乳SPF50+ PA++++</t>
  </si>
  <si>
    <t>理肤泉立润密集保湿霜</t>
  </si>
  <si>
    <t>50ml(滋润型)</t>
  </si>
  <si>
    <t>理肤泉净肤控油洁面泡沫</t>
  </si>
  <si>
    <t xml:space="preserve">冷酸灵自然白双重抗敏感牙膏 </t>
  </si>
  <si>
    <t xml:space="preserve">130g（海洋薄荷香型） </t>
  </si>
  <si>
    <t>重庆登康口腔护理用品股份有限公司</t>
  </si>
  <si>
    <t>蓝莓味益生元牛奶片（压片糖果）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</si>
  <si>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</si>
  <si>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</si>
  <si>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</si>
  <si>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</si>
  <si>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</si>
  <si>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</si>
  <si>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</si>
  <si>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</si>
  <si>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</si>
  <si>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</si>
  <si>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</si>
  <si>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</si>
  <si>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</si>
  <si>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</si>
  <si>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</si>
  <si>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</si>
  <si>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</si>
  <si>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</si>
  <si>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决明子破壁饮片</t>
  </si>
  <si>
    <t>菊花破壁饮片</t>
  </si>
  <si>
    <t>菊花</t>
  </si>
  <si>
    <t>50g（贡菊特级）</t>
  </si>
  <si>
    <t>50g（杭）精选</t>
  </si>
  <si>
    <t>京润珍珠珍珠美白塑颜乳</t>
  </si>
  <si>
    <t>京润珍珠珍珠美白塑颜精华霜</t>
  </si>
  <si>
    <t>京润珍珠珍珠美白塑颜精华露</t>
  </si>
  <si>
    <t>京润珍珠美白塑颜珍珠水</t>
  </si>
  <si>
    <t>京润珍珠京润珍珠粉美白保湿面膜</t>
  </si>
  <si>
    <t>25gx5袋</t>
  </si>
  <si>
    <t>金银花</t>
  </si>
  <si>
    <t>50g(特级）</t>
  </si>
  <si>
    <t>金钱草</t>
  </si>
  <si>
    <t>胶原软骨素钙片(汤臣倍健)</t>
  </si>
  <si>
    <t>108g(1200mgx90片)</t>
  </si>
  <si>
    <t>佳思敏牛乳高钙鱼油咬咬片(香草味）</t>
  </si>
  <si>
    <t>120g(2g×60)</t>
  </si>
  <si>
    <t>广州澳柯葆贸易有限公司</t>
  </si>
  <si>
    <t>佳思敏牛乳高钙益生菌咬咬片（巧克力味）</t>
  </si>
  <si>
    <t>极塑椰子水复合果汁饮料浓浆</t>
  </si>
  <si>
    <t>750ml</t>
  </si>
  <si>
    <t>极塑奶昔粉固体饮料（香草味）</t>
  </si>
  <si>
    <t>350g</t>
  </si>
  <si>
    <t>极塑奶昔粉固体饮料（巧克力味）</t>
  </si>
  <si>
    <t>极塑奶昔粉固体饮料（覆盆子味）</t>
  </si>
  <si>
    <t>黄芪破壁饮片</t>
  </si>
  <si>
    <t>2g*20袋</t>
  </si>
  <si>
    <t>中山市中智药业集团有限公司</t>
  </si>
  <si>
    <t>黄芪</t>
  </si>
  <si>
    <t>黄金搭档牌多种维生素矿物质片(中老年型)</t>
  </si>
  <si>
    <t>120g(1000mg/片x120片)</t>
  </si>
  <si>
    <t>无锡健特药业有限公司</t>
  </si>
  <si>
    <t>红景天破壁饮片</t>
  </si>
  <si>
    <t>黑糖阿胶贡枣</t>
  </si>
  <si>
    <t>散装</t>
  </si>
  <si>
    <t>山东沾化天厨食品有限公司</t>
  </si>
  <si>
    <t>合生元益生菌冲剂</t>
  </si>
  <si>
    <t>1.5gx48袋</t>
  </si>
  <si>
    <t>韩束雪白肌美白补水乳液</t>
  </si>
  <si>
    <t>175ml</t>
  </si>
  <si>
    <t>韩束雪白肌美白补水精华霜</t>
  </si>
  <si>
    <t>韩束雪白肌美白保湿柔肤水</t>
  </si>
  <si>
    <t>韩束墨菊特润咕噜水</t>
  </si>
  <si>
    <t>韩束墨菊深度滋养眼霜</t>
  </si>
  <si>
    <t>15g</t>
  </si>
  <si>
    <t>韩束墨菊深度补水滋养霜</t>
  </si>
  <si>
    <t>韩束墨菊深度补水修容霜</t>
  </si>
  <si>
    <t>韩束墨菊深度补水乳</t>
  </si>
  <si>
    <t>韩束墨菊深度补水露</t>
  </si>
  <si>
    <t>韩束墨菊深度补水六件组</t>
  </si>
  <si>
    <t>80ml+150ml+50g+30ml+5gx2</t>
  </si>
  <si>
    <t>韩束墨菊深度补水洁面乳</t>
  </si>
  <si>
    <t>160ml</t>
  </si>
  <si>
    <t>韩束美白保湿优选套组</t>
  </si>
  <si>
    <t>80ml+150ml+150ml+4gx2</t>
  </si>
  <si>
    <t>韩束芦荟修护凝胶</t>
  </si>
  <si>
    <t>180g</t>
  </si>
  <si>
    <t>韩束巨水光弹润奢享礼盒</t>
  </si>
  <si>
    <t>60ml+60ml+30ml+50g</t>
  </si>
  <si>
    <t>韩束红润气垫霜</t>
  </si>
  <si>
    <t>12g</t>
  </si>
  <si>
    <t>韩束高保湿洁面乳（K）</t>
  </si>
  <si>
    <t>韩束高保湿弹润水（倍润型）（K）</t>
  </si>
  <si>
    <t>130ml</t>
  </si>
  <si>
    <t>韩束高保湿弹润乳（K）</t>
  </si>
  <si>
    <t>韩束高保湿弹润精华霜（倍润型）(K)</t>
  </si>
  <si>
    <t>韩束多效修护眼霜</t>
  </si>
  <si>
    <t>韩束补水修护面膜</t>
  </si>
  <si>
    <t>韩束补水温和洁面乳</t>
  </si>
  <si>
    <t>韩束补水提亮面膜</t>
  </si>
  <si>
    <t>韩束补水倍润面膜</t>
  </si>
  <si>
    <t>韩束倍润亮颜修容霜</t>
  </si>
  <si>
    <t>还少丹</t>
  </si>
  <si>
    <t>9gx20袋（20丸重1克）</t>
  </si>
  <si>
    <t>9gx10袋(水蜜丸)</t>
  </si>
  <si>
    <t>果汁维C软糖</t>
  </si>
  <si>
    <t>68g（香橙味）</t>
  </si>
  <si>
    <t>潮州市潮安区庵埠镇日美食品厂</t>
  </si>
  <si>
    <t>68g（草莓味）</t>
  </si>
  <si>
    <t>68g（提子味）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</si>
  <si>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</si>
  <si>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</si>
  <si>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</si>
  <si>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</si>
  <si>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</si>
  <si>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</si>
  <si>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枸杞子</t>
  </si>
  <si>
    <t>150g*54听（特级）</t>
  </si>
  <si>
    <t>500g*30袋（宁夏一级）</t>
  </si>
  <si>
    <t>250g*50袋（宁夏一级）</t>
  </si>
  <si>
    <t>100g*100袋（宁夏特级）</t>
  </si>
  <si>
    <t>500g*30袋（宁夏特级）</t>
  </si>
  <si>
    <t>250g*50袋（宁夏特级）</t>
  </si>
  <si>
    <t>100g（宁夏一级）</t>
  </si>
  <si>
    <t>狗头枣</t>
  </si>
  <si>
    <t>散装称重</t>
  </si>
  <si>
    <t>清涧县一帆栆业专业合作社</t>
  </si>
  <si>
    <t>赶黄草</t>
  </si>
  <si>
    <t>2gx30袋</t>
  </si>
  <si>
    <t>四川新荷花中药饮片股份有限公司</t>
  </si>
  <si>
    <t>钙镁片(汤臣倍健)</t>
  </si>
  <si>
    <t>115.2g(1.28gx90片)</t>
  </si>
  <si>
    <t xml:space="preserve">钙镁片
</t>
  </si>
  <si>
    <t xml:space="preserve">0.8gx60片 </t>
  </si>
  <si>
    <t>钙镁片</t>
  </si>
  <si>
    <t>1gx60片</t>
  </si>
  <si>
    <t>钙尔奇钙维D维K软胶囊</t>
  </si>
  <si>
    <t>1.05gx110粒+28粒x2盒</t>
  </si>
  <si>
    <t>复方氨酚溴敏胶囊</t>
  </si>
  <si>
    <t>20粒</t>
  </si>
  <si>
    <t>妇科专用棉巾</t>
  </si>
  <si>
    <t>360超量型（4片）</t>
  </si>
  <si>
    <t>290超薄量多型（8片）</t>
  </si>
  <si>
    <t>290量多型（6片）</t>
  </si>
  <si>
    <t>190量少型（10片）</t>
  </si>
  <si>
    <t>152日常型（15片）</t>
  </si>
  <si>
    <t>240超薄中量型（10片）</t>
  </si>
  <si>
    <t xml:space="preserve">辅酶Q10天然维生素E软胶囊
</t>
  </si>
  <si>
    <t xml:space="preserve">500mgx60粒 </t>
  </si>
  <si>
    <t>辅酶Q10天然维生素E软胶囊</t>
  </si>
  <si>
    <t>茯苓破壁饮片</t>
  </si>
  <si>
    <t>蜂胶软胶囊(汤臣倍健)</t>
  </si>
  <si>
    <t>广州市佰健生物工程有限公司</t>
  </si>
  <si>
    <t>多种维生素矿物质片（孕妇型）</t>
  </si>
  <si>
    <t>111.6g(1.24g/片x90片)</t>
  </si>
  <si>
    <t>多种维生素矿物质片（女士型）</t>
  </si>
  <si>
    <t>1.5gx60片</t>
  </si>
  <si>
    <t xml:space="preserve">多种维生素矿物质片
</t>
  </si>
  <si>
    <t xml:space="preserve">1.0gx60片 </t>
  </si>
  <si>
    <t>多种维生素咀嚼片（青少年型）</t>
  </si>
  <si>
    <t>1000mgx60片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</si>
  <si>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</si>
  <si>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</si>
  <si>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</si>
  <si>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</si>
  <si>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</si>
  <si>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冻干三七</t>
  </si>
  <si>
    <t>一级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</si>
  <si>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</si>
  <si>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</si>
  <si>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</si>
  <si>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</si>
  <si>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</si>
  <si>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</si>
  <si>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</si>
  <si>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</si>
  <si>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丹参粉</t>
  </si>
  <si>
    <t>150g</t>
  </si>
  <si>
    <t>山东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</si>
  <si>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</si>
  <si>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</si>
  <si>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</si>
  <si>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</si>
  <si>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</si>
  <si>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肠炎宁片</t>
  </si>
  <si>
    <t>0.42gx60片（薄膜衣）</t>
  </si>
  <si>
    <t>江西天施康弋阳制药有限公司</t>
  </si>
  <si>
    <t>0.42gx12片x3板(薄膜衣)</t>
  </si>
  <si>
    <t>参芪颗粒</t>
  </si>
  <si>
    <t>12*10g</t>
  </si>
  <si>
    <t>补肾益寿胶囊</t>
  </si>
  <si>
    <t>0.3gx60粒</t>
  </si>
  <si>
    <t>宝兰鱼油胶囊1000</t>
  </si>
  <si>
    <t>152g(0.76g×200粒)</t>
  </si>
  <si>
    <t>百雀羚水能量焕耀套装</t>
  </si>
  <si>
    <t>美容液90ml+焕颜霜50g+焕颜凝乳90ml</t>
  </si>
  <si>
    <t>上海百雀羚日用化学有限公司</t>
  </si>
  <si>
    <t>百雀羚水能量焕颜霜</t>
  </si>
  <si>
    <t>百雀羚水能量焕颜凝乳</t>
  </si>
  <si>
    <t>90ml</t>
  </si>
  <si>
    <t>百雀羚水能量焕颜美容液</t>
  </si>
  <si>
    <t>百雀羚水能量焕采洁容膏</t>
  </si>
  <si>
    <t>80g</t>
  </si>
  <si>
    <t>百雀羚水嫩精纯卸妆洁面乳</t>
  </si>
  <si>
    <t>95g</t>
  </si>
  <si>
    <t>百雀羚水嫩精纯明星精华露</t>
  </si>
  <si>
    <t>百雀羚水嫩精纯明星活肤水</t>
  </si>
  <si>
    <t>百雀羚水嫩倍现至尚套装</t>
  </si>
  <si>
    <t>洁面乳95g精华水100ml精华霜50g隔离乳40g</t>
  </si>
  <si>
    <t>百雀羚水嫩倍现盈采精华面膜</t>
  </si>
  <si>
    <t>22g×5片</t>
  </si>
  <si>
    <t>百雀羚三生花栀子花舒缓补水面膜</t>
  </si>
  <si>
    <t>25ml×5片</t>
  </si>
  <si>
    <t>百雀羚三生花舒缓细肤温和洁面泡沫</t>
  </si>
  <si>
    <t>百雀羚三生花玲珑玉润悦活水凝霜</t>
  </si>
  <si>
    <t>百雀羚三生花玲珑玉润卸妆洁面乳</t>
  </si>
  <si>
    <t>90g</t>
  </si>
  <si>
    <t>百雀羚三生花玲珑玉润清滢醒肤水</t>
  </si>
  <si>
    <t>百雀羚三生花玲珑玉润凝水菁华乳</t>
  </si>
  <si>
    <t>百雀羚三生花玲珑玉润睛采眼部精华液</t>
  </si>
  <si>
    <t>百雀羚三生花玲珑玉润菁纯精华液</t>
  </si>
  <si>
    <t>百雀羚三生花冰清莹白雪凝霜</t>
  </si>
  <si>
    <t>百雀羚三生花冰清莹白雪肌精华液</t>
  </si>
  <si>
    <t>百雀羚三生花冰清莹白晶透亮肤水（亮肤型）</t>
  </si>
  <si>
    <t>百雀羚三生花冰清莹白晶采乳液</t>
  </si>
  <si>
    <t>百雀羚美白防晒乳SPF50+（套装）</t>
  </si>
  <si>
    <t>美白防晒乳60g洁面乳12g焕颜美容液20ml</t>
  </si>
  <si>
    <t>百雀羚玲珑玉润花漾补水集</t>
  </si>
  <si>
    <t>洁容膏90g+清滢醒肤水100ml+凝水菁华乳100ml</t>
  </si>
  <si>
    <t>百雀羚肌初赋活至臻套装</t>
  </si>
  <si>
    <t>精华水90ml眼霜15g焕颜乳90ml抗皱菁华霜50g</t>
  </si>
  <si>
    <t>百雀羚肌初赋活套装</t>
  </si>
  <si>
    <t>90ml+15g+90ml+50g</t>
  </si>
  <si>
    <t>上海百雀羚</t>
  </si>
  <si>
    <t>百雀羚肌初赋活抗皱菁华霜</t>
  </si>
  <si>
    <t>百雀羚肌初赋活紧肤精华水</t>
  </si>
  <si>
    <t>百雀羚肌初赋活紧肤焕颜乳</t>
  </si>
  <si>
    <t>百雀羚肌初赋活抚纹精华液</t>
  </si>
  <si>
    <t>百雀羚防晒隔离乳SPF50+ PA+++</t>
  </si>
  <si>
    <t>40g</t>
  </si>
  <si>
    <t>百雀羚草本水嫩净透精华洁面乳</t>
  </si>
  <si>
    <t>百雀羚草本水嫩精纯明星眼霜</t>
  </si>
  <si>
    <t>百雀羚草本水嫩精纯明星美肌水</t>
  </si>
  <si>
    <t>百雀羚草本水嫩精纯肌底精华液</t>
  </si>
  <si>
    <t>百雀羚草本水嫩倍现盈透精华水</t>
  </si>
  <si>
    <t>百雀羚草本水嫩倍现保湿精华霜</t>
  </si>
  <si>
    <t>百雀羚草本水嫩倍现保湿精华乳液</t>
  </si>
  <si>
    <t>百雀羚草本8杯水保湿水嫩面膜</t>
  </si>
  <si>
    <t>百合康硒螺旋藻软胶囊</t>
  </si>
  <si>
    <t>0.5g*60粒</t>
  </si>
  <si>
    <t>威海百合生物科技</t>
  </si>
  <si>
    <t xml:space="preserve">百合康牌维生素C含片
</t>
  </si>
  <si>
    <t xml:space="preserve">1.2gx60片 </t>
  </si>
  <si>
    <t>百合康牌天然维生素E软胶囊</t>
  </si>
  <si>
    <t>30g(0.5gx60粒)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</si>
  <si>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</si>
  <si>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</si>
  <si>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</si>
  <si>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</si>
  <si>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</si>
  <si>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</si>
  <si>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</si>
  <si>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</si>
  <si>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</si>
  <si>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</si>
  <si>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</si>
  <si>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</si>
  <si>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</si>
  <si>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澳萃维水解胶原蛋白压片糖果</t>
  </si>
  <si>
    <t>75g（1.25g×60）</t>
  </si>
  <si>
    <t>奥美拉唑镁肠溶片</t>
  </si>
  <si>
    <t>10mgx7片（OTC）</t>
  </si>
  <si>
    <t>阿斯利康制药有限公司</t>
  </si>
  <si>
    <t>奥利司他胶囊</t>
  </si>
  <si>
    <t>60mgx24粒</t>
  </si>
  <si>
    <t>山东新时代药业有限公司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</si>
  <si>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</si>
  <si>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</si>
  <si>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</si>
  <si>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</si>
  <si>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</si>
  <si>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</si>
  <si>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</si>
  <si>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</si>
  <si>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</si>
  <si>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</si>
  <si>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</si>
  <si>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</si>
  <si>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</si>
  <si>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</si>
  <si>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阿道夫精油洗护丝滑组合</t>
  </si>
  <si>
    <t>800g+500g+500g</t>
  </si>
  <si>
    <t>阿道夫防脱育发洗发水</t>
  </si>
  <si>
    <t>500g</t>
  </si>
  <si>
    <t>广州澳谷生物科技有限公司</t>
  </si>
  <si>
    <t xml:space="preserve">DHA藻油亚麻籽油软胶囊
</t>
  </si>
  <si>
    <t xml:space="preserve">0.5gx60粒 </t>
  </si>
  <si>
    <t>若门店有其他需求欢迎上报营运部王娜，本次内购请各门店8月24号前报各片区主管，内购下账由片长自行处理，8月25号前全部下账完成，并报营运部备案。</t>
  </si>
  <si>
    <t>毛利</t>
  </si>
  <si>
    <t>36片</t>
  </si>
  <si>
    <t>延边大学草仙药业有限公司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</si>
</sst>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22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9" fontId="0" fillId="0" borderId="0" xfId="11">
      <alignment vertical="center"/>
    </xf>
    <xf numFmtId="9" fontId="0" fillId="0" borderId="0" xfId="11" applyNumberForma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7" fillId="0" borderId="1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49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8" defaultRowHeight="16" customHeight="1"/>
  <cols>
    <col min="1" max="1" width="7.375" style="11" customWidth="1"/>
    <col min="2" max="2" width="8.125" style="11"/>
    <col min="3" max="3" width="22.375" style="11" customWidth="1"/>
    <col min="4" max="4" width="20.875" style="11" customWidth="1"/>
    <col min="5" max="5" width="32.375" style="11" customWidth="1"/>
    <col min="6" max="6" width="10.25" style="11" customWidth="1"/>
    <col min="7" max="7" width="9.625" style="14" customWidth="1"/>
    <col min="8" max="8" width="8.125" style="11" customWidth="1"/>
    <col min="9" max="39" width="8" style="11"/>
    <col min="40" max="40" width="10.375" style="11"/>
    <col min="41" max="250" width="8" style="11"/>
    <col min="251" max="16384" width="8" style="13"/>
  </cols>
  <sheetData>
    <row r="1" s="11" customFormat="1" ht="46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1" customFormat="1" ht="22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1" customFormat="1" ht="22" customHeight="1" spans="1:8">
      <c r="A3" s="16">
        <v>1</v>
      </c>
      <c r="B3" s="16">
        <v>120359</v>
      </c>
      <c r="C3" s="16" t="s">
        <v>9</v>
      </c>
      <c r="D3" s="16" t="s">
        <v>10</v>
      </c>
      <c r="E3" s="16" t="s">
        <v>11</v>
      </c>
      <c r="F3" s="16">
        <v>322</v>
      </c>
      <c r="G3" s="16">
        <v>256</v>
      </c>
      <c r="H3" s="17">
        <v>0.8</v>
      </c>
    </row>
    <row r="4" s="12" customFormat="1" ht="14.25" spans="1:250">
      <c r="A4" s="18">
        <v>2</v>
      </c>
      <c r="B4" s="19">
        <v>157626</v>
      </c>
      <c r="C4" s="19" t="s">
        <v>12</v>
      </c>
      <c r="D4" s="19" t="s">
        <v>13</v>
      </c>
      <c r="E4" s="19" t="s">
        <v>14</v>
      </c>
      <c r="F4" s="18">
        <v>156.8</v>
      </c>
      <c r="G4" s="19">
        <v>101.5</v>
      </c>
      <c r="H4" s="20">
        <f t="shared" ref="H4:H32" si="0">G4/F4</f>
        <v>0.647321428571428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="12" customFormat="1" ht="14.25" spans="1:250">
      <c r="A5" s="18">
        <v>3</v>
      </c>
      <c r="B5" s="19">
        <v>157625</v>
      </c>
      <c r="C5" s="19" t="s">
        <v>15</v>
      </c>
      <c r="D5" s="19" t="s">
        <v>13</v>
      </c>
      <c r="E5" s="19" t="s">
        <v>14</v>
      </c>
      <c r="F5" s="18">
        <v>148</v>
      </c>
      <c r="G5" s="18">
        <v>74</v>
      </c>
      <c r="H5" s="20">
        <f t="shared" si="0"/>
        <v>0.5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="12" customFormat="1" ht="14.25" spans="1:250">
      <c r="A6" s="18">
        <v>4</v>
      </c>
      <c r="B6" s="19">
        <v>158339</v>
      </c>
      <c r="C6" s="19" t="s">
        <v>16</v>
      </c>
      <c r="D6" s="19" t="s">
        <v>17</v>
      </c>
      <c r="E6" s="19" t="s">
        <v>14</v>
      </c>
      <c r="F6" s="18">
        <v>89</v>
      </c>
      <c r="G6" s="19">
        <v>60.5</v>
      </c>
      <c r="H6" s="20">
        <f t="shared" si="0"/>
        <v>0.679775280898876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="12" customFormat="1" ht="14.25" spans="1:250">
      <c r="A7" s="16">
        <v>5</v>
      </c>
      <c r="B7" s="19">
        <v>157628</v>
      </c>
      <c r="C7" s="19" t="s">
        <v>18</v>
      </c>
      <c r="D7" s="19" t="s">
        <v>13</v>
      </c>
      <c r="E7" s="19" t="s">
        <v>14</v>
      </c>
      <c r="F7" s="18">
        <v>136.8</v>
      </c>
      <c r="G7" s="19">
        <v>88.5</v>
      </c>
      <c r="H7" s="20">
        <f t="shared" si="0"/>
        <v>0.646929824561403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="12" customFormat="1" ht="14.25" spans="1:250">
      <c r="A8" s="18">
        <v>6</v>
      </c>
      <c r="B8" s="18">
        <v>155247</v>
      </c>
      <c r="C8" s="16" t="s">
        <v>19</v>
      </c>
      <c r="D8" s="16" t="s">
        <v>20</v>
      </c>
      <c r="E8" s="16" t="s">
        <v>21</v>
      </c>
      <c r="F8" s="18">
        <v>168</v>
      </c>
      <c r="G8" s="18">
        <v>84</v>
      </c>
      <c r="H8" s="20">
        <f t="shared" si="0"/>
        <v>0.5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</row>
    <row r="9" s="12" customFormat="1" ht="14.25" spans="1:250">
      <c r="A9" s="18">
        <v>7</v>
      </c>
      <c r="B9" s="21">
        <v>181511</v>
      </c>
      <c r="C9" s="21" t="s">
        <v>22</v>
      </c>
      <c r="D9" s="21" t="s">
        <v>23</v>
      </c>
      <c r="E9" s="21" t="s">
        <v>24</v>
      </c>
      <c r="F9" s="18">
        <v>22</v>
      </c>
      <c r="G9" s="19">
        <v>14.1</v>
      </c>
      <c r="H9" s="20">
        <f t="shared" si="0"/>
        <v>0.640909090909091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="11" customFormat="1" customHeight="1" spans="1:250">
      <c r="A10" s="18">
        <v>8</v>
      </c>
      <c r="B10" s="19">
        <v>179366</v>
      </c>
      <c r="C10" s="19" t="s">
        <v>25</v>
      </c>
      <c r="D10" s="19" t="s">
        <v>26</v>
      </c>
      <c r="E10" s="19" t="s">
        <v>27</v>
      </c>
      <c r="F10" s="18">
        <v>168</v>
      </c>
      <c r="G10" s="19">
        <v>140</v>
      </c>
      <c r="H10" s="20">
        <f t="shared" si="0"/>
        <v>0.833333333333333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="11" customFormat="1" customHeight="1" spans="1:250">
      <c r="A11" s="16">
        <v>9</v>
      </c>
      <c r="B11" s="19">
        <v>179371</v>
      </c>
      <c r="C11" s="19" t="s">
        <v>28</v>
      </c>
      <c r="D11" s="19" t="s">
        <v>29</v>
      </c>
      <c r="E11" s="19" t="s">
        <v>27</v>
      </c>
      <c r="F11" s="18">
        <v>128</v>
      </c>
      <c r="G11" s="19">
        <v>106.7</v>
      </c>
      <c r="H11" s="20">
        <f t="shared" si="0"/>
        <v>0.83359375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="11" customFormat="1" customHeight="1" spans="1:250">
      <c r="A12" s="18">
        <v>10</v>
      </c>
      <c r="B12" s="19">
        <v>179369</v>
      </c>
      <c r="C12" s="19" t="s">
        <v>30</v>
      </c>
      <c r="D12" s="19" t="s">
        <v>29</v>
      </c>
      <c r="E12" s="19" t="s">
        <v>27</v>
      </c>
      <c r="F12" s="18">
        <v>118</v>
      </c>
      <c r="G12" s="19">
        <v>98.3</v>
      </c>
      <c r="H12" s="20">
        <f t="shared" si="0"/>
        <v>0.833050847457627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="11" customFormat="1" customHeight="1" spans="1:250">
      <c r="A13" s="18">
        <v>11</v>
      </c>
      <c r="B13" s="19">
        <v>179368</v>
      </c>
      <c r="C13" s="19" t="s">
        <v>31</v>
      </c>
      <c r="D13" s="19" t="s">
        <v>26</v>
      </c>
      <c r="E13" s="19" t="s">
        <v>27</v>
      </c>
      <c r="F13" s="18">
        <v>238</v>
      </c>
      <c r="G13" s="19">
        <v>198.3</v>
      </c>
      <c r="H13" s="20">
        <f t="shared" si="0"/>
        <v>0.833193277310924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="11" customFormat="1" customHeight="1" spans="1:250">
      <c r="A14" s="18">
        <v>12</v>
      </c>
      <c r="B14" s="19">
        <v>179367</v>
      </c>
      <c r="C14" s="19" t="s">
        <v>32</v>
      </c>
      <c r="D14" s="19" t="s">
        <v>29</v>
      </c>
      <c r="E14" s="19" t="s">
        <v>27</v>
      </c>
      <c r="F14" s="18">
        <v>98</v>
      </c>
      <c r="G14" s="19">
        <v>81.7</v>
      </c>
      <c r="H14" s="20">
        <f t="shared" si="0"/>
        <v>0.833673469387755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="11" customFormat="1" customHeight="1" spans="1:250">
      <c r="A15" s="16">
        <v>13</v>
      </c>
      <c r="B15" s="19">
        <v>179370</v>
      </c>
      <c r="C15" s="19" t="s">
        <v>33</v>
      </c>
      <c r="D15" s="19" t="s">
        <v>29</v>
      </c>
      <c r="E15" s="19" t="s">
        <v>27</v>
      </c>
      <c r="F15" s="18">
        <v>138</v>
      </c>
      <c r="G15" s="19">
        <v>115</v>
      </c>
      <c r="H15" s="20">
        <f t="shared" si="0"/>
        <v>0.833333333333333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="11" customFormat="1" customHeight="1" spans="1:250">
      <c r="A16" s="18">
        <v>14</v>
      </c>
      <c r="B16" s="18">
        <v>52439</v>
      </c>
      <c r="C16" s="16" t="s">
        <v>34</v>
      </c>
      <c r="D16" s="16" t="s">
        <v>35</v>
      </c>
      <c r="E16" s="16" t="s">
        <v>36</v>
      </c>
      <c r="F16" s="18">
        <v>228</v>
      </c>
      <c r="G16" s="18">
        <v>114</v>
      </c>
      <c r="H16" s="20">
        <f t="shared" si="0"/>
        <v>0.5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</row>
    <row r="17" s="11" customFormat="1" ht="17" customHeight="1" spans="1:250">
      <c r="A17" s="18">
        <v>15</v>
      </c>
      <c r="B17" s="18">
        <v>84295</v>
      </c>
      <c r="C17" s="16" t="s">
        <v>37</v>
      </c>
      <c r="D17" s="16" t="s">
        <v>38</v>
      </c>
      <c r="E17" s="16" t="s">
        <v>36</v>
      </c>
      <c r="F17" s="18">
        <v>188</v>
      </c>
      <c r="G17" s="18">
        <v>94</v>
      </c>
      <c r="H17" s="20">
        <f t="shared" si="0"/>
        <v>0.5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</row>
    <row r="18" s="11" customFormat="1" customHeight="1" spans="1:250">
      <c r="A18" s="18">
        <v>16</v>
      </c>
      <c r="B18" s="18">
        <v>131807</v>
      </c>
      <c r="C18" s="16" t="s">
        <v>39</v>
      </c>
      <c r="D18" s="16" t="s">
        <v>40</v>
      </c>
      <c r="E18" s="16" t="s">
        <v>41</v>
      </c>
      <c r="F18" s="18">
        <v>128</v>
      </c>
      <c r="G18" s="18">
        <v>64</v>
      </c>
      <c r="H18" s="20">
        <f t="shared" si="0"/>
        <v>0.5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7"/>
      <c r="AF18" s="27"/>
      <c r="AG18" s="27"/>
      <c r="AH18" s="27"/>
      <c r="AI18" s="27"/>
      <c r="AJ18" s="27"/>
      <c r="AK18" s="27"/>
      <c r="AL18" s="27"/>
      <c r="AM18" s="25"/>
      <c r="AN18" s="27"/>
      <c r="AO18" s="25"/>
      <c r="AP18" s="27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</row>
    <row r="19" s="11" customFormat="1" customHeight="1" spans="1:8">
      <c r="A19" s="16">
        <v>17</v>
      </c>
      <c r="B19" s="16">
        <v>124613</v>
      </c>
      <c r="C19" s="16" t="s">
        <v>42</v>
      </c>
      <c r="D19" s="16" t="s">
        <v>43</v>
      </c>
      <c r="E19" s="16" t="s">
        <v>44</v>
      </c>
      <c r="F19" s="18">
        <v>118</v>
      </c>
      <c r="G19" s="19">
        <v>60.2</v>
      </c>
      <c r="H19" s="20">
        <f t="shared" si="0"/>
        <v>0.510169491525424</v>
      </c>
    </row>
    <row r="20" s="11" customFormat="1" customHeight="1" spans="1:250">
      <c r="A20" s="18">
        <v>18</v>
      </c>
      <c r="B20" s="22">
        <v>22623</v>
      </c>
      <c r="C20" s="23" t="s">
        <v>45</v>
      </c>
      <c r="D20" s="23" t="s">
        <v>46</v>
      </c>
      <c r="E20" s="18" t="s">
        <v>47</v>
      </c>
      <c r="F20" s="18">
        <v>32</v>
      </c>
      <c r="G20" s="19">
        <v>18.8</v>
      </c>
      <c r="H20" s="20">
        <f t="shared" si="0"/>
        <v>0.5875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</row>
    <row r="21" s="11" customFormat="1" customHeight="1" spans="1:8">
      <c r="A21" s="18">
        <v>19</v>
      </c>
      <c r="B21" s="18">
        <v>62663</v>
      </c>
      <c r="C21" s="16" t="s">
        <v>48</v>
      </c>
      <c r="D21" s="16" t="s">
        <v>49</v>
      </c>
      <c r="E21" s="16" t="s">
        <v>50</v>
      </c>
      <c r="F21" s="18">
        <v>176</v>
      </c>
      <c r="G21" s="19">
        <v>150</v>
      </c>
      <c r="H21" s="20">
        <f t="shared" si="0"/>
        <v>0.852272727272727</v>
      </c>
    </row>
    <row r="22" s="11" customFormat="1" customHeight="1" spans="1:250">
      <c r="A22" s="18">
        <v>20</v>
      </c>
      <c r="B22" s="18">
        <v>168903</v>
      </c>
      <c r="C22" s="16" t="s">
        <v>51</v>
      </c>
      <c r="D22" s="16" t="s">
        <v>52</v>
      </c>
      <c r="E22" s="16" t="s">
        <v>53</v>
      </c>
      <c r="F22" s="18">
        <v>14.9</v>
      </c>
      <c r="G22" s="19">
        <v>9.9</v>
      </c>
      <c r="H22" s="20">
        <f t="shared" si="0"/>
        <v>0.664429530201342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</row>
    <row r="23" s="11" customFormat="1" customHeight="1" spans="1:250">
      <c r="A23" s="16">
        <v>21</v>
      </c>
      <c r="B23" s="18">
        <v>160163</v>
      </c>
      <c r="C23" s="16" t="s">
        <v>51</v>
      </c>
      <c r="D23" s="16" t="s">
        <v>54</v>
      </c>
      <c r="E23" s="16" t="s">
        <v>53</v>
      </c>
      <c r="F23" s="18">
        <v>15.8</v>
      </c>
      <c r="G23" s="19">
        <v>10.5</v>
      </c>
      <c r="H23" s="20">
        <f t="shared" si="0"/>
        <v>0.664556962025316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</row>
    <row r="24" s="11" customFormat="1" customHeight="1" spans="1:250">
      <c r="A24" s="18">
        <v>22</v>
      </c>
      <c r="B24" s="18">
        <v>160162</v>
      </c>
      <c r="C24" s="16" t="s">
        <v>51</v>
      </c>
      <c r="D24" s="16" t="s">
        <v>55</v>
      </c>
      <c r="E24" s="16" t="s">
        <v>53</v>
      </c>
      <c r="F24" s="18">
        <v>29.5</v>
      </c>
      <c r="G24" s="19">
        <v>19.7</v>
      </c>
      <c r="H24" s="20">
        <f t="shared" si="0"/>
        <v>0.667796610169492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</row>
    <row r="25" s="11" customFormat="1" customHeight="1" spans="1:250">
      <c r="A25" s="18">
        <v>23</v>
      </c>
      <c r="B25" s="19">
        <v>169395</v>
      </c>
      <c r="C25" s="19" t="s">
        <v>56</v>
      </c>
      <c r="D25" s="19" t="s">
        <v>57</v>
      </c>
      <c r="E25" s="19" t="s">
        <v>58</v>
      </c>
      <c r="F25" s="18">
        <v>99</v>
      </c>
      <c r="G25" s="19">
        <v>52.4</v>
      </c>
      <c r="H25" s="20">
        <f t="shared" si="0"/>
        <v>0.529292929292929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="11" customFormat="1" customHeight="1" spans="1:250">
      <c r="A26" s="18">
        <v>24</v>
      </c>
      <c r="B26" s="19">
        <v>166180</v>
      </c>
      <c r="C26" s="19" t="s">
        <v>59</v>
      </c>
      <c r="D26" s="19" t="s">
        <v>60</v>
      </c>
      <c r="E26" s="19" t="s">
        <v>58</v>
      </c>
      <c r="F26" s="18">
        <v>69</v>
      </c>
      <c r="G26" s="19">
        <v>32.9</v>
      </c>
      <c r="H26" s="20">
        <f t="shared" si="0"/>
        <v>0.476811594202899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="11" customFormat="1" customHeight="1" spans="1:250">
      <c r="A27" s="16">
        <v>25</v>
      </c>
      <c r="B27" s="19">
        <v>166181</v>
      </c>
      <c r="C27" s="19" t="s">
        <v>61</v>
      </c>
      <c r="D27" s="19" t="s">
        <v>60</v>
      </c>
      <c r="E27" s="19" t="s">
        <v>58</v>
      </c>
      <c r="F27" s="18">
        <v>69</v>
      </c>
      <c r="G27" s="19">
        <v>32.9</v>
      </c>
      <c r="H27" s="20">
        <f t="shared" si="0"/>
        <v>0.476811594202899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="11" customFormat="1" customHeight="1" spans="1:250">
      <c r="A28" s="18">
        <v>26</v>
      </c>
      <c r="B28" s="19">
        <v>166179</v>
      </c>
      <c r="C28" s="19" t="s">
        <v>62</v>
      </c>
      <c r="D28" s="19" t="s">
        <v>63</v>
      </c>
      <c r="E28" s="19" t="s">
        <v>64</v>
      </c>
      <c r="F28" s="18">
        <v>10</v>
      </c>
      <c r="G28" s="19">
        <v>5.3</v>
      </c>
      <c r="H28" s="20">
        <f t="shared" si="0"/>
        <v>0.53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="11" customFormat="1" customHeight="1" spans="1:250">
      <c r="A29" s="18">
        <v>27</v>
      </c>
      <c r="B29" s="19">
        <v>151577</v>
      </c>
      <c r="C29" s="19" t="s">
        <v>65</v>
      </c>
      <c r="D29" s="19" t="s">
        <v>66</v>
      </c>
      <c r="E29" s="19" t="s">
        <v>58</v>
      </c>
      <c r="F29" s="18">
        <v>89</v>
      </c>
      <c r="G29" s="18">
        <v>44.5</v>
      </c>
      <c r="H29" s="20">
        <f t="shared" si="0"/>
        <v>0.5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="11" customFormat="1" customHeight="1" spans="1:250">
      <c r="A30" s="18">
        <v>28</v>
      </c>
      <c r="B30" s="19">
        <v>162269</v>
      </c>
      <c r="C30" s="19" t="s">
        <v>67</v>
      </c>
      <c r="D30" s="19" t="s">
        <v>68</v>
      </c>
      <c r="E30" s="19" t="s">
        <v>64</v>
      </c>
      <c r="F30" s="18">
        <v>79</v>
      </c>
      <c r="G30" s="19">
        <v>41.8</v>
      </c>
      <c r="H30" s="20">
        <f t="shared" si="0"/>
        <v>0.529113924050633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="11" customFormat="1" customHeight="1" spans="1:250">
      <c r="A31" s="16">
        <v>29</v>
      </c>
      <c r="B31" s="18">
        <v>126313</v>
      </c>
      <c r="C31" s="16" t="s">
        <v>69</v>
      </c>
      <c r="D31" s="16" t="s">
        <v>70</v>
      </c>
      <c r="E31" s="16" t="s">
        <v>36</v>
      </c>
      <c r="F31" s="18">
        <v>258</v>
      </c>
      <c r="G31" s="18">
        <v>129</v>
      </c>
      <c r="H31" s="20">
        <f t="shared" si="0"/>
        <v>0.5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</row>
    <row r="32" s="11" customFormat="1" customHeight="1" spans="1:250">
      <c r="A32" s="18">
        <v>30</v>
      </c>
      <c r="B32" s="18">
        <v>44470</v>
      </c>
      <c r="C32" s="16" t="s">
        <v>71</v>
      </c>
      <c r="D32" s="16" t="s">
        <v>72</v>
      </c>
      <c r="E32" s="16" t="s">
        <v>73</v>
      </c>
      <c r="F32" s="18">
        <v>77</v>
      </c>
      <c r="G32" s="19">
        <v>46.5</v>
      </c>
      <c r="H32" s="20">
        <f t="shared" si="0"/>
        <v>0.603896103896104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</row>
    <row r="33" s="11" customFormat="1" customHeight="1" spans="1:8">
      <c r="A33" s="18">
        <v>31</v>
      </c>
      <c r="B33" s="19">
        <v>161931</v>
      </c>
      <c r="C33" s="19" t="s">
        <v>74</v>
      </c>
      <c r="D33" s="19" t="s">
        <v>75</v>
      </c>
      <c r="E33" s="19" t="s">
        <v>76</v>
      </c>
      <c r="F33" s="21">
        <v>55</v>
      </c>
      <c r="G33" s="21">
        <v>27.5</v>
      </c>
      <c r="H33" s="24">
        <v>0.5</v>
      </c>
    </row>
    <row r="34" s="11" customFormat="1" customHeight="1" spans="1:250">
      <c r="A34" s="18">
        <v>32</v>
      </c>
      <c r="B34" s="16">
        <v>161931</v>
      </c>
      <c r="C34" s="16" t="s">
        <v>77</v>
      </c>
      <c r="D34" s="16" t="s">
        <v>78</v>
      </c>
      <c r="E34" s="16" t="s">
        <v>79</v>
      </c>
      <c r="F34" s="18">
        <v>55</v>
      </c>
      <c r="G34" s="18">
        <v>27.5</v>
      </c>
      <c r="H34" s="20">
        <f t="shared" ref="H34:H56" si="1">G34/F34</f>
        <v>0.5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</row>
    <row r="35" s="11" customFormat="1" customHeight="1" spans="1:250">
      <c r="A35" s="16">
        <v>33</v>
      </c>
      <c r="B35" s="19">
        <v>144502</v>
      </c>
      <c r="C35" s="19" t="s">
        <v>80</v>
      </c>
      <c r="D35" s="19" t="s">
        <v>81</v>
      </c>
      <c r="E35" s="19" t="s">
        <v>82</v>
      </c>
      <c r="F35" s="18">
        <v>298</v>
      </c>
      <c r="G35" s="18">
        <v>149</v>
      </c>
      <c r="H35" s="20">
        <f t="shared" si="1"/>
        <v>0.5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</row>
    <row r="36" s="11" customFormat="1" customHeight="1" spans="1:250">
      <c r="A36" s="18">
        <v>34</v>
      </c>
      <c r="B36" s="19">
        <v>157879</v>
      </c>
      <c r="C36" s="19" t="s">
        <v>83</v>
      </c>
      <c r="D36" s="19" t="s">
        <v>84</v>
      </c>
      <c r="E36" s="19" t="s">
        <v>85</v>
      </c>
      <c r="F36" s="18">
        <v>328</v>
      </c>
      <c r="G36" s="19">
        <v>291.6</v>
      </c>
      <c r="H36" s="20">
        <f t="shared" si="1"/>
        <v>0.889024390243903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</row>
    <row r="37" s="11" customFormat="1" customHeight="1" spans="1:250">
      <c r="A37" s="18">
        <v>35</v>
      </c>
      <c r="B37" s="19">
        <v>157618</v>
      </c>
      <c r="C37" s="19" t="s">
        <v>86</v>
      </c>
      <c r="D37" s="19" t="s">
        <v>87</v>
      </c>
      <c r="E37" s="19" t="s">
        <v>85</v>
      </c>
      <c r="F37" s="18">
        <v>272</v>
      </c>
      <c r="G37" s="19">
        <v>241.8</v>
      </c>
      <c r="H37" s="20">
        <f t="shared" si="1"/>
        <v>0.888970588235294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="11" customFormat="1" customHeight="1" spans="1:250">
      <c r="A38" s="18">
        <v>36</v>
      </c>
      <c r="B38" s="19">
        <v>23664</v>
      </c>
      <c r="C38" s="19" t="s">
        <v>88</v>
      </c>
      <c r="D38" s="19" t="s">
        <v>89</v>
      </c>
      <c r="E38" s="19" t="s">
        <v>85</v>
      </c>
      <c r="F38" s="18">
        <v>220</v>
      </c>
      <c r="G38" s="19">
        <v>195.6</v>
      </c>
      <c r="H38" s="20">
        <f t="shared" si="1"/>
        <v>0.889090909090909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="11" customFormat="1" customHeight="1" spans="1:250">
      <c r="A39" s="16">
        <v>37</v>
      </c>
      <c r="B39" s="19">
        <v>169980</v>
      </c>
      <c r="C39" s="19" t="s">
        <v>90</v>
      </c>
      <c r="D39" s="19" t="s">
        <v>89</v>
      </c>
      <c r="E39" s="19" t="s">
        <v>85</v>
      </c>
      <c r="F39" s="18">
        <v>195</v>
      </c>
      <c r="G39" s="19">
        <v>173.3</v>
      </c>
      <c r="H39" s="20">
        <f t="shared" si="1"/>
        <v>0.888717948717949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</row>
    <row r="40" s="11" customFormat="1" customHeight="1" spans="1:250">
      <c r="A40" s="18">
        <v>38</v>
      </c>
      <c r="B40" s="19">
        <v>167438</v>
      </c>
      <c r="C40" s="19" t="s">
        <v>91</v>
      </c>
      <c r="D40" s="19" t="s">
        <v>89</v>
      </c>
      <c r="E40" s="19" t="s">
        <v>85</v>
      </c>
      <c r="F40" s="18">
        <v>172</v>
      </c>
      <c r="G40" s="19">
        <v>152.9</v>
      </c>
      <c r="H40" s="20">
        <f t="shared" si="1"/>
        <v>0.888953488372093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</row>
    <row r="41" s="11" customFormat="1" customHeight="1" spans="1:250">
      <c r="A41" s="18">
        <v>39</v>
      </c>
      <c r="B41" s="19">
        <v>174530</v>
      </c>
      <c r="C41" s="19" t="s">
        <v>92</v>
      </c>
      <c r="D41" s="19" t="s">
        <v>89</v>
      </c>
      <c r="E41" s="19" t="s">
        <v>85</v>
      </c>
      <c r="F41" s="18">
        <v>268</v>
      </c>
      <c r="G41" s="19">
        <v>238.2</v>
      </c>
      <c r="H41" s="20">
        <f t="shared" si="1"/>
        <v>0.888805970149254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="11" customFormat="1" customHeight="1" spans="1:250">
      <c r="A42" s="18">
        <v>40</v>
      </c>
      <c r="B42" s="19">
        <v>174531</v>
      </c>
      <c r="C42" s="19" t="s">
        <v>93</v>
      </c>
      <c r="D42" s="19" t="s">
        <v>94</v>
      </c>
      <c r="E42" s="19" t="s">
        <v>85</v>
      </c>
      <c r="F42" s="18">
        <v>272</v>
      </c>
      <c r="G42" s="19">
        <v>241.8</v>
      </c>
      <c r="H42" s="20">
        <f t="shared" si="1"/>
        <v>0.888970588235294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="11" customFormat="1" customHeight="1" spans="1:250">
      <c r="A43" s="16">
        <v>41</v>
      </c>
      <c r="B43" s="19">
        <v>174532</v>
      </c>
      <c r="C43" s="19" t="s">
        <v>95</v>
      </c>
      <c r="D43" s="19" t="s">
        <v>94</v>
      </c>
      <c r="E43" s="19" t="s">
        <v>85</v>
      </c>
      <c r="F43" s="18">
        <v>272</v>
      </c>
      <c r="G43" s="19">
        <v>241.8</v>
      </c>
      <c r="H43" s="20">
        <f t="shared" si="1"/>
        <v>0.888970588235294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="11" customFormat="1" customHeight="1" spans="1:250">
      <c r="A44" s="18">
        <v>42</v>
      </c>
      <c r="B44" s="19">
        <v>157617</v>
      </c>
      <c r="C44" s="19" t="s">
        <v>96</v>
      </c>
      <c r="D44" s="19" t="s">
        <v>94</v>
      </c>
      <c r="E44" s="19" t="s">
        <v>85</v>
      </c>
      <c r="F44" s="18">
        <v>238</v>
      </c>
      <c r="G44" s="19">
        <v>211.6</v>
      </c>
      <c r="H44" s="20">
        <f t="shared" si="1"/>
        <v>0.889075630252101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</row>
    <row r="45" s="11" customFormat="1" customHeight="1" spans="1:250">
      <c r="A45" s="18">
        <v>43</v>
      </c>
      <c r="B45" s="19">
        <v>167439</v>
      </c>
      <c r="C45" s="19" t="s">
        <v>97</v>
      </c>
      <c r="D45" s="19" t="s">
        <v>98</v>
      </c>
      <c r="E45" s="19" t="s">
        <v>85</v>
      </c>
      <c r="F45" s="18">
        <v>215</v>
      </c>
      <c r="G45" s="19">
        <v>191.1</v>
      </c>
      <c r="H45" s="20">
        <f t="shared" si="1"/>
        <v>0.888837209302326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="11" customFormat="1" customHeight="1" spans="1:250">
      <c r="A46" s="18">
        <v>44</v>
      </c>
      <c r="B46" s="19">
        <v>183656</v>
      </c>
      <c r="C46" s="19" t="s">
        <v>99</v>
      </c>
      <c r="D46" s="19" t="s">
        <v>29</v>
      </c>
      <c r="E46" s="19" t="s">
        <v>85</v>
      </c>
      <c r="F46" s="18">
        <v>125</v>
      </c>
      <c r="G46" s="19">
        <v>111.1</v>
      </c>
      <c r="H46" s="20">
        <f t="shared" si="1"/>
        <v>0.8888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="11" customFormat="1" customHeight="1" spans="1:250">
      <c r="A47" s="16">
        <v>45</v>
      </c>
      <c r="B47" s="19">
        <v>92583</v>
      </c>
      <c r="C47" s="19" t="s">
        <v>100</v>
      </c>
      <c r="D47" s="19" t="s">
        <v>89</v>
      </c>
      <c r="E47" s="19" t="s">
        <v>101</v>
      </c>
      <c r="F47" s="18">
        <v>230</v>
      </c>
      <c r="G47" s="19">
        <v>204.4</v>
      </c>
      <c r="H47" s="20">
        <f t="shared" si="1"/>
        <v>0.888695652173913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</row>
    <row r="48" s="11" customFormat="1" customHeight="1" spans="1:250">
      <c r="A48" s="18">
        <v>46</v>
      </c>
      <c r="B48" s="19">
        <v>183652</v>
      </c>
      <c r="C48" s="19" t="s">
        <v>102</v>
      </c>
      <c r="D48" s="19" t="s">
        <v>103</v>
      </c>
      <c r="E48" s="19" t="s">
        <v>85</v>
      </c>
      <c r="F48" s="18">
        <v>258</v>
      </c>
      <c r="G48" s="19">
        <v>229.3</v>
      </c>
      <c r="H48" s="20">
        <f t="shared" si="1"/>
        <v>0.888759689922481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</row>
    <row r="49" s="11" customFormat="1" customHeight="1" spans="1:250">
      <c r="A49" s="18">
        <v>47</v>
      </c>
      <c r="B49" s="19">
        <v>157627</v>
      </c>
      <c r="C49" s="19" t="s">
        <v>104</v>
      </c>
      <c r="D49" s="19" t="s">
        <v>94</v>
      </c>
      <c r="E49" s="19" t="s">
        <v>85</v>
      </c>
      <c r="F49" s="18">
        <v>280</v>
      </c>
      <c r="G49" s="19">
        <v>248.9</v>
      </c>
      <c r="H49" s="20">
        <f t="shared" si="1"/>
        <v>0.888928571428571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="11" customFormat="1" customHeight="1" spans="1:250">
      <c r="A50" s="18">
        <v>48</v>
      </c>
      <c r="B50" s="19">
        <v>157623</v>
      </c>
      <c r="C50" s="19" t="s">
        <v>105</v>
      </c>
      <c r="D50" s="19" t="s">
        <v>94</v>
      </c>
      <c r="E50" s="19" t="s">
        <v>85</v>
      </c>
      <c r="F50" s="18">
        <v>360</v>
      </c>
      <c r="G50" s="19">
        <v>320</v>
      </c>
      <c r="H50" s="20">
        <f t="shared" si="1"/>
        <v>0.888888888888889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</row>
    <row r="51" s="11" customFormat="1" customHeight="1" spans="1:250">
      <c r="A51" s="16">
        <v>49</v>
      </c>
      <c r="B51" s="19">
        <v>157621</v>
      </c>
      <c r="C51" s="19" t="s">
        <v>106</v>
      </c>
      <c r="D51" s="19" t="s">
        <v>29</v>
      </c>
      <c r="E51" s="19" t="s">
        <v>85</v>
      </c>
      <c r="F51" s="18">
        <v>218</v>
      </c>
      <c r="G51" s="19">
        <v>193.8</v>
      </c>
      <c r="H51" s="20">
        <f t="shared" si="1"/>
        <v>0.888990825688073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</row>
    <row r="52" s="11" customFormat="1" customHeight="1" spans="1:250">
      <c r="A52" s="18">
        <v>50</v>
      </c>
      <c r="B52" s="19">
        <v>184515</v>
      </c>
      <c r="C52" s="19" t="s">
        <v>107</v>
      </c>
      <c r="D52" s="19" t="s">
        <v>108</v>
      </c>
      <c r="E52" s="19" t="s">
        <v>85</v>
      </c>
      <c r="F52" s="18">
        <v>268</v>
      </c>
      <c r="G52" s="19">
        <v>238.2</v>
      </c>
      <c r="H52" s="20">
        <f t="shared" si="1"/>
        <v>0.888805970149254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</row>
    <row r="53" s="11" customFormat="1" customHeight="1" spans="1:250">
      <c r="A53" s="18">
        <v>51</v>
      </c>
      <c r="B53" s="19">
        <v>157613</v>
      </c>
      <c r="C53" s="19" t="s">
        <v>109</v>
      </c>
      <c r="D53" s="19" t="s">
        <v>103</v>
      </c>
      <c r="E53" s="19" t="s">
        <v>85</v>
      </c>
      <c r="F53" s="18">
        <v>228</v>
      </c>
      <c r="G53" s="19">
        <v>202.7</v>
      </c>
      <c r="H53" s="20">
        <f t="shared" si="1"/>
        <v>0.889035087719298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</row>
    <row r="54" s="11" customFormat="1" customHeight="1" spans="1:250">
      <c r="A54" s="18">
        <v>52</v>
      </c>
      <c r="B54" s="19">
        <v>183655</v>
      </c>
      <c r="C54" s="19" t="s">
        <v>110</v>
      </c>
      <c r="D54" s="19" t="s">
        <v>103</v>
      </c>
      <c r="E54" s="19" t="s">
        <v>85</v>
      </c>
      <c r="F54" s="18">
        <v>228</v>
      </c>
      <c r="G54" s="19">
        <v>202.7</v>
      </c>
      <c r="H54" s="20">
        <f t="shared" si="1"/>
        <v>0.889035087719298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="11" customFormat="1" customHeight="1" spans="1:250">
      <c r="A55" s="16">
        <v>53</v>
      </c>
      <c r="B55" s="19">
        <v>157873</v>
      </c>
      <c r="C55" s="19" t="s">
        <v>111</v>
      </c>
      <c r="D55" s="19" t="s">
        <v>112</v>
      </c>
      <c r="E55" s="19" t="s">
        <v>85</v>
      </c>
      <c r="F55" s="18">
        <v>252</v>
      </c>
      <c r="G55" s="19">
        <v>224</v>
      </c>
      <c r="H55" s="20">
        <f t="shared" si="1"/>
        <v>0.888888888888889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="11" customFormat="1" customHeight="1" spans="1:250">
      <c r="A56" s="18">
        <v>54</v>
      </c>
      <c r="B56" s="19">
        <v>183654</v>
      </c>
      <c r="C56" s="19" t="s">
        <v>113</v>
      </c>
      <c r="D56" s="19" t="s">
        <v>26</v>
      </c>
      <c r="E56" s="19" t="s">
        <v>85</v>
      </c>
      <c r="F56" s="18">
        <v>248</v>
      </c>
      <c r="G56" s="19">
        <v>220.4</v>
      </c>
      <c r="H56" s="20">
        <f t="shared" si="1"/>
        <v>0.888709677419355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</row>
    <row r="57" s="11" customFormat="1" customHeight="1" spans="1:8">
      <c r="A57" s="18">
        <v>55</v>
      </c>
      <c r="B57" s="19">
        <v>144038</v>
      </c>
      <c r="C57" s="19" t="s">
        <v>114</v>
      </c>
      <c r="D57" s="19" t="s">
        <v>115</v>
      </c>
      <c r="E57" s="19" t="s">
        <v>101</v>
      </c>
      <c r="F57" s="21">
        <v>68</v>
      </c>
      <c r="G57" s="21">
        <v>34</v>
      </c>
      <c r="H57" s="24">
        <v>0.5</v>
      </c>
    </row>
    <row r="58" s="11" customFormat="1" customHeight="1" spans="1:8">
      <c r="A58" s="18">
        <v>56</v>
      </c>
      <c r="B58" s="19">
        <v>144036</v>
      </c>
      <c r="C58" s="19" t="s">
        <v>114</v>
      </c>
      <c r="D58" s="19" t="s">
        <v>116</v>
      </c>
      <c r="E58" s="19" t="s">
        <v>101</v>
      </c>
      <c r="F58" s="21">
        <v>98</v>
      </c>
      <c r="G58" s="21">
        <v>49</v>
      </c>
      <c r="H58" s="24">
        <v>0.5</v>
      </c>
    </row>
    <row r="59" s="11" customFormat="1" customHeight="1" spans="1:8">
      <c r="A59" s="16">
        <v>57</v>
      </c>
      <c r="B59" s="18">
        <v>99795</v>
      </c>
      <c r="C59" s="16" t="s">
        <v>117</v>
      </c>
      <c r="D59" s="16" t="s">
        <v>118</v>
      </c>
      <c r="E59" s="16" t="s">
        <v>36</v>
      </c>
      <c r="F59" s="18">
        <v>98</v>
      </c>
      <c r="G59" s="18">
        <v>49</v>
      </c>
      <c r="H59" s="20">
        <f t="shared" ref="H59:H66" si="2">G59/F59</f>
        <v>0.5</v>
      </c>
    </row>
    <row r="60" s="11" customFormat="1" customHeight="1" spans="1:8">
      <c r="A60" s="18">
        <v>58</v>
      </c>
      <c r="B60" s="19">
        <v>175826</v>
      </c>
      <c r="C60" s="19" t="s">
        <v>119</v>
      </c>
      <c r="D60" s="19" t="s">
        <v>120</v>
      </c>
      <c r="E60" s="19" t="s">
        <v>121</v>
      </c>
      <c r="F60" s="18">
        <v>49.5</v>
      </c>
      <c r="G60" s="19">
        <v>39.5</v>
      </c>
      <c r="H60" s="20">
        <f t="shared" si="2"/>
        <v>0.797979797979798</v>
      </c>
    </row>
    <row r="61" s="11" customFormat="1" customHeight="1" spans="1:250">
      <c r="A61" s="18">
        <v>59</v>
      </c>
      <c r="B61" s="19">
        <v>22509</v>
      </c>
      <c r="C61" s="19" t="s">
        <v>122</v>
      </c>
      <c r="D61" s="19" t="s">
        <v>123</v>
      </c>
      <c r="E61" s="19" t="s">
        <v>124</v>
      </c>
      <c r="F61" s="18">
        <v>28</v>
      </c>
      <c r="G61" s="19">
        <v>18.1</v>
      </c>
      <c r="H61" s="20">
        <f t="shared" si="2"/>
        <v>0.646428571428571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</row>
    <row r="62" s="11" customFormat="1" customHeight="1" spans="1:250">
      <c r="A62" s="18">
        <v>60</v>
      </c>
      <c r="B62" s="19">
        <v>122181</v>
      </c>
      <c r="C62" s="19" t="s">
        <v>125</v>
      </c>
      <c r="D62" s="19" t="s">
        <v>126</v>
      </c>
      <c r="E62" s="19" t="s">
        <v>127</v>
      </c>
      <c r="F62" s="18">
        <v>28.5</v>
      </c>
      <c r="G62" s="18">
        <v>14.25</v>
      </c>
      <c r="H62" s="20">
        <f t="shared" si="2"/>
        <v>0.5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</row>
    <row r="63" s="11" customFormat="1" customHeight="1" spans="1:250">
      <c r="A63" s="16">
        <v>61</v>
      </c>
      <c r="B63" s="18">
        <v>124631</v>
      </c>
      <c r="C63" s="16" t="s">
        <v>128</v>
      </c>
      <c r="D63" s="16" t="s">
        <v>129</v>
      </c>
      <c r="E63" s="16" t="s">
        <v>41</v>
      </c>
      <c r="F63" s="18">
        <v>188</v>
      </c>
      <c r="G63" s="18">
        <v>94</v>
      </c>
      <c r="H63" s="20">
        <f t="shared" si="2"/>
        <v>0.5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</row>
    <row r="64" s="11" customFormat="1" customHeight="1" spans="1:250">
      <c r="A64" s="18">
        <v>62</v>
      </c>
      <c r="B64" s="18">
        <v>166880</v>
      </c>
      <c r="C64" s="16" t="s">
        <v>130</v>
      </c>
      <c r="D64" s="16" t="s">
        <v>131</v>
      </c>
      <c r="E64" s="18" t="s">
        <v>47</v>
      </c>
      <c r="F64" s="18">
        <v>198</v>
      </c>
      <c r="G64" s="19">
        <v>104.8</v>
      </c>
      <c r="H64" s="20">
        <f t="shared" si="2"/>
        <v>0.529292929292929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5"/>
      <c r="AF64" s="25"/>
      <c r="AG64" s="25"/>
      <c r="AH64" s="25"/>
      <c r="AI64" s="25"/>
      <c r="AJ64" s="25"/>
      <c r="AK64" s="25"/>
      <c r="AL64" s="25"/>
      <c r="AM64" s="26"/>
      <c r="AN64" s="25"/>
      <c r="AO64" s="26"/>
      <c r="AP64" s="25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</row>
    <row r="65" s="11" customFormat="1" customHeight="1" spans="1:250">
      <c r="A65" s="18">
        <v>63</v>
      </c>
      <c r="B65" s="18">
        <v>12036</v>
      </c>
      <c r="C65" s="16" t="s">
        <v>130</v>
      </c>
      <c r="D65" s="16" t="s">
        <v>132</v>
      </c>
      <c r="E65" s="16" t="s">
        <v>133</v>
      </c>
      <c r="F65" s="18">
        <v>25</v>
      </c>
      <c r="G65" s="19">
        <v>16.1</v>
      </c>
      <c r="H65" s="20">
        <f t="shared" si="2"/>
        <v>0.644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</row>
    <row r="66" s="11" customFormat="1" customHeight="1" spans="1:250">
      <c r="A66" s="18">
        <v>64</v>
      </c>
      <c r="B66" s="28">
        <v>181356</v>
      </c>
      <c r="C66" s="28" t="s">
        <v>134</v>
      </c>
      <c r="D66" s="28" t="s">
        <v>135</v>
      </c>
      <c r="E66" s="28" t="s">
        <v>136</v>
      </c>
      <c r="F66" s="18">
        <v>78</v>
      </c>
      <c r="G66" s="19">
        <v>52</v>
      </c>
      <c r="H66" s="20">
        <f t="shared" si="2"/>
        <v>0.666666666666667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</row>
    <row r="67" s="11" customFormat="1" customHeight="1" spans="1:8">
      <c r="A67" s="16">
        <v>65</v>
      </c>
      <c r="B67" s="19">
        <v>169668</v>
      </c>
      <c r="C67" s="19" t="s">
        <v>137</v>
      </c>
      <c r="D67" s="19" t="s">
        <v>138</v>
      </c>
      <c r="E67" s="19" t="s">
        <v>139</v>
      </c>
      <c r="F67" s="21">
        <v>87</v>
      </c>
      <c r="G67" s="21">
        <v>43.5</v>
      </c>
      <c r="H67" s="24">
        <v>0.5</v>
      </c>
    </row>
    <row r="68" s="11" customFormat="1" customHeight="1" spans="1:8">
      <c r="A68" s="18">
        <v>66</v>
      </c>
      <c r="B68" s="18">
        <v>124505</v>
      </c>
      <c r="C68" s="16" t="s">
        <v>140</v>
      </c>
      <c r="D68" s="16" t="s">
        <v>141</v>
      </c>
      <c r="E68" s="16" t="s">
        <v>142</v>
      </c>
      <c r="F68" s="18">
        <v>98</v>
      </c>
      <c r="G68" s="18">
        <v>49</v>
      </c>
      <c r="H68" s="20">
        <f t="shared" ref="H68:H129" si="3">G68/F68</f>
        <v>0.5</v>
      </c>
    </row>
    <row r="69" s="11" customFormat="1" customHeight="1" spans="1:250">
      <c r="A69" s="18">
        <v>67</v>
      </c>
      <c r="B69" s="19">
        <v>177142</v>
      </c>
      <c r="C69" s="19" t="s">
        <v>143</v>
      </c>
      <c r="D69" s="19" t="s">
        <v>144</v>
      </c>
      <c r="E69" s="19" t="s">
        <v>145</v>
      </c>
      <c r="F69" s="18">
        <v>195</v>
      </c>
      <c r="G69" s="19">
        <v>173.3</v>
      </c>
      <c r="H69" s="20">
        <f t="shared" si="3"/>
        <v>0.888717948717949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</row>
    <row r="70" s="11" customFormat="1" customHeight="1" spans="1:250">
      <c r="A70" s="18">
        <v>68</v>
      </c>
      <c r="B70" s="19">
        <v>180288</v>
      </c>
      <c r="C70" s="19" t="s">
        <v>146</v>
      </c>
      <c r="D70" s="19" t="s">
        <v>89</v>
      </c>
      <c r="E70" s="19" t="s">
        <v>145</v>
      </c>
      <c r="F70" s="18">
        <v>255</v>
      </c>
      <c r="G70" s="19">
        <v>226.7</v>
      </c>
      <c r="H70" s="20">
        <f t="shared" si="3"/>
        <v>0.889019607843137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="11" customFormat="1" customHeight="1" spans="1:250">
      <c r="A71" s="16">
        <v>69</v>
      </c>
      <c r="B71" s="19">
        <v>180287</v>
      </c>
      <c r="C71" s="19" t="s">
        <v>147</v>
      </c>
      <c r="D71" s="19" t="s">
        <v>144</v>
      </c>
      <c r="E71" s="19" t="s">
        <v>145</v>
      </c>
      <c r="F71" s="18">
        <v>225</v>
      </c>
      <c r="G71" s="19">
        <v>200</v>
      </c>
      <c r="H71" s="20">
        <f t="shared" si="3"/>
        <v>0.888888888888889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  <row r="72" s="11" customFormat="1" customHeight="1" spans="1:250">
      <c r="A72" s="18">
        <v>70</v>
      </c>
      <c r="B72" s="19">
        <v>164748</v>
      </c>
      <c r="C72" s="19" t="s">
        <v>148</v>
      </c>
      <c r="D72" s="19" t="s">
        <v>144</v>
      </c>
      <c r="E72" s="19" t="s">
        <v>145</v>
      </c>
      <c r="F72" s="18">
        <v>295</v>
      </c>
      <c r="G72" s="19">
        <v>262.2</v>
      </c>
      <c r="H72" s="20">
        <f t="shared" si="3"/>
        <v>0.888813559322034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</row>
    <row r="73" s="11" customFormat="1" customHeight="1" spans="1:250">
      <c r="A73" s="18">
        <v>71</v>
      </c>
      <c r="B73" s="19">
        <v>180286</v>
      </c>
      <c r="C73" s="19" t="s">
        <v>149</v>
      </c>
      <c r="D73" s="19" t="s">
        <v>94</v>
      </c>
      <c r="E73" s="19" t="s">
        <v>145</v>
      </c>
      <c r="F73" s="18">
        <v>269</v>
      </c>
      <c r="G73" s="19">
        <v>239.1</v>
      </c>
      <c r="H73" s="20">
        <f t="shared" si="3"/>
        <v>0.888847583643123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</row>
    <row r="74" s="11" customFormat="1" customHeight="1" spans="1:250">
      <c r="A74" s="18">
        <v>72</v>
      </c>
      <c r="B74" s="19">
        <v>179825</v>
      </c>
      <c r="C74" s="19" t="s">
        <v>150</v>
      </c>
      <c r="D74" s="19" t="s">
        <v>94</v>
      </c>
      <c r="E74" s="19" t="s">
        <v>145</v>
      </c>
      <c r="F74" s="18">
        <v>269</v>
      </c>
      <c r="G74" s="19">
        <v>239.1</v>
      </c>
      <c r="H74" s="20">
        <f t="shared" si="3"/>
        <v>0.888847583643123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</row>
    <row r="75" s="11" customFormat="1" customHeight="1" spans="1:250">
      <c r="A75" s="16">
        <v>73</v>
      </c>
      <c r="B75" s="19">
        <v>179895</v>
      </c>
      <c r="C75" s="19" t="s">
        <v>151</v>
      </c>
      <c r="D75" s="19" t="s">
        <v>94</v>
      </c>
      <c r="E75" s="19" t="s">
        <v>145</v>
      </c>
      <c r="F75" s="18">
        <v>479</v>
      </c>
      <c r="G75" s="19">
        <v>425.8</v>
      </c>
      <c r="H75" s="20">
        <f t="shared" si="3"/>
        <v>0.888935281837161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</row>
    <row r="76" s="11" customFormat="1" customHeight="1" spans="1:250">
      <c r="A76" s="18">
        <v>74</v>
      </c>
      <c r="B76" s="19">
        <v>179824</v>
      </c>
      <c r="C76" s="19" t="s">
        <v>151</v>
      </c>
      <c r="D76" s="19" t="s">
        <v>26</v>
      </c>
      <c r="E76" s="19" t="s">
        <v>145</v>
      </c>
      <c r="F76" s="18">
        <v>339</v>
      </c>
      <c r="G76" s="19">
        <v>293.3</v>
      </c>
      <c r="H76" s="20">
        <f t="shared" si="3"/>
        <v>0.865191740412979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</row>
    <row r="77" s="11" customFormat="1" customHeight="1" spans="1:250">
      <c r="A77" s="18">
        <v>75</v>
      </c>
      <c r="B77" s="19">
        <v>151528</v>
      </c>
      <c r="C77" s="19" t="s">
        <v>152</v>
      </c>
      <c r="D77" s="19" t="s">
        <v>153</v>
      </c>
      <c r="E77" s="19" t="s">
        <v>145</v>
      </c>
      <c r="F77" s="18">
        <v>345</v>
      </c>
      <c r="G77" s="19">
        <v>306.7</v>
      </c>
      <c r="H77" s="20">
        <f t="shared" si="3"/>
        <v>0.888985507246377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</row>
    <row r="78" s="11" customFormat="1" customHeight="1" spans="1:250">
      <c r="A78" s="18">
        <v>76</v>
      </c>
      <c r="B78" s="19">
        <v>143064</v>
      </c>
      <c r="C78" s="19" t="s">
        <v>154</v>
      </c>
      <c r="D78" s="19" t="s">
        <v>84</v>
      </c>
      <c r="E78" s="19" t="s">
        <v>101</v>
      </c>
      <c r="F78" s="18">
        <v>289</v>
      </c>
      <c r="G78" s="19">
        <v>256.9</v>
      </c>
      <c r="H78" s="20">
        <f t="shared" si="3"/>
        <v>0.888927335640138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</row>
    <row r="79" s="11" customFormat="1" customHeight="1" spans="1:250">
      <c r="A79" s="16">
        <v>77</v>
      </c>
      <c r="B79" s="19">
        <v>140383</v>
      </c>
      <c r="C79" s="19" t="s">
        <v>155</v>
      </c>
      <c r="D79" s="19" t="s">
        <v>156</v>
      </c>
      <c r="E79" s="19" t="s">
        <v>145</v>
      </c>
      <c r="F79" s="18">
        <v>209</v>
      </c>
      <c r="G79" s="19">
        <v>185.8</v>
      </c>
      <c r="H79" s="20">
        <f t="shared" si="3"/>
        <v>0.888995215311005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s="11" customFormat="1" customHeight="1" spans="1:250">
      <c r="A80" s="18">
        <v>78</v>
      </c>
      <c r="B80" s="19">
        <v>180279</v>
      </c>
      <c r="C80" s="19" t="s">
        <v>157</v>
      </c>
      <c r="D80" s="19" t="s">
        <v>89</v>
      </c>
      <c r="E80" s="19" t="s">
        <v>145</v>
      </c>
      <c r="F80" s="18">
        <v>219</v>
      </c>
      <c r="G80" s="19">
        <v>194.7</v>
      </c>
      <c r="H80" s="20">
        <f t="shared" si="3"/>
        <v>0.889041095890411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s="11" customFormat="1" customHeight="1" spans="1:250">
      <c r="A81" s="18">
        <v>79</v>
      </c>
      <c r="B81" s="19">
        <v>124178</v>
      </c>
      <c r="C81" s="19" t="s">
        <v>158</v>
      </c>
      <c r="D81" s="19" t="s">
        <v>159</v>
      </c>
      <c r="E81" s="19" t="s">
        <v>145</v>
      </c>
      <c r="F81" s="18">
        <v>240</v>
      </c>
      <c r="G81" s="19">
        <v>213.3</v>
      </c>
      <c r="H81" s="20">
        <f t="shared" si="3"/>
        <v>0.88875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</row>
    <row r="82" s="11" customFormat="1" customHeight="1" spans="1:250">
      <c r="A82" s="18">
        <v>80</v>
      </c>
      <c r="B82" s="19">
        <v>151527</v>
      </c>
      <c r="C82" s="19" t="s">
        <v>160</v>
      </c>
      <c r="D82" s="19" t="s">
        <v>89</v>
      </c>
      <c r="E82" s="19" t="s">
        <v>145</v>
      </c>
      <c r="F82" s="18">
        <v>195</v>
      </c>
      <c r="G82" s="19">
        <v>173.3</v>
      </c>
      <c r="H82" s="20">
        <f t="shared" si="3"/>
        <v>0.888717948717949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</row>
    <row r="83" s="11" customFormat="1" customHeight="1" spans="1:250">
      <c r="A83" s="16">
        <v>81</v>
      </c>
      <c r="B83" s="19">
        <v>151533</v>
      </c>
      <c r="C83" s="19" t="s">
        <v>161</v>
      </c>
      <c r="D83" s="19" t="s">
        <v>89</v>
      </c>
      <c r="E83" s="19" t="s">
        <v>145</v>
      </c>
      <c r="F83" s="18">
        <v>175</v>
      </c>
      <c r="G83" s="19">
        <v>155.6</v>
      </c>
      <c r="H83" s="20">
        <f t="shared" si="3"/>
        <v>0.889142857142857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</row>
    <row r="84" s="11" customFormat="1" customHeight="1" spans="1:250">
      <c r="A84" s="18">
        <v>82</v>
      </c>
      <c r="B84" s="19">
        <v>143147</v>
      </c>
      <c r="C84" s="19" t="s">
        <v>162</v>
      </c>
      <c r="D84" s="19" t="s">
        <v>89</v>
      </c>
      <c r="E84" s="19" t="s">
        <v>101</v>
      </c>
      <c r="F84" s="18">
        <v>185</v>
      </c>
      <c r="G84" s="19">
        <v>164.4</v>
      </c>
      <c r="H84" s="20">
        <f t="shared" si="3"/>
        <v>0.888648648648649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</row>
    <row r="85" s="11" customFormat="1" customHeight="1" spans="1:250">
      <c r="A85" s="18">
        <v>83</v>
      </c>
      <c r="B85" s="19">
        <v>151532</v>
      </c>
      <c r="C85" s="19" t="s">
        <v>163</v>
      </c>
      <c r="D85" s="19" t="s">
        <v>164</v>
      </c>
      <c r="E85" s="19" t="s">
        <v>145</v>
      </c>
      <c r="F85" s="18">
        <v>185</v>
      </c>
      <c r="G85" s="19">
        <v>164.4</v>
      </c>
      <c r="H85" s="20">
        <f t="shared" si="3"/>
        <v>0.888648648648649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s="11" customFormat="1" customHeight="1" spans="1:250">
      <c r="A86" s="18">
        <v>84</v>
      </c>
      <c r="B86" s="19">
        <v>172661</v>
      </c>
      <c r="C86" s="19" t="s">
        <v>165</v>
      </c>
      <c r="D86" s="19" t="s">
        <v>144</v>
      </c>
      <c r="E86" s="19" t="s">
        <v>145</v>
      </c>
      <c r="F86" s="18">
        <v>255</v>
      </c>
      <c r="G86" s="19">
        <v>226.7</v>
      </c>
      <c r="H86" s="20">
        <f t="shared" si="3"/>
        <v>0.889019607843137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s="11" customFormat="1" customHeight="1" spans="1:250">
      <c r="A87" s="16">
        <v>85</v>
      </c>
      <c r="B87" s="19">
        <v>168855</v>
      </c>
      <c r="C87" s="19" t="s">
        <v>166</v>
      </c>
      <c r="D87" s="19" t="s">
        <v>94</v>
      </c>
      <c r="E87" s="19" t="s">
        <v>145</v>
      </c>
      <c r="F87" s="18">
        <v>299</v>
      </c>
      <c r="G87" s="19">
        <v>265.8</v>
      </c>
      <c r="H87" s="20">
        <f t="shared" si="3"/>
        <v>0.888963210702341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s="11" customFormat="1" customHeight="1" spans="1:250">
      <c r="A88" s="18">
        <v>86</v>
      </c>
      <c r="B88" s="19">
        <v>164746</v>
      </c>
      <c r="C88" s="19" t="s">
        <v>167</v>
      </c>
      <c r="D88" s="19" t="s">
        <v>144</v>
      </c>
      <c r="E88" s="19" t="s">
        <v>145</v>
      </c>
      <c r="F88" s="18">
        <v>249</v>
      </c>
      <c r="G88" s="19">
        <v>221.3</v>
      </c>
      <c r="H88" s="20">
        <f t="shared" si="3"/>
        <v>0.888755020080321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s="11" customFormat="1" customHeight="1" spans="1:250">
      <c r="A89" s="18">
        <v>87</v>
      </c>
      <c r="B89" s="19">
        <v>164756</v>
      </c>
      <c r="C89" s="19" t="s">
        <v>168</v>
      </c>
      <c r="D89" s="19" t="s">
        <v>26</v>
      </c>
      <c r="E89" s="19" t="s">
        <v>145</v>
      </c>
      <c r="F89" s="18">
        <v>399</v>
      </c>
      <c r="G89" s="19">
        <v>354.7</v>
      </c>
      <c r="H89" s="20">
        <f t="shared" si="3"/>
        <v>0.888972431077694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s="11" customFormat="1" customHeight="1" spans="1:250">
      <c r="A90" s="18">
        <v>88</v>
      </c>
      <c r="B90" s="19">
        <v>180285</v>
      </c>
      <c r="C90" s="19" t="s">
        <v>169</v>
      </c>
      <c r="D90" s="19" t="s">
        <v>112</v>
      </c>
      <c r="E90" s="19" t="s">
        <v>170</v>
      </c>
      <c r="F90" s="18">
        <v>179</v>
      </c>
      <c r="G90" s="19">
        <v>159.1</v>
      </c>
      <c r="H90" s="20">
        <f t="shared" si="3"/>
        <v>0.888826815642458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s="11" customFormat="1" customHeight="1" spans="1:250">
      <c r="A91" s="16">
        <v>89</v>
      </c>
      <c r="B91" s="19">
        <v>164751</v>
      </c>
      <c r="C91" s="19" t="s">
        <v>171</v>
      </c>
      <c r="D91" s="19" t="s">
        <v>94</v>
      </c>
      <c r="E91" s="19" t="s">
        <v>170</v>
      </c>
      <c r="F91" s="18">
        <v>200</v>
      </c>
      <c r="G91" s="19">
        <v>177.8</v>
      </c>
      <c r="H91" s="20">
        <f t="shared" si="3"/>
        <v>0.889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</row>
    <row r="92" s="11" customFormat="1" customHeight="1" spans="1:250">
      <c r="A92" s="18">
        <v>90</v>
      </c>
      <c r="B92" s="19">
        <v>115828</v>
      </c>
      <c r="C92" s="19" t="s">
        <v>172</v>
      </c>
      <c r="D92" s="19" t="s">
        <v>89</v>
      </c>
      <c r="E92" s="19" t="s">
        <v>145</v>
      </c>
      <c r="F92" s="18">
        <v>185</v>
      </c>
      <c r="G92" s="19">
        <v>164.4</v>
      </c>
      <c r="H92" s="20">
        <f t="shared" si="3"/>
        <v>0.888648648648649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s="11" customFormat="1" customHeight="1" spans="1:250">
      <c r="A93" s="18">
        <v>91</v>
      </c>
      <c r="B93" s="19">
        <v>180283</v>
      </c>
      <c r="C93" s="19" t="s">
        <v>173</v>
      </c>
      <c r="D93" s="19" t="s">
        <v>94</v>
      </c>
      <c r="E93" s="19" t="s">
        <v>170</v>
      </c>
      <c r="F93" s="18">
        <v>399</v>
      </c>
      <c r="G93" s="19">
        <v>354.7</v>
      </c>
      <c r="H93" s="20">
        <f t="shared" si="3"/>
        <v>0.888972431077694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s="11" customFormat="1" customHeight="1" spans="1:250">
      <c r="A94" s="18">
        <v>92</v>
      </c>
      <c r="B94" s="19">
        <v>180284</v>
      </c>
      <c r="C94" s="19" t="s">
        <v>174</v>
      </c>
      <c r="D94" s="19" t="s">
        <v>94</v>
      </c>
      <c r="E94" s="19" t="s">
        <v>170</v>
      </c>
      <c r="F94" s="18">
        <v>399</v>
      </c>
      <c r="G94" s="19">
        <v>354.7</v>
      </c>
      <c r="H94" s="20">
        <f t="shared" si="3"/>
        <v>0.888972431077694</v>
      </c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</row>
    <row r="95" s="11" customFormat="1" customHeight="1" spans="1:250">
      <c r="A95" s="16">
        <v>93</v>
      </c>
      <c r="B95" s="19">
        <v>165667</v>
      </c>
      <c r="C95" s="19" t="s">
        <v>175</v>
      </c>
      <c r="D95" s="19" t="s">
        <v>94</v>
      </c>
      <c r="E95" s="19" t="s">
        <v>170</v>
      </c>
      <c r="F95" s="18">
        <v>409</v>
      </c>
      <c r="G95" s="19">
        <v>363.6</v>
      </c>
      <c r="H95" s="20">
        <f t="shared" si="3"/>
        <v>0.888997555012225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</row>
    <row r="96" s="11" customFormat="1" customHeight="1" spans="1:250">
      <c r="A96" s="18">
        <v>94</v>
      </c>
      <c r="B96" s="19">
        <v>164752</v>
      </c>
      <c r="C96" s="19" t="s">
        <v>176</v>
      </c>
      <c r="D96" s="19" t="s">
        <v>84</v>
      </c>
      <c r="E96" s="19" t="s">
        <v>170</v>
      </c>
      <c r="F96" s="18">
        <v>379</v>
      </c>
      <c r="G96" s="19">
        <v>336.9</v>
      </c>
      <c r="H96" s="20">
        <f t="shared" si="3"/>
        <v>0.888918205804749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s="11" customFormat="1" customHeight="1" spans="1:8">
      <c r="A97" s="18">
        <v>95</v>
      </c>
      <c r="B97" s="19">
        <v>31440</v>
      </c>
      <c r="C97" s="19" t="s">
        <v>177</v>
      </c>
      <c r="D97" s="19" t="s">
        <v>178</v>
      </c>
      <c r="E97" s="19" t="s">
        <v>179</v>
      </c>
      <c r="F97" s="18">
        <v>38</v>
      </c>
      <c r="G97" s="18">
        <v>19</v>
      </c>
      <c r="H97" s="20">
        <f t="shared" si="3"/>
        <v>0.5</v>
      </c>
    </row>
    <row r="98" s="11" customFormat="1" customHeight="1" spans="1:250">
      <c r="A98" s="18">
        <v>96</v>
      </c>
      <c r="B98" s="18">
        <v>138325</v>
      </c>
      <c r="C98" s="16" t="s">
        <v>180</v>
      </c>
      <c r="D98" s="16" t="s">
        <v>181</v>
      </c>
      <c r="E98" s="16" t="s">
        <v>182</v>
      </c>
      <c r="F98" s="18">
        <v>168</v>
      </c>
      <c r="G98" s="19">
        <v>88.9</v>
      </c>
      <c r="H98" s="20">
        <f t="shared" si="3"/>
        <v>0.529166666666667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</row>
    <row r="99" s="11" customFormat="1" customHeight="1" spans="1:250">
      <c r="A99" s="16">
        <v>97</v>
      </c>
      <c r="B99" s="18">
        <v>69199</v>
      </c>
      <c r="C99" s="16" t="s">
        <v>183</v>
      </c>
      <c r="D99" s="16" t="s">
        <v>184</v>
      </c>
      <c r="E99" s="16" t="s">
        <v>36</v>
      </c>
      <c r="F99" s="18">
        <v>128</v>
      </c>
      <c r="G99" s="18">
        <v>64</v>
      </c>
      <c r="H99" s="20">
        <f t="shared" si="3"/>
        <v>0.5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</row>
    <row r="100" s="11" customFormat="1" customHeight="1" spans="1:250">
      <c r="A100" s="18">
        <v>98</v>
      </c>
      <c r="B100" s="18">
        <v>138584</v>
      </c>
      <c r="C100" s="16" t="s">
        <v>185</v>
      </c>
      <c r="D100" s="16" t="s">
        <v>186</v>
      </c>
      <c r="E100" s="16" t="s">
        <v>182</v>
      </c>
      <c r="F100" s="18">
        <v>168</v>
      </c>
      <c r="G100" s="19">
        <v>88.9</v>
      </c>
      <c r="H100" s="20">
        <f t="shared" si="3"/>
        <v>0.529166666666667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</row>
    <row r="101" s="11" customFormat="1" customHeight="1" spans="1:250">
      <c r="A101" s="18">
        <v>99</v>
      </c>
      <c r="B101" s="18">
        <v>131810</v>
      </c>
      <c r="C101" s="16" t="s">
        <v>187</v>
      </c>
      <c r="D101" s="16" t="s">
        <v>129</v>
      </c>
      <c r="E101" s="16" t="s">
        <v>41</v>
      </c>
      <c r="F101" s="18">
        <v>160</v>
      </c>
      <c r="G101" s="18">
        <v>80</v>
      </c>
      <c r="H101" s="20">
        <f t="shared" si="3"/>
        <v>0.5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</row>
    <row r="102" s="11" customFormat="1" customHeight="1" spans="1:250">
      <c r="A102" s="18">
        <v>100</v>
      </c>
      <c r="B102" s="28">
        <v>24049</v>
      </c>
      <c r="C102" s="28" t="s">
        <v>188</v>
      </c>
      <c r="D102" s="28" t="s">
        <v>189</v>
      </c>
      <c r="E102" s="28" t="s">
        <v>190</v>
      </c>
      <c r="F102" s="18">
        <v>14</v>
      </c>
      <c r="G102" s="19">
        <v>7.9</v>
      </c>
      <c r="H102" s="20">
        <f t="shared" si="3"/>
        <v>0.564285714285714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</row>
    <row r="103" s="11" customFormat="1" customHeight="1" spans="1:250">
      <c r="A103" s="16">
        <v>101</v>
      </c>
      <c r="B103" s="19">
        <v>28418</v>
      </c>
      <c r="C103" s="19" t="s">
        <v>191</v>
      </c>
      <c r="D103" s="19" t="s">
        <v>192</v>
      </c>
      <c r="E103" s="19" t="s">
        <v>193</v>
      </c>
      <c r="F103" s="18">
        <v>240</v>
      </c>
      <c r="G103" s="19">
        <v>213.3</v>
      </c>
      <c r="H103" s="20">
        <f t="shared" si="3"/>
        <v>0.88875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</row>
    <row r="104" s="11" customFormat="1" customHeight="1" spans="1:250">
      <c r="A104" s="18">
        <v>102</v>
      </c>
      <c r="B104" s="18">
        <v>131921</v>
      </c>
      <c r="C104" s="16" t="s">
        <v>194</v>
      </c>
      <c r="D104" s="16" t="s">
        <v>195</v>
      </c>
      <c r="E104" s="16" t="s">
        <v>36</v>
      </c>
      <c r="F104" s="18">
        <v>468</v>
      </c>
      <c r="G104" s="18">
        <v>234</v>
      </c>
      <c r="H104" s="20">
        <f t="shared" si="3"/>
        <v>0.5</v>
      </c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</row>
    <row r="105" s="11" customFormat="1" customHeight="1" spans="1:8">
      <c r="A105" s="18">
        <v>103</v>
      </c>
      <c r="B105" s="18">
        <v>173078</v>
      </c>
      <c r="C105" s="16" t="s">
        <v>196</v>
      </c>
      <c r="D105" s="16" t="s">
        <v>197</v>
      </c>
      <c r="E105" s="16" t="s">
        <v>36</v>
      </c>
      <c r="F105" s="18">
        <v>168</v>
      </c>
      <c r="G105" s="18">
        <v>84</v>
      </c>
      <c r="H105" s="20">
        <f t="shared" si="3"/>
        <v>0.5</v>
      </c>
    </row>
    <row r="106" s="11" customFormat="1" customHeight="1" spans="1:250">
      <c r="A106" s="18">
        <v>104</v>
      </c>
      <c r="B106" s="18">
        <v>134169</v>
      </c>
      <c r="C106" s="16" t="s">
        <v>198</v>
      </c>
      <c r="D106" s="16" t="s">
        <v>199</v>
      </c>
      <c r="E106" s="16" t="s">
        <v>36</v>
      </c>
      <c r="F106" s="18">
        <v>148</v>
      </c>
      <c r="G106" s="18">
        <v>74</v>
      </c>
      <c r="H106" s="20">
        <f t="shared" si="3"/>
        <v>0.5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</row>
    <row r="107" s="11" customFormat="1" customHeight="1" spans="1:250">
      <c r="A107" s="16">
        <v>105</v>
      </c>
      <c r="B107" s="18">
        <v>130202</v>
      </c>
      <c r="C107" s="16" t="s">
        <v>200</v>
      </c>
      <c r="D107" s="16" t="s">
        <v>201</v>
      </c>
      <c r="E107" s="16" t="s">
        <v>36</v>
      </c>
      <c r="F107" s="18">
        <v>218</v>
      </c>
      <c r="G107" s="18">
        <v>109</v>
      </c>
      <c r="H107" s="20">
        <f t="shared" si="3"/>
        <v>0.5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</row>
    <row r="108" s="11" customFormat="1" customHeight="1" spans="1:250">
      <c r="A108" s="18">
        <v>106</v>
      </c>
      <c r="B108" s="18">
        <v>140498</v>
      </c>
      <c r="C108" s="16" t="s">
        <v>202</v>
      </c>
      <c r="D108" s="16" t="s">
        <v>203</v>
      </c>
      <c r="E108" s="16" t="s">
        <v>36</v>
      </c>
      <c r="F108" s="18">
        <v>298</v>
      </c>
      <c r="G108" s="18">
        <v>149</v>
      </c>
      <c r="H108" s="20">
        <f t="shared" si="3"/>
        <v>0.5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</row>
    <row r="109" s="11" customFormat="1" customHeight="1" spans="1:250">
      <c r="A109" s="18">
        <v>107</v>
      </c>
      <c r="B109" s="18">
        <v>175999</v>
      </c>
      <c r="C109" s="16" t="s">
        <v>204</v>
      </c>
      <c r="D109" s="16" t="s">
        <v>205</v>
      </c>
      <c r="E109" s="16" t="s">
        <v>36</v>
      </c>
      <c r="F109" s="18">
        <v>118</v>
      </c>
      <c r="G109" s="18">
        <v>59</v>
      </c>
      <c r="H109" s="20">
        <f t="shared" si="3"/>
        <v>0.5</v>
      </c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</row>
    <row r="110" s="11" customFormat="1" customHeight="1" spans="1:250">
      <c r="A110" s="18">
        <v>108</v>
      </c>
      <c r="B110" s="18">
        <v>134170</v>
      </c>
      <c r="C110" s="16" t="s">
        <v>206</v>
      </c>
      <c r="D110" s="16" t="s">
        <v>207</v>
      </c>
      <c r="E110" s="16" t="s">
        <v>36</v>
      </c>
      <c r="F110" s="18">
        <v>268</v>
      </c>
      <c r="G110" s="18">
        <v>134</v>
      </c>
      <c r="H110" s="20">
        <f t="shared" si="3"/>
        <v>0.5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</row>
    <row r="111" s="11" customFormat="1" customHeight="1" spans="1:250">
      <c r="A111" s="16">
        <v>109</v>
      </c>
      <c r="B111" s="18">
        <v>137339</v>
      </c>
      <c r="C111" s="16" t="s">
        <v>208</v>
      </c>
      <c r="D111" s="16" t="s">
        <v>209</v>
      </c>
      <c r="E111" s="16" t="s">
        <v>36</v>
      </c>
      <c r="F111" s="18">
        <v>218</v>
      </c>
      <c r="G111" s="18">
        <v>109</v>
      </c>
      <c r="H111" s="20">
        <f t="shared" si="3"/>
        <v>0.5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</row>
    <row r="112" s="11" customFormat="1" customHeight="1" spans="1:8">
      <c r="A112" s="18">
        <v>110</v>
      </c>
      <c r="B112" s="18">
        <v>137325</v>
      </c>
      <c r="C112" s="16" t="s">
        <v>210</v>
      </c>
      <c r="D112" s="16" t="s">
        <v>211</v>
      </c>
      <c r="E112" s="16" t="s">
        <v>36</v>
      </c>
      <c r="F112" s="18">
        <v>148</v>
      </c>
      <c r="G112" s="18">
        <v>74</v>
      </c>
      <c r="H112" s="20">
        <f t="shared" si="3"/>
        <v>0.5</v>
      </c>
    </row>
    <row r="113" s="11" customFormat="1" customHeight="1" spans="1:8">
      <c r="A113" s="18">
        <v>111</v>
      </c>
      <c r="B113" s="18">
        <v>137359</v>
      </c>
      <c r="C113" s="16" t="s">
        <v>212</v>
      </c>
      <c r="D113" s="16" t="s">
        <v>213</v>
      </c>
      <c r="E113" s="16" t="s">
        <v>36</v>
      </c>
      <c r="F113" s="18">
        <v>148</v>
      </c>
      <c r="G113" s="18">
        <v>74</v>
      </c>
      <c r="H113" s="20">
        <f t="shared" si="3"/>
        <v>0.5</v>
      </c>
    </row>
    <row r="114" s="11" customFormat="1" customHeight="1" spans="1:250">
      <c r="A114" s="18">
        <v>112</v>
      </c>
      <c r="B114" s="18">
        <v>137337</v>
      </c>
      <c r="C114" s="16" t="s">
        <v>214</v>
      </c>
      <c r="D114" s="16" t="s">
        <v>215</v>
      </c>
      <c r="E114" s="16" t="s">
        <v>36</v>
      </c>
      <c r="F114" s="18">
        <v>138</v>
      </c>
      <c r="G114" s="18">
        <v>69</v>
      </c>
      <c r="H114" s="20">
        <f t="shared" si="3"/>
        <v>0.5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</row>
    <row r="115" s="11" customFormat="1" customHeight="1" spans="1:250">
      <c r="A115" s="16">
        <v>113</v>
      </c>
      <c r="B115" s="18">
        <v>110208</v>
      </c>
      <c r="C115" s="16" t="s">
        <v>216</v>
      </c>
      <c r="D115" s="16" t="s">
        <v>217</v>
      </c>
      <c r="E115" s="16" t="s">
        <v>218</v>
      </c>
      <c r="F115" s="18">
        <v>51.4</v>
      </c>
      <c r="G115" s="19">
        <v>43.5</v>
      </c>
      <c r="H115" s="20">
        <f t="shared" si="3"/>
        <v>0.846303501945525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</row>
    <row r="116" s="11" customFormat="1" customHeight="1" spans="1:8">
      <c r="A116" s="18">
        <v>114</v>
      </c>
      <c r="B116" s="18">
        <v>10970</v>
      </c>
      <c r="C116" s="16" t="s">
        <v>219</v>
      </c>
      <c r="D116" s="16" t="s">
        <v>220</v>
      </c>
      <c r="E116" s="16" t="s">
        <v>218</v>
      </c>
      <c r="F116" s="18">
        <v>40</v>
      </c>
      <c r="G116" s="19">
        <v>34.4</v>
      </c>
      <c r="H116" s="20">
        <f t="shared" si="3"/>
        <v>0.86</v>
      </c>
    </row>
    <row r="117" s="11" customFormat="1" customHeight="1" spans="1:250">
      <c r="A117" s="18">
        <v>115</v>
      </c>
      <c r="B117" s="18">
        <v>131126</v>
      </c>
      <c r="C117" s="16" t="s">
        <v>221</v>
      </c>
      <c r="D117" s="16" t="s">
        <v>89</v>
      </c>
      <c r="E117" s="16" t="s">
        <v>222</v>
      </c>
      <c r="F117" s="18">
        <v>69</v>
      </c>
      <c r="G117" s="18">
        <v>34.5</v>
      </c>
      <c r="H117" s="20">
        <f t="shared" si="3"/>
        <v>0.5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11">
        <v>1</v>
      </c>
      <c r="AF117" s="11">
        <v>396</v>
      </c>
      <c r="AG117" s="11">
        <v>94</v>
      </c>
      <c r="AH117" s="11">
        <v>302</v>
      </c>
      <c r="AI117" s="11">
        <v>80</v>
      </c>
      <c r="AJ117" s="11">
        <v>181</v>
      </c>
      <c r="AK117" s="11">
        <v>53</v>
      </c>
      <c r="AL117" s="29" t="s">
        <v>223</v>
      </c>
      <c r="AM117" s="25"/>
      <c r="AN117" s="11">
        <v>107030499</v>
      </c>
      <c r="AO117" s="25"/>
      <c r="AP117" s="29" t="s">
        <v>101</v>
      </c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</row>
    <row r="118" s="11" customFormat="1" customHeight="1" spans="1:250">
      <c r="A118" s="18">
        <v>116</v>
      </c>
      <c r="B118" s="18">
        <v>124627</v>
      </c>
      <c r="C118" s="16" t="s">
        <v>224</v>
      </c>
      <c r="D118" s="16" t="s">
        <v>129</v>
      </c>
      <c r="E118" s="16" t="s">
        <v>41</v>
      </c>
      <c r="F118" s="18">
        <v>240</v>
      </c>
      <c r="G118" s="18">
        <v>120</v>
      </c>
      <c r="H118" s="20">
        <f t="shared" si="3"/>
        <v>0.5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</row>
    <row r="119" s="11" customFormat="1" customHeight="1" spans="1:250">
      <c r="A119" s="16">
        <v>117</v>
      </c>
      <c r="B119" s="18">
        <v>163859</v>
      </c>
      <c r="C119" s="16" t="s">
        <v>225</v>
      </c>
      <c r="D119" s="16" t="s">
        <v>226</v>
      </c>
      <c r="E119" s="16" t="s">
        <v>218</v>
      </c>
      <c r="F119" s="18">
        <v>266</v>
      </c>
      <c r="G119" s="19">
        <v>156.5</v>
      </c>
      <c r="H119" s="20">
        <f t="shared" si="3"/>
        <v>0.588345864661654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</row>
    <row r="120" s="11" customFormat="1" customHeight="1" spans="1:250">
      <c r="A120" s="18">
        <v>118</v>
      </c>
      <c r="B120" s="18">
        <v>134529</v>
      </c>
      <c r="C120" s="16" t="s">
        <v>227</v>
      </c>
      <c r="D120" s="16" t="s">
        <v>228</v>
      </c>
      <c r="E120" s="16" t="s">
        <v>41</v>
      </c>
      <c r="F120" s="18">
        <v>80</v>
      </c>
      <c r="G120" s="18">
        <v>40</v>
      </c>
      <c r="H120" s="20">
        <f t="shared" si="3"/>
        <v>0.5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</row>
    <row r="121" s="11" customFormat="1" customHeight="1" spans="1:250">
      <c r="A121" s="18">
        <v>119</v>
      </c>
      <c r="B121" s="18">
        <v>169237</v>
      </c>
      <c r="C121" s="16" t="s">
        <v>229</v>
      </c>
      <c r="D121" s="16" t="s">
        <v>40</v>
      </c>
      <c r="E121" s="16" t="s">
        <v>41</v>
      </c>
      <c r="F121" s="18">
        <v>98</v>
      </c>
      <c r="G121" s="18">
        <v>49</v>
      </c>
      <c r="H121" s="20">
        <f t="shared" si="3"/>
        <v>0.5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</row>
    <row r="122" s="11" customFormat="1" customHeight="1" spans="1:250">
      <c r="A122" s="18">
        <v>120</v>
      </c>
      <c r="B122" s="18">
        <v>124619</v>
      </c>
      <c r="C122" s="16" t="s">
        <v>230</v>
      </c>
      <c r="D122" s="16" t="s">
        <v>43</v>
      </c>
      <c r="E122" s="16" t="s">
        <v>41</v>
      </c>
      <c r="F122" s="18">
        <v>240</v>
      </c>
      <c r="G122" s="18">
        <v>120</v>
      </c>
      <c r="H122" s="20">
        <f t="shared" si="3"/>
        <v>0.5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</row>
    <row r="123" s="11" customFormat="1" customHeight="1" spans="1:250">
      <c r="A123" s="16">
        <v>121</v>
      </c>
      <c r="B123" s="16">
        <v>144395</v>
      </c>
      <c r="C123" s="16" t="s">
        <v>231</v>
      </c>
      <c r="D123" s="16" t="s">
        <v>232</v>
      </c>
      <c r="E123" s="16" t="s">
        <v>233</v>
      </c>
      <c r="F123" s="18">
        <v>218</v>
      </c>
      <c r="G123" s="19">
        <v>128.2</v>
      </c>
      <c r="H123" s="20">
        <f t="shared" si="3"/>
        <v>0.588073394495413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</row>
    <row r="124" s="11" customFormat="1" customHeight="1" spans="1:8">
      <c r="A124" s="18">
        <v>122</v>
      </c>
      <c r="B124" s="18">
        <v>169236</v>
      </c>
      <c r="C124" s="16" t="s">
        <v>234</v>
      </c>
      <c r="D124" s="16" t="s">
        <v>129</v>
      </c>
      <c r="E124" s="16" t="s">
        <v>41</v>
      </c>
      <c r="F124" s="18">
        <v>98</v>
      </c>
      <c r="G124" s="18">
        <v>49</v>
      </c>
      <c r="H124" s="20">
        <f t="shared" si="3"/>
        <v>0.5</v>
      </c>
    </row>
    <row r="125" s="11" customFormat="1" customHeight="1" spans="1:8">
      <c r="A125" s="18">
        <v>123</v>
      </c>
      <c r="B125" s="19">
        <v>63764</v>
      </c>
      <c r="C125" s="19" t="s">
        <v>235</v>
      </c>
      <c r="D125" s="19" t="s">
        <v>236</v>
      </c>
      <c r="E125" s="19" t="s">
        <v>237</v>
      </c>
      <c r="F125" s="18">
        <v>135</v>
      </c>
      <c r="G125" s="19">
        <v>110.7</v>
      </c>
      <c r="H125" s="20">
        <f t="shared" si="3"/>
        <v>0.82</v>
      </c>
    </row>
    <row r="126" s="11" customFormat="1" customHeight="1" spans="1:250">
      <c r="A126" s="18">
        <v>124</v>
      </c>
      <c r="B126" s="18">
        <v>135354</v>
      </c>
      <c r="C126" s="16" t="s">
        <v>238</v>
      </c>
      <c r="D126" s="16" t="s">
        <v>239</v>
      </c>
      <c r="E126" s="16" t="s">
        <v>240</v>
      </c>
      <c r="F126" s="18">
        <v>87</v>
      </c>
      <c r="G126" s="19">
        <v>56.3</v>
      </c>
      <c r="H126" s="20">
        <f t="shared" si="3"/>
        <v>0.647126436781609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</row>
    <row r="127" s="11" customFormat="1" customHeight="1" spans="1:8">
      <c r="A127" s="16">
        <v>125</v>
      </c>
      <c r="B127" s="18">
        <v>11768</v>
      </c>
      <c r="C127" s="16" t="s">
        <v>238</v>
      </c>
      <c r="D127" s="16" t="s">
        <v>120</v>
      </c>
      <c r="E127" s="16" t="s">
        <v>240</v>
      </c>
      <c r="F127" s="18">
        <v>87</v>
      </c>
      <c r="G127" s="19">
        <v>56.3</v>
      </c>
      <c r="H127" s="20">
        <f t="shared" si="3"/>
        <v>0.647126436781609</v>
      </c>
    </row>
    <row r="128" s="11" customFormat="1" customHeight="1" spans="1:250">
      <c r="A128" s="18">
        <v>126</v>
      </c>
      <c r="B128" s="18">
        <v>140108</v>
      </c>
      <c r="C128" s="18" t="s">
        <v>241</v>
      </c>
      <c r="D128" s="18" t="s">
        <v>242</v>
      </c>
      <c r="E128" s="18" t="s">
        <v>243</v>
      </c>
      <c r="F128" s="18">
        <v>299</v>
      </c>
      <c r="G128" s="19">
        <v>199.3</v>
      </c>
      <c r="H128" s="20">
        <f t="shared" si="3"/>
        <v>0.666555183946488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</row>
    <row r="129" s="11" customFormat="1" customHeight="1" spans="1:8">
      <c r="A129" s="18">
        <v>127</v>
      </c>
      <c r="B129" s="18">
        <v>63746</v>
      </c>
      <c r="C129" s="16" t="s">
        <v>244</v>
      </c>
      <c r="D129" s="16" t="s">
        <v>245</v>
      </c>
      <c r="E129" s="16" t="s">
        <v>246</v>
      </c>
      <c r="F129" s="18">
        <v>69</v>
      </c>
      <c r="G129" s="18">
        <v>34.5</v>
      </c>
      <c r="H129" s="20">
        <f t="shared" si="3"/>
        <v>0.5</v>
      </c>
    </row>
    <row r="130" s="11" customFormat="1" customHeight="1" spans="1:8">
      <c r="A130" s="18">
        <v>128</v>
      </c>
      <c r="B130" s="19">
        <v>39103</v>
      </c>
      <c r="C130" s="19" t="s">
        <v>244</v>
      </c>
      <c r="D130" s="19" t="s">
        <v>245</v>
      </c>
      <c r="E130" s="19" t="s">
        <v>247</v>
      </c>
      <c r="F130" s="21">
        <v>69</v>
      </c>
      <c r="G130" s="30">
        <v>49.4117647058824</v>
      </c>
      <c r="H130" s="20">
        <v>0.608695652173913</v>
      </c>
    </row>
    <row r="131" s="11" customFormat="1" customHeight="1" spans="1:250">
      <c r="A131" s="16">
        <v>129</v>
      </c>
      <c r="B131" s="19">
        <v>74791</v>
      </c>
      <c r="C131" s="19" t="s">
        <v>248</v>
      </c>
      <c r="D131" s="19" t="s">
        <v>249</v>
      </c>
      <c r="E131" s="19" t="s">
        <v>101</v>
      </c>
      <c r="F131" s="18">
        <v>196</v>
      </c>
      <c r="G131" s="19">
        <v>115.3</v>
      </c>
      <c r="H131" s="20">
        <f t="shared" ref="H131:H144" si="4">G131/F131</f>
        <v>0.588265306122449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</row>
    <row r="132" s="11" customFormat="1" customHeight="1" spans="1:250">
      <c r="A132" s="18">
        <v>130</v>
      </c>
      <c r="B132" s="19">
        <v>74391</v>
      </c>
      <c r="C132" s="19" t="s">
        <v>250</v>
      </c>
      <c r="D132" s="19" t="s">
        <v>103</v>
      </c>
      <c r="E132" s="19" t="s">
        <v>251</v>
      </c>
      <c r="F132" s="18">
        <v>196</v>
      </c>
      <c r="G132" s="19">
        <v>115.3</v>
      </c>
      <c r="H132" s="20">
        <f t="shared" si="4"/>
        <v>0.588265306122449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</row>
    <row r="133" s="11" customFormat="1" customHeight="1" spans="1:250">
      <c r="A133" s="18">
        <v>131</v>
      </c>
      <c r="B133" s="19">
        <v>74389</v>
      </c>
      <c r="C133" s="19" t="s">
        <v>252</v>
      </c>
      <c r="D133" s="19" t="s">
        <v>144</v>
      </c>
      <c r="E133" s="19" t="s">
        <v>251</v>
      </c>
      <c r="F133" s="18">
        <v>106</v>
      </c>
      <c r="G133" s="19">
        <v>62.4</v>
      </c>
      <c r="H133" s="20">
        <f t="shared" si="4"/>
        <v>0.588679245283019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</row>
    <row r="134" s="11" customFormat="1" customHeight="1" spans="1:250">
      <c r="A134" s="18">
        <v>132</v>
      </c>
      <c r="B134" s="19">
        <v>152526</v>
      </c>
      <c r="C134" s="19" t="s">
        <v>253</v>
      </c>
      <c r="D134" s="19" t="s">
        <v>249</v>
      </c>
      <c r="E134" s="19" t="s">
        <v>254</v>
      </c>
      <c r="F134" s="18">
        <v>238</v>
      </c>
      <c r="G134" s="19">
        <v>140</v>
      </c>
      <c r="H134" s="20">
        <f t="shared" si="4"/>
        <v>0.588235294117647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</row>
    <row r="135" s="11" customFormat="1" customHeight="1" spans="1:250">
      <c r="A135" s="16">
        <v>133</v>
      </c>
      <c r="B135" s="19">
        <v>74393</v>
      </c>
      <c r="C135" s="19" t="s">
        <v>255</v>
      </c>
      <c r="D135" s="19" t="s">
        <v>144</v>
      </c>
      <c r="E135" s="19" t="s">
        <v>251</v>
      </c>
      <c r="F135" s="18">
        <v>128</v>
      </c>
      <c r="G135" s="19">
        <v>75.3</v>
      </c>
      <c r="H135" s="20">
        <f t="shared" si="4"/>
        <v>0.58828125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</row>
    <row r="136" s="11" customFormat="1" customHeight="1" spans="1:250">
      <c r="A136" s="18">
        <v>134</v>
      </c>
      <c r="B136" s="19">
        <v>74392</v>
      </c>
      <c r="C136" s="19" t="s">
        <v>256</v>
      </c>
      <c r="D136" s="19" t="s">
        <v>144</v>
      </c>
      <c r="E136" s="19" t="s">
        <v>251</v>
      </c>
      <c r="F136" s="18">
        <v>98</v>
      </c>
      <c r="G136" s="19">
        <v>57.6</v>
      </c>
      <c r="H136" s="20">
        <f t="shared" si="4"/>
        <v>0.587755102040816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</row>
    <row r="137" s="11" customFormat="1" customHeight="1" spans="1:250">
      <c r="A137" s="18">
        <v>135</v>
      </c>
      <c r="B137" s="19">
        <v>74381</v>
      </c>
      <c r="C137" s="19" t="s">
        <v>257</v>
      </c>
      <c r="D137" s="19" t="s">
        <v>258</v>
      </c>
      <c r="E137" s="19" t="s">
        <v>251</v>
      </c>
      <c r="F137" s="18">
        <v>139</v>
      </c>
      <c r="G137" s="19">
        <v>81.8</v>
      </c>
      <c r="H137" s="20">
        <f t="shared" si="4"/>
        <v>0.588489208633094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</row>
    <row r="138" s="11" customFormat="1" customHeight="1" spans="1:250">
      <c r="A138" s="18">
        <v>136</v>
      </c>
      <c r="B138" s="19">
        <v>74379</v>
      </c>
      <c r="C138" s="19" t="s">
        <v>259</v>
      </c>
      <c r="D138" s="19" t="s">
        <v>87</v>
      </c>
      <c r="E138" s="19" t="s">
        <v>251</v>
      </c>
      <c r="F138" s="18">
        <v>269</v>
      </c>
      <c r="G138" s="19">
        <v>157.6</v>
      </c>
      <c r="H138" s="20">
        <f t="shared" si="4"/>
        <v>0.585873605947955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</row>
    <row r="139" s="11" customFormat="1" customHeight="1" spans="1:250">
      <c r="A139" s="16">
        <v>137</v>
      </c>
      <c r="B139" s="19">
        <v>74410</v>
      </c>
      <c r="C139" s="19" t="s">
        <v>260</v>
      </c>
      <c r="D139" s="19" t="s">
        <v>144</v>
      </c>
      <c r="E139" s="19" t="s">
        <v>251</v>
      </c>
      <c r="F139" s="18">
        <v>169</v>
      </c>
      <c r="G139" s="19">
        <v>98.8</v>
      </c>
      <c r="H139" s="20">
        <f t="shared" si="4"/>
        <v>0.584615384615385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</row>
    <row r="140" s="11" customFormat="1" customHeight="1" spans="1:8">
      <c r="A140" s="18">
        <v>138</v>
      </c>
      <c r="B140" s="22">
        <v>161289</v>
      </c>
      <c r="C140" s="23" t="s">
        <v>261</v>
      </c>
      <c r="D140" s="23" t="s">
        <v>262</v>
      </c>
      <c r="E140" s="18" t="s">
        <v>47</v>
      </c>
      <c r="F140" s="18">
        <v>58</v>
      </c>
      <c r="G140" s="19">
        <v>34.1</v>
      </c>
      <c r="H140" s="20">
        <f t="shared" si="4"/>
        <v>0.587931034482759</v>
      </c>
    </row>
    <row r="141" s="11" customFormat="1" customHeight="1" spans="1:250">
      <c r="A141" s="18">
        <v>139</v>
      </c>
      <c r="B141" s="22">
        <v>115218</v>
      </c>
      <c r="C141" s="23" t="s">
        <v>263</v>
      </c>
      <c r="D141" s="23" t="s">
        <v>264</v>
      </c>
      <c r="E141" s="18" t="s">
        <v>47</v>
      </c>
      <c r="F141" s="18">
        <v>28</v>
      </c>
      <c r="G141" s="19">
        <v>16.5</v>
      </c>
      <c r="H141" s="20">
        <f t="shared" si="4"/>
        <v>0.589285714285714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</row>
    <row r="142" s="11" customFormat="1" customHeight="1" spans="1:8">
      <c r="A142" s="18">
        <v>140</v>
      </c>
      <c r="B142" s="18">
        <v>137163</v>
      </c>
      <c r="C142" s="16" t="s">
        <v>265</v>
      </c>
      <c r="D142" s="16" t="s">
        <v>266</v>
      </c>
      <c r="E142" s="16" t="s">
        <v>267</v>
      </c>
      <c r="F142" s="18">
        <v>29</v>
      </c>
      <c r="G142" s="19">
        <v>22.6</v>
      </c>
      <c r="H142" s="20">
        <f t="shared" si="4"/>
        <v>0.779310344827586</v>
      </c>
    </row>
    <row r="143" s="11" customFormat="1" customHeight="1" spans="1:250">
      <c r="A143" s="16">
        <v>141</v>
      </c>
      <c r="B143" s="18">
        <v>162801</v>
      </c>
      <c r="C143" s="16" t="s">
        <v>268</v>
      </c>
      <c r="D143" s="16" t="s">
        <v>266</v>
      </c>
      <c r="E143" s="16" t="s">
        <v>267</v>
      </c>
      <c r="F143" s="18">
        <v>36</v>
      </c>
      <c r="G143" s="19">
        <v>28</v>
      </c>
      <c r="H143" s="20">
        <f t="shared" si="4"/>
        <v>0.777777777777778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</row>
    <row r="144" s="11" customFormat="1" customHeight="1" spans="1:8">
      <c r="A144" s="18">
        <v>142</v>
      </c>
      <c r="B144" s="16">
        <v>94152</v>
      </c>
      <c r="C144" s="23" t="s">
        <v>269</v>
      </c>
      <c r="D144" s="23" t="s">
        <v>46</v>
      </c>
      <c r="E144" s="18" t="s">
        <v>47</v>
      </c>
      <c r="F144" s="18">
        <v>33</v>
      </c>
      <c r="G144" s="19">
        <v>19.4</v>
      </c>
      <c r="H144" s="20">
        <f t="shared" si="4"/>
        <v>0.587878787878788</v>
      </c>
    </row>
    <row r="145" s="11" customFormat="1" customHeight="1" spans="1:8">
      <c r="A145" s="18">
        <v>143</v>
      </c>
      <c r="B145" s="19">
        <v>95789</v>
      </c>
      <c r="C145" s="19" t="s">
        <v>270</v>
      </c>
      <c r="D145" s="19" t="s">
        <v>271</v>
      </c>
      <c r="E145" s="19" t="s">
        <v>272</v>
      </c>
      <c r="F145" s="21">
        <v>187</v>
      </c>
      <c r="G145" s="21">
        <v>93.5</v>
      </c>
      <c r="H145" s="24">
        <v>0.5</v>
      </c>
    </row>
    <row r="146" s="11" customFormat="1" customHeight="1" spans="1:250">
      <c r="A146" s="18">
        <v>144</v>
      </c>
      <c r="B146" s="18">
        <v>124625</v>
      </c>
      <c r="C146" s="16" t="s">
        <v>273</v>
      </c>
      <c r="D146" s="16" t="s">
        <v>43</v>
      </c>
      <c r="E146" s="16" t="s">
        <v>41</v>
      </c>
      <c r="F146" s="18">
        <v>90</v>
      </c>
      <c r="G146" s="18">
        <v>45</v>
      </c>
      <c r="H146" s="20">
        <f t="shared" ref="H146:H184" si="5">G146/F146</f>
        <v>0.5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</row>
    <row r="147" s="11" customFormat="1" customHeight="1" spans="1:8">
      <c r="A147" s="16">
        <v>145</v>
      </c>
      <c r="B147" s="22">
        <v>70928</v>
      </c>
      <c r="C147" s="23" t="s">
        <v>274</v>
      </c>
      <c r="D147" s="23" t="s">
        <v>275</v>
      </c>
      <c r="E147" s="18" t="s">
        <v>47</v>
      </c>
      <c r="F147" s="18">
        <v>47</v>
      </c>
      <c r="G147" s="19">
        <v>27.6</v>
      </c>
      <c r="H147" s="20">
        <f t="shared" si="5"/>
        <v>0.587234042553192</v>
      </c>
    </row>
    <row r="148" s="11" customFormat="1" customHeight="1" spans="1:250">
      <c r="A148" s="18">
        <v>146</v>
      </c>
      <c r="B148" s="18">
        <v>131811</v>
      </c>
      <c r="C148" s="16" t="s">
        <v>276</v>
      </c>
      <c r="D148" s="16" t="s">
        <v>40</v>
      </c>
      <c r="E148" s="16" t="s">
        <v>41</v>
      </c>
      <c r="F148" s="18">
        <v>120</v>
      </c>
      <c r="G148" s="18">
        <v>60</v>
      </c>
      <c r="H148" s="20">
        <f t="shared" si="5"/>
        <v>0.5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</row>
    <row r="149" s="11" customFormat="1" customHeight="1" spans="1:8">
      <c r="A149" s="18">
        <v>147</v>
      </c>
      <c r="B149" s="19">
        <v>84174</v>
      </c>
      <c r="C149" s="19" t="s">
        <v>277</v>
      </c>
      <c r="D149" s="19" t="s">
        <v>278</v>
      </c>
      <c r="E149" s="19" t="s">
        <v>179</v>
      </c>
      <c r="F149" s="18">
        <v>35</v>
      </c>
      <c r="G149" s="18">
        <v>17.5</v>
      </c>
      <c r="H149" s="20">
        <f t="shared" si="5"/>
        <v>0.5</v>
      </c>
    </row>
    <row r="150" s="11" customFormat="1" customHeight="1" spans="1:8">
      <c r="A150" s="18">
        <v>148</v>
      </c>
      <c r="B150" s="19">
        <v>118954</v>
      </c>
      <c r="C150" s="19" t="s">
        <v>279</v>
      </c>
      <c r="D150" s="19" t="s">
        <v>280</v>
      </c>
      <c r="E150" s="19" t="s">
        <v>281</v>
      </c>
      <c r="F150" s="18">
        <v>26.8</v>
      </c>
      <c r="G150" s="18">
        <v>13.4</v>
      </c>
      <c r="H150" s="20">
        <f t="shared" si="5"/>
        <v>0.5</v>
      </c>
    </row>
    <row r="151" s="11" customFormat="1" customHeight="1" spans="1:250">
      <c r="A151" s="16">
        <v>149</v>
      </c>
      <c r="B151" s="19">
        <v>187027</v>
      </c>
      <c r="C151" s="19" t="s">
        <v>282</v>
      </c>
      <c r="D151" s="19" t="s">
        <v>89</v>
      </c>
      <c r="E151" s="19" t="s">
        <v>145</v>
      </c>
      <c r="F151" s="18">
        <v>230</v>
      </c>
      <c r="G151" s="19">
        <v>204.4</v>
      </c>
      <c r="H151" s="20">
        <f t="shared" si="5"/>
        <v>0.888695652173913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</row>
    <row r="152" s="11" customFormat="1" customHeight="1" spans="1:250">
      <c r="A152" s="18">
        <v>150</v>
      </c>
      <c r="B152" s="19">
        <v>140364</v>
      </c>
      <c r="C152" s="19" t="s">
        <v>283</v>
      </c>
      <c r="D152" s="19" t="s">
        <v>164</v>
      </c>
      <c r="E152" s="19" t="s">
        <v>145</v>
      </c>
      <c r="F152" s="18">
        <v>195</v>
      </c>
      <c r="G152" s="19">
        <v>173.3</v>
      </c>
      <c r="H152" s="20">
        <f t="shared" si="5"/>
        <v>0.888717948717949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</row>
    <row r="153" s="11" customFormat="1" customHeight="1" spans="1:250">
      <c r="A153" s="18">
        <v>151</v>
      </c>
      <c r="B153" s="19">
        <v>140365</v>
      </c>
      <c r="C153" s="19" t="s">
        <v>284</v>
      </c>
      <c r="D153" s="19" t="s">
        <v>159</v>
      </c>
      <c r="E153" s="19" t="s">
        <v>145</v>
      </c>
      <c r="F153" s="18">
        <v>235</v>
      </c>
      <c r="G153" s="19">
        <v>208.9</v>
      </c>
      <c r="H153" s="20">
        <f t="shared" si="5"/>
        <v>0.888936170212766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</row>
    <row r="154" s="11" customFormat="1" customHeight="1" spans="1:250">
      <c r="A154" s="18">
        <v>152</v>
      </c>
      <c r="B154" s="19">
        <v>151522</v>
      </c>
      <c r="C154" s="19" t="s">
        <v>285</v>
      </c>
      <c r="D154" s="19" t="s">
        <v>89</v>
      </c>
      <c r="E154" s="19" t="s">
        <v>145</v>
      </c>
      <c r="F154" s="18">
        <v>200</v>
      </c>
      <c r="G154" s="19">
        <v>177.8</v>
      </c>
      <c r="H154" s="20">
        <f t="shared" si="5"/>
        <v>0.889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</row>
    <row r="155" s="11" customFormat="1" customHeight="1" spans="1:250">
      <c r="A155" s="16">
        <v>153</v>
      </c>
      <c r="B155" s="19">
        <v>151517</v>
      </c>
      <c r="C155" s="19" t="s">
        <v>286</v>
      </c>
      <c r="D155" s="19" t="s">
        <v>26</v>
      </c>
      <c r="E155" s="19" t="s">
        <v>145</v>
      </c>
      <c r="F155" s="18">
        <v>320</v>
      </c>
      <c r="G155" s="19">
        <v>284.4</v>
      </c>
      <c r="H155" s="20">
        <f t="shared" si="5"/>
        <v>0.88875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</row>
    <row r="156" s="11" customFormat="1" customHeight="1" spans="1:250">
      <c r="A156" s="18">
        <v>154</v>
      </c>
      <c r="B156" s="19">
        <v>151535</v>
      </c>
      <c r="C156" s="19" t="s">
        <v>287</v>
      </c>
      <c r="D156" s="19" t="s">
        <v>288</v>
      </c>
      <c r="E156" s="19" t="s">
        <v>145</v>
      </c>
      <c r="F156" s="18">
        <v>285</v>
      </c>
      <c r="G156" s="19">
        <v>253.3</v>
      </c>
      <c r="H156" s="20">
        <f t="shared" si="5"/>
        <v>0.888771929824561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</row>
    <row r="157" s="11" customFormat="1" customHeight="1" spans="1:250">
      <c r="A157" s="18">
        <v>155</v>
      </c>
      <c r="B157" s="19">
        <v>151520</v>
      </c>
      <c r="C157" s="19" t="s">
        <v>289</v>
      </c>
      <c r="D157" s="19" t="s">
        <v>103</v>
      </c>
      <c r="E157" s="19" t="s">
        <v>145</v>
      </c>
      <c r="F157" s="18">
        <v>285</v>
      </c>
      <c r="G157" s="19">
        <v>253.3</v>
      </c>
      <c r="H157" s="20">
        <f t="shared" si="5"/>
        <v>0.888771929824561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</row>
    <row r="158" s="11" customFormat="1" customHeight="1" spans="1:250">
      <c r="A158" s="18">
        <v>156</v>
      </c>
      <c r="B158" s="19">
        <v>109335</v>
      </c>
      <c r="C158" s="19" t="s">
        <v>290</v>
      </c>
      <c r="D158" s="19" t="s">
        <v>103</v>
      </c>
      <c r="E158" s="19" t="s">
        <v>193</v>
      </c>
      <c r="F158" s="18">
        <v>285</v>
      </c>
      <c r="G158" s="19">
        <v>253.3</v>
      </c>
      <c r="H158" s="20">
        <f t="shared" si="5"/>
        <v>0.888771929824561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</row>
    <row r="159" s="11" customFormat="1" customHeight="1" spans="1:250">
      <c r="A159" s="16">
        <v>157</v>
      </c>
      <c r="B159" s="19">
        <v>182816</v>
      </c>
      <c r="C159" s="19" t="s">
        <v>291</v>
      </c>
      <c r="D159" s="19" t="s">
        <v>89</v>
      </c>
      <c r="E159" s="19" t="s">
        <v>145</v>
      </c>
      <c r="F159" s="18">
        <v>225</v>
      </c>
      <c r="G159" s="19">
        <v>200</v>
      </c>
      <c r="H159" s="20">
        <f t="shared" si="5"/>
        <v>0.888888888888889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</row>
    <row r="160" s="11" customFormat="1" customHeight="1" spans="1:250">
      <c r="A160" s="18">
        <v>158</v>
      </c>
      <c r="B160" s="19">
        <v>43067</v>
      </c>
      <c r="C160" s="19" t="s">
        <v>292</v>
      </c>
      <c r="D160" s="19" t="s">
        <v>103</v>
      </c>
      <c r="E160" s="19" t="s">
        <v>193</v>
      </c>
      <c r="F160" s="18">
        <v>240</v>
      </c>
      <c r="G160" s="19">
        <v>213.3</v>
      </c>
      <c r="H160" s="20">
        <f t="shared" si="5"/>
        <v>0.88875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</row>
    <row r="161" s="11" customFormat="1" customHeight="1" spans="1:250">
      <c r="A161" s="18">
        <v>159</v>
      </c>
      <c r="B161" s="19">
        <v>43068</v>
      </c>
      <c r="C161" s="19" t="s">
        <v>293</v>
      </c>
      <c r="D161" s="19" t="s">
        <v>164</v>
      </c>
      <c r="E161" s="19" t="s">
        <v>193</v>
      </c>
      <c r="F161" s="18">
        <v>210</v>
      </c>
      <c r="G161" s="19">
        <v>186.7</v>
      </c>
      <c r="H161" s="20">
        <f t="shared" si="5"/>
        <v>0.889047619047619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</row>
    <row r="162" customHeight="1" spans="1:250">
      <c r="A162" s="18">
        <v>160</v>
      </c>
      <c r="B162" s="19">
        <v>180241</v>
      </c>
      <c r="C162" s="19" t="s">
        <v>294</v>
      </c>
      <c r="D162" s="19" t="s">
        <v>26</v>
      </c>
      <c r="E162" s="19" t="s">
        <v>193</v>
      </c>
      <c r="F162" s="18">
        <v>420</v>
      </c>
      <c r="G162" s="19">
        <v>373.3</v>
      </c>
      <c r="H162" s="20">
        <f t="shared" si="5"/>
        <v>0.888809523809524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</row>
    <row r="163" customHeight="1" spans="1:250">
      <c r="A163" s="16">
        <v>161</v>
      </c>
      <c r="B163" s="19">
        <v>180239</v>
      </c>
      <c r="C163" s="19" t="s">
        <v>295</v>
      </c>
      <c r="D163" s="19" t="s">
        <v>84</v>
      </c>
      <c r="E163" s="19" t="s">
        <v>193</v>
      </c>
      <c r="F163" s="18">
        <v>180</v>
      </c>
      <c r="G163" s="19">
        <v>160</v>
      </c>
      <c r="H163" s="20">
        <f t="shared" si="5"/>
        <v>0.888888888888889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</row>
    <row r="164" customHeight="1" spans="1:250">
      <c r="A164" s="18">
        <v>162</v>
      </c>
      <c r="B164" s="19">
        <v>187021</v>
      </c>
      <c r="C164" s="19" t="s">
        <v>296</v>
      </c>
      <c r="D164" s="19" t="s">
        <v>103</v>
      </c>
      <c r="E164" s="19" t="s">
        <v>193</v>
      </c>
      <c r="F164" s="18">
        <v>278</v>
      </c>
      <c r="G164" s="19">
        <v>247.1</v>
      </c>
      <c r="H164" s="20">
        <f t="shared" si="5"/>
        <v>0.888848920863309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</row>
    <row r="165" customHeight="1" spans="1:250">
      <c r="A165" s="18">
        <v>163</v>
      </c>
      <c r="B165" s="19">
        <v>86045</v>
      </c>
      <c r="C165" s="19" t="s">
        <v>297</v>
      </c>
      <c r="D165" s="19" t="s">
        <v>89</v>
      </c>
      <c r="E165" s="19" t="s">
        <v>193</v>
      </c>
      <c r="F165" s="18">
        <v>180</v>
      </c>
      <c r="G165" s="19">
        <v>160</v>
      </c>
      <c r="H165" s="20">
        <f t="shared" si="5"/>
        <v>0.888888888888889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</row>
    <row r="166" customHeight="1" spans="1:250">
      <c r="A166" s="18">
        <v>164</v>
      </c>
      <c r="B166" s="19">
        <v>143158</v>
      </c>
      <c r="C166" s="19" t="s">
        <v>298</v>
      </c>
      <c r="D166" s="19" t="s">
        <v>103</v>
      </c>
      <c r="E166" s="19" t="s">
        <v>101</v>
      </c>
      <c r="F166" s="18">
        <v>235</v>
      </c>
      <c r="G166" s="19">
        <v>208.9</v>
      </c>
      <c r="H166" s="20">
        <f t="shared" si="5"/>
        <v>0.888936170212766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</row>
    <row r="167" customHeight="1" spans="1:250">
      <c r="A167" s="16">
        <v>165</v>
      </c>
      <c r="B167" s="19">
        <v>177385</v>
      </c>
      <c r="C167" s="19" t="s">
        <v>299</v>
      </c>
      <c r="D167" s="19" t="s">
        <v>26</v>
      </c>
      <c r="E167" s="19" t="s">
        <v>145</v>
      </c>
      <c r="F167" s="18">
        <v>245</v>
      </c>
      <c r="G167" s="19">
        <v>217.8</v>
      </c>
      <c r="H167" s="20">
        <f t="shared" si="5"/>
        <v>0.888979591836735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</row>
    <row r="168" customHeight="1" spans="1:250">
      <c r="A168" s="18">
        <v>166</v>
      </c>
      <c r="B168" s="19">
        <v>112376</v>
      </c>
      <c r="C168" s="19" t="s">
        <v>300</v>
      </c>
      <c r="D168" s="19" t="s">
        <v>301</v>
      </c>
      <c r="E168" s="19" t="s">
        <v>101</v>
      </c>
      <c r="F168" s="18">
        <v>240</v>
      </c>
      <c r="G168" s="19">
        <v>213.3</v>
      </c>
      <c r="H168" s="20">
        <f t="shared" si="5"/>
        <v>0.88875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</row>
    <row r="169" customHeight="1" spans="1:250">
      <c r="A169" s="18">
        <v>167</v>
      </c>
      <c r="B169" s="19">
        <v>86300</v>
      </c>
      <c r="C169" s="19" t="s">
        <v>302</v>
      </c>
      <c r="D169" s="19" t="s">
        <v>164</v>
      </c>
      <c r="E169" s="19" t="s">
        <v>145</v>
      </c>
      <c r="F169" s="18">
        <v>185</v>
      </c>
      <c r="G169" s="19">
        <v>164.4</v>
      </c>
      <c r="H169" s="20">
        <f t="shared" si="5"/>
        <v>0.888648648648649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</row>
    <row r="170" s="13" customFormat="1" customHeight="1" spans="1:250">
      <c r="A170" s="18">
        <v>168</v>
      </c>
      <c r="B170" s="16">
        <v>152401</v>
      </c>
      <c r="C170" s="16" t="s">
        <v>303</v>
      </c>
      <c r="D170" s="16" t="s">
        <v>304</v>
      </c>
      <c r="E170" s="16" t="s">
        <v>305</v>
      </c>
      <c r="F170" s="18">
        <v>43.5</v>
      </c>
      <c r="G170" s="19">
        <v>21.8</v>
      </c>
      <c r="H170" s="20">
        <f t="shared" si="5"/>
        <v>0.501149425287356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</row>
    <row r="171" customHeight="1" spans="1:8">
      <c r="A171" s="16">
        <v>169</v>
      </c>
      <c r="B171" s="21">
        <v>181510</v>
      </c>
      <c r="C171" s="21" t="s">
        <v>306</v>
      </c>
      <c r="D171" s="21" t="s">
        <v>23</v>
      </c>
      <c r="E171" s="21" t="s">
        <v>24</v>
      </c>
      <c r="F171" s="18">
        <v>22</v>
      </c>
      <c r="G171" s="19">
        <v>14.1</v>
      </c>
      <c r="H171" s="20">
        <f t="shared" si="5"/>
        <v>0.640909090909091</v>
      </c>
    </row>
    <row r="172" s="13" customFormat="1" customHeight="1" spans="1:250">
      <c r="A172" s="18">
        <v>170</v>
      </c>
      <c r="B172" s="19">
        <v>45375</v>
      </c>
      <c r="C172" s="19" t="s">
        <v>307</v>
      </c>
      <c r="D172" s="19" t="s">
        <v>308</v>
      </c>
      <c r="E172" s="19" t="s">
        <v>309</v>
      </c>
      <c r="F172" s="18">
        <v>68</v>
      </c>
      <c r="G172" s="19">
        <v>55.3</v>
      </c>
      <c r="H172" s="20">
        <f t="shared" si="5"/>
        <v>0.813235294117647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</row>
    <row r="173" customHeight="1" spans="1:250">
      <c r="A173" s="18">
        <v>171</v>
      </c>
      <c r="B173" s="18">
        <v>62982</v>
      </c>
      <c r="C173" s="16" t="s">
        <v>310</v>
      </c>
      <c r="D173" s="16" t="s">
        <v>311</v>
      </c>
      <c r="E173" s="16" t="s">
        <v>312</v>
      </c>
      <c r="F173" s="18">
        <v>168</v>
      </c>
      <c r="G173" s="18">
        <v>84</v>
      </c>
      <c r="H173" s="20">
        <f t="shared" si="5"/>
        <v>0.5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</row>
    <row r="174" customHeight="1" spans="1:250">
      <c r="A174" s="18">
        <v>172</v>
      </c>
      <c r="B174" s="18">
        <v>16645</v>
      </c>
      <c r="C174" s="16" t="s">
        <v>313</v>
      </c>
      <c r="D174" s="16" t="s">
        <v>314</v>
      </c>
      <c r="E174" s="16" t="s">
        <v>312</v>
      </c>
      <c r="F174" s="18">
        <v>168</v>
      </c>
      <c r="G174" s="18">
        <v>84</v>
      </c>
      <c r="H174" s="20">
        <f t="shared" si="5"/>
        <v>0.5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</row>
    <row r="175" customHeight="1" spans="1:250">
      <c r="A175" s="16">
        <v>173</v>
      </c>
      <c r="B175" s="18">
        <v>166599</v>
      </c>
      <c r="C175" s="16" t="s">
        <v>315</v>
      </c>
      <c r="D175" s="16" t="s">
        <v>316</v>
      </c>
      <c r="E175" s="16" t="s">
        <v>312</v>
      </c>
      <c r="F175" s="18">
        <v>228</v>
      </c>
      <c r="G175" s="18">
        <v>114</v>
      </c>
      <c r="H175" s="20">
        <f t="shared" si="5"/>
        <v>0.5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</row>
    <row r="176" customHeight="1" spans="1:250">
      <c r="A176" s="18">
        <v>174</v>
      </c>
      <c r="B176" s="18">
        <v>115435</v>
      </c>
      <c r="C176" s="16" t="s">
        <v>317</v>
      </c>
      <c r="D176" s="16" t="s">
        <v>318</v>
      </c>
      <c r="E176" s="16" t="s">
        <v>312</v>
      </c>
      <c r="F176" s="18">
        <v>199</v>
      </c>
      <c r="G176" s="18">
        <v>99.5</v>
      </c>
      <c r="H176" s="20">
        <f t="shared" si="5"/>
        <v>0.5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</row>
    <row r="177" customHeight="1" spans="1:250">
      <c r="A177" s="18">
        <v>175</v>
      </c>
      <c r="B177" s="18">
        <v>115434</v>
      </c>
      <c r="C177" s="16" t="s">
        <v>319</v>
      </c>
      <c r="D177" s="16" t="s">
        <v>320</v>
      </c>
      <c r="E177" s="16" t="s">
        <v>312</v>
      </c>
      <c r="F177" s="18">
        <v>199</v>
      </c>
      <c r="G177" s="18">
        <v>99.5</v>
      </c>
      <c r="H177" s="20">
        <f t="shared" si="5"/>
        <v>0.5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</row>
    <row r="178" customHeight="1" spans="1:250">
      <c r="A178" s="18">
        <v>176</v>
      </c>
      <c r="B178" s="18">
        <v>152404</v>
      </c>
      <c r="C178" s="16" t="s">
        <v>321</v>
      </c>
      <c r="D178" s="16" t="s">
        <v>322</v>
      </c>
      <c r="E178" s="16" t="s">
        <v>312</v>
      </c>
      <c r="F178" s="18">
        <v>198</v>
      </c>
      <c r="G178" s="18">
        <v>99</v>
      </c>
      <c r="H178" s="20">
        <f t="shared" si="5"/>
        <v>0.5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</row>
    <row r="179" customHeight="1" spans="1:250">
      <c r="A179" s="16">
        <v>177</v>
      </c>
      <c r="B179" s="18">
        <v>16644</v>
      </c>
      <c r="C179" s="16" t="s">
        <v>323</v>
      </c>
      <c r="D179" s="16" t="s">
        <v>324</v>
      </c>
      <c r="E179" s="16" t="s">
        <v>312</v>
      </c>
      <c r="F179" s="18">
        <v>188</v>
      </c>
      <c r="G179" s="18">
        <v>94</v>
      </c>
      <c r="H179" s="20">
        <f t="shared" si="5"/>
        <v>0.5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</row>
    <row r="180" customHeight="1" spans="1:250">
      <c r="A180" s="18">
        <v>178</v>
      </c>
      <c r="B180" s="18">
        <v>131809</v>
      </c>
      <c r="C180" s="16" t="s">
        <v>325</v>
      </c>
      <c r="D180" s="16" t="s">
        <v>40</v>
      </c>
      <c r="E180" s="16" t="s">
        <v>41</v>
      </c>
      <c r="F180" s="18">
        <v>118</v>
      </c>
      <c r="G180" s="18">
        <v>59</v>
      </c>
      <c r="H180" s="20">
        <f t="shared" si="5"/>
        <v>0.5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</row>
    <row r="181" customHeight="1" spans="1:250">
      <c r="A181" s="18">
        <v>179</v>
      </c>
      <c r="B181" s="18">
        <v>124630</v>
      </c>
      <c r="C181" s="16" t="s">
        <v>326</v>
      </c>
      <c r="D181" s="16" t="s">
        <v>43</v>
      </c>
      <c r="E181" s="16" t="s">
        <v>41</v>
      </c>
      <c r="F181" s="18">
        <v>85</v>
      </c>
      <c r="G181" s="18">
        <v>42.5</v>
      </c>
      <c r="H181" s="20">
        <f t="shared" si="5"/>
        <v>0.5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</row>
    <row r="182" customHeight="1" spans="1:8">
      <c r="A182" s="18">
        <v>180</v>
      </c>
      <c r="B182" s="22">
        <v>70682</v>
      </c>
      <c r="C182" s="23" t="s">
        <v>327</v>
      </c>
      <c r="D182" s="23" t="s">
        <v>328</v>
      </c>
      <c r="E182" s="18" t="s">
        <v>47</v>
      </c>
      <c r="F182" s="18">
        <v>38</v>
      </c>
      <c r="G182" s="19">
        <v>22.4</v>
      </c>
      <c r="H182" s="20">
        <f t="shared" si="5"/>
        <v>0.589473684210526</v>
      </c>
    </row>
    <row r="183" customHeight="1" spans="1:8">
      <c r="A183" s="16">
        <v>181</v>
      </c>
      <c r="B183" s="22">
        <v>69777</v>
      </c>
      <c r="C183" s="23" t="s">
        <v>327</v>
      </c>
      <c r="D183" s="23" t="s">
        <v>329</v>
      </c>
      <c r="E183" s="18" t="s">
        <v>47</v>
      </c>
      <c r="F183" s="18">
        <v>24</v>
      </c>
      <c r="G183" s="19">
        <v>14.1</v>
      </c>
      <c r="H183" s="20">
        <f t="shared" si="5"/>
        <v>0.5875</v>
      </c>
    </row>
    <row r="184" customHeight="1" spans="1:250">
      <c r="A184" s="18">
        <v>182</v>
      </c>
      <c r="B184" s="22">
        <v>47456</v>
      </c>
      <c r="C184" s="23" t="s">
        <v>327</v>
      </c>
      <c r="D184" s="23" t="s">
        <v>328</v>
      </c>
      <c r="E184" s="18" t="s">
        <v>47</v>
      </c>
      <c r="F184" s="18">
        <v>34</v>
      </c>
      <c r="G184" s="19">
        <v>20</v>
      </c>
      <c r="H184" s="20">
        <f t="shared" si="5"/>
        <v>0.588235294117647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</row>
    <row r="185" customHeight="1" spans="1:8">
      <c r="A185" s="18">
        <v>183</v>
      </c>
      <c r="B185" s="19">
        <v>158341</v>
      </c>
      <c r="C185" s="19" t="s">
        <v>330</v>
      </c>
      <c r="D185" s="19" t="s">
        <v>266</v>
      </c>
      <c r="E185" s="19" t="s">
        <v>14</v>
      </c>
      <c r="F185" s="21">
        <v>208</v>
      </c>
      <c r="G185" s="30">
        <v>134.588235294118</v>
      </c>
      <c r="H185" s="31">
        <v>0.55</v>
      </c>
    </row>
    <row r="186" customHeight="1" spans="1:250">
      <c r="A186" s="18">
        <v>184</v>
      </c>
      <c r="B186" s="19">
        <v>158355</v>
      </c>
      <c r="C186" s="19" t="s">
        <v>331</v>
      </c>
      <c r="D186" s="19" t="s">
        <v>87</v>
      </c>
      <c r="E186" s="19" t="s">
        <v>14</v>
      </c>
      <c r="F186" s="18">
        <v>228</v>
      </c>
      <c r="G186" s="19">
        <v>147.5</v>
      </c>
      <c r="H186" s="20">
        <f t="shared" ref="H186:H249" si="6">G186/F186</f>
        <v>0.646929824561403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</row>
    <row r="187" customHeight="1" spans="1:250">
      <c r="A187" s="16">
        <v>185</v>
      </c>
      <c r="B187" s="19">
        <v>158343</v>
      </c>
      <c r="C187" s="19" t="s">
        <v>332</v>
      </c>
      <c r="D187" s="19" t="s">
        <v>249</v>
      </c>
      <c r="E187" s="19" t="s">
        <v>14</v>
      </c>
      <c r="F187" s="18">
        <v>228</v>
      </c>
      <c r="G187" s="19">
        <v>147.5</v>
      </c>
      <c r="H187" s="20">
        <f t="shared" si="6"/>
        <v>0.646929824561403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</row>
    <row r="188" s="13" customFormat="1" customHeight="1" spans="1:8">
      <c r="A188" s="18">
        <v>186</v>
      </c>
      <c r="B188" s="19">
        <v>158340</v>
      </c>
      <c r="C188" s="19" t="s">
        <v>333</v>
      </c>
      <c r="D188" s="19" t="s">
        <v>258</v>
      </c>
      <c r="E188" s="19" t="s">
        <v>14</v>
      </c>
      <c r="F188" s="18">
        <v>198</v>
      </c>
      <c r="G188" s="19">
        <v>128.1</v>
      </c>
      <c r="H188" s="20">
        <f t="shared" si="6"/>
        <v>0.646969696969697</v>
      </c>
    </row>
    <row r="189" customHeight="1" spans="1:250">
      <c r="A189" s="18">
        <v>187</v>
      </c>
      <c r="B189" s="19">
        <v>158336</v>
      </c>
      <c r="C189" s="19" t="s">
        <v>334</v>
      </c>
      <c r="D189" s="19" t="s">
        <v>335</v>
      </c>
      <c r="E189" s="19" t="s">
        <v>14</v>
      </c>
      <c r="F189" s="18">
        <v>128.8</v>
      </c>
      <c r="G189" s="19">
        <v>83.3</v>
      </c>
      <c r="H189" s="20">
        <f t="shared" si="6"/>
        <v>0.646739130434782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</row>
    <row r="190" customHeight="1" spans="1:8">
      <c r="A190" s="18">
        <v>188</v>
      </c>
      <c r="B190" s="22">
        <v>69769</v>
      </c>
      <c r="C190" s="23" t="s">
        <v>336</v>
      </c>
      <c r="D190" s="23" t="s">
        <v>337</v>
      </c>
      <c r="E190" s="18" t="s">
        <v>47</v>
      </c>
      <c r="F190" s="18">
        <v>46</v>
      </c>
      <c r="G190" s="19">
        <v>27.1</v>
      </c>
      <c r="H190" s="20">
        <f t="shared" si="6"/>
        <v>0.589130434782609</v>
      </c>
    </row>
    <row r="191" customHeight="1" spans="1:250">
      <c r="A191" s="16">
        <v>189</v>
      </c>
      <c r="B191" s="22">
        <v>69871</v>
      </c>
      <c r="C191" s="23" t="s">
        <v>338</v>
      </c>
      <c r="D191" s="23" t="s">
        <v>264</v>
      </c>
      <c r="E191" s="18" t="s">
        <v>47</v>
      </c>
      <c r="F191" s="18">
        <v>16</v>
      </c>
      <c r="G191" s="19">
        <v>9.4</v>
      </c>
      <c r="H191" s="20">
        <f t="shared" si="6"/>
        <v>0.5875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</row>
    <row r="192" customHeight="1" spans="1:250">
      <c r="A192" s="18">
        <v>190</v>
      </c>
      <c r="B192" s="18">
        <v>121314</v>
      </c>
      <c r="C192" s="16" t="s">
        <v>339</v>
      </c>
      <c r="D192" s="16" t="s">
        <v>340</v>
      </c>
      <c r="E192" s="16" t="s">
        <v>36</v>
      </c>
      <c r="F192" s="18">
        <v>248</v>
      </c>
      <c r="G192" s="18">
        <v>124</v>
      </c>
      <c r="H192" s="20">
        <f t="shared" si="6"/>
        <v>0.5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</row>
    <row r="193" customHeight="1" spans="1:8">
      <c r="A193" s="18">
        <v>191</v>
      </c>
      <c r="B193" s="19">
        <v>182982</v>
      </c>
      <c r="C193" s="22" t="s">
        <v>341</v>
      </c>
      <c r="D193" s="19" t="s">
        <v>342</v>
      </c>
      <c r="E193" s="22" t="s">
        <v>343</v>
      </c>
      <c r="F193" s="18">
        <v>118</v>
      </c>
      <c r="G193" s="19">
        <v>66.2</v>
      </c>
      <c r="H193" s="20">
        <f t="shared" si="6"/>
        <v>0.561016949152542</v>
      </c>
    </row>
    <row r="194" customHeight="1" spans="1:8">
      <c r="A194" s="18">
        <v>192</v>
      </c>
      <c r="B194" s="19">
        <v>182981</v>
      </c>
      <c r="C194" s="22" t="s">
        <v>344</v>
      </c>
      <c r="D194" s="19" t="s">
        <v>342</v>
      </c>
      <c r="E194" s="22" t="s">
        <v>343</v>
      </c>
      <c r="F194" s="18">
        <v>118</v>
      </c>
      <c r="G194" s="19">
        <v>66.2</v>
      </c>
      <c r="H194" s="20">
        <f t="shared" si="6"/>
        <v>0.561016949152542</v>
      </c>
    </row>
    <row r="195" customHeight="1" spans="1:8">
      <c r="A195" s="16">
        <v>193</v>
      </c>
      <c r="B195" s="19">
        <v>182988</v>
      </c>
      <c r="C195" s="22" t="s">
        <v>345</v>
      </c>
      <c r="D195" s="19" t="s">
        <v>346</v>
      </c>
      <c r="E195" s="22" t="s">
        <v>343</v>
      </c>
      <c r="F195" s="18">
        <v>198</v>
      </c>
      <c r="G195" s="19">
        <v>112.4</v>
      </c>
      <c r="H195" s="20">
        <f t="shared" si="6"/>
        <v>0.567676767676768</v>
      </c>
    </row>
    <row r="196" customHeight="1" spans="1:8">
      <c r="A196" s="18">
        <v>194</v>
      </c>
      <c r="B196" s="19">
        <v>182995</v>
      </c>
      <c r="C196" s="22" t="s">
        <v>347</v>
      </c>
      <c r="D196" s="19" t="s">
        <v>348</v>
      </c>
      <c r="E196" s="22" t="s">
        <v>343</v>
      </c>
      <c r="F196" s="18">
        <v>228</v>
      </c>
      <c r="G196" s="19">
        <v>112.9</v>
      </c>
      <c r="H196" s="20">
        <f t="shared" si="6"/>
        <v>0.495175438596491</v>
      </c>
    </row>
    <row r="197" customHeight="1" spans="1:8">
      <c r="A197" s="18">
        <v>195</v>
      </c>
      <c r="B197" s="19">
        <v>182992</v>
      </c>
      <c r="C197" s="22" t="s">
        <v>349</v>
      </c>
      <c r="D197" s="19" t="s">
        <v>348</v>
      </c>
      <c r="E197" s="22" t="s">
        <v>343</v>
      </c>
      <c r="F197" s="18">
        <v>228</v>
      </c>
      <c r="G197" s="19">
        <v>112.9</v>
      </c>
      <c r="H197" s="20">
        <f t="shared" si="6"/>
        <v>0.495175438596491</v>
      </c>
    </row>
    <row r="198" customHeight="1" spans="1:8">
      <c r="A198" s="18">
        <v>196</v>
      </c>
      <c r="B198" s="19">
        <v>182990</v>
      </c>
      <c r="C198" s="22" t="s">
        <v>350</v>
      </c>
      <c r="D198" s="19" t="s">
        <v>348</v>
      </c>
      <c r="E198" s="22" t="s">
        <v>343</v>
      </c>
      <c r="F198" s="18">
        <v>228</v>
      </c>
      <c r="G198" s="19">
        <v>112.9</v>
      </c>
      <c r="H198" s="20">
        <f t="shared" si="6"/>
        <v>0.495175438596491</v>
      </c>
    </row>
    <row r="199" customHeight="1" spans="1:250">
      <c r="A199" s="16">
        <v>197</v>
      </c>
      <c r="B199" s="18">
        <v>124620</v>
      </c>
      <c r="C199" s="16" t="s">
        <v>351</v>
      </c>
      <c r="D199" s="16" t="s">
        <v>352</v>
      </c>
      <c r="E199" s="16" t="s">
        <v>353</v>
      </c>
      <c r="F199" s="18">
        <v>68</v>
      </c>
      <c r="G199" s="18">
        <v>34</v>
      </c>
      <c r="H199" s="20">
        <f t="shared" si="6"/>
        <v>0.5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</row>
    <row r="200" customHeight="1" spans="1:8">
      <c r="A200" s="18">
        <v>198</v>
      </c>
      <c r="B200" s="22">
        <v>166416</v>
      </c>
      <c r="C200" s="23" t="s">
        <v>354</v>
      </c>
      <c r="D200" s="23" t="s">
        <v>262</v>
      </c>
      <c r="E200" s="18" t="s">
        <v>47</v>
      </c>
      <c r="F200" s="18">
        <v>39</v>
      </c>
      <c r="G200" s="19">
        <v>22.9</v>
      </c>
      <c r="H200" s="20">
        <f t="shared" si="6"/>
        <v>0.587179487179487</v>
      </c>
    </row>
    <row r="201" customHeight="1" spans="1:250">
      <c r="A201" s="18">
        <v>199</v>
      </c>
      <c r="B201" s="18">
        <v>155664</v>
      </c>
      <c r="C201" s="16" t="s">
        <v>355</v>
      </c>
      <c r="D201" s="16" t="s">
        <v>356</v>
      </c>
      <c r="E201" s="16" t="s">
        <v>357</v>
      </c>
      <c r="F201" s="18">
        <v>198</v>
      </c>
      <c r="G201" s="19">
        <v>165</v>
      </c>
      <c r="H201" s="20">
        <f t="shared" si="6"/>
        <v>0.833333333333333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</row>
    <row r="202" customHeight="1" spans="1:250">
      <c r="A202" s="18">
        <v>200</v>
      </c>
      <c r="B202" s="18">
        <v>131806</v>
      </c>
      <c r="C202" s="16" t="s">
        <v>358</v>
      </c>
      <c r="D202" s="16" t="s">
        <v>129</v>
      </c>
      <c r="E202" s="16" t="s">
        <v>41</v>
      </c>
      <c r="F202" s="18">
        <v>120</v>
      </c>
      <c r="G202" s="18">
        <v>60</v>
      </c>
      <c r="H202" s="20">
        <f t="shared" si="6"/>
        <v>0.5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</row>
    <row r="203" customHeight="1" spans="1:250">
      <c r="A203" s="16">
        <v>201</v>
      </c>
      <c r="B203" s="22">
        <v>155174</v>
      </c>
      <c r="C203" s="21" t="s">
        <v>359</v>
      </c>
      <c r="D203" s="21" t="s">
        <v>360</v>
      </c>
      <c r="E203" s="21" t="s">
        <v>361</v>
      </c>
      <c r="F203" s="18">
        <v>0.33</v>
      </c>
      <c r="G203" s="19">
        <v>0.2</v>
      </c>
      <c r="H203" s="20">
        <f t="shared" si="6"/>
        <v>0.606060606060606</v>
      </c>
      <c r="IP203" s="13"/>
    </row>
    <row r="204" customHeight="1" spans="1:8">
      <c r="A204" s="18">
        <v>202</v>
      </c>
      <c r="B204" s="18">
        <v>95083</v>
      </c>
      <c r="C204" s="16" t="s">
        <v>362</v>
      </c>
      <c r="D204" s="16" t="s">
        <v>363</v>
      </c>
      <c r="E204" s="16" t="s">
        <v>50</v>
      </c>
      <c r="F204" s="18">
        <v>296</v>
      </c>
      <c r="G204" s="19">
        <v>256.5</v>
      </c>
      <c r="H204" s="20">
        <f t="shared" si="6"/>
        <v>0.866554054054054</v>
      </c>
    </row>
    <row r="205" customHeight="1" spans="1:250">
      <c r="A205" s="18">
        <v>203</v>
      </c>
      <c r="B205" s="19">
        <v>150478</v>
      </c>
      <c r="C205" s="19" t="s">
        <v>364</v>
      </c>
      <c r="D205" s="19" t="s">
        <v>365</v>
      </c>
      <c r="E205" s="19" t="s">
        <v>58</v>
      </c>
      <c r="F205" s="18">
        <v>126</v>
      </c>
      <c r="G205" s="19">
        <v>66.7</v>
      </c>
      <c r="H205" s="20">
        <f t="shared" si="6"/>
        <v>0.529365079365079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</row>
    <row r="206" customHeight="1" spans="1:250">
      <c r="A206" s="18">
        <v>204</v>
      </c>
      <c r="B206" s="19">
        <v>150461</v>
      </c>
      <c r="C206" s="19" t="s">
        <v>366</v>
      </c>
      <c r="D206" s="19" t="s">
        <v>87</v>
      </c>
      <c r="E206" s="19" t="s">
        <v>58</v>
      </c>
      <c r="F206" s="18">
        <v>126</v>
      </c>
      <c r="G206" s="19">
        <v>66.7</v>
      </c>
      <c r="H206" s="20">
        <f t="shared" si="6"/>
        <v>0.529365079365079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</row>
    <row r="207" customHeight="1" spans="1:250">
      <c r="A207" s="16">
        <v>205</v>
      </c>
      <c r="B207" s="19">
        <v>150470</v>
      </c>
      <c r="C207" s="19" t="s">
        <v>367</v>
      </c>
      <c r="D207" s="19" t="s">
        <v>89</v>
      </c>
      <c r="E207" s="19" t="s">
        <v>58</v>
      </c>
      <c r="F207" s="18">
        <v>118</v>
      </c>
      <c r="G207" s="19">
        <v>62.5</v>
      </c>
      <c r="H207" s="20">
        <f t="shared" si="6"/>
        <v>0.529661016949153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</row>
    <row r="208" customHeight="1" spans="1:250">
      <c r="A208" s="18">
        <v>206</v>
      </c>
      <c r="B208" s="19">
        <v>151665</v>
      </c>
      <c r="C208" s="19" t="s">
        <v>368</v>
      </c>
      <c r="D208" s="19" t="s">
        <v>365</v>
      </c>
      <c r="E208" s="19" t="s">
        <v>64</v>
      </c>
      <c r="F208" s="18">
        <v>168</v>
      </c>
      <c r="G208" s="19">
        <v>88.9</v>
      </c>
      <c r="H208" s="20">
        <f t="shared" si="6"/>
        <v>0.529166666666667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</row>
    <row r="209" customHeight="1" spans="1:250">
      <c r="A209" s="18">
        <v>207</v>
      </c>
      <c r="B209" s="19">
        <v>151578</v>
      </c>
      <c r="C209" s="19" t="s">
        <v>369</v>
      </c>
      <c r="D209" s="19" t="s">
        <v>370</v>
      </c>
      <c r="E209" s="19" t="s">
        <v>58</v>
      </c>
      <c r="F209" s="18">
        <v>168</v>
      </c>
      <c r="G209" s="19">
        <v>88.9</v>
      </c>
      <c r="H209" s="20">
        <f t="shared" si="6"/>
        <v>0.529166666666667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</row>
    <row r="210" customHeight="1" spans="1:250">
      <c r="A210" s="18">
        <v>208</v>
      </c>
      <c r="B210" s="19">
        <v>150368</v>
      </c>
      <c r="C210" s="19" t="s">
        <v>371</v>
      </c>
      <c r="D210" s="19" t="s">
        <v>87</v>
      </c>
      <c r="E210" s="19" t="s">
        <v>58</v>
      </c>
      <c r="F210" s="18">
        <v>138</v>
      </c>
      <c r="G210" s="19">
        <v>73.1</v>
      </c>
      <c r="H210" s="20">
        <f t="shared" si="6"/>
        <v>0.529710144927536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</row>
    <row r="211" customHeight="1" spans="1:250">
      <c r="A211" s="16">
        <v>209</v>
      </c>
      <c r="B211" s="19">
        <v>151576</v>
      </c>
      <c r="C211" s="19" t="s">
        <v>372</v>
      </c>
      <c r="D211" s="19" t="s">
        <v>103</v>
      </c>
      <c r="E211" s="19" t="s">
        <v>58</v>
      </c>
      <c r="F211" s="18">
        <v>149</v>
      </c>
      <c r="G211" s="19">
        <v>78.9</v>
      </c>
      <c r="H211" s="20">
        <f t="shared" si="6"/>
        <v>0.529530201342282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</row>
    <row r="212" customHeight="1" spans="1:250">
      <c r="A212" s="18">
        <v>210</v>
      </c>
      <c r="B212" s="19">
        <v>150353</v>
      </c>
      <c r="C212" s="19" t="s">
        <v>373</v>
      </c>
      <c r="D212" s="19" t="s">
        <v>365</v>
      </c>
      <c r="E212" s="19" t="s">
        <v>58</v>
      </c>
      <c r="F212" s="18">
        <v>138</v>
      </c>
      <c r="G212" s="19">
        <v>73.1</v>
      </c>
      <c r="H212" s="20">
        <f t="shared" si="6"/>
        <v>0.529710144927536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</row>
    <row r="213" customHeight="1" spans="1:250">
      <c r="A213" s="18">
        <v>211</v>
      </c>
      <c r="B213" s="19">
        <v>150369</v>
      </c>
      <c r="C213" s="19" t="s">
        <v>374</v>
      </c>
      <c r="D213" s="19" t="s">
        <v>365</v>
      </c>
      <c r="E213" s="19" t="s">
        <v>58</v>
      </c>
      <c r="F213" s="18">
        <v>138</v>
      </c>
      <c r="G213" s="19">
        <v>73.1</v>
      </c>
      <c r="H213" s="20">
        <f t="shared" si="6"/>
        <v>0.529710144927536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</row>
    <row r="214" customHeight="1" spans="1:250">
      <c r="A214" s="18">
        <v>212</v>
      </c>
      <c r="B214" s="19">
        <v>150374</v>
      </c>
      <c r="C214" s="19" t="s">
        <v>375</v>
      </c>
      <c r="D214" s="19" t="s">
        <v>376</v>
      </c>
      <c r="E214" s="19" t="s">
        <v>58</v>
      </c>
      <c r="F214" s="18">
        <v>398</v>
      </c>
      <c r="G214" s="19">
        <v>210.7</v>
      </c>
      <c r="H214" s="20">
        <f t="shared" si="6"/>
        <v>0.529396984924623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</row>
    <row r="215" customHeight="1" spans="1:250">
      <c r="A215" s="16">
        <v>213</v>
      </c>
      <c r="B215" s="19">
        <v>150570</v>
      </c>
      <c r="C215" s="19" t="s">
        <v>377</v>
      </c>
      <c r="D215" s="19" t="s">
        <v>378</v>
      </c>
      <c r="E215" s="19" t="s">
        <v>58</v>
      </c>
      <c r="F215" s="18">
        <v>88</v>
      </c>
      <c r="G215" s="19">
        <v>46.6</v>
      </c>
      <c r="H215" s="20">
        <f t="shared" si="6"/>
        <v>0.529545454545455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</row>
    <row r="216" customHeight="1" spans="1:250">
      <c r="A216" s="18">
        <v>214</v>
      </c>
      <c r="B216" s="19">
        <v>150469</v>
      </c>
      <c r="C216" s="19" t="s">
        <v>379</v>
      </c>
      <c r="D216" s="19" t="s">
        <v>380</v>
      </c>
      <c r="E216" s="19" t="s">
        <v>58</v>
      </c>
      <c r="F216" s="18">
        <v>198</v>
      </c>
      <c r="G216" s="19">
        <v>104.8</v>
      </c>
      <c r="H216" s="20">
        <f t="shared" si="6"/>
        <v>0.529292929292929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</row>
    <row r="217" customHeight="1" spans="1:250">
      <c r="A217" s="18">
        <v>215</v>
      </c>
      <c r="B217" s="19">
        <v>150378</v>
      </c>
      <c r="C217" s="19" t="s">
        <v>381</v>
      </c>
      <c r="D217" s="19" t="s">
        <v>382</v>
      </c>
      <c r="E217" s="19" t="s">
        <v>58</v>
      </c>
      <c r="F217" s="18">
        <v>49</v>
      </c>
      <c r="G217" s="19">
        <v>28.8</v>
      </c>
      <c r="H217" s="20">
        <f t="shared" si="6"/>
        <v>0.587755102040816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</row>
    <row r="218" customHeight="1" spans="1:250">
      <c r="A218" s="18">
        <v>216</v>
      </c>
      <c r="B218" s="19">
        <v>180105</v>
      </c>
      <c r="C218" s="19" t="s">
        <v>383</v>
      </c>
      <c r="D218" s="19" t="s">
        <v>384</v>
      </c>
      <c r="E218" s="19" t="s">
        <v>64</v>
      </c>
      <c r="F218" s="18">
        <v>498</v>
      </c>
      <c r="G218" s="19">
        <v>263.6</v>
      </c>
      <c r="H218" s="20">
        <f t="shared" si="6"/>
        <v>0.529317269076305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</row>
    <row r="219" customHeight="1" spans="1:250">
      <c r="A219" s="16">
        <v>217</v>
      </c>
      <c r="B219" s="19">
        <v>180107</v>
      </c>
      <c r="C219" s="19" t="s">
        <v>385</v>
      </c>
      <c r="D219" s="19" t="s">
        <v>386</v>
      </c>
      <c r="E219" s="19" t="s">
        <v>64</v>
      </c>
      <c r="F219" s="18">
        <v>228</v>
      </c>
      <c r="G219" s="19">
        <v>120.7</v>
      </c>
      <c r="H219" s="20">
        <f t="shared" si="6"/>
        <v>0.529385964912281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</row>
    <row r="220" customHeight="1" spans="1:250">
      <c r="A220" s="18">
        <v>218</v>
      </c>
      <c r="B220" s="19">
        <v>180098</v>
      </c>
      <c r="C220" s="19" t="s">
        <v>387</v>
      </c>
      <c r="D220" s="19" t="s">
        <v>144</v>
      </c>
      <c r="E220" s="19" t="s">
        <v>64</v>
      </c>
      <c r="F220" s="18">
        <v>98</v>
      </c>
      <c r="G220" s="19">
        <v>51.9</v>
      </c>
      <c r="H220" s="20">
        <f t="shared" si="6"/>
        <v>0.529591836734694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</row>
    <row r="221" customHeight="1" spans="1:250">
      <c r="A221" s="18">
        <v>219</v>
      </c>
      <c r="B221" s="19">
        <v>180101</v>
      </c>
      <c r="C221" s="19" t="s">
        <v>388</v>
      </c>
      <c r="D221" s="19" t="s">
        <v>389</v>
      </c>
      <c r="E221" s="19" t="s">
        <v>64</v>
      </c>
      <c r="F221" s="18">
        <v>228</v>
      </c>
      <c r="G221" s="19">
        <v>120.7</v>
      </c>
      <c r="H221" s="20">
        <f t="shared" si="6"/>
        <v>0.529385964912281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</row>
    <row r="222" customHeight="1" spans="1:250">
      <c r="A222" s="18">
        <v>220</v>
      </c>
      <c r="B222" s="19">
        <v>180102</v>
      </c>
      <c r="C222" s="19" t="s">
        <v>390</v>
      </c>
      <c r="D222" s="19" t="s">
        <v>144</v>
      </c>
      <c r="E222" s="19" t="s">
        <v>64</v>
      </c>
      <c r="F222" s="18">
        <v>228</v>
      </c>
      <c r="G222" s="19">
        <v>120.7</v>
      </c>
      <c r="H222" s="20">
        <f t="shared" si="6"/>
        <v>0.529385964912281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</row>
    <row r="223" customHeight="1" spans="1:250">
      <c r="A223" s="16">
        <v>221</v>
      </c>
      <c r="B223" s="19">
        <v>180100</v>
      </c>
      <c r="C223" s="19" t="s">
        <v>391</v>
      </c>
      <c r="D223" s="19" t="s">
        <v>87</v>
      </c>
      <c r="E223" s="19" t="s">
        <v>64</v>
      </c>
      <c r="F223" s="18">
        <v>228</v>
      </c>
      <c r="G223" s="19">
        <v>120.7</v>
      </c>
      <c r="H223" s="20">
        <f t="shared" si="6"/>
        <v>0.529385964912281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</row>
    <row r="224" customHeight="1" spans="1:250">
      <c r="A224" s="18">
        <v>222</v>
      </c>
      <c r="B224" s="19">
        <v>150383</v>
      </c>
      <c r="C224" s="19" t="s">
        <v>392</v>
      </c>
      <c r="D224" s="19" t="s">
        <v>370</v>
      </c>
      <c r="E224" s="19" t="s">
        <v>58</v>
      </c>
      <c r="F224" s="18">
        <v>168</v>
      </c>
      <c r="G224" s="19">
        <v>88.9</v>
      </c>
      <c r="H224" s="20">
        <f t="shared" si="6"/>
        <v>0.529166666666667</v>
      </c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25"/>
      <c r="IP224" s="25"/>
    </row>
    <row r="225" customHeight="1" spans="1:250">
      <c r="A225" s="18">
        <v>223</v>
      </c>
      <c r="B225" s="19">
        <v>151656</v>
      </c>
      <c r="C225" s="19" t="s">
        <v>393</v>
      </c>
      <c r="D225" s="19" t="s">
        <v>60</v>
      </c>
      <c r="E225" s="19" t="s">
        <v>58</v>
      </c>
      <c r="F225" s="18">
        <v>98</v>
      </c>
      <c r="G225" s="19">
        <v>51.9</v>
      </c>
      <c r="H225" s="20">
        <f t="shared" si="6"/>
        <v>0.529591836734694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</row>
    <row r="226" customHeight="1" spans="1:250">
      <c r="A226" s="18">
        <v>224</v>
      </c>
      <c r="B226" s="19">
        <v>150355</v>
      </c>
      <c r="C226" s="19" t="s">
        <v>394</v>
      </c>
      <c r="D226" s="19" t="s">
        <v>378</v>
      </c>
      <c r="E226" s="19" t="s">
        <v>58</v>
      </c>
      <c r="F226" s="18">
        <v>68</v>
      </c>
      <c r="G226" s="19">
        <v>36</v>
      </c>
      <c r="H226" s="20">
        <f t="shared" si="6"/>
        <v>0.529411764705882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</row>
    <row r="227" customHeight="1" spans="1:250">
      <c r="A227" s="16">
        <v>225</v>
      </c>
      <c r="B227" s="19">
        <v>151620</v>
      </c>
      <c r="C227" s="19" t="s">
        <v>395</v>
      </c>
      <c r="D227" s="19" t="s">
        <v>60</v>
      </c>
      <c r="E227" s="19" t="s">
        <v>58</v>
      </c>
      <c r="F227" s="18">
        <v>98</v>
      </c>
      <c r="G227" s="19">
        <v>51.9</v>
      </c>
      <c r="H227" s="20">
        <f t="shared" si="6"/>
        <v>0.529591836734694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</row>
    <row r="228" customHeight="1" spans="1:250">
      <c r="A228" s="18">
        <v>226</v>
      </c>
      <c r="B228" s="19">
        <v>151637</v>
      </c>
      <c r="C228" s="19" t="s">
        <v>396</v>
      </c>
      <c r="D228" s="19" t="s">
        <v>60</v>
      </c>
      <c r="E228" s="19" t="s">
        <v>58</v>
      </c>
      <c r="F228" s="18">
        <v>98</v>
      </c>
      <c r="G228" s="19">
        <v>51.9</v>
      </c>
      <c r="H228" s="20">
        <f t="shared" si="6"/>
        <v>0.529591836734694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</row>
    <row r="229" customHeight="1" spans="1:250">
      <c r="A229" s="18">
        <v>227</v>
      </c>
      <c r="B229" s="19">
        <v>151567</v>
      </c>
      <c r="C229" s="19" t="s">
        <v>397</v>
      </c>
      <c r="D229" s="19" t="s">
        <v>103</v>
      </c>
      <c r="E229" s="19" t="s">
        <v>58</v>
      </c>
      <c r="F229" s="18">
        <v>149</v>
      </c>
      <c r="G229" s="19">
        <v>78.9</v>
      </c>
      <c r="H229" s="20">
        <f t="shared" si="6"/>
        <v>0.529530201342282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25"/>
      <c r="IP229" s="25"/>
    </row>
    <row r="230" customHeight="1" spans="1:250">
      <c r="A230" s="18">
        <v>228</v>
      </c>
      <c r="B230" s="19">
        <v>164949</v>
      </c>
      <c r="C230" s="19" t="s">
        <v>398</v>
      </c>
      <c r="D230" s="19" t="s">
        <v>399</v>
      </c>
      <c r="E230" s="19" t="s">
        <v>124</v>
      </c>
      <c r="F230" s="18">
        <v>180</v>
      </c>
      <c r="G230" s="19">
        <v>98.8</v>
      </c>
      <c r="H230" s="20">
        <f t="shared" si="6"/>
        <v>0.548888888888889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</row>
    <row r="231" customHeight="1" spans="1:8">
      <c r="A231" s="16">
        <v>229</v>
      </c>
      <c r="B231" s="19">
        <v>75138</v>
      </c>
      <c r="C231" s="19" t="s">
        <v>398</v>
      </c>
      <c r="D231" s="19" t="s">
        <v>400</v>
      </c>
      <c r="E231" s="19" t="s">
        <v>124</v>
      </c>
      <c r="F231" s="18">
        <v>86</v>
      </c>
      <c r="G231" s="19">
        <v>66.7</v>
      </c>
      <c r="H231" s="20">
        <f t="shared" si="6"/>
        <v>0.775581395348837</v>
      </c>
    </row>
    <row r="232" customHeight="1" spans="1:250">
      <c r="A232" s="18">
        <v>230</v>
      </c>
      <c r="B232" s="22">
        <v>178156</v>
      </c>
      <c r="C232" s="21" t="s">
        <v>401</v>
      </c>
      <c r="D232" s="21" t="s">
        <v>402</v>
      </c>
      <c r="E232" s="21" t="s">
        <v>403</v>
      </c>
      <c r="F232" s="18">
        <v>9.9</v>
      </c>
      <c r="G232" s="18">
        <v>4.95</v>
      </c>
      <c r="H232" s="20">
        <f t="shared" si="6"/>
        <v>0.5</v>
      </c>
      <c r="IP232" s="13"/>
    </row>
    <row r="233" customHeight="1" spans="1:250">
      <c r="A233" s="18">
        <v>231</v>
      </c>
      <c r="B233" s="22">
        <v>178155</v>
      </c>
      <c r="C233" s="21" t="s">
        <v>401</v>
      </c>
      <c r="D233" s="21" t="s">
        <v>404</v>
      </c>
      <c r="E233" s="21" t="s">
        <v>403</v>
      </c>
      <c r="F233" s="18">
        <v>9.9</v>
      </c>
      <c r="G233" s="18">
        <v>4.95</v>
      </c>
      <c r="H233" s="20">
        <f t="shared" si="6"/>
        <v>0.5</v>
      </c>
      <c r="IP233" s="13"/>
    </row>
    <row r="234" customHeight="1" spans="1:250">
      <c r="A234" s="18">
        <v>232</v>
      </c>
      <c r="B234" s="22">
        <v>178154</v>
      </c>
      <c r="C234" s="21" t="s">
        <v>401</v>
      </c>
      <c r="D234" s="21" t="s">
        <v>405</v>
      </c>
      <c r="E234" s="21" t="s">
        <v>403</v>
      </c>
      <c r="F234" s="18">
        <v>9.9</v>
      </c>
      <c r="G234" s="18">
        <v>4.95</v>
      </c>
      <c r="H234" s="20">
        <f t="shared" si="6"/>
        <v>0.5</v>
      </c>
      <c r="IP234" s="13"/>
    </row>
    <row r="235" customHeight="1" spans="1:250">
      <c r="A235" s="16">
        <v>233</v>
      </c>
      <c r="B235" s="19">
        <v>1454</v>
      </c>
      <c r="C235" s="19" t="s">
        <v>406</v>
      </c>
      <c r="D235" s="19" t="s">
        <v>407</v>
      </c>
      <c r="E235" s="19" t="s">
        <v>408</v>
      </c>
      <c r="F235" s="18">
        <v>520</v>
      </c>
      <c r="G235" s="19">
        <v>303.5</v>
      </c>
      <c r="H235" s="20">
        <f t="shared" si="6"/>
        <v>0.583653846153846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</row>
    <row r="236" customHeight="1" spans="1:250">
      <c r="A236" s="18">
        <v>234</v>
      </c>
      <c r="B236" s="18">
        <v>176548</v>
      </c>
      <c r="C236" s="16" t="s">
        <v>409</v>
      </c>
      <c r="D236" s="16" t="s">
        <v>410</v>
      </c>
      <c r="E236" s="16" t="s">
        <v>411</v>
      </c>
      <c r="F236" s="18">
        <v>288</v>
      </c>
      <c r="G236" s="19">
        <v>169.4</v>
      </c>
      <c r="H236" s="20">
        <f t="shared" si="6"/>
        <v>0.588194444444444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</row>
    <row r="237" customHeight="1" spans="1:8">
      <c r="A237" s="18">
        <v>235</v>
      </c>
      <c r="B237" s="22">
        <v>69771</v>
      </c>
      <c r="C237" s="23" t="s">
        <v>412</v>
      </c>
      <c r="D237" s="23" t="s">
        <v>413</v>
      </c>
      <c r="E237" s="18" t="s">
        <v>47</v>
      </c>
      <c r="F237" s="18">
        <v>49</v>
      </c>
      <c r="G237" s="19">
        <v>28.8</v>
      </c>
      <c r="H237" s="20">
        <f t="shared" si="6"/>
        <v>0.587755102040816</v>
      </c>
    </row>
    <row r="238" customHeight="1" spans="1:250">
      <c r="A238" s="18">
        <v>236</v>
      </c>
      <c r="B238" s="22">
        <v>48938</v>
      </c>
      <c r="C238" s="23" t="s">
        <v>412</v>
      </c>
      <c r="D238" s="23" t="s">
        <v>414</v>
      </c>
      <c r="E238" s="18" t="s">
        <v>47</v>
      </c>
      <c r="F238" s="18">
        <v>110</v>
      </c>
      <c r="G238" s="19">
        <v>64.7</v>
      </c>
      <c r="H238" s="20">
        <f t="shared" si="6"/>
        <v>0.588181818181818</v>
      </c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25"/>
      <c r="IP238" s="25"/>
    </row>
    <row r="239" s="13" customFormat="1" customHeight="1" spans="1:250">
      <c r="A239" s="16">
        <v>237</v>
      </c>
      <c r="B239" s="22">
        <v>48937</v>
      </c>
      <c r="C239" s="23" t="s">
        <v>412</v>
      </c>
      <c r="D239" s="23" t="s">
        <v>415</v>
      </c>
      <c r="E239" s="18" t="s">
        <v>47</v>
      </c>
      <c r="F239" s="18">
        <v>57</v>
      </c>
      <c r="G239" s="19">
        <v>33.5</v>
      </c>
      <c r="H239" s="20">
        <f t="shared" si="6"/>
        <v>0.587719298245614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</row>
    <row r="240" s="13" customFormat="1" customHeight="1" spans="1:250">
      <c r="A240" s="18">
        <v>238</v>
      </c>
      <c r="B240" s="22">
        <v>22406</v>
      </c>
      <c r="C240" s="23" t="s">
        <v>412</v>
      </c>
      <c r="D240" s="23" t="s">
        <v>416</v>
      </c>
      <c r="E240" s="18" t="s">
        <v>47</v>
      </c>
      <c r="F240" s="18">
        <v>31</v>
      </c>
      <c r="G240" s="19">
        <v>18.2</v>
      </c>
      <c r="H240" s="20">
        <f t="shared" si="6"/>
        <v>0.587096774193548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</row>
    <row r="241" s="13" customFormat="1" customHeight="1" spans="1:250">
      <c r="A241" s="18">
        <v>239</v>
      </c>
      <c r="B241" s="22">
        <v>22398</v>
      </c>
      <c r="C241" s="23" t="s">
        <v>412</v>
      </c>
      <c r="D241" s="23" t="s">
        <v>417</v>
      </c>
      <c r="E241" s="18" t="s">
        <v>47</v>
      </c>
      <c r="F241" s="18">
        <v>138</v>
      </c>
      <c r="G241" s="19">
        <v>81.2</v>
      </c>
      <c r="H241" s="20">
        <f t="shared" si="6"/>
        <v>0.588405797101449</v>
      </c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</row>
    <row r="242" s="13" customFormat="1" customHeight="1" spans="1:250">
      <c r="A242" s="18">
        <v>240</v>
      </c>
      <c r="B242" s="22">
        <v>22397</v>
      </c>
      <c r="C242" s="23" t="s">
        <v>412</v>
      </c>
      <c r="D242" s="23" t="s">
        <v>418</v>
      </c>
      <c r="E242" s="18" t="s">
        <v>47</v>
      </c>
      <c r="F242" s="18">
        <v>72</v>
      </c>
      <c r="G242" s="19">
        <v>42.4</v>
      </c>
      <c r="H242" s="20">
        <f t="shared" si="6"/>
        <v>0.588888888888889</v>
      </c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25"/>
      <c r="IP242" s="25"/>
    </row>
    <row r="243" s="13" customFormat="1" customHeight="1" spans="1:250">
      <c r="A243" s="16">
        <v>241</v>
      </c>
      <c r="B243" s="22">
        <v>21833</v>
      </c>
      <c r="C243" s="23" t="s">
        <v>412</v>
      </c>
      <c r="D243" s="23" t="s">
        <v>419</v>
      </c>
      <c r="E243" s="18" t="s">
        <v>47</v>
      </c>
      <c r="F243" s="18">
        <v>25</v>
      </c>
      <c r="G243" s="19">
        <v>14.7</v>
      </c>
      <c r="H243" s="20">
        <f t="shared" si="6"/>
        <v>0.588</v>
      </c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25"/>
      <c r="IP243" s="25"/>
    </row>
    <row r="244" s="13" customFormat="1" customHeight="1" spans="1:249">
      <c r="A244" s="18">
        <v>242</v>
      </c>
      <c r="B244" s="22">
        <v>146844</v>
      </c>
      <c r="C244" s="21" t="s">
        <v>420</v>
      </c>
      <c r="D244" s="21" t="s">
        <v>421</v>
      </c>
      <c r="E244" s="21" t="s">
        <v>422</v>
      </c>
      <c r="F244" s="18">
        <v>0.55</v>
      </c>
      <c r="G244" s="19">
        <v>0.4</v>
      </c>
      <c r="H244" s="20">
        <f t="shared" si="6"/>
        <v>0.727272727272727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</row>
    <row r="245" s="13" customFormat="1" customHeight="1" spans="1:250">
      <c r="A245" s="18">
        <v>243</v>
      </c>
      <c r="B245" s="19">
        <v>153486</v>
      </c>
      <c r="C245" s="19" t="s">
        <v>423</v>
      </c>
      <c r="D245" s="19" t="s">
        <v>424</v>
      </c>
      <c r="E245" s="19" t="s">
        <v>425</v>
      </c>
      <c r="F245" s="18">
        <v>158</v>
      </c>
      <c r="G245" s="18">
        <v>79</v>
      </c>
      <c r="H245" s="20">
        <f t="shared" si="6"/>
        <v>0.5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</row>
    <row r="246" s="13" customFormat="1" customHeight="1" spans="1:250">
      <c r="A246" s="18">
        <v>244</v>
      </c>
      <c r="B246" s="18">
        <v>84294</v>
      </c>
      <c r="C246" s="16" t="s">
        <v>426</v>
      </c>
      <c r="D246" s="16" t="s">
        <v>427</v>
      </c>
      <c r="E246" s="16" t="s">
        <v>36</v>
      </c>
      <c r="F246" s="18">
        <v>118</v>
      </c>
      <c r="G246" s="18">
        <v>59</v>
      </c>
      <c r="H246" s="20">
        <f t="shared" si="6"/>
        <v>0.5</v>
      </c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25"/>
      <c r="IP246" s="25"/>
    </row>
    <row r="247" s="13" customFormat="1" customHeight="1" spans="1:250">
      <c r="A247" s="16">
        <v>245</v>
      </c>
      <c r="B247" s="18">
        <v>159536</v>
      </c>
      <c r="C247" s="16" t="s">
        <v>428</v>
      </c>
      <c r="D247" s="16" t="s">
        <v>429</v>
      </c>
      <c r="E247" s="16" t="s">
        <v>21</v>
      </c>
      <c r="F247" s="18">
        <v>98</v>
      </c>
      <c r="G247" s="18">
        <v>49</v>
      </c>
      <c r="H247" s="20">
        <f t="shared" si="6"/>
        <v>0.5</v>
      </c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25"/>
      <c r="IP247" s="25"/>
    </row>
    <row r="248" s="13" customFormat="1" customHeight="1" spans="1:250">
      <c r="A248" s="18">
        <v>246</v>
      </c>
      <c r="B248" s="18">
        <v>147426</v>
      </c>
      <c r="C248" s="16" t="s">
        <v>430</v>
      </c>
      <c r="D248" s="16" t="s">
        <v>431</v>
      </c>
      <c r="E248" s="16" t="s">
        <v>142</v>
      </c>
      <c r="F248" s="18">
        <v>118</v>
      </c>
      <c r="G248" s="18">
        <v>59</v>
      </c>
      <c r="H248" s="20">
        <f t="shared" si="6"/>
        <v>0.5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</row>
    <row r="249" s="13" customFormat="1" customHeight="1" spans="1:250">
      <c r="A249" s="18">
        <v>247</v>
      </c>
      <c r="B249" s="18">
        <v>176958</v>
      </c>
      <c r="C249" s="16" t="s">
        <v>432</v>
      </c>
      <c r="D249" s="16" t="s">
        <v>433</v>
      </c>
      <c r="E249" s="16" t="s">
        <v>218</v>
      </c>
      <c r="F249" s="18">
        <v>169</v>
      </c>
      <c r="G249" s="18">
        <v>84.5</v>
      </c>
      <c r="H249" s="20">
        <f t="shared" si="6"/>
        <v>0.5</v>
      </c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25"/>
      <c r="IP249" s="25"/>
    </row>
    <row r="250" s="13" customFormat="1" customHeight="1" spans="1:250">
      <c r="A250" s="18">
        <v>248</v>
      </c>
      <c r="B250" s="19">
        <v>136714</v>
      </c>
      <c r="C250" s="19" t="s">
        <v>434</v>
      </c>
      <c r="D250" s="19" t="s">
        <v>435</v>
      </c>
      <c r="E250" s="19" t="s">
        <v>82</v>
      </c>
      <c r="F250" s="18">
        <v>29.8</v>
      </c>
      <c r="G250" s="19">
        <v>17.4</v>
      </c>
      <c r="H250" s="20">
        <f t="shared" ref="H250:H313" si="7">G250/F250</f>
        <v>0.583892617449664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</row>
    <row r="251" s="13" customFormat="1" customHeight="1" spans="1:250">
      <c r="A251" s="16">
        <v>249</v>
      </c>
      <c r="B251" s="18">
        <v>158955</v>
      </c>
      <c r="C251" s="16" t="s">
        <v>436</v>
      </c>
      <c r="D251" s="16" t="s">
        <v>437</v>
      </c>
      <c r="E251" s="16" t="s">
        <v>53</v>
      </c>
      <c r="F251" s="18">
        <v>15.8</v>
      </c>
      <c r="G251" s="19">
        <v>10.5</v>
      </c>
      <c r="H251" s="20">
        <f t="shared" si="7"/>
        <v>0.664556962025316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</row>
    <row r="252" s="13" customFormat="1" customHeight="1" spans="1:250">
      <c r="A252" s="18">
        <v>250</v>
      </c>
      <c r="B252" s="18">
        <v>158954</v>
      </c>
      <c r="C252" s="16" t="s">
        <v>436</v>
      </c>
      <c r="D252" s="16" t="s">
        <v>438</v>
      </c>
      <c r="E252" s="16" t="s">
        <v>53</v>
      </c>
      <c r="F252" s="18">
        <v>36.8</v>
      </c>
      <c r="G252" s="19">
        <v>24.5</v>
      </c>
      <c r="H252" s="20">
        <f t="shared" si="7"/>
        <v>0.665760869565217</v>
      </c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  <c r="IO252" s="25"/>
      <c r="IP252" s="25"/>
    </row>
    <row r="253" s="13" customFormat="1" customHeight="1" spans="1:250">
      <c r="A253" s="18">
        <v>251</v>
      </c>
      <c r="B253" s="18">
        <v>158953</v>
      </c>
      <c r="C253" s="16" t="s">
        <v>436</v>
      </c>
      <c r="D253" s="16" t="s">
        <v>439</v>
      </c>
      <c r="E253" s="16" t="s">
        <v>53</v>
      </c>
      <c r="F253" s="18">
        <v>29.5</v>
      </c>
      <c r="G253" s="19">
        <v>19.7</v>
      </c>
      <c r="H253" s="20">
        <f t="shared" si="7"/>
        <v>0.667796610169492</v>
      </c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25"/>
      <c r="IP253" s="25"/>
    </row>
    <row r="254" s="13" customFormat="1" customHeight="1" spans="1:250">
      <c r="A254" s="18">
        <v>252</v>
      </c>
      <c r="B254" s="18">
        <v>158952</v>
      </c>
      <c r="C254" s="16" t="s">
        <v>436</v>
      </c>
      <c r="D254" s="16" t="s">
        <v>440</v>
      </c>
      <c r="E254" s="16" t="s">
        <v>53</v>
      </c>
      <c r="F254" s="18">
        <v>29.5</v>
      </c>
      <c r="G254" s="19">
        <v>19.7</v>
      </c>
      <c r="H254" s="20">
        <f t="shared" si="7"/>
        <v>0.667796610169492</v>
      </c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25"/>
      <c r="IP254" s="25"/>
    </row>
    <row r="255" s="13" customFormat="1" customHeight="1" spans="1:250">
      <c r="A255" s="16">
        <v>253</v>
      </c>
      <c r="B255" s="18">
        <v>158951</v>
      </c>
      <c r="C255" s="16" t="s">
        <v>436</v>
      </c>
      <c r="D255" s="16" t="s">
        <v>441</v>
      </c>
      <c r="E255" s="16" t="s">
        <v>53</v>
      </c>
      <c r="F255" s="18">
        <v>29.5</v>
      </c>
      <c r="G255" s="19">
        <v>19.7</v>
      </c>
      <c r="H255" s="20">
        <f t="shared" si="7"/>
        <v>0.667796610169492</v>
      </c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25"/>
      <c r="IP255" s="25"/>
    </row>
    <row r="256" s="13" customFormat="1" customHeight="1" spans="1:250">
      <c r="A256" s="18">
        <v>254</v>
      </c>
      <c r="B256" s="18">
        <v>158950</v>
      </c>
      <c r="C256" s="16" t="s">
        <v>436</v>
      </c>
      <c r="D256" s="16" t="s">
        <v>442</v>
      </c>
      <c r="E256" s="16" t="s">
        <v>53</v>
      </c>
      <c r="F256" s="18">
        <v>36.8</v>
      </c>
      <c r="G256" s="19">
        <v>24.5</v>
      </c>
      <c r="H256" s="20">
        <f t="shared" si="7"/>
        <v>0.665760869565217</v>
      </c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25"/>
      <c r="IP256" s="25"/>
    </row>
    <row r="257" s="13" customFormat="1" customHeight="1" spans="1:250">
      <c r="A257" s="18">
        <v>255</v>
      </c>
      <c r="B257" s="18">
        <v>159518</v>
      </c>
      <c r="C257" s="16" t="s">
        <v>443</v>
      </c>
      <c r="D257" s="16" t="s">
        <v>444</v>
      </c>
      <c r="E257" s="16" t="s">
        <v>21</v>
      </c>
      <c r="F257" s="18">
        <v>218</v>
      </c>
      <c r="G257" s="18">
        <v>109</v>
      </c>
      <c r="H257" s="20">
        <f t="shared" si="7"/>
        <v>0.5</v>
      </c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</row>
    <row r="258" s="13" customFormat="1" customHeight="1" spans="1:250">
      <c r="A258" s="18">
        <v>256</v>
      </c>
      <c r="B258" s="18">
        <v>115320</v>
      </c>
      <c r="C258" s="16" t="s">
        <v>445</v>
      </c>
      <c r="D258" s="16" t="s">
        <v>195</v>
      </c>
      <c r="E258" s="16" t="s">
        <v>36</v>
      </c>
      <c r="F258" s="18">
        <v>398</v>
      </c>
      <c r="G258" s="18">
        <v>199</v>
      </c>
      <c r="H258" s="20">
        <f t="shared" si="7"/>
        <v>0.5</v>
      </c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25"/>
      <c r="IP258" s="25"/>
    </row>
    <row r="259" s="13" customFormat="1" customHeight="1" spans="1:250">
      <c r="A259" s="16">
        <v>257</v>
      </c>
      <c r="B259" s="18">
        <v>131813</v>
      </c>
      <c r="C259" s="16" t="s">
        <v>446</v>
      </c>
      <c r="D259" s="16" t="s">
        <v>40</v>
      </c>
      <c r="E259" s="16" t="s">
        <v>41</v>
      </c>
      <c r="F259" s="18">
        <v>98</v>
      </c>
      <c r="G259" s="18">
        <v>49</v>
      </c>
      <c r="H259" s="20">
        <f t="shared" si="7"/>
        <v>0.5</v>
      </c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</row>
    <row r="260" s="13" customFormat="1" customHeight="1" spans="1:250">
      <c r="A260" s="18">
        <v>258</v>
      </c>
      <c r="B260" s="18">
        <v>68184</v>
      </c>
      <c r="C260" s="16" t="s">
        <v>447</v>
      </c>
      <c r="D260" s="16" t="s">
        <v>207</v>
      </c>
      <c r="E260" s="16" t="s">
        <v>448</v>
      </c>
      <c r="F260" s="18">
        <v>298</v>
      </c>
      <c r="G260" s="18">
        <v>149</v>
      </c>
      <c r="H260" s="20">
        <f t="shared" si="7"/>
        <v>0.5</v>
      </c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</row>
    <row r="261" s="13" customFormat="1" customHeight="1" spans="1:250">
      <c r="A261" s="18">
        <v>259</v>
      </c>
      <c r="B261" s="18">
        <v>126314</v>
      </c>
      <c r="C261" s="16" t="s">
        <v>449</v>
      </c>
      <c r="D261" s="16" t="s">
        <v>450</v>
      </c>
      <c r="E261" s="16" t="s">
        <v>36</v>
      </c>
      <c r="F261" s="18">
        <v>218</v>
      </c>
      <c r="G261" s="18">
        <v>109</v>
      </c>
      <c r="H261" s="20">
        <f t="shared" si="7"/>
        <v>0.5</v>
      </c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</row>
    <row r="262" s="13" customFormat="1" customHeight="1" spans="1:250">
      <c r="A262" s="18">
        <v>260</v>
      </c>
      <c r="B262" s="18">
        <v>138699</v>
      </c>
      <c r="C262" s="16" t="s">
        <v>451</v>
      </c>
      <c r="D262" s="16" t="s">
        <v>452</v>
      </c>
      <c r="E262" s="16" t="s">
        <v>36</v>
      </c>
      <c r="F262" s="18">
        <v>148</v>
      </c>
      <c r="G262" s="18">
        <v>74</v>
      </c>
      <c r="H262" s="20">
        <f t="shared" si="7"/>
        <v>0.5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</row>
    <row r="263" s="13" customFormat="1" customHeight="1" spans="1:250">
      <c r="A263" s="16">
        <v>261</v>
      </c>
      <c r="B263" s="18">
        <v>159511</v>
      </c>
      <c r="C263" s="16" t="s">
        <v>453</v>
      </c>
      <c r="D263" s="16" t="s">
        <v>454</v>
      </c>
      <c r="E263" s="16" t="s">
        <v>21</v>
      </c>
      <c r="F263" s="18">
        <v>138</v>
      </c>
      <c r="G263" s="18">
        <v>69</v>
      </c>
      <c r="H263" s="20">
        <f t="shared" si="7"/>
        <v>0.5</v>
      </c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 s="25"/>
      <c r="IN263" s="25"/>
      <c r="IO263" s="25"/>
      <c r="IP263" s="25"/>
    </row>
    <row r="264" s="13" customFormat="1" customHeight="1" spans="1:250">
      <c r="A264" s="18">
        <v>262</v>
      </c>
      <c r="B264" s="18">
        <v>138710</v>
      </c>
      <c r="C264" s="16" t="s">
        <v>455</v>
      </c>
      <c r="D264" s="16" t="s">
        <v>456</v>
      </c>
      <c r="E264" s="16" t="s">
        <v>36</v>
      </c>
      <c r="F264" s="18">
        <v>138</v>
      </c>
      <c r="G264" s="18">
        <v>69</v>
      </c>
      <c r="H264" s="20">
        <f t="shared" si="7"/>
        <v>0.5</v>
      </c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</row>
    <row r="265" s="13" customFormat="1" customHeight="1" spans="1:250">
      <c r="A265" s="18">
        <v>263</v>
      </c>
      <c r="B265" s="18">
        <v>124508</v>
      </c>
      <c r="C265" s="16" t="s">
        <v>457</v>
      </c>
      <c r="D265" s="16" t="s">
        <v>456</v>
      </c>
      <c r="E265" s="16" t="s">
        <v>458</v>
      </c>
      <c r="F265" s="18">
        <v>118</v>
      </c>
      <c r="G265" s="18">
        <v>59</v>
      </c>
      <c r="H265" s="20">
        <f t="shared" si="7"/>
        <v>0.5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</row>
    <row r="266" s="13" customFormat="1" customHeight="1" spans="1:250">
      <c r="A266" s="18">
        <v>264</v>
      </c>
      <c r="B266" s="19">
        <v>119652</v>
      </c>
      <c r="C266" s="19" t="s">
        <v>459</v>
      </c>
      <c r="D266" s="19" t="s">
        <v>460</v>
      </c>
      <c r="E266" s="19" t="s">
        <v>461</v>
      </c>
      <c r="F266" s="18">
        <v>72.5</v>
      </c>
      <c r="G266" s="19">
        <v>51.7</v>
      </c>
      <c r="H266" s="20">
        <f t="shared" si="7"/>
        <v>0.713103448275862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</row>
    <row r="267" s="13" customFormat="1" customHeight="1" spans="1:250">
      <c r="A267" s="16">
        <v>265</v>
      </c>
      <c r="B267" s="32">
        <v>143262</v>
      </c>
      <c r="C267" s="32" t="s">
        <v>462</v>
      </c>
      <c r="D267" s="28" t="s">
        <v>463</v>
      </c>
      <c r="E267" s="28" t="s">
        <v>233</v>
      </c>
      <c r="F267" s="18">
        <v>24.5</v>
      </c>
      <c r="G267" s="18">
        <v>12.25</v>
      </c>
      <c r="H267" s="20">
        <f t="shared" si="7"/>
        <v>0.5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</row>
    <row r="268" s="13" customFormat="1" customHeight="1" spans="1:250">
      <c r="A268" s="18">
        <v>266</v>
      </c>
      <c r="B268" s="19">
        <v>148955</v>
      </c>
      <c r="C268" s="19" t="s">
        <v>464</v>
      </c>
      <c r="D268" s="19" t="s">
        <v>465</v>
      </c>
      <c r="E268" s="19" t="s">
        <v>408</v>
      </c>
      <c r="F268" s="18">
        <v>198</v>
      </c>
      <c r="G268" s="19">
        <v>133.3</v>
      </c>
      <c r="H268" s="20">
        <f t="shared" si="7"/>
        <v>0.673232323232323</v>
      </c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</row>
    <row r="269" s="13" customFormat="1" customHeight="1" spans="1:250">
      <c r="A269" s="18">
        <v>267</v>
      </c>
      <c r="B269" s="18">
        <v>124621</v>
      </c>
      <c r="C269" s="16" t="s">
        <v>466</v>
      </c>
      <c r="D269" s="16" t="s">
        <v>352</v>
      </c>
      <c r="E269" s="16" t="s">
        <v>41</v>
      </c>
      <c r="F269" s="18">
        <v>90</v>
      </c>
      <c r="G269" s="18">
        <v>45</v>
      </c>
      <c r="H269" s="20">
        <f t="shared" si="7"/>
        <v>0.5</v>
      </c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25"/>
      <c r="IP269" s="25"/>
    </row>
    <row r="270" s="13" customFormat="1" customHeight="1" spans="1:250">
      <c r="A270" s="18">
        <v>268</v>
      </c>
      <c r="B270" s="18">
        <v>124623</v>
      </c>
      <c r="C270" s="16" t="s">
        <v>467</v>
      </c>
      <c r="D270" s="16" t="s">
        <v>352</v>
      </c>
      <c r="E270" s="16" t="s">
        <v>41</v>
      </c>
      <c r="F270" s="18">
        <v>70</v>
      </c>
      <c r="G270" s="18">
        <v>35</v>
      </c>
      <c r="H270" s="20">
        <f t="shared" si="7"/>
        <v>0.5</v>
      </c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25"/>
      <c r="IP270" s="25"/>
    </row>
    <row r="271" s="13" customFormat="1" customHeight="1" spans="1:250">
      <c r="A271" s="16">
        <v>269</v>
      </c>
      <c r="B271" s="18">
        <v>140507</v>
      </c>
      <c r="C271" s="16" t="s">
        <v>468</v>
      </c>
      <c r="D271" s="16" t="s">
        <v>469</v>
      </c>
      <c r="E271" s="16" t="s">
        <v>36</v>
      </c>
      <c r="F271" s="18">
        <v>398</v>
      </c>
      <c r="G271" s="18">
        <v>199</v>
      </c>
      <c r="H271" s="20">
        <f t="shared" si="7"/>
        <v>0.5</v>
      </c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25"/>
      <c r="IP271" s="25"/>
    </row>
    <row r="272" s="13" customFormat="1" customHeight="1" spans="1:250">
      <c r="A272" s="18">
        <v>270</v>
      </c>
      <c r="B272" s="18">
        <v>124626</v>
      </c>
      <c r="C272" s="16" t="s">
        <v>470</v>
      </c>
      <c r="D272" s="16" t="s">
        <v>43</v>
      </c>
      <c r="E272" s="16" t="s">
        <v>41</v>
      </c>
      <c r="F272" s="18">
        <v>60</v>
      </c>
      <c r="G272" s="18">
        <v>30</v>
      </c>
      <c r="H272" s="20">
        <f t="shared" si="7"/>
        <v>0.5</v>
      </c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25"/>
      <c r="IP272" s="25"/>
    </row>
    <row r="273" s="13" customFormat="1" customHeight="1" spans="1:250">
      <c r="A273" s="18">
        <v>271</v>
      </c>
      <c r="B273" s="19">
        <v>133360</v>
      </c>
      <c r="C273" s="19" t="s">
        <v>471</v>
      </c>
      <c r="D273" s="19" t="s">
        <v>120</v>
      </c>
      <c r="E273" s="19" t="s">
        <v>222</v>
      </c>
      <c r="F273" s="18">
        <v>39.9</v>
      </c>
      <c r="G273" s="19">
        <v>19.3</v>
      </c>
      <c r="H273" s="20">
        <f t="shared" si="7"/>
        <v>0.483709273182957</v>
      </c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25"/>
      <c r="IP273" s="25"/>
    </row>
    <row r="274" s="13" customFormat="1" customHeight="1" spans="1:250">
      <c r="A274" s="18">
        <v>272</v>
      </c>
      <c r="B274" s="16">
        <v>154701</v>
      </c>
      <c r="C274" s="16" t="s">
        <v>472</v>
      </c>
      <c r="D274" s="16" t="s">
        <v>473</v>
      </c>
      <c r="E274" s="16" t="s">
        <v>474</v>
      </c>
      <c r="F274" s="18">
        <v>73</v>
      </c>
      <c r="G274" s="19">
        <v>38.6</v>
      </c>
      <c r="H274" s="20">
        <f t="shared" si="7"/>
        <v>0.528767123287671</v>
      </c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25"/>
      <c r="IP274" s="25"/>
    </row>
    <row r="275" s="13" customFormat="1" customHeight="1" spans="1:250">
      <c r="A275" s="16">
        <v>273</v>
      </c>
      <c r="B275" s="18">
        <v>52440</v>
      </c>
      <c r="C275" s="16" t="s">
        <v>475</v>
      </c>
      <c r="D275" s="16" t="s">
        <v>476</v>
      </c>
      <c r="E275" s="16" t="s">
        <v>448</v>
      </c>
      <c r="F275" s="18">
        <v>228</v>
      </c>
      <c r="G275" s="18">
        <v>114</v>
      </c>
      <c r="H275" s="20">
        <f t="shared" si="7"/>
        <v>0.5</v>
      </c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25"/>
      <c r="IP275" s="25"/>
    </row>
    <row r="276" s="13" customFormat="1" customHeight="1" spans="1:250">
      <c r="A276" s="18">
        <v>274</v>
      </c>
      <c r="B276" s="18">
        <v>143225</v>
      </c>
      <c r="C276" s="16" t="s">
        <v>477</v>
      </c>
      <c r="D276" s="16" t="s">
        <v>478</v>
      </c>
      <c r="E276" s="16" t="s">
        <v>73</v>
      </c>
      <c r="F276" s="18">
        <v>160</v>
      </c>
      <c r="G276" s="19">
        <v>84.7</v>
      </c>
      <c r="H276" s="20">
        <f t="shared" si="7"/>
        <v>0.529375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27"/>
      <c r="IP276" s="11"/>
    </row>
    <row r="277" s="13" customFormat="1" customHeight="1" spans="1:250">
      <c r="A277" s="18">
        <v>275</v>
      </c>
      <c r="B277" s="18">
        <v>131812</v>
      </c>
      <c r="C277" s="16" t="s">
        <v>479</v>
      </c>
      <c r="D277" s="16" t="s">
        <v>129</v>
      </c>
      <c r="E277" s="16" t="s">
        <v>41</v>
      </c>
      <c r="F277" s="18">
        <v>88</v>
      </c>
      <c r="G277" s="18">
        <v>44</v>
      </c>
      <c r="H277" s="20">
        <f t="shared" si="7"/>
        <v>0.5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27"/>
      <c r="IP277" s="11"/>
    </row>
    <row r="278" s="13" customFormat="1" customHeight="1" spans="1:250">
      <c r="A278" s="18">
        <v>276</v>
      </c>
      <c r="B278" s="19">
        <v>171499</v>
      </c>
      <c r="C278" s="19" t="s">
        <v>480</v>
      </c>
      <c r="D278" s="19" t="s">
        <v>481</v>
      </c>
      <c r="E278" s="19" t="s">
        <v>482</v>
      </c>
      <c r="F278" s="18">
        <v>39.8</v>
      </c>
      <c r="G278" s="18">
        <v>19.9</v>
      </c>
      <c r="H278" s="20">
        <f t="shared" si="7"/>
        <v>0.5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27"/>
      <c r="IP278" s="11"/>
    </row>
    <row r="279" s="13" customFormat="1" customHeight="1" spans="1:250">
      <c r="A279" s="16">
        <v>277</v>
      </c>
      <c r="B279" s="19">
        <v>110737</v>
      </c>
      <c r="C279" s="19" t="s">
        <v>480</v>
      </c>
      <c r="D279" s="19" t="s">
        <v>483</v>
      </c>
      <c r="E279" s="19" t="s">
        <v>482</v>
      </c>
      <c r="F279" s="18">
        <v>25</v>
      </c>
      <c r="G279" s="19">
        <v>13.7</v>
      </c>
      <c r="H279" s="20">
        <f t="shared" si="7"/>
        <v>0.548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</row>
    <row r="280" s="13" customFormat="1" customHeight="1" spans="1:250">
      <c r="A280" s="18">
        <v>278</v>
      </c>
      <c r="B280" s="18">
        <v>183811</v>
      </c>
      <c r="C280" s="16" t="s">
        <v>484</v>
      </c>
      <c r="D280" s="16" t="s">
        <v>485</v>
      </c>
      <c r="E280" s="18" t="s">
        <v>47</v>
      </c>
      <c r="F280" s="18">
        <v>198</v>
      </c>
      <c r="G280" s="19">
        <v>110.6</v>
      </c>
      <c r="H280" s="20">
        <f t="shared" si="7"/>
        <v>0.558585858585859</v>
      </c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25"/>
      <c r="IP280" s="25"/>
    </row>
    <row r="281" s="13" customFormat="1" customHeight="1" spans="1:250">
      <c r="A281" s="18">
        <v>279</v>
      </c>
      <c r="B281" s="18">
        <v>21580</v>
      </c>
      <c r="C281" s="16" t="s">
        <v>486</v>
      </c>
      <c r="D281" s="16" t="s">
        <v>487</v>
      </c>
      <c r="E281" s="16" t="s">
        <v>222</v>
      </c>
      <c r="F281" s="18">
        <v>98</v>
      </c>
      <c r="G281" s="19">
        <v>65.4</v>
      </c>
      <c r="H281" s="20">
        <f t="shared" si="7"/>
        <v>0.66734693877551</v>
      </c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</row>
    <row r="282" s="13" customFormat="1" customHeight="1" spans="1:250">
      <c r="A282" s="18">
        <v>280</v>
      </c>
      <c r="B282" s="19">
        <v>182980</v>
      </c>
      <c r="C282" s="22" t="s">
        <v>488</v>
      </c>
      <c r="D282" s="19" t="s">
        <v>489</v>
      </c>
      <c r="E282" s="22" t="s">
        <v>343</v>
      </c>
      <c r="F282" s="18">
        <v>249</v>
      </c>
      <c r="G282" s="19">
        <v>140.7</v>
      </c>
      <c r="H282" s="20">
        <f t="shared" si="7"/>
        <v>0.565060240963855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</row>
    <row r="283" s="13" customFormat="1" customHeight="1" spans="1:8">
      <c r="A283" s="16">
        <v>281</v>
      </c>
      <c r="B283" s="19">
        <v>160451</v>
      </c>
      <c r="C283" s="19" t="s">
        <v>490</v>
      </c>
      <c r="D283" s="19" t="s">
        <v>491</v>
      </c>
      <c r="E283" s="19" t="s">
        <v>492</v>
      </c>
      <c r="F283" s="18">
        <v>538</v>
      </c>
      <c r="G283" s="19">
        <v>316.5</v>
      </c>
      <c r="H283" s="20">
        <f t="shared" si="7"/>
        <v>0.588289962825279</v>
      </c>
    </row>
    <row r="284" s="13" customFormat="1" customHeight="1" spans="1:8">
      <c r="A284" s="18">
        <v>282</v>
      </c>
      <c r="B284" s="19">
        <v>146788</v>
      </c>
      <c r="C284" s="19" t="s">
        <v>493</v>
      </c>
      <c r="D284" s="19" t="s">
        <v>87</v>
      </c>
      <c r="E284" s="19" t="s">
        <v>492</v>
      </c>
      <c r="F284" s="18">
        <v>198</v>
      </c>
      <c r="G284" s="19">
        <v>116.5</v>
      </c>
      <c r="H284" s="20">
        <f t="shared" si="7"/>
        <v>0.588383838383838</v>
      </c>
    </row>
    <row r="285" s="13" customFormat="1" customHeight="1" spans="1:8">
      <c r="A285" s="18">
        <v>283</v>
      </c>
      <c r="B285" s="19">
        <v>146773</v>
      </c>
      <c r="C285" s="19" t="s">
        <v>494</v>
      </c>
      <c r="D285" s="19" t="s">
        <v>495</v>
      </c>
      <c r="E285" s="19" t="s">
        <v>492</v>
      </c>
      <c r="F285" s="18">
        <v>198</v>
      </c>
      <c r="G285" s="19">
        <v>116.5</v>
      </c>
      <c r="H285" s="20">
        <f t="shared" si="7"/>
        <v>0.588383838383838</v>
      </c>
    </row>
    <row r="286" s="13" customFormat="1" customHeight="1" spans="1:8">
      <c r="A286" s="18">
        <v>284</v>
      </c>
      <c r="B286" s="19">
        <v>146787</v>
      </c>
      <c r="C286" s="19" t="s">
        <v>496</v>
      </c>
      <c r="D286" s="19" t="s">
        <v>495</v>
      </c>
      <c r="E286" s="19" t="s">
        <v>492</v>
      </c>
      <c r="F286" s="18">
        <v>188</v>
      </c>
      <c r="G286" s="19">
        <v>110.6</v>
      </c>
      <c r="H286" s="20">
        <f t="shared" si="7"/>
        <v>0.588297872340426</v>
      </c>
    </row>
    <row r="287" s="13" customFormat="1" customHeight="1" spans="1:8">
      <c r="A287" s="16">
        <v>285</v>
      </c>
      <c r="B287" s="19">
        <v>146757</v>
      </c>
      <c r="C287" s="19" t="s">
        <v>497</v>
      </c>
      <c r="D287" s="19" t="s">
        <v>498</v>
      </c>
      <c r="E287" s="19" t="s">
        <v>492</v>
      </c>
      <c r="F287" s="18">
        <v>118</v>
      </c>
      <c r="G287" s="19">
        <v>63.5</v>
      </c>
      <c r="H287" s="20">
        <f t="shared" si="7"/>
        <v>0.538135593220339</v>
      </c>
    </row>
    <row r="288" s="13" customFormat="1" customHeight="1" spans="1:8">
      <c r="A288" s="18">
        <v>286</v>
      </c>
      <c r="B288" s="19">
        <v>146786</v>
      </c>
      <c r="C288" s="19" t="s">
        <v>499</v>
      </c>
      <c r="D288" s="19" t="s">
        <v>500</v>
      </c>
      <c r="E288" s="19" t="s">
        <v>101</v>
      </c>
      <c r="F288" s="18">
        <v>98</v>
      </c>
      <c r="G288" s="19">
        <v>57.6</v>
      </c>
      <c r="H288" s="20">
        <f t="shared" si="7"/>
        <v>0.587755102040816</v>
      </c>
    </row>
    <row r="289" s="13" customFormat="1" customHeight="1" spans="1:8">
      <c r="A289" s="18">
        <v>287</v>
      </c>
      <c r="B289" s="19">
        <v>146782</v>
      </c>
      <c r="C289" s="19" t="s">
        <v>501</v>
      </c>
      <c r="D289" s="19" t="s">
        <v>144</v>
      </c>
      <c r="E289" s="19" t="s">
        <v>492</v>
      </c>
      <c r="F289" s="18">
        <v>158</v>
      </c>
      <c r="G289" s="19">
        <v>92.9</v>
      </c>
      <c r="H289" s="20">
        <f t="shared" si="7"/>
        <v>0.587974683544304</v>
      </c>
    </row>
    <row r="290" s="13" customFormat="1" customHeight="1" spans="1:8">
      <c r="A290" s="18">
        <v>288</v>
      </c>
      <c r="B290" s="19">
        <v>147342</v>
      </c>
      <c r="C290" s="19" t="s">
        <v>502</v>
      </c>
      <c r="D290" s="19" t="s">
        <v>144</v>
      </c>
      <c r="E290" s="19" t="s">
        <v>492</v>
      </c>
      <c r="F290" s="18">
        <v>145</v>
      </c>
      <c r="G290" s="19">
        <v>85.3</v>
      </c>
      <c r="H290" s="20">
        <f t="shared" si="7"/>
        <v>0.588275862068966</v>
      </c>
    </row>
    <row r="291" s="13" customFormat="1" customHeight="1" spans="1:8">
      <c r="A291" s="16">
        <v>289</v>
      </c>
      <c r="B291" s="19">
        <v>161345</v>
      </c>
      <c r="C291" s="19" t="s">
        <v>503</v>
      </c>
      <c r="D291" s="19" t="s">
        <v>504</v>
      </c>
      <c r="E291" s="19" t="s">
        <v>492</v>
      </c>
      <c r="F291" s="18">
        <v>228</v>
      </c>
      <c r="G291" s="19">
        <v>151.8</v>
      </c>
      <c r="H291" s="20">
        <f t="shared" si="7"/>
        <v>0.665789473684211</v>
      </c>
    </row>
    <row r="292" s="13" customFormat="1" customHeight="1" spans="1:8">
      <c r="A292" s="18">
        <v>290</v>
      </c>
      <c r="B292" s="19">
        <v>161353</v>
      </c>
      <c r="C292" s="19" t="s">
        <v>505</v>
      </c>
      <c r="D292" s="19" t="s">
        <v>506</v>
      </c>
      <c r="E292" s="19" t="s">
        <v>492</v>
      </c>
      <c r="F292" s="18">
        <v>88</v>
      </c>
      <c r="G292" s="19">
        <v>51.8</v>
      </c>
      <c r="H292" s="20">
        <f t="shared" si="7"/>
        <v>0.588636363636364</v>
      </c>
    </row>
    <row r="293" s="13" customFormat="1" customHeight="1" spans="1:8">
      <c r="A293" s="18">
        <v>291</v>
      </c>
      <c r="B293" s="19">
        <v>182144</v>
      </c>
      <c r="C293" s="19" t="s">
        <v>507</v>
      </c>
      <c r="D293" s="19" t="s">
        <v>508</v>
      </c>
      <c r="E293" s="19" t="s">
        <v>492</v>
      </c>
      <c r="F293" s="18">
        <v>78</v>
      </c>
      <c r="G293" s="19">
        <v>44.1</v>
      </c>
      <c r="H293" s="20">
        <f t="shared" si="7"/>
        <v>0.565384615384615</v>
      </c>
    </row>
    <row r="294" s="13" customFormat="1" customHeight="1" spans="1:8">
      <c r="A294" s="18">
        <v>292</v>
      </c>
      <c r="B294" s="19">
        <v>182143</v>
      </c>
      <c r="C294" s="19" t="s">
        <v>509</v>
      </c>
      <c r="D294" s="19" t="s">
        <v>29</v>
      </c>
      <c r="E294" s="19" t="s">
        <v>492</v>
      </c>
      <c r="F294" s="18">
        <v>98</v>
      </c>
      <c r="G294" s="19">
        <v>57.6</v>
      </c>
      <c r="H294" s="20">
        <f t="shared" si="7"/>
        <v>0.587755102040816</v>
      </c>
    </row>
    <row r="295" s="13" customFormat="1" customHeight="1" spans="1:8">
      <c r="A295" s="16">
        <v>293</v>
      </c>
      <c r="B295" s="19">
        <v>182147</v>
      </c>
      <c r="C295" s="19" t="s">
        <v>510</v>
      </c>
      <c r="D295" s="19" t="s">
        <v>87</v>
      </c>
      <c r="E295" s="19" t="s">
        <v>492</v>
      </c>
      <c r="F295" s="18">
        <v>188</v>
      </c>
      <c r="G295" s="19">
        <v>110.6</v>
      </c>
      <c r="H295" s="20">
        <f t="shared" si="7"/>
        <v>0.588297872340426</v>
      </c>
    </row>
    <row r="296" s="13" customFormat="1" customHeight="1" spans="1:8">
      <c r="A296" s="18">
        <v>294</v>
      </c>
      <c r="B296" s="19">
        <v>182145</v>
      </c>
      <c r="C296" s="19" t="s">
        <v>511</v>
      </c>
      <c r="D296" s="19" t="s">
        <v>512</v>
      </c>
      <c r="E296" s="19" t="s">
        <v>492</v>
      </c>
      <c r="F296" s="18">
        <v>98</v>
      </c>
      <c r="G296" s="19">
        <v>57.6</v>
      </c>
      <c r="H296" s="20">
        <f t="shared" si="7"/>
        <v>0.587755102040816</v>
      </c>
    </row>
    <row r="297" s="13" customFormat="1" ht="12" spans="1:8">
      <c r="A297" s="18">
        <v>295</v>
      </c>
      <c r="B297" s="19">
        <v>182152</v>
      </c>
      <c r="C297" s="19" t="s">
        <v>513</v>
      </c>
      <c r="D297" s="19" t="s">
        <v>144</v>
      </c>
      <c r="E297" s="19" t="s">
        <v>492</v>
      </c>
      <c r="F297" s="18">
        <v>178</v>
      </c>
      <c r="G297" s="19">
        <v>104.7</v>
      </c>
      <c r="H297" s="20">
        <f t="shared" si="7"/>
        <v>0.588202247191011</v>
      </c>
    </row>
    <row r="298" s="13" customFormat="1" ht="12" spans="1:8">
      <c r="A298" s="18">
        <v>296</v>
      </c>
      <c r="B298" s="19">
        <v>182153</v>
      </c>
      <c r="C298" s="19" t="s">
        <v>514</v>
      </c>
      <c r="D298" s="19" t="s">
        <v>144</v>
      </c>
      <c r="E298" s="19" t="s">
        <v>492</v>
      </c>
      <c r="F298" s="18">
        <v>188</v>
      </c>
      <c r="G298" s="19">
        <v>110.6</v>
      </c>
      <c r="H298" s="20">
        <f t="shared" si="7"/>
        <v>0.588297872340426</v>
      </c>
    </row>
    <row r="299" s="13" customFormat="1" ht="12" spans="1:8">
      <c r="A299" s="16">
        <v>297</v>
      </c>
      <c r="B299" s="19">
        <v>182161</v>
      </c>
      <c r="C299" s="19" t="s">
        <v>515</v>
      </c>
      <c r="D299" s="19" t="s">
        <v>84</v>
      </c>
      <c r="E299" s="19" t="s">
        <v>492</v>
      </c>
      <c r="F299" s="18">
        <v>208</v>
      </c>
      <c r="G299" s="19">
        <v>122.4</v>
      </c>
      <c r="H299" s="20">
        <f t="shared" si="7"/>
        <v>0.588461538461538</v>
      </c>
    </row>
    <row r="300" s="13" customFormat="1" ht="12" spans="1:8">
      <c r="A300" s="18">
        <v>298</v>
      </c>
      <c r="B300" s="19">
        <v>182151</v>
      </c>
      <c r="C300" s="19" t="s">
        <v>516</v>
      </c>
      <c r="D300" s="19" t="s">
        <v>26</v>
      </c>
      <c r="E300" s="19" t="s">
        <v>492</v>
      </c>
      <c r="F300" s="18">
        <v>208</v>
      </c>
      <c r="G300" s="19">
        <v>122.4</v>
      </c>
      <c r="H300" s="20">
        <f t="shared" si="7"/>
        <v>0.588461538461538</v>
      </c>
    </row>
    <row r="301" s="13" customFormat="1" ht="12" spans="1:8">
      <c r="A301" s="18">
        <v>299</v>
      </c>
      <c r="B301" s="19">
        <v>182146</v>
      </c>
      <c r="C301" s="19" t="s">
        <v>517</v>
      </c>
      <c r="D301" s="19" t="s">
        <v>87</v>
      </c>
      <c r="E301" s="19" t="s">
        <v>492</v>
      </c>
      <c r="F301" s="18">
        <v>188</v>
      </c>
      <c r="G301" s="19">
        <v>110.6</v>
      </c>
      <c r="H301" s="20">
        <f t="shared" si="7"/>
        <v>0.588297872340426</v>
      </c>
    </row>
    <row r="302" s="13" customFormat="1" ht="12" spans="1:8">
      <c r="A302" s="18">
        <v>300</v>
      </c>
      <c r="B302" s="19">
        <v>182150</v>
      </c>
      <c r="C302" s="19" t="s">
        <v>518</v>
      </c>
      <c r="D302" s="19" t="s">
        <v>26</v>
      </c>
      <c r="E302" s="19" t="s">
        <v>492</v>
      </c>
      <c r="F302" s="18">
        <v>208</v>
      </c>
      <c r="G302" s="19">
        <v>122.4</v>
      </c>
      <c r="H302" s="20">
        <f t="shared" si="7"/>
        <v>0.588461538461538</v>
      </c>
    </row>
    <row r="303" s="13" customFormat="1" ht="12" spans="1:8">
      <c r="A303" s="16">
        <v>301</v>
      </c>
      <c r="B303" s="19">
        <v>182149</v>
      </c>
      <c r="C303" s="19" t="s">
        <v>519</v>
      </c>
      <c r="D303" s="19" t="s">
        <v>144</v>
      </c>
      <c r="E303" s="19" t="s">
        <v>492</v>
      </c>
      <c r="F303" s="18">
        <v>178</v>
      </c>
      <c r="G303" s="19">
        <v>104.7</v>
      </c>
      <c r="H303" s="20">
        <f t="shared" si="7"/>
        <v>0.588202247191011</v>
      </c>
    </row>
    <row r="304" s="13" customFormat="1" ht="12" spans="1:8">
      <c r="A304" s="18">
        <v>302</v>
      </c>
      <c r="B304" s="19">
        <v>182154</v>
      </c>
      <c r="C304" s="19" t="s">
        <v>520</v>
      </c>
      <c r="D304" s="19" t="s">
        <v>144</v>
      </c>
      <c r="E304" s="19" t="s">
        <v>492</v>
      </c>
      <c r="F304" s="18">
        <v>188</v>
      </c>
      <c r="G304" s="19">
        <v>110.6</v>
      </c>
      <c r="H304" s="20">
        <f t="shared" si="7"/>
        <v>0.588297872340426</v>
      </c>
    </row>
    <row r="305" s="13" customFormat="1" ht="12" spans="1:8">
      <c r="A305" s="18">
        <v>303</v>
      </c>
      <c r="B305" s="19">
        <v>185384</v>
      </c>
      <c r="C305" s="19" t="s">
        <v>521</v>
      </c>
      <c r="D305" s="19" t="s">
        <v>522</v>
      </c>
      <c r="E305" s="19" t="s">
        <v>492</v>
      </c>
      <c r="F305" s="18">
        <v>78</v>
      </c>
      <c r="G305" s="19">
        <v>45.9</v>
      </c>
      <c r="H305" s="20">
        <f t="shared" si="7"/>
        <v>0.588461538461538</v>
      </c>
    </row>
    <row r="306" s="13" customFormat="1" ht="12" spans="1:8">
      <c r="A306" s="18">
        <v>304</v>
      </c>
      <c r="B306" s="19">
        <v>182178</v>
      </c>
      <c r="C306" s="19" t="s">
        <v>523</v>
      </c>
      <c r="D306" s="19" t="s">
        <v>524</v>
      </c>
      <c r="E306" s="19" t="s">
        <v>492</v>
      </c>
      <c r="F306" s="18">
        <v>399</v>
      </c>
      <c r="G306" s="19">
        <v>234.7</v>
      </c>
      <c r="H306" s="20">
        <f t="shared" si="7"/>
        <v>0.588220551378446</v>
      </c>
    </row>
    <row r="307" s="13" customFormat="1" ht="12" spans="1:8">
      <c r="A307" s="16">
        <v>305</v>
      </c>
      <c r="B307" s="19">
        <v>161354</v>
      </c>
      <c r="C307" s="19" t="s">
        <v>525</v>
      </c>
      <c r="D307" s="19" t="s">
        <v>526</v>
      </c>
      <c r="E307" s="19" t="s">
        <v>492</v>
      </c>
      <c r="F307" s="18">
        <v>618</v>
      </c>
      <c r="G307" s="19">
        <v>363.5</v>
      </c>
      <c r="H307" s="20">
        <f t="shared" si="7"/>
        <v>0.588187702265372</v>
      </c>
    </row>
    <row r="308" s="13" customFormat="1" ht="13.5" spans="1:250">
      <c r="A308" s="18">
        <v>306</v>
      </c>
      <c r="B308" s="16">
        <v>161354</v>
      </c>
      <c r="C308" s="16" t="s">
        <v>527</v>
      </c>
      <c r="D308" s="16" t="s">
        <v>528</v>
      </c>
      <c r="E308" s="16" t="s">
        <v>529</v>
      </c>
      <c r="F308" s="18">
        <v>618</v>
      </c>
      <c r="G308" s="19">
        <v>363.5</v>
      </c>
      <c r="H308" s="20">
        <f t="shared" si="7"/>
        <v>0.588187702265372</v>
      </c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25"/>
      <c r="IP308" s="25"/>
    </row>
    <row r="309" s="13" customFormat="1" ht="12" spans="1:8">
      <c r="A309" s="18">
        <v>307</v>
      </c>
      <c r="B309" s="19">
        <v>147216</v>
      </c>
      <c r="C309" s="19" t="s">
        <v>530</v>
      </c>
      <c r="D309" s="19" t="s">
        <v>87</v>
      </c>
      <c r="E309" s="19" t="s">
        <v>492</v>
      </c>
      <c r="F309" s="18">
        <v>238</v>
      </c>
      <c r="G309" s="19">
        <v>140</v>
      </c>
      <c r="H309" s="20">
        <f t="shared" si="7"/>
        <v>0.588235294117647</v>
      </c>
    </row>
    <row r="310" s="13" customFormat="1" ht="12" spans="1:8">
      <c r="A310" s="18">
        <v>308</v>
      </c>
      <c r="B310" s="19">
        <v>147164</v>
      </c>
      <c r="C310" s="19" t="s">
        <v>531</v>
      </c>
      <c r="D310" s="19" t="s">
        <v>495</v>
      </c>
      <c r="E310" s="19" t="s">
        <v>492</v>
      </c>
      <c r="F310" s="18">
        <v>218</v>
      </c>
      <c r="G310" s="19">
        <v>128.2</v>
      </c>
      <c r="H310" s="20">
        <f t="shared" si="7"/>
        <v>0.588073394495413</v>
      </c>
    </row>
    <row r="311" s="13" customFormat="1" ht="12" spans="1:8">
      <c r="A311" s="16">
        <v>309</v>
      </c>
      <c r="B311" s="19">
        <v>147221</v>
      </c>
      <c r="C311" s="19" t="s">
        <v>532</v>
      </c>
      <c r="D311" s="19" t="s">
        <v>495</v>
      </c>
      <c r="E311" s="19" t="s">
        <v>492</v>
      </c>
      <c r="F311" s="18">
        <v>218</v>
      </c>
      <c r="G311" s="19">
        <v>128.2</v>
      </c>
      <c r="H311" s="20">
        <f t="shared" si="7"/>
        <v>0.588073394495413</v>
      </c>
    </row>
    <row r="312" s="13" customFormat="1" ht="12" spans="1:8">
      <c r="A312" s="18">
        <v>310</v>
      </c>
      <c r="B312" s="19">
        <v>147165</v>
      </c>
      <c r="C312" s="19" t="s">
        <v>533</v>
      </c>
      <c r="D312" s="19" t="s">
        <v>26</v>
      </c>
      <c r="E312" s="19" t="s">
        <v>492</v>
      </c>
      <c r="F312" s="18">
        <v>278</v>
      </c>
      <c r="G312" s="19">
        <v>163.5</v>
      </c>
      <c r="H312" s="20">
        <f t="shared" si="7"/>
        <v>0.588129496402878</v>
      </c>
    </row>
    <row r="313" s="13" customFormat="1" ht="12" spans="1:8">
      <c r="A313" s="18">
        <v>311</v>
      </c>
      <c r="B313" s="19">
        <v>185383</v>
      </c>
      <c r="C313" s="19" t="s">
        <v>534</v>
      </c>
      <c r="D313" s="19" t="s">
        <v>535</v>
      </c>
      <c r="E313" s="19" t="s">
        <v>492</v>
      </c>
      <c r="F313" s="18">
        <v>128</v>
      </c>
      <c r="G313" s="19">
        <v>75.3</v>
      </c>
      <c r="H313" s="20">
        <f t="shared" si="7"/>
        <v>0.58828125</v>
      </c>
    </row>
    <row r="314" s="13" customFormat="1" ht="12" spans="1:8">
      <c r="A314" s="18">
        <v>312</v>
      </c>
      <c r="B314" s="19">
        <v>126484</v>
      </c>
      <c r="C314" s="19" t="s">
        <v>536</v>
      </c>
      <c r="D314" s="19" t="s">
        <v>500</v>
      </c>
      <c r="E314" s="19" t="s">
        <v>101</v>
      </c>
      <c r="F314" s="18">
        <v>78</v>
      </c>
      <c r="G314" s="19">
        <v>45.9</v>
      </c>
      <c r="H314" s="20">
        <f t="shared" ref="H314:H345" si="8">G314/F314</f>
        <v>0.588461538461538</v>
      </c>
    </row>
    <row r="315" s="13" customFormat="1" ht="12" spans="1:8">
      <c r="A315" s="16">
        <v>313</v>
      </c>
      <c r="B315" s="19">
        <v>126312</v>
      </c>
      <c r="C315" s="19" t="s">
        <v>537</v>
      </c>
      <c r="D315" s="19" t="s">
        <v>370</v>
      </c>
      <c r="E315" s="19" t="s">
        <v>492</v>
      </c>
      <c r="F315" s="18">
        <v>168</v>
      </c>
      <c r="G315" s="19">
        <v>98.8</v>
      </c>
      <c r="H315" s="20">
        <f t="shared" si="8"/>
        <v>0.588095238095238</v>
      </c>
    </row>
    <row r="316" s="13" customFormat="1" ht="12" spans="1:8">
      <c r="A316" s="18">
        <v>314</v>
      </c>
      <c r="B316" s="19">
        <v>126577</v>
      </c>
      <c r="C316" s="19" t="s">
        <v>538</v>
      </c>
      <c r="D316" s="19" t="s">
        <v>144</v>
      </c>
      <c r="E316" s="19" t="s">
        <v>492</v>
      </c>
      <c r="F316" s="18">
        <v>145</v>
      </c>
      <c r="G316" s="19">
        <v>85.3</v>
      </c>
      <c r="H316" s="20">
        <f t="shared" si="8"/>
        <v>0.588275862068966</v>
      </c>
    </row>
    <row r="317" s="13" customFormat="1" ht="12" spans="1:8">
      <c r="A317" s="18">
        <v>315</v>
      </c>
      <c r="B317" s="19">
        <v>126473</v>
      </c>
      <c r="C317" s="19" t="s">
        <v>539</v>
      </c>
      <c r="D317" s="19" t="s">
        <v>26</v>
      </c>
      <c r="E317" s="19" t="s">
        <v>492</v>
      </c>
      <c r="F317" s="18">
        <v>168</v>
      </c>
      <c r="G317" s="19">
        <v>98.8</v>
      </c>
      <c r="H317" s="20">
        <f t="shared" si="8"/>
        <v>0.588095238095238</v>
      </c>
    </row>
    <row r="318" s="13" customFormat="1" ht="12" spans="1:8">
      <c r="A318" s="18">
        <v>316</v>
      </c>
      <c r="B318" s="19">
        <v>126498</v>
      </c>
      <c r="C318" s="19" t="s">
        <v>540</v>
      </c>
      <c r="D318" s="19" t="s">
        <v>144</v>
      </c>
      <c r="E318" s="19" t="s">
        <v>492</v>
      </c>
      <c r="F318" s="18">
        <v>98</v>
      </c>
      <c r="G318" s="19">
        <v>57.6</v>
      </c>
      <c r="H318" s="20">
        <f t="shared" si="8"/>
        <v>0.587755102040816</v>
      </c>
    </row>
    <row r="319" s="13" customFormat="1" ht="12" spans="1:8">
      <c r="A319" s="16">
        <v>317</v>
      </c>
      <c r="B319" s="19">
        <v>126492</v>
      </c>
      <c r="C319" s="19" t="s">
        <v>541</v>
      </c>
      <c r="D319" s="19" t="s">
        <v>87</v>
      </c>
      <c r="E319" s="19" t="s">
        <v>492</v>
      </c>
      <c r="F319" s="18">
        <v>108</v>
      </c>
      <c r="G319" s="19">
        <v>63.5</v>
      </c>
      <c r="H319" s="20">
        <f t="shared" si="8"/>
        <v>0.587962962962963</v>
      </c>
    </row>
    <row r="320" s="13" customFormat="1" ht="12" spans="1:8">
      <c r="A320" s="18">
        <v>318</v>
      </c>
      <c r="B320" s="19">
        <v>126495</v>
      </c>
      <c r="C320" s="19" t="s">
        <v>542</v>
      </c>
      <c r="D320" s="19" t="s">
        <v>144</v>
      </c>
      <c r="E320" s="19" t="s">
        <v>492</v>
      </c>
      <c r="F320" s="18">
        <v>108</v>
      </c>
      <c r="G320" s="19">
        <v>63.5</v>
      </c>
      <c r="H320" s="20">
        <f t="shared" si="8"/>
        <v>0.587962962962963</v>
      </c>
    </row>
    <row r="321" s="13" customFormat="1" ht="12" spans="1:8">
      <c r="A321" s="18">
        <v>319</v>
      </c>
      <c r="B321" s="19">
        <v>126494</v>
      </c>
      <c r="C321" s="19" t="s">
        <v>543</v>
      </c>
      <c r="D321" s="19" t="s">
        <v>506</v>
      </c>
      <c r="E321" s="19" t="s">
        <v>492</v>
      </c>
      <c r="F321" s="18">
        <v>39</v>
      </c>
      <c r="G321" s="19">
        <v>22.9</v>
      </c>
      <c r="H321" s="20">
        <f t="shared" si="8"/>
        <v>0.587179487179487</v>
      </c>
    </row>
    <row r="322" s="13" customFormat="1" ht="13.5" spans="1:250">
      <c r="A322" s="18">
        <v>320</v>
      </c>
      <c r="B322" s="16">
        <v>160067</v>
      </c>
      <c r="C322" s="16" t="s">
        <v>544</v>
      </c>
      <c r="D322" s="16" t="s">
        <v>545</v>
      </c>
      <c r="E322" s="16" t="s">
        <v>546</v>
      </c>
      <c r="F322" s="18">
        <v>158</v>
      </c>
      <c r="G322" s="18">
        <v>79</v>
      </c>
      <c r="H322" s="20">
        <f t="shared" si="8"/>
        <v>0.5</v>
      </c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</row>
    <row r="323" s="13" customFormat="1" ht="12" spans="1:250">
      <c r="A323" s="16">
        <v>321</v>
      </c>
      <c r="B323" s="18">
        <v>159520</v>
      </c>
      <c r="C323" s="16" t="s">
        <v>547</v>
      </c>
      <c r="D323" s="16" t="s">
        <v>548</v>
      </c>
      <c r="E323" s="16" t="s">
        <v>21</v>
      </c>
      <c r="F323" s="18">
        <v>118</v>
      </c>
      <c r="G323" s="18">
        <v>59</v>
      </c>
      <c r="H323" s="20">
        <f t="shared" si="8"/>
        <v>0.5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</row>
    <row r="324" s="13" customFormat="1" ht="12" spans="1:250">
      <c r="A324" s="18">
        <v>322</v>
      </c>
      <c r="B324" s="18">
        <v>128521</v>
      </c>
      <c r="C324" s="16" t="s">
        <v>549</v>
      </c>
      <c r="D324" s="16" t="s">
        <v>550</v>
      </c>
      <c r="E324" s="16" t="s">
        <v>21</v>
      </c>
      <c r="F324" s="18">
        <v>138</v>
      </c>
      <c r="G324" s="18">
        <v>69</v>
      </c>
      <c r="H324" s="20">
        <f t="shared" si="8"/>
        <v>0.5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</row>
    <row r="325" s="13" customFormat="1" ht="12" spans="1:250">
      <c r="A325" s="18">
        <v>323</v>
      </c>
      <c r="B325" s="18">
        <v>111002</v>
      </c>
      <c r="C325" s="16" t="s">
        <v>551</v>
      </c>
      <c r="D325" s="16" t="s">
        <v>184</v>
      </c>
      <c r="E325" s="16" t="s">
        <v>21</v>
      </c>
      <c r="F325" s="18">
        <v>138</v>
      </c>
      <c r="G325" s="18">
        <v>69</v>
      </c>
      <c r="H325" s="20">
        <f t="shared" si="8"/>
        <v>0.5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</row>
    <row r="326" s="13" customFormat="1" ht="12" spans="1:250">
      <c r="A326" s="18">
        <v>324</v>
      </c>
      <c r="B326" s="18">
        <v>159510</v>
      </c>
      <c r="C326" s="16" t="s">
        <v>552</v>
      </c>
      <c r="D326" s="16" t="s">
        <v>553</v>
      </c>
      <c r="E326" s="16" t="s">
        <v>21</v>
      </c>
      <c r="F326" s="18">
        <v>88</v>
      </c>
      <c r="G326" s="18">
        <v>44</v>
      </c>
      <c r="H326" s="20">
        <f t="shared" si="8"/>
        <v>0.5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</row>
    <row r="327" s="13" customFormat="1" ht="12" spans="1:250">
      <c r="A327" s="16">
        <v>325</v>
      </c>
      <c r="B327" s="18">
        <v>159509</v>
      </c>
      <c r="C327" s="16" t="s">
        <v>554</v>
      </c>
      <c r="D327" s="16" t="s">
        <v>555</v>
      </c>
      <c r="E327" s="16" t="s">
        <v>21</v>
      </c>
      <c r="F327" s="18">
        <v>118</v>
      </c>
      <c r="G327" s="18">
        <v>59</v>
      </c>
      <c r="H327" s="20">
        <f t="shared" si="8"/>
        <v>0.5</v>
      </c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</row>
    <row r="328" s="13" customFormat="1" ht="12" spans="1:250">
      <c r="A328" s="18">
        <v>326</v>
      </c>
      <c r="B328" s="18">
        <v>104016</v>
      </c>
      <c r="C328" s="16" t="s">
        <v>556</v>
      </c>
      <c r="D328" s="16" t="s">
        <v>557</v>
      </c>
      <c r="E328" s="16" t="s">
        <v>21</v>
      </c>
      <c r="F328" s="18">
        <v>148</v>
      </c>
      <c r="G328" s="18">
        <v>74</v>
      </c>
      <c r="H328" s="20">
        <f t="shared" si="8"/>
        <v>0.5</v>
      </c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</row>
    <row r="329" s="13" customFormat="1" ht="12" spans="1:250">
      <c r="A329" s="18">
        <v>327</v>
      </c>
      <c r="B329" s="18">
        <v>168727</v>
      </c>
      <c r="C329" s="16" t="s">
        <v>558</v>
      </c>
      <c r="D329" s="16" t="s">
        <v>559</v>
      </c>
      <c r="E329" s="16" t="s">
        <v>133</v>
      </c>
      <c r="F329" s="18">
        <v>89</v>
      </c>
      <c r="G329" s="19">
        <v>47.1</v>
      </c>
      <c r="H329" s="20">
        <f t="shared" si="8"/>
        <v>0.529213483146067</v>
      </c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</row>
    <row r="330" s="13" customFormat="1" ht="12" spans="1:250">
      <c r="A330" s="18">
        <v>328</v>
      </c>
      <c r="B330" s="19">
        <v>182987</v>
      </c>
      <c r="C330" s="22" t="s">
        <v>560</v>
      </c>
      <c r="D330" s="19" t="s">
        <v>561</v>
      </c>
      <c r="E330" s="22" t="s">
        <v>343</v>
      </c>
      <c r="F330" s="18">
        <v>299</v>
      </c>
      <c r="G330" s="18">
        <v>149.5</v>
      </c>
      <c r="H330" s="20">
        <f t="shared" si="8"/>
        <v>0.5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</row>
    <row r="331" s="13" customFormat="1" ht="12" spans="1:250">
      <c r="A331" s="16">
        <v>329</v>
      </c>
      <c r="B331" s="19">
        <v>182986</v>
      </c>
      <c r="C331" s="22" t="s">
        <v>562</v>
      </c>
      <c r="D331" s="19" t="s">
        <v>561</v>
      </c>
      <c r="E331" s="22" t="s">
        <v>343</v>
      </c>
      <c r="F331" s="18">
        <v>299</v>
      </c>
      <c r="G331" s="18">
        <v>149.5</v>
      </c>
      <c r="H331" s="20">
        <f t="shared" si="8"/>
        <v>0.5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</row>
    <row r="332" s="13" customFormat="1" ht="13.5" spans="1:250">
      <c r="A332" s="18">
        <v>330</v>
      </c>
      <c r="B332" s="19">
        <v>182985</v>
      </c>
      <c r="C332" s="22" t="s">
        <v>563</v>
      </c>
      <c r="D332" s="19" t="s">
        <v>561</v>
      </c>
      <c r="E332" s="22" t="s">
        <v>343</v>
      </c>
      <c r="F332" s="18">
        <v>299</v>
      </c>
      <c r="G332" s="18">
        <v>149.5</v>
      </c>
      <c r="H332" s="20">
        <f t="shared" si="8"/>
        <v>0.5</v>
      </c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25"/>
      <c r="IP332" s="25"/>
    </row>
    <row r="333" s="13" customFormat="1" ht="12" spans="1:250">
      <c r="A333" s="18">
        <v>331</v>
      </c>
      <c r="B333" s="19">
        <v>182983</v>
      </c>
      <c r="C333" s="22" t="s">
        <v>564</v>
      </c>
      <c r="D333" s="19" t="s">
        <v>565</v>
      </c>
      <c r="E333" s="22" t="s">
        <v>343</v>
      </c>
      <c r="F333" s="18">
        <v>168</v>
      </c>
      <c r="G333" s="19">
        <v>95.9</v>
      </c>
      <c r="H333" s="20">
        <f t="shared" si="8"/>
        <v>0.570833333333333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</row>
    <row r="334" customHeight="1" spans="1:8">
      <c r="A334" s="18">
        <v>332</v>
      </c>
      <c r="B334" s="19">
        <v>175429</v>
      </c>
      <c r="C334" s="19" t="s">
        <v>566</v>
      </c>
      <c r="D334" s="19" t="s">
        <v>567</v>
      </c>
      <c r="E334" s="19" t="s">
        <v>568</v>
      </c>
      <c r="F334" s="18">
        <v>65</v>
      </c>
      <c r="G334" s="19">
        <v>47</v>
      </c>
      <c r="H334" s="20">
        <f t="shared" si="8"/>
        <v>0.723076923076923</v>
      </c>
    </row>
    <row r="335" customHeight="1" spans="1:250">
      <c r="A335" s="16">
        <v>333</v>
      </c>
      <c r="B335" s="19">
        <v>165176</v>
      </c>
      <c r="C335" s="19" t="s">
        <v>569</v>
      </c>
      <c r="D335" s="19" t="s">
        <v>570</v>
      </c>
      <c r="E335" s="19" t="s">
        <v>571</v>
      </c>
      <c r="F335" s="18">
        <v>288</v>
      </c>
      <c r="G335" s="18">
        <v>144</v>
      </c>
      <c r="H335" s="20">
        <f t="shared" si="8"/>
        <v>0.5</v>
      </c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</row>
    <row r="336" customHeight="1" spans="1:250">
      <c r="A336" s="18">
        <v>334</v>
      </c>
      <c r="B336" s="18">
        <v>116987</v>
      </c>
      <c r="C336" s="16" t="s">
        <v>572</v>
      </c>
      <c r="D336" s="16" t="s">
        <v>573</v>
      </c>
      <c r="E336" s="16" t="s">
        <v>574</v>
      </c>
      <c r="F336" s="18">
        <v>198</v>
      </c>
      <c r="G336" s="18">
        <v>99</v>
      </c>
      <c r="H336" s="20">
        <f t="shared" si="8"/>
        <v>0.5</v>
      </c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</row>
    <row r="337" customHeight="1" spans="1:250">
      <c r="A337" s="18">
        <v>335</v>
      </c>
      <c r="B337" s="18">
        <v>162875</v>
      </c>
      <c r="C337" s="16" t="s">
        <v>575</v>
      </c>
      <c r="D337" s="16" t="s">
        <v>576</v>
      </c>
      <c r="E337" s="16" t="s">
        <v>36</v>
      </c>
      <c r="F337" s="18">
        <v>238</v>
      </c>
      <c r="G337" s="19">
        <v>126</v>
      </c>
      <c r="H337" s="20">
        <f t="shared" si="8"/>
        <v>0.529411764705882</v>
      </c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</row>
    <row r="338" customHeight="1" spans="1:250">
      <c r="A338" s="18">
        <v>336</v>
      </c>
      <c r="B338" s="18">
        <v>162305</v>
      </c>
      <c r="C338" s="16" t="s">
        <v>575</v>
      </c>
      <c r="D338" s="16" t="s">
        <v>577</v>
      </c>
      <c r="E338" s="16" t="s">
        <v>36</v>
      </c>
      <c r="F338" s="18">
        <v>388</v>
      </c>
      <c r="G338" s="19">
        <v>205.4</v>
      </c>
      <c r="H338" s="20">
        <f t="shared" si="8"/>
        <v>0.529381443298969</v>
      </c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</row>
    <row r="339" customHeight="1" spans="1:250">
      <c r="A339" s="16">
        <v>337</v>
      </c>
      <c r="B339" s="18">
        <v>175136</v>
      </c>
      <c r="C339" s="16" t="s">
        <v>578</v>
      </c>
      <c r="D339" s="16" t="s">
        <v>579</v>
      </c>
      <c r="E339" s="16" t="s">
        <v>580</v>
      </c>
      <c r="F339" s="18">
        <v>79</v>
      </c>
      <c r="G339" s="19">
        <v>40</v>
      </c>
      <c r="H339" s="20">
        <f t="shared" si="8"/>
        <v>0.506329113924051</v>
      </c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P339" s="27"/>
    </row>
    <row r="340" customHeight="1" spans="1:250">
      <c r="A340" s="18">
        <v>338</v>
      </c>
      <c r="B340" s="18">
        <v>175134</v>
      </c>
      <c r="C340" s="16" t="s">
        <v>578</v>
      </c>
      <c r="D340" s="16" t="s">
        <v>581</v>
      </c>
      <c r="E340" s="16" t="s">
        <v>580</v>
      </c>
      <c r="F340" s="18">
        <v>79</v>
      </c>
      <c r="G340" s="19">
        <v>40</v>
      </c>
      <c r="H340" s="20">
        <f t="shared" si="8"/>
        <v>0.506329113924051</v>
      </c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5"/>
      <c r="IP340" s="27"/>
    </row>
    <row r="341" customHeight="1" spans="1:250">
      <c r="A341" s="18">
        <v>339</v>
      </c>
      <c r="B341" s="18">
        <v>175137</v>
      </c>
      <c r="C341" s="16" t="s">
        <v>582</v>
      </c>
      <c r="D341" s="16" t="s">
        <v>583</v>
      </c>
      <c r="E341" s="16" t="s">
        <v>580</v>
      </c>
      <c r="F341" s="18">
        <v>89</v>
      </c>
      <c r="G341" s="19">
        <v>42.9</v>
      </c>
      <c r="H341" s="20">
        <f t="shared" si="8"/>
        <v>0.482022471910112</v>
      </c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P341" s="27"/>
    </row>
    <row r="342" customHeight="1" spans="1:250">
      <c r="A342" s="18">
        <v>340</v>
      </c>
      <c r="B342" s="18">
        <v>175135</v>
      </c>
      <c r="C342" s="16" t="s">
        <v>584</v>
      </c>
      <c r="D342" s="16" t="s">
        <v>585</v>
      </c>
      <c r="E342" s="16" t="s">
        <v>580</v>
      </c>
      <c r="F342" s="18">
        <v>69</v>
      </c>
      <c r="G342" s="19">
        <v>34.9</v>
      </c>
      <c r="H342" s="20">
        <f t="shared" si="8"/>
        <v>0.505797101449275</v>
      </c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P342" s="27"/>
    </row>
    <row r="343" customHeight="1" spans="1:8">
      <c r="A343" s="16">
        <v>341</v>
      </c>
      <c r="B343" s="16">
        <v>178027</v>
      </c>
      <c r="C343" s="16" t="s">
        <v>586</v>
      </c>
      <c r="D343" s="16" t="s">
        <v>587</v>
      </c>
      <c r="E343" s="16" t="s">
        <v>79</v>
      </c>
      <c r="F343" s="18">
        <v>139</v>
      </c>
      <c r="G343" s="19">
        <v>122.2</v>
      </c>
      <c r="H343" s="20">
        <f t="shared" si="8"/>
        <v>0.879136690647482</v>
      </c>
    </row>
    <row r="344" customHeight="1" spans="1:250">
      <c r="A344" s="18">
        <v>342</v>
      </c>
      <c r="B344" s="18">
        <v>175132</v>
      </c>
      <c r="C344" s="16" t="s">
        <v>588</v>
      </c>
      <c r="D344" s="16" t="s">
        <v>589</v>
      </c>
      <c r="E344" s="16" t="s">
        <v>590</v>
      </c>
      <c r="F344" s="18">
        <v>138</v>
      </c>
      <c r="G344" s="18">
        <v>69</v>
      </c>
      <c r="H344" s="20">
        <f t="shared" si="8"/>
        <v>0.5</v>
      </c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25"/>
      <c r="IP344" s="25"/>
    </row>
    <row r="345" customHeight="1" spans="1:250">
      <c r="A345" s="18">
        <v>343</v>
      </c>
      <c r="B345" s="18">
        <v>159515</v>
      </c>
      <c r="C345" s="16" t="s">
        <v>591</v>
      </c>
      <c r="D345" s="16" t="s">
        <v>592</v>
      </c>
      <c r="E345" s="16" t="s">
        <v>21</v>
      </c>
      <c r="F345" s="18">
        <v>268</v>
      </c>
      <c r="G345" s="18">
        <v>134</v>
      </c>
      <c r="H345" s="20">
        <f t="shared" si="8"/>
        <v>0.5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</row>
    <row r="347" customHeight="1" spans="1:8">
      <c r="A347" s="33" t="s">
        <v>593</v>
      </c>
      <c r="B347" s="33"/>
      <c r="C347" s="33"/>
      <c r="D347" s="33"/>
      <c r="E347" s="33"/>
      <c r="F347" s="33"/>
      <c r="G347" s="33"/>
      <c r="H347" s="33"/>
    </row>
    <row r="348" customHeight="1" spans="1:8">
      <c r="A348" s="33"/>
      <c r="B348" s="33"/>
      <c r="C348" s="33"/>
      <c r="D348" s="33"/>
      <c r="E348" s="33"/>
      <c r="F348" s="33"/>
      <c r="G348" s="33"/>
      <c r="H348" s="33"/>
    </row>
    <row r="349" ht="123" customHeight="1" spans="1:8">
      <c r="A349" s="33"/>
      <c r="B349" s="33"/>
      <c r="C349" s="33"/>
      <c r="D349" s="33"/>
      <c r="E349" s="33"/>
      <c r="F349" s="33"/>
      <c r="G349" s="33"/>
      <c r="H349" s="33"/>
    </row>
  </sheetData>
  <autoFilter ref="A2:IP345">
    <sortState ref="A2:IP345">
      <sortCondition ref="C2" descending="1"/>
    </sortState>
    <extLst/>
  </autoFilter>
  <mergeCells count="2">
    <mergeCell ref="A1:H1"/>
    <mergeCell ref="A347:H349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B2" sqref="B2:H14"/>
    </sheetView>
  </sheetViews>
  <sheetFormatPr defaultColWidth="9" defaultRowHeight="13.5"/>
  <cols>
    <col min="4" max="4" width="24.625" customWidth="1"/>
    <col min="5" max="5" width="52.875" customWidth="1"/>
    <col min="8" max="8" width="13.75"/>
    <col min="10" max="10" width="12.625"/>
  </cols>
  <sheetData>
    <row r="1" s="1" customFormat="1" ht="22" customHeight="1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10" t="s">
        <v>6</v>
      </c>
      <c r="J1" s="1" t="s">
        <v>594</v>
      </c>
    </row>
    <row r="2" spans="2:10">
      <c r="B2" s="3">
        <v>95789</v>
      </c>
      <c r="C2" s="4" t="s">
        <v>270</v>
      </c>
      <c r="D2" s="4" t="s">
        <v>271</v>
      </c>
      <c r="E2" s="4" t="s">
        <v>272</v>
      </c>
      <c r="F2" s="5">
        <v>187</v>
      </c>
      <c r="G2">
        <v>93.5</v>
      </c>
      <c r="H2" s="6">
        <v>0.5</v>
      </c>
      <c r="J2" s="8">
        <v>0.698930481283422</v>
      </c>
    </row>
    <row r="3" spans="2:10">
      <c r="B3" s="3">
        <v>165176</v>
      </c>
      <c r="C3" s="4" t="s">
        <v>569</v>
      </c>
      <c r="D3" s="4" t="s">
        <v>570</v>
      </c>
      <c r="E3" s="4" t="s">
        <v>571</v>
      </c>
      <c r="F3" s="5">
        <v>288</v>
      </c>
      <c r="G3">
        <v>144</v>
      </c>
      <c r="H3" s="6">
        <v>0.5</v>
      </c>
      <c r="J3" s="8">
        <v>0.673611111111111</v>
      </c>
    </row>
    <row r="4" spans="2:10">
      <c r="B4" s="3">
        <v>144038</v>
      </c>
      <c r="C4" s="4" t="s">
        <v>114</v>
      </c>
      <c r="D4" s="4" t="s">
        <v>115</v>
      </c>
      <c r="E4" s="4" t="s">
        <v>101</v>
      </c>
      <c r="F4" s="5">
        <v>68</v>
      </c>
      <c r="G4">
        <v>34</v>
      </c>
      <c r="H4" s="6">
        <v>0.5</v>
      </c>
      <c r="J4" s="8">
        <v>0.647058823529412</v>
      </c>
    </row>
    <row r="5" spans="2:10">
      <c r="B5" s="3">
        <v>144038</v>
      </c>
      <c r="C5" s="4" t="s">
        <v>114</v>
      </c>
      <c r="D5" s="4" t="s">
        <v>115</v>
      </c>
      <c r="E5" s="4" t="s">
        <v>101</v>
      </c>
      <c r="F5" s="5">
        <v>68</v>
      </c>
      <c r="G5">
        <v>34</v>
      </c>
      <c r="H5" s="6">
        <v>0.5</v>
      </c>
      <c r="J5" s="8">
        <v>0.647058823529412</v>
      </c>
    </row>
    <row r="6" spans="2:10">
      <c r="B6" s="3">
        <v>169668</v>
      </c>
      <c r="C6" s="4" t="s">
        <v>137</v>
      </c>
      <c r="D6" s="4" t="s">
        <v>138</v>
      </c>
      <c r="E6" s="4" t="s">
        <v>139</v>
      </c>
      <c r="F6" s="5">
        <v>87</v>
      </c>
      <c r="G6">
        <v>43.5</v>
      </c>
      <c r="H6" s="6">
        <v>0.5</v>
      </c>
      <c r="J6" s="8">
        <v>0.641379310344828</v>
      </c>
    </row>
    <row r="7" spans="2:10">
      <c r="B7" s="3">
        <v>161931</v>
      </c>
      <c r="C7" s="4" t="s">
        <v>74</v>
      </c>
      <c r="D7" s="4" t="s">
        <v>75</v>
      </c>
      <c r="E7" s="4" t="s">
        <v>76</v>
      </c>
      <c r="F7" s="5">
        <v>55</v>
      </c>
      <c r="G7">
        <v>27.5</v>
      </c>
      <c r="H7" s="6">
        <v>0.5</v>
      </c>
      <c r="J7" s="8">
        <v>0.64</v>
      </c>
    </row>
    <row r="8" spans="2:10">
      <c r="B8" s="3">
        <v>144036</v>
      </c>
      <c r="C8" s="4" t="s">
        <v>114</v>
      </c>
      <c r="D8" s="4" t="s">
        <v>116</v>
      </c>
      <c r="E8" s="4" t="s">
        <v>101</v>
      </c>
      <c r="F8" s="5">
        <v>98</v>
      </c>
      <c r="G8">
        <v>49</v>
      </c>
      <c r="H8" s="6">
        <v>0.5</v>
      </c>
      <c r="J8" s="8">
        <v>0.63265306122449</v>
      </c>
    </row>
    <row r="9" spans="2:10">
      <c r="B9" s="3">
        <v>126312</v>
      </c>
      <c r="C9" s="4" t="s">
        <v>537</v>
      </c>
      <c r="D9" s="4" t="s">
        <v>370</v>
      </c>
      <c r="E9" s="4" t="s">
        <v>492</v>
      </c>
      <c r="F9" s="5">
        <v>168</v>
      </c>
      <c r="G9" s="7">
        <v>98.8235294117647</v>
      </c>
      <c r="H9" s="8">
        <v>0.5</v>
      </c>
      <c r="J9" s="8">
        <v>0.5</v>
      </c>
    </row>
    <row r="10" spans="2:10">
      <c r="B10" s="3">
        <v>158341</v>
      </c>
      <c r="C10" s="4" t="s">
        <v>330</v>
      </c>
      <c r="D10" s="4" t="s">
        <v>266</v>
      </c>
      <c r="E10" s="4" t="s">
        <v>14</v>
      </c>
      <c r="F10" s="5">
        <v>208</v>
      </c>
      <c r="G10" s="7">
        <v>134.588235294118</v>
      </c>
      <c r="H10" s="9">
        <v>0.55</v>
      </c>
      <c r="J10" s="8">
        <v>0.45</v>
      </c>
    </row>
    <row r="11" spans="2:10">
      <c r="B11" s="3">
        <v>158340</v>
      </c>
      <c r="C11" s="4" t="s">
        <v>333</v>
      </c>
      <c r="D11" s="4" t="s">
        <v>258</v>
      </c>
      <c r="E11" s="4" t="s">
        <v>14</v>
      </c>
      <c r="F11" s="5">
        <v>198</v>
      </c>
      <c r="G11" s="7">
        <v>128.117647058824</v>
      </c>
      <c r="H11" s="8">
        <v>0.55</v>
      </c>
      <c r="J11" s="8">
        <v>0.45</v>
      </c>
    </row>
    <row r="12" spans="2:10">
      <c r="B12" s="3">
        <v>181356</v>
      </c>
      <c r="C12" s="4" t="s">
        <v>134</v>
      </c>
      <c r="D12" s="4" t="s">
        <v>595</v>
      </c>
      <c r="E12" s="4" t="s">
        <v>596</v>
      </c>
      <c r="F12" s="5">
        <v>78</v>
      </c>
      <c r="G12" s="7">
        <v>55.0588235294118</v>
      </c>
      <c r="H12" s="8">
        <v>0.6</v>
      </c>
      <c r="J12" s="8">
        <v>0.4</v>
      </c>
    </row>
    <row r="13" spans="2:10">
      <c r="B13" s="3">
        <v>148955</v>
      </c>
      <c r="C13" s="4" t="s">
        <v>464</v>
      </c>
      <c r="D13" s="4" t="s">
        <v>465</v>
      </c>
      <c r="E13" s="4" t="s">
        <v>408</v>
      </c>
      <c r="F13" s="5">
        <v>198</v>
      </c>
      <c r="G13" s="7">
        <v>141.176470588235</v>
      </c>
      <c r="H13" s="8">
        <v>0.606060606060606</v>
      </c>
      <c r="J13" s="8">
        <v>0.393939393939394</v>
      </c>
    </row>
    <row r="14" spans="2:10">
      <c r="B14" s="3">
        <v>39103</v>
      </c>
      <c r="C14" s="4" t="s">
        <v>244</v>
      </c>
      <c r="D14" s="4" t="s">
        <v>245</v>
      </c>
      <c r="E14" s="4" t="s">
        <v>247</v>
      </c>
      <c r="F14" s="5">
        <v>69</v>
      </c>
      <c r="G14" s="7">
        <v>49.4117647058824</v>
      </c>
      <c r="H14" s="8">
        <v>0.608695652173913</v>
      </c>
      <c r="J14" s="8">
        <v>0.391304347826087</v>
      </c>
    </row>
  </sheetData>
  <autoFilter ref="A1:J14">
    <sortState ref="A1:J14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内购清单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2019-08-21T01:38:01Z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