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1048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<sst xmlns="http://schemas.openxmlformats.org/spreadsheetml/2006/main" count="2328" uniqueCount="766">
  <si>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</si>
  <si>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</si>
  <si>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</si>
  <si>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</si>
  <si>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</si>
  <si>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</si>
  <si>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</si>
  <si>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</si>
  <si>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</si>
  <si>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</si>
  <si>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</si>
  <si>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</si>
  <si>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</si>
  <si>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</si>
  <si>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</si>
  <si>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</si>
  <si>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</si>
  <si>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</si>
  <si>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</si>
  <si>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</si>
  <si>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</si>
  <si>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</si>
  <si>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</si>
  <si>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</si>
  <si>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</si>
  <si>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</si>
  <si>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</si>
  <si>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</si>
  <si>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</si>
  <si>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</si>
  <si>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</si>
  <si>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</si>
  <si>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</si>
  <si>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</si>
  <si>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</si>
  <si>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</si>
  <si>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</si>
  <si>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</si>
  <si>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</si>
  <si>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</si>
  <si>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</si>
  <si>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</si>
  <si>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</si>
  <si>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</si>
  <si>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</si>
  <si>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</si>
  <si>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</si>
  <si>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</si>
  <si>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</si>
  <si>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</si>
  <si>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</si>
  <si>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</si>
  <si>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</si>
  <si>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</si>
  <si>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</si>
  <si>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</si>
  <si>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</si>
  <si>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</si>
  <si>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</si>
  <si>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</si>
  <si>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</si>
  <si>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</si>
  <si>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</si>
  <si>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</si>
  <si>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</si>
  <si>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</si>
  <si>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</si>
  <si>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</si>
  <si>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</si>
  <si>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</si>
  <si>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</si>
  <si>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</si>
  <si>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</si>
  <si>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</si>
  <si>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</si>
  <si>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</si>
  <si>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</si>
  <si>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</si>
  <si>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</si>
  <si>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</si>
  <si>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</si>
  <si>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</si>
  <si>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</si>
  <si>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</si>
  <si>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</si>
  <si>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</si>
  <si>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</si>
  <si>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</si>
  <si>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</si>
  <si>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</si>
  <si>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</si>
  <si>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</si>
  <si>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</si>
  <si>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</si>
  <si>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</si>
  <si>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</si>
  <si>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</si>
  <si>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</si>
  <si>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</si>
  <si>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</si>
  <si>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</si>
  <si>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</si>
  <si>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</si>
  <si>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</si>
  <si>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</si>
  <si>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</si>
  <si>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</si>
  <si>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</si>
  <si>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</si>
  <si>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</si>
  <si>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</si>
  <si>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</si>
  <si>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</si>
  <si>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</si>
  <si>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</si>
  <si>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</si>
  <si>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</si>
  <si>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</si>
  <si>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</si>
  <si>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</si>
  <si>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</si>
  <si>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</si>
  <si>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</si>
  <si>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</si>
  <si>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</si>
  <si>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</si>
  <si>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</si>
  <si>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</si>
  <si>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</si>
  <si>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</si>
  <si>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</si>
  <si>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</si>
  <si>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</si>
  <si>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</si>
  <si>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</si>
  <si>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</si>
  <si>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</si>
  <si>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</si>
  <si>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</si>
  <si>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</si>
  <si>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</si>
  <si>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</si>
  <si>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</si>
  <si>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</si>
  <si>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</si>
  <si>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</si>
  <si>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</si>
  <si>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</si>
  <si>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</si>
  <si>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</si>
  <si>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</si>
  <si>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</si>
  <si>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</si>
  <si>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</si>
  <si>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</si>
  <si>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</si>
  <si>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</si>
  <si>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</si>
  <si>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</si>
  <si>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</si>
  <si>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</si>
  <si>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</si>
  <si>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</si>
  <si>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</si>
  <si>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</si>
  <si>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</si>
  <si>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</si>
  <si>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</si>
  <si>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</si>
  <si>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</si>
  <si>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</si>
  <si>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</si>
  <si>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</si>
  <si>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</si>
  <si>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</si>
  <si>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</si>
  <si>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</si>
  <si>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</si>
  <si>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</si>
  <si>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</si>
  <si>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</si>
  <si>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</si>
  <si>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</si>
  <si>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</si>
  <si>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</si>
  <si>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 xml:space="preserve"> 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</si>
  <si>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</si>
  <si>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</si>
  <si>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</si>
  <si>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</si>
  <si>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</si>
  <si>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</si>
  <si>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</si>
  <si>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</si>
  <si>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</si>
  <si>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</si>
  <si>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</si>
  <si>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</si>
  <si>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</si>
  <si>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</si>
  <si>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</si>
  <si>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</si>
  <si>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</si>
  <si>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</si>
  <si>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</si>
  <si>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</si>
  <si>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</si>
  <si>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</si>
  <si>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</si>
  <si>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</si>
  <si>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</si>
  <si>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</si>
  <si>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</si>
  <si>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</si>
  <si>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</si>
  <si>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</si>
  <si>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</si>
  <si>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</si>
  <si>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</si>
  <si>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</si>
  <si>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</si>
  <si>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</si>
  <si>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</si>
  <si>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</si>
  <si>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</si>
  <si>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</si>
  <si>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</si>
  <si>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</si>
  <si>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</si>
  <si>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</si>
  <si>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</si>
  <si>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</si>
  <si>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</si>
  <si>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</si>
  <si>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</si>
  <si>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</si>
  <si>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</si>
  <si>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</si>
  <si>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</si>
  <si>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</si>
  <si>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</si>
  <si>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</si>
  <si>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</si>
  <si>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</si>
  <si>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</si>
  <si>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</si>
  <si>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</si>
  <si>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</si>
  <si>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</si>
  <si>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</si>
  <si>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</si>
  <si>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</si>
  <si>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</si>
  <si>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</si>
  <si>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</si>
  <si>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</si>
  <si>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</si>
  <si>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</si>
  <si>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</si>
  <si>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</si>
  <si>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</si>
  <si>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</si>
  <si>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</si>
  <si>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</si>
  <si>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</si>
  <si>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</si>
  <si>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</si>
  <si>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</si>
  <si>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</si>
  <si>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</si>
  <si>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</si>
  <si>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</si>
  <si>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</si>
  <si>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</si>
  <si>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</si>
  <si>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</si>
  <si>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</si>
  <si>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</si>
  <si>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</si>
  <si>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</si>
  <si>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</si>
  <si>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</si>
  <si>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</si>
  <si>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</si>
  <si>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</si>
  <si>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</si>
  <si>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</si>
  <si>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</si>
  <si>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</si>
  <si>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</si>
  <si>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</si>
  <si>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</si>
  <si>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</si>
  <si>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</si>
  <si>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</si>
  <si>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</si>
  <si>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</si>
  <si>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</si>
  <si>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</si>
  <si>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</si>
  <si>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</si>
  <si>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</si>
  <si>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</si>
  <si>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</si>
  <si>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</si>
  <si>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</si>
  <si>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</si>
  <si>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</si>
  <si>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</si>
  <si>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</si>
  <si>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</si>
  <si>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</si>
  <si>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</si>
  <si>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</si>
  <si>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</si>
  <si>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</si>
  <si>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</si>
  <si>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</si>
  <si>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</si>
  <si>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</si>
  <si>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</si>
  <si>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</si>
  <si>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</si>
  <si>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</si>
  <si>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</si>
  <si>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</si>
  <si>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</si>
  <si>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</si>
  <si>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</si>
  <si>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</si>
  <si>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</si>
  <si>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</si>
  <si>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</si>
  <si>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</si>
  <si>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</si>
  <si>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</si>
  <si>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</si>
  <si>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</si>
  <si>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</si>
  <si>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</si>
  <si>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</si>
  <si>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</si>
  <si>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</si>
  <si>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</si>
  <si>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</si>
  <si>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</si>
  <si>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</si>
  <si>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</si>
  <si>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</si>
  <si>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</si>
  <si>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</si>
  <si>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</si>
  <si>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</si>
  <si>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</si>
  <si>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</si>
  <si>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</si>
  <si>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</si>
  <si>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</si>
  <si>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</si>
  <si>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</si>
  <si>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</si>
  <si>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</si>
  <si>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已调店</t>
  </si>
  <si>
    <t>席梦琳</t>
  </si>
  <si>
    <t>2019.7.7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</si>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</sst>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1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0" borderId="0"/>
    <xf numFmtId="0" fontId="0" fillId="23" borderId="13" applyNumberFormat="0" applyFont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4" fillId="20" borderId="11" applyNumberFormat="0" applyAlignment="0" applyProtection="0">
      <alignment vertical="center"/>
    </xf>
    <xf numFmtId="0" fontId="46" fillId="20" borderId="9" applyNumberFormat="0" applyAlignment="0" applyProtection="0">
      <alignment vertical="center"/>
    </xf>
    <xf numFmtId="0" fontId="48" fillId="30" borderId="14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J29" sqref="J29:K29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5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5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09"/>
      <c r="J2" s="110" t="s">
        <v>7</v>
      </c>
      <c r="K2" s="111"/>
      <c r="L2" s="112"/>
      <c r="M2" s="113" t="s">
        <v>8</v>
      </c>
      <c r="N2" s="114"/>
      <c r="O2" s="115"/>
      <c r="P2" s="116" t="s">
        <v>9</v>
      </c>
      <c r="Q2" s="126"/>
      <c r="R2" s="127"/>
    </row>
    <row r="3" s="85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17" t="s">
        <v>14</v>
      </c>
      <c r="K3" s="117" t="s">
        <v>15</v>
      </c>
      <c r="L3" s="118" t="s">
        <v>16</v>
      </c>
      <c r="M3" s="119" t="s">
        <v>14</v>
      </c>
      <c r="N3" s="119" t="s">
        <v>15</v>
      </c>
      <c r="O3" s="120" t="s">
        <v>16</v>
      </c>
      <c r="P3" s="121" t="s">
        <v>14</v>
      </c>
      <c r="Q3" s="121" t="s">
        <v>15</v>
      </c>
      <c r="R3" s="128" t="s">
        <v>16</v>
      </c>
    </row>
    <row r="4" s="85" customFormat="1" spans="1:18">
      <c r="A4" s="104">
        <v>1</v>
      </c>
      <c r="B4" s="104">
        <v>307</v>
      </c>
      <c r="C4" s="19" t="s">
        <v>17</v>
      </c>
      <c r="D4" s="19" t="s">
        <v>18</v>
      </c>
      <c r="E4" s="16" t="s">
        <v>19</v>
      </c>
      <c r="F4" s="105">
        <v>20</v>
      </c>
      <c r="G4" s="106">
        <v>16</v>
      </c>
      <c r="H4" s="107">
        <v>180</v>
      </c>
      <c r="I4" s="106">
        <v>5</v>
      </c>
      <c r="J4" s="58">
        <v>90204.8380952381</v>
      </c>
      <c r="K4" s="58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5" customFormat="1" spans="1:18">
      <c r="A5" s="104">
        <v>2</v>
      </c>
      <c r="B5" s="104">
        <v>337</v>
      </c>
      <c r="C5" s="19" t="s">
        <v>20</v>
      </c>
      <c r="D5" s="19" t="s">
        <v>21</v>
      </c>
      <c r="E5" s="16" t="s">
        <v>22</v>
      </c>
      <c r="F5" s="105">
        <v>10</v>
      </c>
      <c r="G5" s="106">
        <v>8</v>
      </c>
      <c r="H5" s="107">
        <v>80</v>
      </c>
      <c r="I5" s="106">
        <v>3</v>
      </c>
      <c r="J5" s="58">
        <v>33565.7799999999</v>
      </c>
      <c r="K5" s="58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5" customFormat="1" spans="1:18">
      <c r="A6" s="104">
        <v>3</v>
      </c>
      <c r="B6" s="104">
        <v>750</v>
      </c>
      <c r="C6" s="19" t="s">
        <v>23</v>
      </c>
      <c r="D6" s="19" t="s">
        <v>24</v>
      </c>
      <c r="E6" s="16" t="s">
        <v>22</v>
      </c>
      <c r="F6" s="105">
        <v>10</v>
      </c>
      <c r="G6" s="106">
        <v>8</v>
      </c>
      <c r="H6" s="107">
        <v>70</v>
      </c>
      <c r="I6" s="106">
        <v>3</v>
      </c>
      <c r="J6" s="58">
        <v>30969.5206666667</v>
      </c>
      <c r="K6" s="58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5" customFormat="1" spans="1:18">
      <c r="A7" s="104">
        <v>4</v>
      </c>
      <c r="B7" s="104">
        <v>582</v>
      </c>
      <c r="C7" s="19" t="s">
        <v>25</v>
      </c>
      <c r="D7" s="19" t="s">
        <v>26</v>
      </c>
      <c r="E7" s="16" t="s">
        <v>22</v>
      </c>
      <c r="F7" s="105">
        <v>10</v>
      </c>
      <c r="G7" s="106">
        <v>8</v>
      </c>
      <c r="H7" s="107">
        <v>30</v>
      </c>
      <c r="I7" s="106">
        <v>3</v>
      </c>
      <c r="J7" s="58">
        <v>31454.709</v>
      </c>
      <c r="K7" s="58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5" customFormat="1" spans="1:18">
      <c r="A8" s="104">
        <v>5</v>
      </c>
      <c r="B8" s="104">
        <v>517</v>
      </c>
      <c r="C8" s="19" t="s">
        <v>27</v>
      </c>
      <c r="D8" s="19" t="s">
        <v>21</v>
      </c>
      <c r="E8" s="16" t="s">
        <v>22</v>
      </c>
      <c r="F8" s="105">
        <v>10</v>
      </c>
      <c r="G8" s="106">
        <v>5</v>
      </c>
      <c r="H8" s="107">
        <v>20</v>
      </c>
      <c r="I8" s="106">
        <v>3</v>
      </c>
      <c r="J8" s="58">
        <v>29451.7896904762</v>
      </c>
      <c r="K8" s="58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5" customFormat="1" spans="1:18">
      <c r="A9" s="104">
        <v>6</v>
      </c>
      <c r="B9" s="104">
        <v>341</v>
      </c>
      <c r="C9" s="19" t="s">
        <v>28</v>
      </c>
      <c r="D9" s="19" t="s">
        <v>29</v>
      </c>
      <c r="E9" s="16" t="s">
        <v>30</v>
      </c>
      <c r="F9" s="105">
        <v>10</v>
      </c>
      <c r="G9" s="106">
        <v>5</v>
      </c>
      <c r="H9" s="107">
        <v>130</v>
      </c>
      <c r="I9" s="106">
        <v>3</v>
      </c>
      <c r="J9" s="58">
        <v>30839.1748571429</v>
      </c>
      <c r="K9" s="58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5" customFormat="1" spans="1:18">
      <c r="A10" s="104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5">
        <v>10</v>
      </c>
      <c r="G10" s="106">
        <v>5</v>
      </c>
      <c r="H10" s="107">
        <v>80</v>
      </c>
      <c r="I10" s="106">
        <v>3</v>
      </c>
      <c r="J10" s="58">
        <v>25646.7462857143</v>
      </c>
      <c r="K10" s="58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5" customFormat="1" spans="1:18">
      <c r="A11" s="104">
        <v>8</v>
      </c>
      <c r="B11" s="104">
        <v>387</v>
      </c>
      <c r="C11" s="19" t="s">
        <v>33</v>
      </c>
      <c r="D11" s="19" t="s">
        <v>24</v>
      </c>
      <c r="E11" s="16" t="s">
        <v>30</v>
      </c>
      <c r="F11" s="105">
        <v>10</v>
      </c>
      <c r="G11" s="106">
        <v>5</v>
      </c>
      <c r="H11" s="107">
        <v>60</v>
      </c>
      <c r="I11" s="106">
        <v>3</v>
      </c>
      <c r="J11" s="58">
        <v>15760.9602857143</v>
      </c>
      <c r="K11" s="58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5" customFormat="1" spans="1:18">
      <c r="A12" s="104">
        <v>9</v>
      </c>
      <c r="B12" s="104">
        <v>712</v>
      </c>
      <c r="C12" s="19" t="s">
        <v>34</v>
      </c>
      <c r="D12" s="19" t="s">
        <v>24</v>
      </c>
      <c r="E12" s="16" t="s">
        <v>30</v>
      </c>
      <c r="F12" s="105">
        <v>10</v>
      </c>
      <c r="G12" s="106">
        <v>6</v>
      </c>
      <c r="H12" s="107">
        <v>20</v>
      </c>
      <c r="I12" s="106">
        <v>3</v>
      </c>
      <c r="J12" s="58">
        <v>19529.9400000001</v>
      </c>
      <c r="K12" s="58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5" customFormat="1" spans="1:18">
      <c r="A13" s="104">
        <v>10</v>
      </c>
      <c r="B13" s="104">
        <v>707</v>
      </c>
      <c r="C13" s="19" t="s">
        <v>35</v>
      </c>
      <c r="D13" s="19" t="s">
        <v>24</v>
      </c>
      <c r="E13" s="16" t="s">
        <v>30</v>
      </c>
      <c r="F13" s="105">
        <v>10</v>
      </c>
      <c r="G13" s="106">
        <v>6</v>
      </c>
      <c r="H13" s="107">
        <v>30</v>
      </c>
      <c r="I13" s="106">
        <v>3</v>
      </c>
      <c r="J13" s="58">
        <v>19050.8845714286</v>
      </c>
      <c r="K13" s="58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5" customFormat="1" spans="1:18">
      <c r="A14" s="104">
        <v>11</v>
      </c>
      <c r="B14" s="104">
        <v>343</v>
      </c>
      <c r="C14" s="19" t="s">
        <v>36</v>
      </c>
      <c r="D14" s="19" t="s">
        <v>26</v>
      </c>
      <c r="E14" s="16" t="s">
        <v>30</v>
      </c>
      <c r="F14" s="105">
        <v>10</v>
      </c>
      <c r="G14" s="106">
        <v>5</v>
      </c>
      <c r="H14" s="107">
        <v>80</v>
      </c>
      <c r="I14" s="106">
        <v>3</v>
      </c>
      <c r="J14" s="58">
        <v>27685.0179047619</v>
      </c>
      <c r="K14" s="58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5" customFormat="1" spans="1:18">
      <c r="A15" s="104">
        <v>12</v>
      </c>
      <c r="B15" s="104">
        <v>365</v>
      </c>
      <c r="C15" s="19" t="s">
        <v>37</v>
      </c>
      <c r="D15" s="19" t="s">
        <v>26</v>
      </c>
      <c r="E15" s="16" t="s">
        <v>30</v>
      </c>
      <c r="F15" s="105">
        <v>10</v>
      </c>
      <c r="G15" s="106">
        <v>5</v>
      </c>
      <c r="H15" s="107">
        <v>30</v>
      </c>
      <c r="I15" s="106">
        <v>3</v>
      </c>
      <c r="J15" s="58">
        <v>14337.5611428571</v>
      </c>
      <c r="K15" s="58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5" customFormat="1" spans="1:18">
      <c r="A16" s="104">
        <v>13</v>
      </c>
      <c r="B16" s="104">
        <v>585</v>
      </c>
      <c r="C16" s="19" t="s">
        <v>38</v>
      </c>
      <c r="D16" s="19" t="s">
        <v>26</v>
      </c>
      <c r="E16" s="16" t="s">
        <v>30</v>
      </c>
      <c r="F16" s="105">
        <v>10</v>
      </c>
      <c r="G16" s="106">
        <v>5</v>
      </c>
      <c r="H16" s="107">
        <v>30</v>
      </c>
      <c r="I16" s="106">
        <v>3</v>
      </c>
      <c r="J16" s="58">
        <v>18266.6399999999</v>
      </c>
      <c r="K16" s="58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5" customFormat="1" spans="1:18">
      <c r="A17" s="104">
        <v>14</v>
      </c>
      <c r="B17" s="104">
        <v>730</v>
      </c>
      <c r="C17" s="19" t="s">
        <v>39</v>
      </c>
      <c r="D17" s="19" t="s">
        <v>26</v>
      </c>
      <c r="E17" s="16" t="s">
        <v>30</v>
      </c>
      <c r="F17" s="105">
        <v>10</v>
      </c>
      <c r="G17" s="106">
        <v>5</v>
      </c>
      <c r="H17" s="107">
        <v>25</v>
      </c>
      <c r="I17" s="106">
        <v>3</v>
      </c>
      <c r="J17" s="58">
        <v>17563.1121428571</v>
      </c>
      <c r="K17" s="58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5" customFormat="1" spans="1:18">
      <c r="A18" s="104">
        <v>15</v>
      </c>
      <c r="B18" s="104">
        <v>709</v>
      </c>
      <c r="C18" s="19" t="s">
        <v>40</v>
      </c>
      <c r="D18" s="19" t="s">
        <v>26</v>
      </c>
      <c r="E18" s="16" t="s">
        <v>30</v>
      </c>
      <c r="F18" s="105">
        <v>10</v>
      </c>
      <c r="G18" s="106">
        <v>5</v>
      </c>
      <c r="H18" s="107">
        <v>9</v>
      </c>
      <c r="I18" s="106">
        <v>3</v>
      </c>
      <c r="J18" s="58">
        <v>13229.6586666667</v>
      </c>
      <c r="K18" s="58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5" customFormat="1" spans="1:18">
      <c r="A19" s="104">
        <v>16</v>
      </c>
      <c r="B19" s="104">
        <v>385</v>
      </c>
      <c r="C19" s="108" t="s">
        <v>41</v>
      </c>
      <c r="D19" s="19" t="s">
        <v>29</v>
      </c>
      <c r="E19" s="16" t="s">
        <v>30</v>
      </c>
      <c r="F19" s="105">
        <v>10</v>
      </c>
      <c r="G19" s="106">
        <v>8</v>
      </c>
      <c r="H19" s="107">
        <v>30</v>
      </c>
      <c r="I19" s="106">
        <v>3</v>
      </c>
      <c r="J19" s="58">
        <v>21033.8102857142</v>
      </c>
      <c r="K19" s="58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5" customFormat="1" spans="1:18">
      <c r="A20" s="104">
        <v>17</v>
      </c>
      <c r="B20" s="104">
        <v>581</v>
      </c>
      <c r="C20" s="19" t="s">
        <v>42</v>
      </c>
      <c r="D20" s="19" t="s">
        <v>26</v>
      </c>
      <c r="E20" s="16" t="s">
        <v>30</v>
      </c>
      <c r="F20" s="105">
        <v>10</v>
      </c>
      <c r="G20" s="106">
        <v>5</v>
      </c>
      <c r="H20" s="107">
        <v>9</v>
      </c>
      <c r="I20" s="106">
        <v>3</v>
      </c>
      <c r="J20" s="58">
        <v>16739.3674285714</v>
      </c>
      <c r="K20" s="58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5" customFormat="1" spans="1:18">
      <c r="A21" s="104">
        <v>18</v>
      </c>
      <c r="B21" s="104">
        <v>754</v>
      </c>
      <c r="C21" s="19" t="s">
        <v>43</v>
      </c>
      <c r="D21" s="19" t="s">
        <v>44</v>
      </c>
      <c r="E21" s="16" t="s">
        <v>45</v>
      </c>
      <c r="F21" s="105">
        <v>8</v>
      </c>
      <c r="G21" s="106">
        <v>5</v>
      </c>
      <c r="H21" s="107">
        <v>12</v>
      </c>
      <c r="I21" s="106">
        <v>2</v>
      </c>
      <c r="J21" s="58">
        <v>11096.3142857143</v>
      </c>
      <c r="K21" s="58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5" customFormat="1" spans="1:18">
      <c r="A22" s="104">
        <v>19</v>
      </c>
      <c r="B22" s="104">
        <v>54</v>
      </c>
      <c r="C22" s="19" t="s">
        <v>46</v>
      </c>
      <c r="D22" s="19" t="s">
        <v>44</v>
      </c>
      <c r="E22" s="16" t="s">
        <v>45</v>
      </c>
      <c r="F22" s="105">
        <v>8</v>
      </c>
      <c r="G22" s="106">
        <v>5</v>
      </c>
      <c r="H22" s="107">
        <v>40</v>
      </c>
      <c r="I22" s="106">
        <v>2</v>
      </c>
      <c r="J22" s="58">
        <v>10676.4514285714</v>
      </c>
      <c r="K22" s="58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5" customFormat="1" spans="1:18">
      <c r="A23" s="104">
        <v>20</v>
      </c>
      <c r="B23" s="104">
        <v>746</v>
      </c>
      <c r="C23" s="19" t="s">
        <v>47</v>
      </c>
      <c r="D23" s="19" t="s">
        <v>29</v>
      </c>
      <c r="E23" s="16" t="s">
        <v>45</v>
      </c>
      <c r="F23" s="105">
        <v>8</v>
      </c>
      <c r="G23" s="106">
        <v>5</v>
      </c>
      <c r="H23" s="107">
        <v>10</v>
      </c>
      <c r="I23" s="106">
        <v>2</v>
      </c>
      <c r="J23" s="58">
        <v>10863.2068571429</v>
      </c>
      <c r="K23" s="58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5" customFormat="1" spans="1:18">
      <c r="A24" s="104">
        <v>21</v>
      </c>
      <c r="B24" s="104">
        <v>742</v>
      </c>
      <c r="C24" s="19" t="s">
        <v>48</v>
      </c>
      <c r="D24" s="19" t="s">
        <v>21</v>
      </c>
      <c r="E24" s="16" t="s">
        <v>45</v>
      </c>
      <c r="F24" s="105">
        <v>8</v>
      </c>
      <c r="G24" s="106">
        <v>5</v>
      </c>
      <c r="H24" s="107">
        <v>6</v>
      </c>
      <c r="I24" s="106">
        <v>2</v>
      </c>
      <c r="J24" s="58">
        <v>14779.9482857143</v>
      </c>
      <c r="K24" s="58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5" customFormat="1" spans="1:18">
      <c r="A25" s="104">
        <v>22</v>
      </c>
      <c r="B25" s="104">
        <v>391</v>
      </c>
      <c r="C25" s="19" t="s">
        <v>49</v>
      </c>
      <c r="D25" s="19" t="s">
        <v>21</v>
      </c>
      <c r="E25" s="16" t="s">
        <v>45</v>
      </c>
      <c r="F25" s="105">
        <v>8</v>
      </c>
      <c r="G25" s="106">
        <v>5</v>
      </c>
      <c r="H25" s="107">
        <v>10</v>
      </c>
      <c r="I25" s="106">
        <v>2</v>
      </c>
      <c r="J25" s="58">
        <v>11896.338</v>
      </c>
      <c r="K25" s="58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5" customFormat="1" spans="1:18">
      <c r="A26" s="104">
        <v>23</v>
      </c>
      <c r="B26" s="104">
        <v>355</v>
      </c>
      <c r="C26" s="19" t="s">
        <v>50</v>
      </c>
      <c r="D26" s="19" t="s">
        <v>21</v>
      </c>
      <c r="E26" s="16" t="s">
        <v>45</v>
      </c>
      <c r="F26" s="105">
        <v>8</v>
      </c>
      <c r="G26" s="106">
        <v>5</v>
      </c>
      <c r="H26" s="107">
        <v>36</v>
      </c>
      <c r="I26" s="106">
        <v>2</v>
      </c>
      <c r="J26" s="58">
        <v>12584.5037142857</v>
      </c>
      <c r="K26" s="58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5" customFormat="1" spans="1:18">
      <c r="A27" s="104">
        <v>24</v>
      </c>
      <c r="B27" s="104">
        <v>744</v>
      </c>
      <c r="C27" s="19" t="s">
        <v>51</v>
      </c>
      <c r="D27" s="19" t="s">
        <v>21</v>
      </c>
      <c r="E27" s="16" t="s">
        <v>45</v>
      </c>
      <c r="F27" s="105">
        <v>8</v>
      </c>
      <c r="G27" s="106">
        <v>5</v>
      </c>
      <c r="H27" s="107">
        <v>16</v>
      </c>
      <c r="I27" s="106">
        <v>2</v>
      </c>
      <c r="J27" s="58">
        <v>15716.8731428571</v>
      </c>
      <c r="K27" s="58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5" customFormat="1" spans="1:18">
      <c r="A28" s="104">
        <v>25</v>
      </c>
      <c r="B28" s="104">
        <v>578</v>
      </c>
      <c r="C28" s="19" t="s">
        <v>52</v>
      </c>
      <c r="D28" s="19" t="s">
        <v>21</v>
      </c>
      <c r="E28" s="16" t="s">
        <v>45</v>
      </c>
      <c r="F28" s="105">
        <v>8</v>
      </c>
      <c r="G28" s="106">
        <v>5</v>
      </c>
      <c r="H28" s="107">
        <v>40</v>
      </c>
      <c r="I28" s="106">
        <v>2</v>
      </c>
      <c r="J28" s="58">
        <v>13464.3352380952</v>
      </c>
      <c r="K28" s="58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5" customFormat="1" spans="1:18">
      <c r="A29" s="104">
        <v>26</v>
      </c>
      <c r="B29" s="104">
        <v>515</v>
      </c>
      <c r="C29" s="19" t="s">
        <v>53</v>
      </c>
      <c r="D29" s="19" t="s">
        <v>21</v>
      </c>
      <c r="E29" s="16" t="s">
        <v>45</v>
      </c>
      <c r="F29" s="105">
        <v>8</v>
      </c>
      <c r="G29" s="106">
        <v>5</v>
      </c>
      <c r="H29" s="107">
        <v>15</v>
      </c>
      <c r="I29" s="106">
        <v>2</v>
      </c>
      <c r="J29" s="58">
        <v>11146.2231428571</v>
      </c>
      <c r="K29" s="58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5" customFormat="1" spans="1:18">
      <c r="A30" s="104">
        <v>27</v>
      </c>
      <c r="B30" s="104">
        <v>373</v>
      </c>
      <c r="C30" s="19" t="s">
        <v>54</v>
      </c>
      <c r="D30" s="19" t="s">
        <v>21</v>
      </c>
      <c r="E30" s="16" t="s">
        <v>45</v>
      </c>
      <c r="F30" s="105">
        <v>8</v>
      </c>
      <c r="G30" s="106">
        <v>5</v>
      </c>
      <c r="H30" s="107">
        <v>6</v>
      </c>
      <c r="I30" s="106">
        <v>2</v>
      </c>
      <c r="J30" s="58">
        <v>15555.2792380952</v>
      </c>
      <c r="K30" s="58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5" customFormat="1" spans="1:18">
      <c r="A31" s="104">
        <v>28</v>
      </c>
      <c r="B31" s="104">
        <v>747</v>
      </c>
      <c r="C31" s="19" t="s">
        <v>55</v>
      </c>
      <c r="D31" s="19" t="s">
        <v>21</v>
      </c>
      <c r="E31" s="16" t="s">
        <v>45</v>
      </c>
      <c r="F31" s="105">
        <v>8</v>
      </c>
      <c r="G31" s="106">
        <v>5</v>
      </c>
      <c r="H31" s="107">
        <v>37</v>
      </c>
      <c r="I31" s="106">
        <v>2</v>
      </c>
      <c r="J31" s="58">
        <v>12616.3242857143</v>
      </c>
      <c r="K31" s="58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5" customFormat="1" spans="1:18">
      <c r="A32" s="104">
        <v>29</v>
      </c>
      <c r="B32" s="104">
        <v>546</v>
      </c>
      <c r="C32" s="19" t="s">
        <v>56</v>
      </c>
      <c r="D32" s="19" t="s">
        <v>24</v>
      </c>
      <c r="E32" s="16" t="s">
        <v>45</v>
      </c>
      <c r="F32" s="105">
        <v>8</v>
      </c>
      <c r="G32" s="106">
        <v>6</v>
      </c>
      <c r="H32" s="107">
        <v>40</v>
      </c>
      <c r="I32" s="106">
        <v>2</v>
      </c>
      <c r="J32" s="58">
        <v>13080.1782857143</v>
      </c>
      <c r="K32" s="58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5" customFormat="1" spans="1:18">
      <c r="A33" s="104">
        <v>30</v>
      </c>
      <c r="B33" s="104">
        <v>598</v>
      </c>
      <c r="C33" s="19" t="s">
        <v>57</v>
      </c>
      <c r="D33" s="19" t="s">
        <v>24</v>
      </c>
      <c r="E33" s="16" t="s">
        <v>45</v>
      </c>
      <c r="F33" s="105">
        <v>8</v>
      </c>
      <c r="G33" s="106">
        <v>4</v>
      </c>
      <c r="H33" s="107">
        <v>13</v>
      </c>
      <c r="I33" s="106">
        <v>2</v>
      </c>
      <c r="J33" s="58">
        <v>10126.1142857143</v>
      </c>
      <c r="K33" s="58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5" customFormat="1" spans="1:18">
      <c r="A34" s="104">
        <v>31</v>
      </c>
      <c r="B34" s="104">
        <v>399</v>
      </c>
      <c r="C34" s="19" t="s">
        <v>58</v>
      </c>
      <c r="D34" s="19" t="s">
        <v>24</v>
      </c>
      <c r="E34" s="16" t="s">
        <v>45</v>
      </c>
      <c r="F34" s="105">
        <v>8</v>
      </c>
      <c r="G34" s="106">
        <v>3</v>
      </c>
      <c r="H34" s="107">
        <v>18</v>
      </c>
      <c r="I34" s="106">
        <v>2</v>
      </c>
      <c r="J34" s="58">
        <v>11891.9914285714</v>
      </c>
      <c r="K34" s="58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5" customFormat="1" spans="1:18">
      <c r="A35" s="104">
        <v>32</v>
      </c>
      <c r="B35" s="104">
        <v>377</v>
      </c>
      <c r="C35" s="19" t="s">
        <v>59</v>
      </c>
      <c r="D35" s="19" t="s">
        <v>24</v>
      </c>
      <c r="E35" s="16" t="s">
        <v>45</v>
      </c>
      <c r="F35" s="105">
        <v>8</v>
      </c>
      <c r="G35" s="106">
        <v>4</v>
      </c>
      <c r="H35" s="107">
        <v>20</v>
      </c>
      <c r="I35" s="106">
        <v>2</v>
      </c>
      <c r="J35" s="58">
        <v>12252.8957142857</v>
      </c>
      <c r="K35" s="58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5" customFormat="1" spans="1:18">
      <c r="A36" s="104">
        <v>33</v>
      </c>
      <c r="B36" s="104">
        <v>724</v>
      </c>
      <c r="C36" s="19" t="s">
        <v>60</v>
      </c>
      <c r="D36" s="19" t="s">
        <v>24</v>
      </c>
      <c r="E36" s="16" t="s">
        <v>45</v>
      </c>
      <c r="F36" s="105">
        <v>8</v>
      </c>
      <c r="G36" s="106">
        <v>8</v>
      </c>
      <c r="H36" s="107">
        <v>64</v>
      </c>
      <c r="I36" s="106">
        <v>2</v>
      </c>
      <c r="J36" s="58">
        <v>14599.8650952381</v>
      </c>
      <c r="K36" s="58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5" customFormat="1" spans="1:18">
      <c r="A37" s="104">
        <v>34</v>
      </c>
      <c r="B37" s="104">
        <v>379</v>
      </c>
      <c r="C37" s="19" t="s">
        <v>61</v>
      </c>
      <c r="D37" s="19" t="s">
        <v>26</v>
      </c>
      <c r="E37" s="16" t="s">
        <v>45</v>
      </c>
      <c r="F37" s="105">
        <v>8</v>
      </c>
      <c r="G37" s="106">
        <v>4</v>
      </c>
      <c r="H37" s="107">
        <v>12</v>
      </c>
      <c r="I37" s="106">
        <v>2</v>
      </c>
      <c r="J37" s="58">
        <v>10901.0537142857</v>
      </c>
      <c r="K37" s="58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5" customFormat="1" spans="1:18">
      <c r="A38" s="104">
        <v>35</v>
      </c>
      <c r="B38" s="104">
        <v>357</v>
      </c>
      <c r="C38" s="19" t="s">
        <v>62</v>
      </c>
      <c r="D38" s="19" t="s">
        <v>26</v>
      </c>
      <c r="E38" s="16" t="s">
        <v>45</v>
      </c>
      <c r="F38" s="105">
        <v>8</v>
      </c>
      <c r="G38" s="106">
        <v>4</v>
      </c>
      <c r="H38" s="107">
        <v>20</v>
      </c>
      <c r="I38" s="106">
        <v>2</v>
      </c>
      <c r="J38" s="58">
        <v>12771.672</v>
      </c>
      <c r="K38" s="58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5" customFormat="1" spans="1:18">
      <c r="A39" s="104">
        <v>36</v>
      </c>
      <c r="B39" s="104">
        <v>513</v>
      </c>
      <c r="C39" s="19" t="s">
        <v>63</v>
      </c>
      <c r="D39" s="19" t="s">
        <v>26</v>
      </c>
      <c r="E39" s="16" t="s">
        <v>45</v>
      </c>
      <c r="F39" s="105">
        <v>8</v>
      </c>
      <c r="G39" s="106">
        <v>4</v>
      </c>
      <c r="H39" s="107">
        <v>8</v>
      </c>
      <c r="I39" s="106">
        <v>2</v>
      </c>
      <c r="J39" s="58">
        <v>11903.5093333333</v>
      </c>
      <c r="K39" s="58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5" customFormat="1" spans="1:18">
      <c r="A40" s="104">
        <v>37</v>
      </c>
      <c r="B40" s="104">
        <v>359</v>
      </c>
      <c r="C40" s="19" t="s">
        <v>64</v>
      </c>
      <c r="D40" s="19" t="s">
        <v>26</v>
      </c>
      <c r="E40" s="16" t="s">
        <v>45</v>
      </c>
      <c r="F40" s="105">
        <v>8</v>
      </c>
      <c r="G40" s="106">
        <v>4</v>
      </c>
      <c r="H40" s="107">
        <v>8</v>
      </c>
      <c r="I40" s="106">
        <v>2</v>
      </c>
      <c r="J40" s="58">
        <v>9752.65047619048</v>
      </c>
      <c r="K40" s="58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5" customFormat="1" spans="1:18">
      <c r="A41" s="104">
        <v>38</v>
      </c>
      <c r="B41" s="104">
        <v>102934</v>
      </c>
      <c r="C41" s="19" t="s">
        <v>65</v>
      </c>
      <c r="D41" s="19" t="s">
        <v>26</v>
      </c>
      <c r="E41" s="16" t="s">
        <v>45</v>
      </c>
      <c r="F41" s="105">
        <v>8</v>
      </c>
      <c r="G41" s="106">
        <v>4</v>
      </c>
      <c r="H41" s="107">
        <v>6</v>
      </c>
      <c r="I41" s="106">
        <v>2</v>
      </c>
      <c r="J41" s="58">
        <v>14550.8388571429</v>
      </c>
      <c r="K41" s="58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5" customFormat="1" spans="1:18">
      <c r="A42" s="104">
        <v>39</v>
      </c>
      <c r="B42" s="104">
        <v>726</v>
      </c>
      <c r="C42" s="19" t="s">
        <v>66</v>
      </c>
      <c r="D42" s="19" t="s">
        <v>26</v>
      </c>
      <c r="E42" s="16" t="s">
        <v>45</v>
      </c>
      <c r="F42" s="105">
        <v>8</v>
      </c>
      <c r="G42" s="106">
        <v>4</v>
      </c>
      <c r="H42" s="107">
        <v>20</v>
      </c>
      <c r="I42" s="106">
        <v>2</v>
      </c>
      <c r="J42" s="58">
        <v>13629.2961904762</v>
      </c>
      <c r="K42" s="58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5" customFormat="1" spans="1:18">
      <c r="A43" s="104">
        <v>40</v>
      </c>
      <c r="B43" s="104">
        <v>311</v>
      </c>
      <c r="C43" s="19" t="s">
        <v>67</v>
      </c>
      <c r="D43" s="19" t="s">
        <v>26</v>
      </c>
      <c r="E43" s="16" t="s">
        <v>45</v>
      </c>
      <c r="F43" s="105">
        <v>8</v>
      </c>
      <c r="G43" s="106">
        <v>4</v>
      </c>
      <c r="H43" s="107">
        <v>8</v>
      </c>
      <c r="I43" s="106">
        <v>2</v>
      </c>
      <c r="J43" s="58">
        <v>15428.0845714286</v>
      </c>
      <c r="K43" s="58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5" customFormat="1" spans="1:18">
      <c r="A44" s="104">
        <v>41</v>
      </c>
      <c r="B44" s="104">
        <v>514</v>
      </c>
      <c r="C44" s="19" t="s">
        <v>68</v>
      </c>
      <c r="D44" s="19" t="s">
        <v>29</v>
      </c>
      <c r="E44" s="16" t="s">
        <v>45</v>
      </c>
      <c r="F44" s="105">
        <v>8</v>
      </c>
      <c r="G44" s="106">
        <v>4</v>
      </c>
      <c r="H44" s="107">
        <v>30</v>
      </c>
      <c r="I44" s="106">
        <v>2</v>
      </c>
      <c r="J44" s="58">
        <v>12136.9645714286</v>
      </c>
      <c r="K44" s="58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5" customFormat="1" spans="1:18">
      <c r="A45" s="104">
        <v>42</v>
      </c>
      <c r="B45" s="104">
        <v>308</v>
      </c>
      <c r="C45" s="19" t="s">
        <v>69</v>
      </c>
      <c r="D45" s="19" t="s">
        <v>21</v>
      </c>
      <c r="E45" s="16" t="s">
        <v>45</v>
      </c>
      <c r="F45" s="105">
        <v>6</v>
      </c>
      <c r="G45" s="106">
        <v>4</v>
      </c>
      <c r="H45" s="107">
        <v>8</v>
      </c>
      <c r="I45" s="106">
        <v>2</v>
      </c>
      <c r="J45" s="58">
        <v>12894.3428571429</v>
      </c>
      <c r="K45" s="58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5" customFormat="1" spans="1:18">
      <c r="A46" s="104">
        <v>43</v>
      </c>
      <c r="B46" s="104">
        <v>351</v>
      </c>
      <c r="C46" s="19" t="s">
        <v>70</v>
      </c>
      <c r="D46" s="19" t="s">
        <v>44</v>
      </c>
      <c r="E46" s="16" t="s">
        <v>71</v>
      </c>
      <c r="F46" s="105">
        <v>8</v>
      </c>
      <c r="G46" s="106">
        <v>4</v>
      </c>
      <c r="H46" s="107">
        <v>20</v>
      </c>
      <c r="I46" s="106">
        <v>2</v>
      </c>
      <c r="J46" s="58">
        <v>9762.764</v>
      </c>
      <c r="K46" s="58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5" customFormat="1" spans="1:18">
      <c r="A47" s="104">
        <v>44</v>
      </c>
      <c r="B47" s="104">
        <v>587</v>
      </c>
      <c r="C47" s="19" t="s">
        <v>72</v>
      </c>
      <c r="D47" s="19" t="s">
        <v>44</v>
      </c>
      <c r="E47" s="16" t="s">
        <v>71</v>
      </c>
      <c r="F47" s="105">
        <v>8</v>
      </c>
      <c r="G47" s="106">
        <v>4</v>
      </c>
      <c r="H47" s="107">
        <v>10</v>
      </c>
      <c r="I47" s="106">
        <v>2</v>
      </c>
      <c r="J47" s="58">
        <v>9568.18452380952</v>
      </c>
      <c r="K47" s="58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5" customFormat="1" spans="1:18">
      <c r="A48" s="104">
        <v>45</v>
      </c>
      <c r="B48" s="104">
        <v>329</v>
      </c>
      <c r="C48" s="19" t="s">
        <v>73</v>
      </c>
      <c r="D48" s="19" t="s">
        <v>44</v>
      </c>
      <c r="E48" s="16" t="s">
        <v>71</v>
      </c>
      <c r="F48" s="105">
        <v>8</v>
      </c>
      <c r="G48" s="106">
        <v>4</v>
      </c>
      <c r="H48" s="107">
        <v>12</v>
      </c>
      <c r="I48" s="106">
        <v>2</v>
      </c>
      <c r="J48" s="58">
        <v>9562.54133333334</v>
      </c>
      <c r="K48" s="58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5" customFormat="1" spans="1:18">
      <c r="A49" s="104">
        <v>46</v>
      </c>
      <c r="B49" s="104">
        <v>101453</v>
      </c>
      <c r="C49" s="19" t="s">
        <v>74</v>
      </c>
      <c r="D49" s="19" t="s">
        <v>44</v>
      </c>
      <c r="E49" s="16" t="s">
        <v>71</v>
      </c>
      <c r="F49" s="105">
        <v>8</v>
      </c>
      <c r="G49" s="106">
        <v>6</v>
      </c>
      <c r="H49" s="107">
        <v>12</v>
      </c>
      <c r="I49" s="106">
        <v>2</v>
      </c>
      <c r="J49" s="58">
        <v>9967.44857142857</v>
      </c>
      <c r="K49" s="58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5" customFormat="1" spans="1:18">
      <c r="A50" s="104">
        <v>47</v>
      </c>
      <c r="B50" s="104">
        <v>721</v>
      </c>
      <c r="C50" s="19" t="s">
        <v>75</v>
      </c>
      <c r="D50" s="19" t="s">
        <v>29</v>
      </c>
      <c r="E50" s="16" t="s">
        <v>71</v>
      </c>
      <c r="F50" s="105">
        <v>8</v>
      </c>
      <c r="G50" s="106">
        <v>4</v>
      </c>
      <c r="H50" s="107">
        <v>20</v>
      </c>
      <c r="I50" s="106">
        <v>2</v>
      </c>
      <c r="J50" s="58">
        <v>10606.0918571429</v>
      </c>
      <c r="K50" s="58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5" customFormat="1" spans="1:18">
      <c r="A51" s="104">
        <v>48</v>
      </c>
      <c r="B51" s="104">
        <v>748</v>
      </c>
      <c r="C51" s="19" t="s">
        <v>76</v>
      </c>
      <c r="D51" s="19" t="s">
        <v>29</v>
      </c>
      <c r="E51" s="16" t="s">
        <v>71</v>
      </c>
      <c r="F51" s="105">
        <v>8</v>
      </c>
      <c r="G51" s="106">
        <v>4</v>
      </c>
      <c r="H51" s="107">
        <v>12</v>
      </c>
      <c r="I51" s="106">
        <v>2</v>
      </c>
      <c r="J51" s="58">
        <v>9558.42590476191</v>
      </c>
      <c r="K51" s="58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5" customFormat="1" spans="1:18">
      <c r="A52" s="104">
        <v>49</v>
      </c>
      <c r="B52" s="104">
        <v>349</v>
      </c>
      <c r="C52" s="19" t="s">
        <v>77</v>
      </c>
      <c r="D52" s="19" t="s">
        <v>21</v>
      </c>
      <c r="E52" s="16" t="s">
        <v>71</v>
      </c>
      <c r="F52" s="105">
        <v>8</v>
      </c>
      <c r="G52" s="106">
        <v>4</v>
      </c>
      <c r="H52" s="107">
        <v>12</v>
      </c>
      <c r="I52" s="106">
        <v>2</v>
      </c>
      <c r="J52" s="58">
        <v>10215.7266666667</v>
      </c>
      <c r="K52" s="58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5" customFormat="1" spans="1:18">
      <c r="A53" s="104">
        <v>50</v>
      </c>
      <c r="B53" s="104">
        <v>102935</v>
      </c>
      <c r="C53" s="19" t="s">
        <v>78</v>
      </c>
      <c r="D53" s="19" t="s">
        <v>21</v>
      </c>
      <c r="E53" s="16" t="s">
        <v>71</v>
      </c>
      <c r="F53" s="105">
        <v>8</v>
      </c>
      <c r="G53" s="106">
        <v>4</v>
      </c>
      <c r="H53" s="107">
        <v>12</v>
      </c>
      <c r="I53" s="106">
        <v>2</v>
      </c>
      <c r="J53" s="58">
        <v>9459.56666666666</v>
      </c>
      <c r="K53" s="58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5" customFormat="1" spans="1:18">
      <c r="A54" s="104">
        <v>51</v>
      </c>
      <c r="B54" s="104">
        <v>511</v>
      </c>
      <c r="C54" s="19" t="s">
        <v>79</v>
      </c>
      <c r="D54" s="19" t="s">
        <v>21</v>
      </c>
      <c r="E54" s="16" t="s">
        <v>71</v>
      </c>
      <c r="F54" s="105">
        <v>8</v>
      </c>
      <c r="G54" s="106">
        <v>4</v>
      </c>
      <c r="H54" s="107">
        <v>12</v>
      </c>
      <c r="I54" s="106">
        <v>2</v>
      </c>
      <c r="J54" s="58">
        <v>11643.6533333333</v>
      </c>
      <c r="K54" s="58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5" customFormat="1" spans="1:18">
      <c r="A55" s="104">
        <v>52</v>
      </c>
      <c r="B55" s="104">
        <v>572</v>
      </c>
      <c r="C55" s="19" t="s">
        <v>80</v>
      </c>
      <c r="D55" s="19" t="s">
        <v>21</v>
      </c>
      <c r="E55" s="16" t="s">
        <v>71</v>
      </c>
      <c r="F55" s="105">
        <v>8</v>
      </c>
      <c r="G55" s="106">
        <v>4</v>
      </c>
      <c r="H55" s="107">
        <v>12</v>
      </c>
      <c r="I55" s="106">
        <v>2</v>
      </c>
      <c r="J55" s="58">
        <v>11007.740952381</v>
      </c>
      <c r="K55" s="58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5" customFormat="1" spans="1:18">
      <c r="A56" s="104">
        <v>53</v>
      </c>
      <c r="B56" s="104">
        <v>103639</v>
      </c>
      <c r="C56" s="19" t="s">
        <v>81</v>
      </c>
      <c r="D56" s="19" t="s">
        <v>24</v>
      </c>
      <c r="E56" s="16" t="s">
        <v>71</v>
      </c>
      <c r="F56" s="105">
        <v>8</v>
      </c>
      <c r="G56" s="106">
        <v>4</v>
      </c>
      <c r="H56" s="107">
        <v>12</v>
      </c>
      <c r="I56" s="106">
        <v>2</v>
      </c>
      <c r="J56" s="58">
        <v>9233.27847619048</v>
      </c>
      <c r="K56" s="58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5" customFormat="1" spans="1:18">
      <c r="A57" s="104">
        <v>54</v>
      </c>
      <c r="B57" s="104">
        <v>102565</v>
      </c>
      <c r="C57" s="19" t="s">
        <v>82</v>
      </c>
      <c r="D57" s="19" t="s">
        <v>26</v>
      </c>
      <c r="E57" s="16" t="s">
        <v>71</v>
      </c>
      <c r="F57" s="105">
        <v>8</v>
      </c>
      <c r="G57" s="106">
        <v>4</v>
      </c>
      <c r="H57" s="107">
        <v>6</v>
      </c>
      <c r="I57" s="106">
        <v>2</v>
      </c>
      <c r="J57" s="58">
        <v>10542.8031428571</v>
      </c>
      <c r="K57" s="58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5" customFormat="1" spans="1:18">
      <c r="A58" s="104">
        <v>55</v>
      </c>
      <c r="B58" s="104">
        <v>103198</v>
      </c>
      <c r="C58" s="19" t="s">
        <v>83</v>
      </c>
      <c r="D58" s="19" t="s">
        <v>26</v>
      </c>
      <c r="E58" s="16" t="s">
        <v>71</v>
      </c>
      <c r="F58" s="105">
        <v>8</v>
      </c>
      <c r="G58" s="106">
        <v>4</v>
      </c>
      <c r="H58" s="107">
        <v>8</v>
      </c>
      <c r="I58" s="106">
        <v>2</v>
      </c>
      <c r="J58" s="58">
        <v>10066.7185714286</v>
      </c>
      <c r="K58" s="58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5" customFormat="1" spans="1:18">
      <c r="A59" s="104">
        <v>56</v>
      </c>
      <c r="B59" s="104">
        <v>716</v>
      </c>
      <c r="C59" s="19" t="s">
        <v>84</v>
      </c>
      <c r="D59" s="19" t="s">
        <v>29</v>
      </c>
      <c r="E59" s="16" t="s">
        <v>71</v>
      </c>
      <c r="F59" s="105">
        <v>8</v>
      </c>
      <c r="G59" s="106">
        <v>4</v>
      </c>
      <c r="H59" s="107">
        <v>8</v>
      </c>
      <c r="I59" s="106">
        <v>2</v>
      </c>
      <c r="J59" s="58">
        <v>10228.4888571429</v>
      </c>
      <c r="K59" s="58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5" customFormat="1" spans="1:18">
      <c r="A60" s="104">
        <v>57</v>
      </c>
      <c r="B60" s="104">
        <v>367</v>
      </c>
      <c r="C60" s="19" t="s">
        <v>85</v>
      </c>
      <c r="D60" s="19" t="s">
        <v>44</v>
      </c>
      <c r="E60" s="16" t="s">
        <v>71</v>
      </c>
      <c r="F60" s="105">
        <v>6</v>
      </c>
      <c r="G60" s="106">
        <v>4</v>
      </c>
      <c r="H60" s="107">
        <v>20</v>
      </c>
      <c r="I60" s="106">
        <v>2</v>
      </c>
      <c r="J60" s="58">
        <v>9081.64028571428</v>
      </c>
      <c r="K60" s="58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5" customFormat="1" spans="1:18">
      <c r="A61" s="104">
        <v>58</v>
      </c>
      <c r="B61" s="104">
        <v>737</v>
      </c>
      <c r="C61" s="19" t="s">
        <v>86</v>
      </c>
      <c r="D61" s="19" t="s">
        <v>24</v>
      </c>
      <c r="E61" s="16" t="s">
        <v>71</v>
      </c>
      <c r="F61" s="105">
        <v>6</v>
      </c>
      <c r="G61" s="106">
        <v>4</v>
      </c>
      <c r="H61" s="107">
        <v>20</v>
      </c>
      <c r="I61" s="106">
        <v>2</v>
      </c>
      <c r="J61" s="58">
        <v>11490.4193333333</v>
      </c>
      <c r="K61" s="58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5" customFormat="1" spans="1:18">
      <c r="A62" s="104">
        <v>59</v>
      </c>
      <c r="B62" s="104">
        <v>745</v>
      </c>
      <c r="C62" s="19" t="s">
        <v>87</v>
      </c>
      <c r="D62" s="19" t="s">
        <v>26</v>
      </c>
      <c r="E62" s="16" t="s">
        <v>71</v>
      </c>
      <c r="F62" s="105">
        <v>6</v>
      </c>
      <c r="G62" s="106">
        <v>4</v>
      </c>
      <c r="H62" s="107">
        <v>8</v>
      </c>
      <c r="I62" s="106">
        <v>2</v>
      </c>
      <c r="J62" s="58">
        <v>8790.94166666667</v>
      </c>
      <c r="K62" s="58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5" customFormat="1" spans="1:18">
      <c r="A63" s="104">
        <v>60</v>
      </c>
      <c r="B63" s="104">
        <v>347</v>
      </c>
      <c r="C63" s="19" t="s">
        <v>88</v>
      </c>
      <c r="D63" s="19" t="s">
        <v>26</v>
      </c>
      <c r="E63" s="16" t="s">
        <v>71</v>
      </c>
      <c r="F63" s="105">
        <v>6</v>
      </c>
      <c r="G63" s="106">
        <v>4</v>
      </c>
      <c r="H63" s="107">
        <v>8</v>
      </c>
      <c r="I63" s="106">
        <v>2</v>
      </c>
      <c r="J63" s="58">
        <v>9044.68819047618</v>
      </c>
      <c r="K63" s="58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5" customFormat="1" spans="1:18">
      <c r="A64" s="104">
        <v>61</v>
      </c>
      <c r="B64" s="104">
        <v>103199</v>
      </c>
      <c r="C64" s="19" t="s">
        <v>89</v>
      </c>
      <c r="D64" s="19" t="s">
        <v>26</v>
      </c>
      <c r="E64" s="16" t="s">
        <v>71</v>
      </c>
      <c r="F64" s="105">
        <v>6</v>
      </c>
      <c r="G64" s="106">
        <v>4</v>
      </c>
      <c r="H64" s="107">
        <v>6</v>
      </c>
      <c r="I64" s="106">
        <v>2</v>
      </c>
      <c r="J64" s="58">
        <v>8526.38657142857</v>
      </c>
      <c r="K64" s="58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5" customFormat="1" spans="1:18">
      <c r="A65" s="104">
        <v>62</v>
      </c>
      <c r="B65" s="104">
        <v>106066</v>
      </c>
      <c r="C65" s="19" t="s">
        <v>90</v>
      </c>
      <c r="D65" s="19" t="s">
        <v>18</v>
      </c>
      <c r="E65" s="16" t="s">
        <v>91</v>
      </c>
      <c r="F65" s="105">
        <v>6</v>
      </c>
      <c r="G65" s="106">
        <v>3</v>
      </c>
      <c r="H65" s="107">
        <v>6</v>
      </c>
      <c r="I65" s="106">
        <v>2</v>
      </c>
      <c r="J65" s="58">
        <v>7901.46533333333</v>
      </c>
      <c r="K65" s="58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5" customFormat="1" spans="1:18">
      <c r="A66" s="104">
        <v>63</v>
      </c>
      <c r="B66" s="104">
        <v>104428</v>
      </c>
      <c r="C66" s="19" t="s">
        <v>92</v>
      </c>
      <c r="D66" s="19" t="s">
        <v>44</v>
      </c>
      <c r="E66" s="16" t="s">
        <v>91</v>
      </c>
      <c r="F66" s="105">
        <v>6</v>
      </c>
      <c r="G66" s="106">
        <v>3</v>
      </c>
      <c r="H66" s="107">
        <v>10</v>
      </c>
      <c r="I66" s="106">
        <v>2</v>
      </c>
      <c r="J66" s="58">
        <v>8657.38857142858</v>
      </c>
      <c r="K66" s="58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5" customFormat="1" spans="1:18">
      <c r="A67" s="104">
        <v>64</v>
      </c>
      <c r="B67" s="104">
        <v>52</v>
      </c>
      <c r="C67" s="19" t="s">
        <v>93</v>
      </c>
      <c r="D67" s="19" t="s">
        <v>44</v>
      </c>
      <c r="E67" s="16" t="s">
        <v>91</v>
      </c>
      <c r="F67" s="105">
        <v>8</v>
      </c>
      <c r="G67" s="106">
        <v>3</v>
      </c>
      <c r="H67" s="107">
        <v>20</v>
      </c>
      <c r="I67" s="106">
        <v>2</v>
      </c>
      <c r="J67" s="58">
        <v>10826.3964285714</v>
      </c>
      <c r="K67" s="58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5" customFormat="1" spans="1:18">
      <c r="A68" s="104">
        <v>65</v>
      </c>
      <c r="B68" s="104">
        <v>704</v>
      </c>
      <c r="C68" s="19" t="s">
        <v>94</v>
      </c>
      <c r="D68" s="19" t="s">
        <v>44</v>
      </c>
      <c r="E68" s="16" t="s">
        <v>91</v>
      </c>
      <c r="F68" s="105">
        <v>8</v>
      </c>
      <c r="G68" s="106">
        <v>3</v>
      </c>
      <c r="H68" s="107">
        <v>15</v>
      </c>
      <c r="I68" s="106">
        <v>2</v>
      </c>
      <c r="J68" s="58">
        <v>10535.8706666667</v>
      </c>
      <c r="K68" s="58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5" customFormat="1" spans="1:18">
      <c r="A69" s="104">
        <v>66</v>
      </c>
      <c r="B69" s="104">
        <v>591</v>
      </c>
      <c r="C69" s="19" t="s">
        <v>95</v>
      </c>
      <c r="D69" s="19" t="s">
        <v>29</v>
      </c>
      <c r="E69" s="16" t="s">
        <v>91</v>
      </c>
      <c r="F69" s="105">
        <v>6</v>
      </c>
      <c r="G69" s="106">
        <v>3</v>
      </c>
      <c r="H69" s="107">
        <v>12</v>
      </c>
      <c r="I69" s="106">
        <v>2</v>
      </c>
      <c r="J69" s="58">
        <v>8681.3897142857</v>
      </c>
      <c r="K69" s="58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5" customFormat="1" spans="1:18">
      <c r="A70" s="104">
        <v>67</v>
      </c>
      <c r="B70" s="104">
        <v>717</v>
      </c>
      <c r="C70" s="19" t="s">
        <v>96</v>
      </c>
      <c r="D70" s="19" t="s">
        <v>29</v>
      </c>
      <c r="E70" s="16" t="s">
        <v>91</v>
      </c>
      <c r="F70" s="105">
        <v>6</v>
      </c>
      <c r="G70" s="106">
        <v>3</v>
      </c>
      <c r="H70" s="107">
        <v>8</v>
      </c>
      <c r="I70" s="106">
        <v>2</v>
      </c>
      <c r="J70" s="58">
        <v>8424.37047619048</v>
      </c>
      <c r="K70" s="58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5" customFormat="1" spans="1:18">
      <c r="A71" s="104">
        <v>68</v>
      </c>
      <c r="B71" s="104">
        <v>549</v>
      </c>
      <c r="C71" s="19" t="s">
        <v>97</v>
      </c>
      <c r="D71" s="19" t="s">
        <v>29</v>
      </c>
      <c r="E71" s="16" t="s">
        <v>91</v>
      </c>
      <c r="F71" s="105">
        <v>6</v>
      </c>
      <c r="G71" s="106">
        <v>6</v>
      </c>
      <c r="H71" s="107">
        <v>8</v>
      </c>
      <c r="I71" s="106">
        <v>2</v>
      </c>
      <c r="J71" s="58">
        <v>8230.63523809524</v>
      </c>
      <c r="K71" s="58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5" customFormat="1" spans="1:18">
      <c r="A72" s="104">
        <v>69</v>
      </c>
      <c r="B72" s="104">
        <v>539</v>
      </c>
      <c r="C72" s="19" t="s">
        <v>98</v>
      </c>
      <c r="D72" s="19" t="s">
        <v>29</v>
      </c>
      <c r="E72" s="16" t="s">
        <v>91</v>
      </c>
      <c r="F72" s="105">
        <v>6</v>
      </c>
      <c r="G72" s="106">
        <v>3</v>
      </c>
      <c r="H72" s="107">
        <v>12</v>
      </c>
      <c r="I72" s="106">
        <v>2</v>
      </c>
      <c r="J72" s="58">
        <v>7314.084</v>
      </c>
      <c r="K72" s="58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5" customFormat="1" spans="1:18">
      <c r="A73" s="104">
        <v>70</v>
      </c>
      <c r="B73" s="104">
        <v>594</v>
      </c>
      <c r="C73" s="19" t="s">
        <v>99</v>
      </c>
      <c r="D73" s="19" t="s">
        <v>29</v>
      </c>
      <c r="E73" s="16" t="s">
        <v>91</v>
      </c>
      <c r="F73" s="105">
        <v>6</v>
      </c>
      <c r="G73" s="106">
        <v>3</v>
      </c>
      <c r="H73" s="107">
        <v>6</v>
      </c>
      <c r="I73" s="106">
        <v>2</v>
      </c>
      <c r="J73" s="58">
        <v>6948.05333333334</v>
      </c>
      <c r="K73" s="58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5" customFormat="1" spans="1:18">
      <c r="A74" s="104">
        <v>71</v>
      </c>
      <c r="B74" s="104">
        <v>723</v>
      </c>
      <c r="C74" s="19" t="s">
        <v>100</v>
      </c>
      <c r="D74" s="19" t="s">
        <v>21</v>
      </c>
      <c r="E74" s="16" t="s">
        <v>91</v>
      </c>
      <c r="F74" s="105">
        <v>8</v>
      </c>
      <c r="G74" s="106">
        <v>3</v>
      </c>
      <c r="H74" s="107">
        <v>12</v>
      </c>
      <c r="I74" s="106">
        <v>2</v>
      </c>
      <c r="J74" s="58">
        <v>7543.40476190476</v>
      </c>
      <c r="K74" s="58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5" customFormat="1" spans="1:18">
      <c r="A75" s="104">
        <v>72</v>
      </c>
      <c r="B75" s="104">
        <v>743</v>
      </c>
      <c r="C75" s="19" t="s">
        <v>101</v>
      </c>
      <c r="D75" s="19" t="s">
        <v>24</v>
      </c>
      <c r="E75" s="16" t="s">
        <v>91</v>
      </c>
      <c r="F75" s="105">
        <v>8</v>
      </c>
      <c r="G75" s="106">
        <v>3</v>
      </c>
      <c r="H75" s="107">
        <v>6</v>
      </c>
      <c r="I75" s="106">
        <v>2</v>
      </c>
      <c r="J75" s="58">
        <v>8706.71228571429</v>
      </c>
      <c r="K75" s="58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5" customFormat="1" spans="1:18">
      <c r="A76" s="104">
        <v>73</v>
      </c>
      <c r="B76" s="104">
        <v>573</v>
      </c>
      <c r="C76" s="19" t="s">
        <v>102</v>
      </c>
      <c r="D76" s="19" t="s">
        <v>24</v>
      </c>
      <c r="E76" s="16" t="s">
        <v>91</v>
      </c>
      <c r="F76" s="105">
        <v>6</v>
      </c>
      <c r="G76" s="106">
        <v>3</v>
      </c>
      <c r="H76" s="107">
        <v>12</v>
      </c>
      <c r="I76" s="106">
        <v>2</v>
      </c>
      <c r="J76" s="58">
        <v>6856.44285714286</v>
      </c>
      <c r="K76" s="58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5" customFormat="1" spans="1:18">
      <c r="A77" s="104">
        <v>74</v>
      </c>
      <c r="B77" s="104">
        <v>727</v>
      </c>
      <c r="C77" s="19" t="s">
        <v>103</v>
      </c>
      <c r="D77" s="19" t="s">
        <v>26</v>
      </c>
      <c r="E77" s="16" t="s">
        <v>91</v>
      </c>
      <c r="F77" s="105">
        <v>6</v>
      </c>
      <c r="G77" s="106">
        <v>3</v>
      </c>
      <c r="H77" s="107">
        <v>12</v>
      </c>
      <c r="I77" s="106">
        <v>2</v>
      </c>
      <c r="J77" s="58">
        <v>8054.18571428572</v>
      </c>
      <c r="K77" s="58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5" customFormat="1" spans="1:18">
      <c r="A78" s="104">
        <v>75</v>
      </c>
      <c r="B78" s="104">
        <v>570</v>
      </c>
      <c r="C78" s="19" t="s">
        <v>104</v>
      </c>
      <c r="D78" s="19" t="s">
        <v>26</v>
      </c>
      <c r="E78" s="16" t="s">
        <v>91</v>
      </c>
      <c r="F78" s="105">
        <v>6</v>
      </c>
      <c r="G78" s="106">
        <v>3</v>
      </c>
      <c r="H78" s="107">
        <v>6</v>
      </c>
      <c r="I78" s="106">
        <v>2</v>
      </c>
      <c r="J78" s="58">
        <v>7829.87657142857</v>
      </c>
      <c r="K78" s="58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5" customFormat="1" spans="1:18">
      <c r="A79" s="104">
        <v>76</v>
      </c>
      <c r="B79" s="104">
        <v>720</v>
      </c>
      <c r="C79" s="19" t="s">
        <v>105</v>
      </c>
      <c r="D79" s="19" t="s">
        <v>29</v>
      </c>
      <c r="E79" s="16" t="s">
        <v>91</v>
      </c>
      <c r="F79" s="105">
        <v>8</v>
      </c>
      <c r="G79" s="106">
        <v>3</v>
      </c>
      <c r="H79" s="107">
        <v>12</v>
      </c>
      <c r="I79" s="106">
        <v>2</v>
      </c>
      <c r="J79" s="58">
        <v>8509.79276190476</v>
      </c>
      <c r="K79" s="58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5" customFormat="1" spans="1:18">
      <c r="A80" s="104">
        <v>77</v>
      </c>
      <c r="B80" s="104">
        <v>102479</v>
      </c>
      <c r="C80" s="19" t="s">
        <v>106</v>
      </c>
      <c r="D80" s="19" t="s">
        <v>21</v>
      </c>
      <c r="E80" s="16" t="s">
        <v>91</v>
      </c>
      <c r="F80" s="105">
        <v>6</v>
      </c>
      <c r="G80" s="106">
        <v>3</v>
      </c>
      <c r="H80" s="107">
        <v>12</v>
      </c>
      <c r="I80" s="106">
        <v>2</v>
      </c>
      <c r="J80" s="58">
        <v>5738.12114285714</v>
      </c>
      <c r="K80" s="58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5" customFormat="1" spans="1:18">
      <c r="A81" s="104">
        <v>78</v>
      </c>
      <c r="B81" s="104">
        <v>105267</v>
      </c>
      <c r="C81" s="19" t="s">
        <v>107</v>
      </c>
      <c r="D81" s="19" t="s">
        <v>26</v>
      </c>
      <c r="E81" s="16" t="s">
        <v>91</v>
      </c>
      <c r="F81" s="105">
        <v>6</v>
      </c>
      <c r="G81" s="106">
        <v>3</v>
      </c>
      <c r="H81" s="107">
        <v>6</v>
      </c>
      <c r="I81" s="106">
        <v>2</v>
      </c>
      <c r="J81" s="58">
        <v>6478.75580952381</v>
      </c>
      <c r="K81" s="58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5" customFormat="1" spans="1:18">
      <c r="A82" s="104">
        <v>79</v>
      </c>
      <c r="B82" s="104">
        <v>56</v>
      </c>
      <c r="C82" s="19" t="s">
        <v>108</v>
      </c>
      <c r="D82" s="19" t="s">
        <v>44</v>
      </c>
      <c r="E82" s="16" t="s">
        <v>109</v>
      </c>
      <c r="F82" s="105">
        <v>8</v>
      </c>
      <c r="G82" s="106">
        <v>2</v>
      </c>
      <c r="H82" s="107">
        <v>10</v>
      </c>
      <c r="I82" s="106">
        <v>1</v>
      </c>
      <c r="J82" s="58">
        <v>8829.38142857142</v>
      </c>
      <c r="K82" s="58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5" customFormat="1" spans="1:18">
      <c r="A83" s="104">
        <v>80</v>
      </c>
      <c r="B83" s="104">
        <v>738</v>
      </c>
      <c r="C83" s="19" t="s">
        <v>110</v>
      </c>
      <c r="D83" s="19" t="s">
        <v>44</v>
      </c>
      <c r="E83" s="16" t="s">
        <v>109</v>
      </c>
      <c r="F83" s="105">
        <v>8</v>
      </c>
      <c r="G83" s="106">
        <v>2</v>
      </c>
      <c r="H83" s="107">
        <v>8</v>
      </c>
      <c r="I83" s="106">
        <v>1</v>
      </c>
      <c r="J83" s="58">
        <v>7359.137</v>
      </c>
      <c r="K83" s="58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5" customFormat="1" spans="1:18">
      <c r="A84" s="104">
        <v>81</v>
      </c>
      <c r="B84" s="104">
        <v>710</v>
      </c>
      <c r="C84" s="19" t="s">
        <v>111</v>
      </c>
      <c r="D84" s="19" t="s">
        <v>44</v>
      </c>
      <c r="E84" s="16" t="s">
        <v>109</v>
      </c>
      <c r="F84" s="105">
        <v>8</v>
      </c>
      <c r="G84" s="106">
        <v>2</v>
      </c>
      <c r="H84" s="107">
        <v>8</v>
      </c>
      <c r="I84" s="106">
        <v>1</v>
      </c>
      <c r="J84" s="58">
        <v>6653.99742857144</v>
      </c>
      <c r="K84" s="58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5" customFormat="1" spans="1:18">
      <c r="A85" s="104">
        <v>82</v>
      </c>
      <c r="B85" s="104">
        <v>102567</v>
      </c>
      <c r="C85" s="19" t="s">
        <v>112</v>
      </c>
      <c r="D85" s="19" t="s">
        <v>29</v>
      </c>
      <c r="E85" s="16" t="s">
        <v>109</v>
      </c>
      <c r="F85" s="105">
        <v>8</v>
      </c>
      <c r="G85" s="106">
        <v>2</v>
      </c>
      <c r="H85" s="107">
        <v>8</v>
      </c>
      <c r="I85" s="106">
        <v>1</v>
      </c>
      <c r="J85" s="58">
        <v>6898.7438095238</v>
      </c>
      <c r="K85" s="58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5" customFormat="1" spans="1:18">
      <c r="A86" s="104">
        <v>83</v>
      </c>
      <c r="B86" s="104">
        <v>102564</v>
      </c>
      <c r="C86" s="19" t="s">
        <v>113</v>
      </c>
      <c r="D86" s="19" t="s">
        <v>29</v>
      </c>
      <c r="E86" s="16" t="s">
        <v>109</v>
      </c>
      <c r="F86" s="105">
        <v>6</v>
      </c>
      <c r="G86" s="106">
        <v>2</v>
      </c>
      <c r="H86" s="107">
        <v>10</v>
      </c>
      <c r="I86" s="106">
        <v>1</v>
      </c>
      <c r="J86" s="58">
        <v>6561.10714285714</v>
      </c>
      <c r="K86" s="58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5" customFormat="1" spans="1:18">
      <c r="A87" s="104">
        <v>84</v>
      </c>
      <c r="B87" s="104">
        <v>740</v>
      </c>
      <c r="C87" s="19" t="s">
        <v>114</v>
      </c>
      <c r="D87" s="19" t="s">
        <v>24</v>
      </c>
      <c r="E87" s="16" t="s">
        <v>109</v>
      </c>
      <c r="F87" s="105">
        <v>8</v>
      </c>
      <c r="G87" s="106">
        <v>2</v>
      </c>
      <c r="H87" s="107">
        <v>10</v>
      </c>
      <c r="I87" s="106">
        <v>1</v>
      </c>
      <c r="J87" s="58">
        <v>6622.36952380952</v>
      </c>
      <c r="K87" s="58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5" customFormat="1" spans="1:18">
      <c r="A88" s="104">
        <v>85</v>
      </c>
      <c r="B88" s="104">
        <v>104430</v>
      </c>
      <c r="C88" s="19" t="s">
        <v>115</v>
      </c>
      <c r="D88" s="19" t="s">
        <v>24</v>
      </c>
      <c r="E88" s="16" t="s">
        <v>109</v>
      </c>
      <c r="F88" s="105">
        <v>6</v>
      </c>
      <c r="G88" s="106">
        <v>2</v>
      </c>
      <c r="H88" s="107">
        <v>6</v>
      </c>
      <c r="I88" s="106">
        <v>1</v>
      </c>
      <c r="J88" s="58">
        <v>5216.4980952381</v>
      </c>
      <c r="K88" s="58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5" customFormat="1" spans="1:18">
      <c r="A89" s="104">
        <v>86</v>
      </c>
      <c r="B89" s="104">
        <v>105751</v>
      </c>
      <c r="C89" s="19" t="s">
        <v>116</v>
      </c>
      <c r="D89" s="19" t="s">
        <v>24</v>
      </c>
      <c r="E89" s="16" t="s">
        <v>109</v>
      </c>
      <c r="F89" s="105">
        <v>6</v>
      </c>
      <c r="G89" s="106">
        <v>2</v>
      </c>
      <c r="H89" s="107">
        <v>6</v>
      </c>
      <c r="I89" s="106">
        <v>1</v>
      </c>
      <c r="J89" s="58">
        <v>8987.55047619048</v>
      </c>
      <c r="K89" s="58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5" customFormat="1" spans="1:18">
      <c r="A90" s="104">
        <v>87</v>
      </c>
      <c r="B90" s="104">
        <v>733</v>
      </c>
      <c r="C90" s="19" t="s">
        <v>117</v>
      </c>
      <c r="D90" s="19" t="s">
        <v>24</v>
      </c>
      <c r="E90" s="16" t="s">
        <v>109</v>
      </c>
      <c r="F90" s="105">
        <v>8</v>
      </c>
      <c r="G90" s="106">
        <v>2</v>
      </c>
      <c r="H90" s="107">
        <v>10</v>
      </c>
      <c r="I90" s="106">
        <v>1</v>
      </c>
      <c r="J90" s="58">
        <v>6620.6780952381</v>
      </c>
      <c r="K90" s="58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5" customFormat="1" spans="1:18">
      <c r="A91" s="104">
        <v>88</v>
      </c>
      <c r="B91" s="104">
        <v>752</v>
      </c>
      <c r="C91" s="19" t="s">
        <v>118</v>
      </c>
      <c r="D91" s="19" t="s">
        <v>26</v>
      </c>
      <c r="E91" s="16" t="s">
        <v>109</v>
      </c>
      <c r="F91" s="105">
        <v>8</v>
      </c>
      <c r="G91" s="106">
        <v>2</v>
      </c>
      <c r="H91" s="107">
        <v>6</v>
      </c>
      <c r="I91" s="106">
        <v>1</v>
      </c>
      <c r="J91" s="58">
        <v>7750.96761904762</v>
      </c>
      <c r="K91" s="58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5" customFormat="1" spans="1:18">
      <c r="A92" s="104">
        <v>89</v>
      </c>
      <c r="B92" s="104">
        <v>339</v>
      </c>
      <c r="C92" s="19" t="s">
        <v>119</v>
      </c>
      <c r="D92" s="19" t="s">
        <v>26</v>
      </c>
      <c r="E92" s="16" t="s">
        <v>109</v>
      </c>
      <c r="F92" s="105">
        <v>8</v>
      </c>
      <c r="G92" s="106">
        <v>2</v>
      </c>
      <c r="H92" s="107">
        <v>6</v>
      </c>
      <c r="I92" s="106">
        <v>1</v>
      </c>
      <c r="J92" s="58">
        <v>7782.70114285715</v>
      </c>
      <c r="K92" s="58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5" customFormat="1" spans="1:18">
      <c r="A93" s="104">
        <v>90</v>
      </c>
      <c r="B93" s="104">
        <v>706</v>
      </c>
      <c r="C93" s="19" t="s">
        <v>120</v>
      </c>
      <c r="D93" s="19" t="s">
        <v>44</v>
      </c>
      <c r="E93" s="16" t="s">
        <v>109</v>
      </c>
      <c r="F93" s="105">
        <v>6</v>
      </c>
      <c r="G93" s="106">
        <v>2</v>
      </c>
      <c r="H93" s="107">
        <v>10</v>
      </c>
      <c r="I93" s="106">
        <v>1</v>
      </c>
      <c r="J93" s="58">
        <v>5736.43047619048</v>
      </c>
      <c r="K93" s="58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5" customFormat="1" spans="1:18">
      <c r="A94" s="104">
        <v>91</v>
      </c>
      <c r="B94" s="104">
        <v>371</v>
      </c>
      <c r="C94" s="19" t="s">
        <v>121</v>
      </c>
      <c r="D94" s="19" t="s">
        <v>29</v>
      </c>
      <c r="E94" s="16" t="s">
        <v>109</v>
      </c>
      <c r="F94" s="105">
        <v>6</v>
      </c>
      <c r="G94" s="106">
        <v>2</v>
      </c>
      <c r="H94" s="107">
        <v>10</v>
      </c>
      <c r="I94" s="106">
        <v>1</v>
      </c>
      <c r="J94" s="58">
        <v>6023.45238095238</v>
      </c>
      <c r="K94" s="58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5" customFormat="1" spans="1:18">
      <c r="A95" s="104">
        <v>92</v>
      </c>
      <c r="B95" s="104">
        <v>732</v>
      </c>
      <c r="C95" s="19" t="s">
        <v>122</v>
      </c>
      <c r="D95" s="19" t="s">
        <v>29</v>
      </c>
      <c r="E95" s="16" t="s">
        <v>109</v>
      </c>
      <c r="F95" s="105">
        <v>6</v>
      </c>
      <c r="G95" s="106">
        <v>2</v>
      </c>
      <c r="H95" s="107">
        <v>10</v>
      </c>
      <c r="I95" s="106">
        <v>1</v>
      </c>
      <c r="J95" s="58">
        <v>6513.54666666667</v>
      </c>
      <c r="K95" s="58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5" customFormat="1" spans="1:18">
      <c r="A96" s="104">
        <v>93</v>
      </c>
      <c r="B96" s="104">
        <v>713</v>
      </c>
      <c r="C96" s="19" t="s">
        <v>123</v>
      </c>
      <c r="D96" s="19" t="s">
        <v>44</v>
      </c>
      <c r="E96" s="16" t="s">
        <v>124</v>
      </c>
      <c r="F96" s="105">
        <v>8</v>
      </c>
      <c r="G96" s="106">
        <v>2</v>
      </c>
      <c r="H96" s="107">
        <v>10</v>
      </c>
      <c r="I96" s="106">
        <v>1</v>
      </c>
      <c r="J96" s="58">
        <v>5056.28476190476</v>
      </c>
      <c r="K96" s="58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5" customFormat="1" spans="1:18">
      <c r="A97" s="104">
        <v>94</v>
      </c>
      <c r="B97" s="104">
        <v>104533</v>
      </c>
      <c r="C97" s="19" t="s">
        <v>125</v>
      </c>
      <c r="D97" s="19" t="s">
        <v>29</v>
      </c>
      <c r="E97" s="16" t="s">
        <v>124</v>
      </c>
      <c r="F97" s="105">
        <v>6</v>
      </c>
      <c r="G97" s="106">
        <v>2</v>
      </c>
      <c r="H97" s="107">
        <v>6</v>
      </c>
      <c r="I97" s="106">
        <v>1</v>
      </c>
      <c r="J97" s="58">
        <v>6543.34571428572</v>
      </c>
      <c r="K97" s="58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5" customFormat="1" spans="1:18">
      <c r="A98" s="104">
        <v>95</v>
      </c>
      <c r="B98" s="104">
        <v>718</v>
      </c>
      <c r="C98" s="19" t="s">
        <v>126</v>
      </c>
      <c r="D98" s="19" t="s">
        <v>21</v>
      </c>
      <c r="E98" s="16" t="s">
        <v>124</v>
      </c>
      <c r="F98" s="105">
        <v>4</v>
      </c>
      <c r="G98" s="106">
        <v>2</v>
      </c>
      <c r="H98" s="107">
        <v>6</v>
      </c>
      <c r="I98" s="106">
        <v>1</v>
      </c>
      <c r="J98" s="58">
        <v>4330.69238095238</v>
      </c>
      <c r="K98" s="58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5" customFormat="1" spans="1:18">
      <c r="A99" s="104">
        <v>96</v>
      </c>
      <c r="B99" s="104">
        <v>753</v>
      </c>
      <c r="C99" s="19" t="s">
        <v>127</v>
      </c>
      <c r="D99" s="19" t="s">
        <v>24</v>
      </c>
      <c r="E99" s="16" t="s">
        <v>124</v>
      </c>
      <c r="F99" s="105">
        <v>6</v>
      </c>
      <c r="G99" s="106">
        <v>4</v>
      </c>
      <c r="H99" s="107">
        <v>10</v>
      </c>
      <c r="I99" s="106">
        <v>1</v>
      </c>
      <c r="J99" s="58">
        <v>5275.2038095238</v>
      </c>
      <c r="K99" s="58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5" customFormat="1" spans="1:18">
      <c r="A100" s="104">
        <v>97</v>
      </c>
      <c r="B100" s="104">
        <v>105396</v>
      </c>
      <c r="C100" s="19" t="s">
        <v>128</v>
      </c>
      <c r="D100" s="19" t="s">
        <v>24</v>
      </c>
      <c r="E100" s="16" t="s">
        <v>124</v>
      </c>
      <c r="F100" s="105">
        <v>6</v>
      </c>
      <c r="G100" s="106">
        <v>2</v>
      </c>
      <c r="H100" s="107">
        <v>10</v>
      </c>
      <c r="I100" s="106">
        <v>1</v>
      </c>
      <c r="J100" s="58">
        <v>5675.4038095238</v>
      </c>
      <c r="K100" s="58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5" customFormat="1" spans="1:18">
      <c r="A101" s="104">
        <v>98</v>
      </c>
      <c r="B101" s="104">
        <v>545</v>
      </c>
      <c r="C101" s="19" t="s">
        <v>129</v>
      </c>
      <c r="D101" s="19" t="s">
        <v>24</v>
      </c>
      <c r="E101" s="16" t="s">
        <v>124</v>
      </c>
      <c r="F101" s="105">
        <v>6</v>
      </c>
      <c r="G101" s="106">
        <v>2</v>
      </c>
      <c r="H101" s="107">
        <v>10</v>
      </c>
      <c r="I101" s="106">
        <v>1</v>
      </c>
      <c r="J101" s="58">
        <v>5783.9369047619</v>
      </c>
      <c r="K101" s="58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5" customFormat="1" spans="1:18">
      <c r="A102" s="104">
        <v>99</v>
      </c>
      <c r="B102" s="104">
        <v>104429</v>
      </c>
      <c r="C102" s="19" t="s">
        <v>130</v>
      </c>
      <c r="D102" s="19" t="s">
        <v>26</v>
      </c>
      <c r="E102" s="16" t="s">
        <v>124</v>
      </c>
      <c r="F102" s="105">
        <v>4</v>
      </c>
      <c r="G102" s="106">
        <v>2</v>
      </c>
      <c r="H102" s="107">
        <v>10</v>
      </c>
      <c r="I102" s="106">
        <v>1</v>
      </c>
      <c r="J102" s="58">
        <v>5735.82199999999</v>
      </c>
      <c r="K102" s="58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5" customFormat="1" spans="1:18">
      <c r="A103" s="104">
        <v>100</v>
      </c>
      <c r="B103" s="104">
        <v>104838</v>
      </c>
      <c r="C103" s="19" t="s">
        <v>131</v>
      </c>
      <c r="D103" s="19" t="s">
        <v>44</v>
      </c>
      <c r="E103" s="16" t="s">
        <v>124</v>
      </c>
      <c r="F103" s="105">
        <v>6</v>
      </c>
      <c r="G103" s="106">
        <v>2</v>
      </c>
      <c r="H103" s="107">
        <v>10</v>
      </c>
      <c r="I103" s="106">
        <v>1</v>
      </c>
      <c r="J103" s="58">
        <v>5828.14666666666</v>
      </c>
      <c r="K103" s="58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5" customFormat="1" spans="1:18">
      <c r="A104" s="104">
        <v>101</v>
      </c>
      <c r="B104" s="104">
        <v>102478</v>
      </c>
      <c r="C104" s="19" t="s">
        <v>132</v>
      </c>
      <c r="D104" s="19" t="s">
        <v>21</v>
      </c>
      <c r="E104" s="16" t="s">
        <v>124</v>
      </c>
      <c r="F104" s="105">
        <v>6</v>
      </c>
      <c r="G104" s="106">
        <v>2</v>
      </c>
      <c r="H104" s="107">
        <v>10</v>
      </c>
      <c r="I104" s="106">
        <v>1</v>
      </c>
      <c r="J104" s="58">
        <v>4225.43209523809</v>
      </c>
      <c r="K104" s="58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5" customFormat="1" spans="1:18">
      <c r="A105" s="104">
        <v>102</v>
      </c>
      <c r="B105" s="104">
        <v>105910</v>
      </c>
      <c r="C105" s="19" t="s">
        <v>133</v>
      </c>
      <c r="D105" s="19" t="s">
        <v>24</v>
      </c>
      <c r="E105" s="16" t="s">
        <v>124</v>
      </c>
      <c r="F105" s="105">
        <v>4</v>
      </c>
      <c r="G105" s="106">
        <v>2</v>
      </c>
      <c r="H105" s="107">
        <v>0</v>
      </c>
      <c r="I105" s="106">
        <v>1</v>
      </c>
      <c r="J105" s="58">
        <v>4731.56409523809</v>
      </c>
      <c r="K105" s="58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5" customFormat="1" spans="1:18">
      <c r="A106" s="104">
        <v>103</v>
      </c>
      <c r="B106" s="104">
        <v>741</v>
      </c>
      <c r="C106" s="19" t="s">
        <v>134</v>
      </c>
      <c r="D106" s="19" t="s">
        <v>26</v>
      </c>
      <c r="E106" s="16" t="s">
        <v>124</v>
      </c>
      <c r="F106" s="105">
        <v>4</v>
      </c>
      <c r="G106" s="106">
        <v>2</v>
      </c>
      <c r="H106" s="107">
        <v>10</v>
      </c>
      <c r="I106" s="106">
        <v>1</v>
      </c>
      <c r="J106" s="58">
        <v>4709.14761904762</v>
      </c>
      <c r="K106" s="58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5" customFormat="1" spans="1:18">
      <c r="A107" s="104">
        <v>104</v>
      </c>
      <c r="B107" s="104">
        <v>106399</v>
      </c>
      <c r="C107" s="108" t="s">
        <v>135</v>
      </c>
      <c r="D107" s="19" t="s">
        <v>26</v>
      </c>
      <c r="E107" s="16" t="s">
        <v>124</v>
      </c>
      <c r="F107" s="105">
        <v>0</v>
      </c>
      <c r="G107" s="106">
        <v>2</v>
      </c>
      <c r="H107" s="107">
        <v>0</v>
      </c>
      <c r="I107" s="106">
        <v>1</v>
      </c>
      <c r="J107" s="58">
        <v>5328.09685714286</v>
      </c>
      <c r="K107" s="58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5" customFormat="1" spans="1:18">
      <c r="A108" s="104">
        <v>105</v>
      </c>
      <c r="B108" s="104">
        <v>106485</v>
      </c>
      <c r="C108" s="108" t="s">
        <v>136</v>
      </c>
      <c r="D108" s="19" t="s">
        <v>24</v>
      </c>
      <c r="E108" s="16" t="s">
        <v>124</v>
      </c>
      <c r="F108" s="105">
        <v>4</v>
      </c>
      <c r="G108" s="106">
        <v>2</v>
      </c>
      <c r="H108" s="107">
        <v>6</v>
      </c>
      <c r="I108" s="106">
        <v>1</v>
      </c>
      <c r="J108" s="58">
        <v>3060.94642857142</v>
      </c>
      <c r="K108" s="58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5" customFormat="1" spans="1:18">
      <c r="A109" s="104">
        <v>106</v>
      </c>
      <c r="B109" s="104">
        <v>106568</v>
      </c>
      <c r="C109" s="108" t="s">
        <v>137</v>
      </c>
      <c r="D109" s="19" t="s">
        <v>24</v>
      </c>
      <c r="E109" s="16" t="s">
        <v>124</v>
      </c>
      <c r="F109" s="105">
        <v>0</v>
      </c>
      <c r="G109" s="106">
        <v>2</v>
      </c>
      <c r="H109" s="107">
        <v>0</v>
      </c>
      <c r="I109" s="106">
        <v>1</v>
      </c>
      <c r="J109" s="58">
        <v>3215.00457142856</v>
      </c>
      <c r="K109" s="58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5" customFormat="1" spans="1:18">
      <c r="A110" s="104">
        <v>107</v>
      </c>
      <c r="B110" s="104">
        <v>106569</v>
      </c>
      <c r="C110" s="108" t="s">
        <v>138</v>
      </c>
      <c r="D110" s="19" t="s">
        <v>26</v>
      </c>
      <c r="E110" s="16" t="s">
        <v>124</v>
      </c>
      <c r="F110" s="105">
        <v>4</v>
      </c>
      <c r="G110" s="106">
        <v>2</v>
      </c>
      <c r="H110" s="107">
        <v>6</v>
      </c>
      <c r="I110" s="106">
        <v>1</v>
      </c>
      <c r="J110" s="58">
        <v>5132.656</v>
      </c>
      <c r="K110" s="58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5" customFormat="1" spans="1:18">
      <c r="A111" s="104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5">
        <v>0</v>
      </c>
      <c r="G111" s="106">
        <v>2</v>
      </c>
      <c r="H111" s="107">
        <v>0</v>
      </c>
      <c r="I111" s="106">
        <v>1</v>
      </c>
      <c r="J111" s="58">
        <v>3181.541</v>
      </c>
      <c r="K111" s="58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5" customFormat="1" spans="1:18">
      <c r="A112" s="104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5">
        <v>0</v>
      </c>
      <c r="G112" s="106">
        <v>2</v>
      </c>
      <c r="H112" s="107">
        <v>0</v>
      </c>
      <c r="I112" s="106">
        <v>1</v>
      </c>
      <c r="J112" s="58">
        <v>3457.328</v>
      </c>
      <c r="K112" s="58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5" customFormat="1" spans="1:18">
      <c r="A113" s="104"/>
      <c r="B113" s="104"/>
      <c r="C113" s="108" t="s">
        <v>142</v>
      </c>
      <c r="D113" s="132"/>
      <c r="E113" s="104"/>
      <c r="F113" s="133">
        <f>SUM(F4:F112)</f>
        <v>800</v>
      </c>
      <c r="G113" s="106">
        <f>SUM(G4:G112)</f>
        <v>422</v>
      </c>
      <c r="H113" s="107">
        <f>SUM(H4:H112)</f>
        <v>2043</v>
      </c>
      <c r="I113" s="106">
        <f>SUM(I4:I112)</f>
        <v>206</v>
      </c>
      <c r="J113" s="58">
        <v>1276066.33459524</v>
      </c>
      <c r="K113" s="58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workbookViewId="0">
      <selection activeCell="G500" sqref="G500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 t="s">
        <v>185</v>
      </c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186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187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188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189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190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191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192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193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194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195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196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197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198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199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200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201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202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203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204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205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206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207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208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209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210</v>
      </c>
      <c r="C46" s="16">
        <v>308</v>
      </c>
      <c r="D46" s="36" t="s">
        <v>211</v>
      </c>
      <c r="E46" s="15" t="s">
        <v>212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210</v>
      </c>
      <c r="C47" s="16">
        <v>308</v>
      </c>
      <c r="D47" s="19" t="s">
        <v>211</v>
      </c>
      <c r="E47" s="16" t="s">
        <v>213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210</v>
      </c>
      <c r="C48" s="17">
        <v>308</v>
      </c>
      <c r="D48" s="31" t="s">
        <v>211</v>
      </c>
      <c r="E48" s="16" t="s">
        <v>214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210</v>
      </c>
      <c r="C49" s="17">
        <v>308</v>
      </c>
      <c r="D49" s="31" t="s">
        <v>211</v>
      </c>
      <c r="E49" s="16" t="s">
        <v>215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210</v>
      </c>
      <c r="C50" s="17">
        <v>308</v>
      </c>
      <c r="D50" s="31" t="s">
        <v>211</v>
      </c>
      <c r="E50" s="16" t="s">
        <v>216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210</v>
      </c>
      <c r="C51" s="17">
        <v>308</v>
      </c>
      <c r="D51" s="31" t="s">
        <v>211</v>
      </c>
      <c r="E51" s="26" t="s">
        <v>217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210</v>
      </c>
      <c r="C52" s="17">
        <v>308</v>
      </c>
      <c r="D52" s="31" t="s">
        <v>211</v>
      </c>
      <c r="E52" s="26" t="s">
        <v>218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219</v>
      </c>
      <c r="C53" s="17">
        <v>311</v>
      </c>
      <c r="D53" s="36" t="s">
        <v>220</v>
      </c>
      <c r="E53" s="15" t="s">
        <v>221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219</v>
      </c>
      <c r="C54" s="17">
        <v>311</v>
      </c>
      <c r="D54" s="19" t="s">
        <v>220</v>
      </c>
      <c r="E54" s="15" t="s">
        <v>222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210</v>
      </c>
      <c r="C55" s="17">
        <v>337</v>
      </c>
      <c r="D55" s="18" t="s">
        <v>223</v>
      </c>
      <c r="E55" s="16" t="s">
        <v>224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210</v>
      </c>
      <c r="C56" s="17">
        <v>337</v>
      </c>
      <c r="D56" s="19" t="s">
        <v>223</v>
      </c>
      <c r="E56" s="16" t="s">
        <v>225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210</v>
      </c>
      <c r="C57" s="17">
        <v>337</v>
      </c>
      <c r="D57" s="19" t="s">
        <v>223</v>
      </c>
      <c r="E57" s="15" t="s">
        <v>226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210</v>
      </c>
      <c r="C58" s="16">
        <v>337</v>
      </c>
      <c r="D58" s="19" t="s">
        <v>223</v>
      </c>
      <c r="E58" s="16" t="s">
        <v>227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210</v>
      </c>
      <c r="C59" s="16">
        <v>337</v>
      </c>
      <c r="D59" s="19" t="s">
        <v>223</v>
      </c>
      <c r="E59" s="35" t="s">
        <v>228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210</v>
      </c>
      <c r="C60" s="16">
        <v>337</v>
      </c>
      <c r="D60" s="19" t="s">
        <v>223</v>
      </c>
      <c r="E60" s="37" t="s">
        <v>229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210</v>
      </c>
      <c r="C61" s="16">
        <v>337</v>
      </c>
      <c r="D61" s="19" t="s">
        <v>223</v>
      </c>
      <c r="E61" s="38" t="s">
        <v>230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210</v>
      </c>
      <c r="C62" s="16">
        <v>337</v>
      </c>
      <c r="D62" s="19" t="s">
        <v>223</v>
      </c>
      <c r="E62" s="26" t="s">
        <v>231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210</v>
      </c>
      <c r="C63" s="16">
        <v>337</v>
      </c>
      <c r="D63" s="19" t="s">
        <v>223</v>
      </c>
      <c r="E63" s="26" t="s">
        <v>232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219</v>
      </c>
      <c r="C64" s="16">
        <v>339</v>
      </c>
      <c r="D64" s="19" t="s">
        <v>233</v>
      </c>
      <c r="E64" s="16" t="s">
        <v>234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219</v>
      </c>
      <c r="C65" s="16">
        <v>339</v>
      </c>
      <c r="D65" s="19" t="s">
        <v>233</v>
      </c>
      <c r="E65" s="20" t="s">
        <v>235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219</v>
      </c>
      <c r="C66" s="16">
        <v>339</v>
      </c>
      <c r="D66" s="19" t="s">
        <v>233</v>
      </c>
      <c r="E66" s="35" t="s">
        <v>236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237</v>
      </c>
      <c r="E67" s="24" t="s">
        <v>238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237</v>
      </c>
      <c r="E68" s="16" t="s">
        <v>239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237</v>
      </c>
      <c r="E69" s="16" t="s">
        <v>240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237</v>
      </c>
      <c r="E70" s="16" t="s">
        <v>241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237</v>
      </c>
      <c r="E71" s="20" t="s">
        <v>242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237</v>
      </c>
      <c r="E72" s="33" t="s">
        <v>243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219</v>
      </c>
      <c r="C73" s="17">
        <v>343</v>
      </c>
      <c r="D73" s="36" t="s">
        <v>244</v>
      </c>
      <c r="E73" s="16" t="s">
        <v>245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219</v>
      </c>
      <c r="C74" s="17">
        <v>343</v>
      </c>
      <c r="D74" s="19" t="s">
        <v>244</v>
      </c>
      <c r="E74" s="16" t="s">
        <v>246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219</v>
      </c>
      <c r="C75" s="17">
        <v>343</v>
      </c>
      <c r="D75" s="19" t="s">
        <v>244</v>
      </c>
      <c r="E75" s="16" t="s">
        <v>247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219</v>
      </c>
      <c r="C76" s="17">
        <v>343</v>
      </c>
      <c r="D76" s="19" t="s">
        <v>244</v>
      </c>
      <c r="E76" s="28" t="s">
        <v>248</v>
      </c>
      <c r="F76" s="43">
        <v>12255</v>
      </c>
      <c r="G76" s="21" t="s">
        <v>249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219</v>
      </c>
      <c r="C77" s="17">
        <v>343</v>
      </c>
      <c r="D77" s="19" t="s">
        <v>244</v>
      </c>
      <c r="E77" s="26" t="s">
        <v>250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219</v>
      </c>
      <c r="C78" s="17">
        <v>343</v>
      </c>
      <c r="D78" s="19" t="s">
        <v>244</v>
      </c>
      <c r="E78" s="26" t="s">
        <v>251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219</v>
      </c>
      <c r="C79" s="44">
        <v>347</v>
      </c>
      <c r="D79" s="45" t="s">
        <v>252</v>
      </c>
      <c r="E79" s="15" t="s">
        <v>253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219</v>
      </c>
      <c r="C80" s="16">
        <v>347</v>
      </c>
      <c r="D80" s="31" t="s">
        <v>252</v>
      </c>
      <c r="E80" s="33" t="s">
        <v>254</v>
      </c>
      <c r="F80" s="34">
        <v>12147</v>
      </c>
      <c r="G80" s="21" t="s">
        <v>249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219</v>
      </c>
      <c r="C81" s="16">
        <v>347</v>
      </c>
      <c r="D81" s="31" t="s">
        <v>252</v>
      </c>
      <c r="E81" s="32" t="s">
        <v>255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219</v>
      </c>
      <c r="C82" s="16">
        <v>347</v>
      </c>
      <c r="D82" s="31" t="s">
        <v>252</v>
      </c>
      <c r="E82" s="26" t="s">
        <v>256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219</v>
      </c>
      <c r="C83" s="16">
        <v>357</v>
      </c>
      <c r="D83" s="45" t="s">
        <v>257</v>
      </c>
      <c r="E83" s="16" t="s">
        <v>258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219</v>
      </c>
      <c r="C84" s="16">
        <v>357</v>
      </c>
      <c r="D84" s="19" t="s">
        <v>257</v>
      </c>
      <c r="E84" s="15" t="s">
        <v>259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219</v>
      </c>
      <c r="C85" s="16">
        <v>357</v>
      </c>
      <c r="D85" s="19" t="s">
        <v>257</v>
      </c>
      <c r="E85" s="38" t="s">
        <v>260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219</v>
      </c>
      <c r="C86" s="16">
        <v>357</v>
      </c>
      <c r="D86" s="19" t="s">
        <v>257</v>
      </c>
      <c r="E86" s="26" t="s">
        <v>261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210</v>
      </c>
      <c r="C87" s="46">
        <v>349</v>
      </c>
      <c r="D87" s="18" t="s">
        <v>262</v>
      </c>
      <c r="E87" s="16" t="s">
        <v>263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210</v>
      </c>
      <c r="C88" s="16">
        <v>349</v>
      </c>
      <c r="D88" s="19" t="s">
        <v>262</v>
      </c>
      <c r="E88" s="20" t="s">
        <v>264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210</v>
      </c>
      <c r="C89" s="16">
        <v>349</v>
      </c>
      <c r="D89" s="19" t="s">
        <v>262</v>
      </c>
      <c r="E89" s="38" t="s">
        <v>265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210</v>
      </c>
      <c r="C90" s="16">
        <v>349</v>
      </c>
      <c r="D90" s="19" t="s">
        <v>262</v>
      </c>
      <c r="E90" s="26" t="s">
        <v>266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267</v>
      </c>
      <c r="E91" s="15" t="s">
        <v>268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267</v>
      </c>
      <c r="E92" s="16" t="s">
        <v>269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267</v>
      </c>
      <c r="E93" s="16" t="s">
        <v>270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267</v>
      </c>
      <c r="E94" s="35" t="s">
        <v>271</v>
      </c>
      <c r="F94" s="27">
        <v>12408</v>
      </c>
      <c r="G94" s="21" t="s">
        <v>249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hidden="1" spans="1:19">
      <c r="A95" s="15">
        <f t="shared" si="1"/>
        <v>93</v>
      </c>
      <c r="B95" s="16" t="s">
        <v>210</v>
      </c>
      <c r="C95" s="17">
        <v>355</v>
      </c>
      <c r="D95" s="36" t="s">
        <v>272</v>
      </c>
      <c r="E95" s="16" t="s">
        <v>273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210</v>
      </c>
      <c r="C96" s="17">
        <v>355</v>
      </c>
      <c r="D96" s="19" t="s">
        <v>272</v>
      </c>
      <c r="E96" s="16" t="s">
        <v>274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210</v>
      </c>
      <c r="C97" s="17">
        <v>355</v>
      </c>
      <c r="D97" s="19" t="s">
        <v>272</v>
      </c>
      <c r="E97" s="26" t="s">
        <v>275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219</v>
      </c>
      <c r="C98" s="17">
        <v>359</v>
      </c>
      <c r="D98" s="45" t="s">
        <v>276</v>
      </c>
      <c r="E98" s="16" t="s">
        <v>277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219</v>
      </c>
      <c r="C99" s="17">
        <v>359</v>
      </c>
      <c r="D99" s="49" t="s">
        <v>276</v>
      </c>
      <c r="E99" s="37" t="s">
        <v>278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219</v>
      </c>
      <c r="C100" s="17">
        <v>359</v>
      </c>
      <c r="D100" s="49" t="s">
        <v>276</v>
      </c>
      <c r="E100" s="33" t="s">
        <v>279</v>
      </c>
      <c r="F100" s="34">
        <v>12137</v>
      </c>
      <c r="G100" s="21" t="s">
        <v>249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219</v>
      </c>
      <c r="C101" s="17">
        <v>359</v>
      </c>
      <c r="D101" s="49" t="s">
        <v>276</v>
      </c>
      <c r="E101" s="38" t="s">
        <v>280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219</v>
      </c>
      <c r="C102" s="17">
        <v>359</v>
      </c>
      <c r="D102" s="49" t="s">
        <v>276</v>
      </c>
      <c r="E102" s="26" t="s">
        <v>281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219</v>
      </c>
      <c r="C103" s="17">
        <v>365</v>
      </c>
      <c r="D103" s="18" t="s">
        <v>282</v>
      </c>
      <c r="E103" s="16" t="s">
        <v>283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219</v>
      </c>
      <c r="C104" s="17">
        <v>365</v>
      </c>
      <c r="D104" s="31" t="s">
        <v>282</v>
      </c>
      <c r="E104" s="16" t="s">
        <v>284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219</v>
      </c>
      <c r="C105" s="17">
        <v>365</v>
      </c>
      <c r="D105" s="31" t="s">
        <v>282</v>
      </c>
      <c r="E105" s="16" t="s">
        <v>285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219</v>
      </c>
      <c r="C106" s="17">
        <v>365</v>
      </c>
      <c r="D106" s="31" t="s">
        <v>282</v>
      </c>
      <c r="E106" s="38" t="s">
        <v>286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219</v>
      </c>
      <c r="C107" s="17">
        <v>365</v>
      </c>
      <c r="D107" s="31" t="s">
        <v>282</v>
      </c>
      <c r="E107" s="26" t="s">
        <v>287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219</v>
      </c>
      <c r="C108" s="17">
        <v>365</v>
      </c>
      <c r="D108" s="31" t="s">
        <v>282</v>
      </c>
      <c r="E108" s="26" t="s">
        <v>288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289</v>
      </c>
      <c r="E109" s="16" t="s">
        <v>290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289</v>
      </c>
      <c r="E110" s="16" t="s">
        <v>291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289</v>
      </c>
      <c r="E111" s="35" t="s">
        <v>292</v>
      </c>
      <c r="F111" s="27">
        <v>12277</v>
      </c>
      <c r="G111" s="21" t="s">
        <v>249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289</v>
      </c>
      <c r="E112" s="35" t="s">
        <v>293</v>
      </c>
      <c r="F112" s="27">
        <v>11799</v>
      </c>
      <c r="G112" s="21" t="s">
        <v>249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294</v>
      </c>
      <c r="E113" s="16" t="s">
        <v>295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294</v>
      </c>
      <c r="E114" s="16" t="s">
        <v>296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294</v>
      </c>
      <c r="E115" s="16" t="s">
        <v>297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210</v>
      </c>
      <c r="C116" s="17">
        <v>373</v>
      </c>
      <c r="D116" s="18" t="s">
        <v>298</v>
      </c>
      <c r="E116" s="16" t="s">
        <v>299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210</v>
      </c>
      <c r="C117" s="17">
        <v>373</v>
      </c>
      <c r="D117" s="19" t="s">
        <v>298</v>
      </c>
      <c r="E117" s="16" t="s">
        <v>300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210</v>
      </c>
      <c r="C118" s="17">
        <v>373</v>
      </c>
      <c r="D118" s="19" t="s">
        <v>298</v>
      </c>
      <c r="E118" s="16" t="s">
        <v>301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210</v>
      </c>
      <c r="C119" s="17">
        <v>373</v>
      </c>
      <c r="D119" s="19" t="s">
        <v>298</v>
      </c>
      <c r="E119" s="35" t="s">
        <v>302</v>
      </c>
      <c r="F119" s="27">
        <v>12349</v>
      </c>
      <c r="G119" s="21" t="s">
        <v>249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210</v>
      </c>
      <c r="C120" s="17">
        <v>373</v>
      </c>
      <c r="D120" s="19" t="s">
        <v>298</v>
      </c>
      <c r="E120" s="32" t="s">
        <v>303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210</v>
      </c>
      <c r="C121" s="17">
        <v>373</v>
      </c>
      <c r="D121" s="19" t="s">
        <v>298</v>
      </c>
      <c r="E121" s="26" t="s">
        <v>304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305</v>
      </c>
      <c r="C122" s="17">
        <v>377</v>
      </c>
      <c r="D122" s="18" t="s">
        <v>306</v>
      </c>
      <c r="E122" s="16" t="s">
        <v>307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305</v>
      </c>
      <c r="C123" s="17">
        <v>377</v>
      </c>
      <c r="D123" s="19" t="s">
        <v>306</v>
      </c>
      <c r="E123" s="52" t="s">
        <v>308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305</v>
      </c>
      <c r="C124" s="17">
        <v>377</v>
      </c>
      <c r="D124" s="19" t="s">
        <v>306</v>
      </c>
      <c r="E124" s="32" t="s">
        <v>309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305</v>
      </c>
      <c r="C125" s="17">
        <v>377</v>
      </c>
      <c r="D125" s="19" t="s">
        <v>306</v>
      </c>
      <c r="E125" s="27" t="s">
        <v>310</v>
      </c>
      <c r="F125" s="50">
        <v>12453</v>
      </c>
      <c r="G125" s="21" t="s">
        <v>249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305</v>
      </c>
      <c r="C126" s="17">
        <v>377</v>
      </c>
      <c r="D126" s="19" t="s">
        <v>306</v>
      </c>
      <c r="E126" s="26" t="s">
        <v>311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305</v>
      </c>
      <c r="C127" s="17">
        <v>377</v>
      </c>
      <c r="D127" s="19" t="s">
        <v>306</v>
      </c>
      <c r="E127" s="26" t="s">
        <v>312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>
        <f t="shared" si="1"/>
        <v>126</v>
      </c>
      <c r="B128" s="16" t="s">
        <v>219</v>
      </c>
      <c r="C128" s="16">
        <v>379</v>
      </c>
      <c r="D128" s="18" t="s">
        <v>313</v>
      </c>
      <c r="E128" s="16" t="s">
        <v>314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>
        <f t="shared" si="1"/>
        <v>127</v>
      </c>
      <c r="B129" s="16" t="s">
        <v>219</v>
      </c>
      <c r="C129" s="17">
        <v>379</v>
      </c>
      <c r="D129" s="19" t="s">
        <v>313</v>
      </c>
      <c r="E129" s="15" t="s">
        <v>315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>
        <f t="shared" si="1"/>
        <v>128</v>
      </c>
      <c r="B130" s="20" t="s">
        <v>219</v>
      </c>
      <c r="C130" s="17">
        <v>379</v>
      </c>
      <c r="D130" s="19" t="s">
        <v>313</v>
      </c>
      <c r="E130" s="38" t="s">
        <v>316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>
        <f t="shared" si="1"/>
        <v>129</v>
      </c>
      <c r="B131" s="20" t="s">
        <v>219</v>
      </c>
      <c r="C131" s="17">
        <v>379</v>
      </c>
      <c r="D131" s="19" t="s">
        <v>313</v>
      </c>
      <c r="E131" s="38" t="s">
        <v>317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318</v>
      </c>
      <c r="E132" s="16" t="s">
        <v>319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318</v>
      </c>
      <c r="E133" s="15" t="s">
        <v>320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318</v>
      </c>
      <c r="E134" s="16" t="s">
        <v>321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318</v>
      </c>
      <c r="E135" s="16" t="s">
        <v>322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305</v>
      </c>
      <c r="C136" s="17">
        <v>387</v>
      </c>
      <c r="D136" s="36" t="s">
        <v>323</v>
      </c>
      <c r="E136" s="16" t="s">
        <v>324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305</v>
      </c>
      <c r="C137" s="17">
        <v>387</v>
      </c>
      <c r="D137" s="19" t="s">
        <v>323</v>
      </c>
      <c r="E137" s="16" t="s">
        <v>325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305</v>
      </c>
      <c r="C138" s="17">
        <v>387</v>
      </c>
      <c r="D138" s="19" t="s">
        <v>323</v>
      </c>
      <c r="E138" s="16" t="s">
        <v>326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305</v>
      </c>
      <c r="C139" s="17">
        <v>387</v>
      </c>
      <c r="D139" s="19" t="s">
        <v>323</v>
      </c>
      <c r="E139" s="38" t="s">
        <v>327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305</v>
      </c>
      <c r="C140" s="17">
        <v>387</v>
      </c>
      <c r="D140" s="19" t="s">
        <v>323</v>
      </c>
      <c r="E140" s="53" t="s">
        <v>328</v>
      </c>
      <c r="F140" s="34">
        <v>12146</v>
      </c>
      <c r="G140" s="21" t="s">
        <v>249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305</v>
      </c>
      <c r="C141" s="17">
        <v>387</v>
      </c>
      <c r="D141" s="19" t="s">
        <v>323</v>
      </c>
      <c r="E141" s="54" t="s">
        <v>329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305</v>
      </c>
      <c r="C142" s="17">
        <v>387</v>
      </c>
      <c r="D142" s="19" t="s">
        <v>323</v>
      </c>
      <c r="E142" s="26" t="s">
        <v>330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210</v>
      </c>
      <c r="C143" s="17">
        <v>391</v>
      </c>
      <c r="D143" s="18" t="s">
        <v>331</v>
      </c>
      <c r="E143" s="55" t="s">
        <v>332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210</v>
      </c>
      <c r="C144" s="17">
        <v>391</v>
      </c>
      <c r="D144" s="19" t="s">
        <v>331</v>
      </c>
      <c r="E144" s="15" t="s">
        <v>333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210</v>
      </c>
      <c r="C145" s="17">
        <v>391</v>
      </c>
      <c r="D145" s="19" t="s">
        <v>331</v>
      </c>
      <c r="E145" s="20" t="s">
        <v>334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210</v>
      </c>
      <c r="C146" s="17">
        <v>391</v>
      </c>
      <c r="D146" s="19" t="s">
        <v>331</v>
      </c>
      <c r="E146" s="38" t="s">
        <v>335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305</v>
      </c>
      <c r="C147" s="17">
        <v>399</v>
      </c>
      <c r="D147" s="36" t="s">
        <v>336</v>
      </c>
      <c r="E147" s="16" t="s">
        <v>337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305</v>
      </c>
      <c r="C148" s="17">
        <v>399</v>
      </c>
      <c r="D148" s="19" t="s">
        <v>336</v>
      </c>
      <c r="E148" s="16" t="s">
        <v>338</v>
      </c>
      <c r="F148" s="16">
        <v>7369</v>
      </c>
      <c r="G148" s="16" t="s">
        <v>339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305</v>
      </c>
      <c r="C149" s="17">
        <v>399</v>
      </c>
      <c r="D149" s="19" t="s">
        <v>336</v>
      </c>
      <c r="E149" s="38" t="s">
        <v>340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305</v>
      </c>
      <c r="C150" s="17">
        <v>399</v>
      </c>
      <c r="D150" s="19" t="s">
        <v>336</v>
      </c>
      <c r="E150" s="26" t="s">
        <v>341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210</v>
      </c>
      <c r="C151" s="17">
        <v>511</v>
      </c>
      <c r="D151" s="36" t="s">
        <v>342</v>
      </c>
      <c r="E151" s="16" t="s">
        <v>343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210</v>
      </c>
      <c r="C152" s="16">
        <v>511</v>
      </c>
      <c r="D152" s="19" t="s">
        <v>342</v>
      </c>
      <c r="E152" s="16" t="s">
        <v>344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210</v>
      </c>
      <c r="C153" s="16">
        <v>511</v>
      </c>
      <c r="D153" s="19" t="s">
        <v>342</v>
      </c>
      <c r="E153" s="16" t="s">
        <v>345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210</v>
      </c>
      <c r="C154" s="16">
        <v>511</v>
      </c>
      <c r="D154" s="19" t="s">
        <v>342</v>
      </c>
      <c r="E154" s="37" t="s">
        <v>346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210</v>
      </c>
      <c r="C155" s="16">
        <v>511</v>
      </c>
      <c r="D155" s="19" t="s">
        <v>342</v>
      </c>
      <c r="E155" s="26" t="s">
        <v>347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219</v>
      </c>
      <c r="C156" s="16">
        <v>513</v>
      </c>
      <c r="D156" s="18" t="s">
        <v>348</v>
      </c>
      <c r="E156" s="15" t="s">
        <v>349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219</v>
      </c>
      <c r="C157" s="16">
        <v>513</v>
      </c>
      <c r="D157" s="19" t="s">
        <v>348</v>
      </c>
      <c r="E157" s="52" t="s">
        <v>350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219</v>
      </c>
      <c r="C158" s="16">
        <v>513</v>
      </c>
      <c r="D158" s="19" t="s">
        <v>348</v>
      </c>
      <c r="E158" s="56" t="s">
        <v>351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219</v>
      </c>
      <c r="C159" s="16">
        <v>513</v>
      </c>
      <c r="D159" s="19" t="s">
        <v>348</v>
      </c>
      <c r="E159" s="38" t="s">
        <v>352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353</v>
      </c>
      <c r="E160" s="15" t="s">
        <v>354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353</v>
      </c>
      <c r="E161" s="16" t="s">
        <v>355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353</v>
      </c>
      <c r="E162" s="16" t="s">
        <v>356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353</v>
      </c>
      <c r="E163" s="35" t="s">
        <v>357</v>
      </c>
      <c r="F163" s="27">
        <v>12338</v>
      </c>
      <c r="G163" s="21" t="s">
        <v>249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210</v>
      </c>
      <c r="C164" s="17">
        <v>515</v>
      </c>
      <c r="D164" s="36" t="s">
        <v>358</v>
      </c>
      <c r="E164" s="16" t="s">
        <v>359</v>
      </c>
      <c r="F164" s="16">
        <v>7006</v>
      </c>
      <c r="G164" s="30" t="s">
        <v>157</v>
      </c>
      <c r="H164" s="30"/>
      <c r="I164" s="41">
        <v>1</v>
      </c>
      <c r="J164" s="41"/>
      <c r="K164" s="41"/>
      <c r="L164" s="41">
        <v>1</v>
      </c>
      <c r="M164" s="58">
        <v>11146.2231428571</v>
      </c>
      <c r="N164" s="58">
        <v>2704.28919428571</v>
      </c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210</v>
      </c>
      <c r="C165" s="16">
        <v>515</v>
      </c>
      <c r="D165" s="19" t="s">
        <v>358</v>
      </c>
      <c r="E165" s="16" t="s">
        <v>360</v>
      </c>
      <c r="F165" s="16">
        <v>7917</v>
      </c>
      <c r="G165" s="16" t="s">
        <v>159</v>
      </c>
      <c r="H165" s="16"/>
      <c r="I165" s="41">
        <v>1</v>
      </c>
      <c r="J165" s="41"/>
      <c r="K165" s="41"/>
      <c r="L165" s="41">
        <v>1</v>
      </c>
      <c r="M165" s="58">
        <v>11146.2231428571</v>
      </c>
      <c r="N165" s="58">
        <v>2704.28919428571</v>
      </c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210</v>
      </c>
      <c r="C166" s="16">
        <v>515</v>
      </c>
      <c r="D166" s="19" t="s">
        <v>358</v>
      </c>
      <c r="E166" s="35" t="s">
        <v>361</v>
      </c>
      <c r="F166" s="27">
        <v>12317</v>
      </c>
      <c r="G166" s="21" t="s">
        <v>249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 t="s">
        <v>362</v>
      </c>
    </row>
    <row r="167" s="1" customFormat="1" spans="1:19">
      <c r="A167" s="15">
        <f t="shared" si="2"/>
        <v>165</v>
      </c>
      <c r="B167" s="20" t="s">
        <v>210</v>
      </c>
      <c r="C167" s="16">
        <v>515</v>
      </c>
      <c r="D167" s="19" t="s">
        <v>358</v>
      </c>
      <c r="E167" s="26" t="s">
        <v>363</v>
      </c>
      <c r="F167" s="50">
        <v>12445</v>
      </c>
      <c r="G167" s="28" t="s">
        <v>177</v>
      </c>
      <c r="H167" s="28" t="s">
        <v>364</v>
      </c>
      <c r="I167" s="41">
        <v>1</v>
      </c>
      <c r="J167" s="41"/>
      <c r="K167" s="41"/>
      <c r="L167" s="41"/>
      <c r="M167" s="58">
        <v>11146.2231428571</v>
      </c>
      <c r="N167" s="58">
        <v>2704.28919428571</v>
      </c>
      <c r="O167" s="42"/>
      <c r="P167" s="42"/>
      <c r="Q167" s="42"/>
      <c r="R167" s="42"/>
      <c r="S167" s="8"/>
    </row>
    <row r="168" s="1" customFormat="1" hidden="1" spans="1:19">
      <c r="A168" s="15">
        <f t="shared" si="2"/>
        <v>166</v>
      </c>
      <c r="B168" s="16" t="s">
        <v>210</v>
      </c>
      <c r="C168" s="17">
        <v>517</v>
      </c>
      <c r="D168" s="36" t="s">
        <v>365</v>
      </c>
      <c r="E168" s="15" t="s">
        <v>366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>
        <f t="shared" si="2"/>
        <v>167</v>
      </c>
      <c r="B169" s="16" t="s">
        <v>210</v>
      </c>
      <c r="C169" s="17">
        <v>517</v>
      </c>
      <c r="D169" s="19" t="s">
        <v>365</v>
      </c>
      <c r="E169" s="16" t="s">
        <v>367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>
        <f t="shared" si="2"/>
        <v>168</v>
      </c>
      <c r="B170" s="20" t="s">
        <v>210</v>
      </c>
      <c r="C170" s="17">
        <v>517</v>
      </c>
      <c r="D170" s="19" t="s">
        <v>365</v>
      </c>
      <c r="E170" s="57" t="s">
        <v>368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>
        <f t="shared" si="2"/>
        <v>169</v>
      </c>
      <c r="B171" s="16" t="s">
        <v>210</v>
      </c>
      <c r="C171" s="17">
        <v>517</v>
      </c>
      <c r="D171" s="19" t="s">
        <v>365</v>
      </c>
      <c r="E171" s="37" t="s">
        <v>369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>
        <f t="shared" si="2"/>
        <v>170</v>
      </c>
      <c r="B172" s="20" t="s">
        <v>210</v>
      </c>
      <c r="C172" s="17">
        <v>517</v>
      </c>
      <c r="D172" s="19" t="s">
        <v>365</v>
      </c>
      <c r="E172" s="26" t="s">
        <v>370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>
        <f t="shared" si="2"/>
        <v>171</v>
      </c>
      <c r="B173" s="20" t="s">
        <v>210</v>
      </c>
      <c r="C173" s="17">
        <v>517</v>
      </c>
      <c r="D173" s="19" t="s">
        <v>365</v>
      </c>
      <c r="E173" s="26" t="s">
        <v>371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>
        <f t="shared" si="2"/>
        <v>172</v>
      </c>
      <c r="B174" s="20" t="s">
        <v>210</v>
      </c>
      <c r="C174" s="17">
        <v>517</v>
      </c>
      <c r="D174" s="19" t="s">
        <v>365</v>
      </c>
      <c r="E174" s="26" t="s">
        <v>372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373</v>
      </c>
      <c r="E175" s="15" t="s">
        <v>374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373</v>
      </c>
      <c r="E176" s="15" t="s">
        <v>375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373</v>
      </c>
      <c r="E177" s="35" t="s">
        <v>376</v>
      </c>
      <c r="F177" s="27">
        <v>12316</v>
      </c>
      <c r="G177" s="21" t="s">
        <v>249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305</v>
      </c>
      <c r="C178" s="16">
        <v>545</v>
      </c>
      <c r="D178" s="36" t="s">
        <v>377</v>
      </c>
      <c r="E178" s="16" t="s">
        <v>378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305</v>
      </c>
      <c r="C179" s="16">
        <v>545</v>
      </c>
      <c r="D179" s="19" t="s">
        <v>377</v>
      </c>
      <c r="E179" s="22" t="s">
        <v>379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305</v>
      </c>
      <c r="C180" s="16">
        <v>546</v>
      </c>
      <c r="D180" s="18" t="s">
        <v>380</v>
      </c>
      <c r="E180" s="16" t="s">
        <v>381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305</v>
      </c>
      <c r="C181" s="16">
        <v>546</v>
      </c>
      <c r="D181" s="19" t="s">
        <v>380</v>
      </c>
      <c r="E181" s="16" t="s">
        <v>382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305</v>
      </c>
      <c r="C182" s="16">
        <v>546</v>
      </c>
      <c r="D182" s="19" t="s">
        <v>380</v>
      </c>
      <c r="E182" s="38" t="s">
        <v>383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305</v>
      </c>
      <c r="C183" s="16">
        <v>546</v>
      </c>
      <c r="D183" s="19" t="s">
        <v>380</v>
      </c>
      <c r="E183" s="38" t="s">
        <v>384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305</v>
      </c>
      <c r="C184" s="16">
        <v>546</v>
      </c>
      <c r="D184" s="19" t="s">
        <v>380</v>
      </c>
      <c r="E184" s="26" t="s">
        <v>385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386</v>
      </c>
      <c r="E185" s="16" t="s">
        <v>387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386</v>
      </c>
      <c r="E186" s="16" t="s">
        <v>388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386</v>
      </c>
      <c r="E187" s="22" t="s">
        <v>389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219</v>
      </c>
      <c r="C188" s="17">
        <v>570</v>
      </c>
      <c r="D188" s="18" t="s">
        <v>390</v>
      </c>
      <c r="E188" s="16" t="s">
        <v>391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219</v>
      </c>
      <c r="C189" s="17">
        <v>570</v>
      </c>
      <c r="D189" s="19" t="s">
        <v>390</v>
      </c>
      <c r="E189" s="16" t="s">
        <v>392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219</v>
      </c>
      <c r="C190" s="17">
        <v>570</v>
      </c>
      <c r="D190" s="19" t="s">
        <v>390</v>
      </c>
      <c r="E190" s="38" t="s">
        <v>393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219</v>
      </c>
      <c r="C191" s="17">
        <v>570</v>
      </c>
      <c r="D191" s="19" t="s">
        <v>390</v>
      </c>
      <c r="E191" s="26" t="s">
        <v>394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305</v>
      </c>
      <c r="C192" s="17">
        <v>571</v>
      </c>
      <c r="D192" s="18" t="s">
        <v>395</v>
      </c>
      <c r="E192" s="16" t="s">
        <v>396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305</v>
      </c>
      <c r="C193" s="17">
        <v>571</v>
      </c>
      <c r="D193" s="19" t="s">
        <v>395</v>
      </c>
      <c r="E193" s="16" t="s">
        <v>397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305</v>
      </c>
      <c r="C194" s="17">
        <v>571</v>
      </c>
      <c r="D194" s="19" t="s">
        <v>395</v>
      </c>
      <c r="E194" s="38" t="s">
        <v>398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305</v>
      </c>
      <c r="C195" s="17">
        <v>571</v>
      </c>
      <c r="D195" s="19" t="s">
        <v>395</v>
      </c>
      <c r="E195" s="26" t="s">
        <v>399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305</v>
      </c>
      <c r="C196" s="17">
        <v>571</v>
      </c>
      <c r="D196" s="19" t="s">
        <v>395</v>
      </c>
      <c r="E196" s="26" t="s">
        <v>400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210</v>
      </c>
      <c r="C197" s="17">
        <v>572</v>
      </c>
      <c r="D197" s="18" t="s">
        <v>401</v>
      </c>
      <c r="E197" s="16" t="s">
        <v>402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210</v>
      </c>
      <c r="C198" s="16">
        <v>572</v>
      </c>
      <c r="D198" s="19" t="s">
        <v>401</v>
      </c>
      <c r="E198" s="59" t="s">
        <v>403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210</v>
      </c>
      <c r="C199" s="16">
        <v>572</v>
      </c>
      <c r="D199" s="19" t="s">
        <v>401</v>
      </c>
      <c r="E199" s="16" t="s">
        <v>404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210</v>
      </c>
      <c r="C200" s="16">
        <v>572</v>
      </c>
      <c r="D200" s="19" t="s">
        <v>401</v>
      </c>
      <c r="E200" s="16" t="s">
        <v>405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210</v>
      </c>
      <c r="C201" s="16">
        <v>572</v>
      </c>
      <c r="D201" s="19" t="s">
        <v>401</v>
      </c>
      <c r="E201" s="26" t="s">
        <v>406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305</v>
      </c>
      <c r="C202" s="17">
        <v>573</v>
      </c>
      <c r="D202" s="18" t="s">
        <v>407</v>
      </c>
      <c r="E202" s="16" t="s">
        <v>408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305</v>
      </c>
      <c r="C203" s="17">
        <v>573</v>
      </c>
      <c r="D203" s="29" t="s">
        <v>407</v>
      </c>
      <c r="E203" s="20" t="s">
        <v>409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305</v>
      </c>
      <c r="C204" s="17">
        <v>573</v>
      </c>
      <c r="D204" s="29" t="s">
        <v>407</v>
      </c>
      <c r="E204" s="26" t="s">
        <v>410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210</v>
      </c>
      <c r="C205" s="16">
        <v>578</v>
      </c>
      <c r="D205" s="18" t="s">
        <v>411</v>
      </c>
      <c r="E205" s="16" t="s">
        <v>412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210</v>
      </c>
      <c r="C206" s="16">
        <v>578</v>
      </c>
      <c r="D206" s="19" t="s">
        <v>411</v>
      </c>
      <c r="E206" s="16" t="s">
        <v>413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210</v>
      </c>
      <c r="C207" s="16">
        <v>578</v>
      </c>
      <c r="D207" s="19" t="s">
        <v>411</v>
      </c>
      <c r="E207" s="32" t="s">
        <v>414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210</v>
      </c>
      <c r="C208" s="16">
        <v>578</v>
      </c>
      <c r="D208" s="19" t="s">
        <v>411</v>
      </c>
      <c r="E208" s="16" t="s">
        <v>415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210</v>
      </c>
      <c r="C209" s="16">
        <v>578</v>
      </c>
      <c r="D209" s="19" t="s">
        <v>411</v>
      </c>
      <c r="E209" s="26" t="s">
        <v>416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210</v>
      </c>
      <c r="C210" s="16">
        <v>578</v>
      </c>
      <c r="D210" s="19" t="s">
        <v>411</v>
      </c>
      <c r="E210" s="26" t="s">
        <v>417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219</v>
      </c>
      <c r="C211" s="16">
        <v>581</v>
      </c>
      <c r="D211" s="45" t="s">
        <v>418</v>
      </c>
      <c r="E211" s="16" t="s">
        <v>419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219</v>
      </c>
      <c r="C212" s="17">
        <v>581</v>
      </c>
      <c r="D212" s="31" t="s">
        <v>418</v>
      </c>
      <c r="E212" s="16" t="s">
        <v>420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219</v>
      </c>
      <c r="C213" s="16">
        <v>581</v>
      </c>
      <c r="D213" s="31" t="s">
        <v>418</v>
      </c>
      <c r="E213" s="32" t="s">
        <v>421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219</v>
      </c>
      <c r="C214" s="16">
        <v>581</v>
      </c>
      <c r="D214" s="31" t="s">
        <v>418</v>
      </c>
      <c r="E214" s="26" t="s">
        <v>422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219</v>
      </c>
      <c r="C215" s="16">
        <v>581</v>
      </c>
      <c r="D215" s="31" t="s">
        <v>418</v>
      </c>
      <c r="E215" s="26" t="s">
        <v>423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219</v>
      </c>
      <c r="C216" s="17">
        <v>582</v>
      </c>
      <c r="D216" s="18" t="s">
        <v>424</v>
      </c>
      <c r="E216" s="16" t="s">
        <v>425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219</v>
      </c>
      <c r="C217" s="17">
        <v>582</v>
      </c>
      <c r="D217" s="19" t="s">
        <v>424</v>
      </c>
      <c r="E217" s="55" t="s">
        <v>426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219</v>
      </c>
      <c r="C218" s="16">
        <v>582</v>
      </c>
      <c r="D218" s="19" t="s">
        <v>424</v>
      </c>
      <c r="E218" s="55" t="s">
        <v>427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219</v>
      </c>
      <c r="C219" s="16">
        <v>582</v>
      </c>
      <c r="D219" s="19" t="s">
        <v>424</v>
      </c>
      <c r="E219" s="16" t="s">
        <v>428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219</v>
      </c>
      <c r="C220" s="16">
        <v>582</v>
      </c>
      <c r="D220" s="19" t="s">
        <v>424</v>
      </c>
      <c r="E220" s="16" t="s">
        <v>429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219</v>
      </c>
      <c r="C221" s="16">
        <v>582</v>
      </c>
      <c r="D221" s="19" t="s">
        <v>424</v>
      </c>
      <c r="E221" s="26" t="s">
        <v>430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219</v>
      </c>
      <c r="C222" s="16">
        <v>582</v>
      </c>
      <c r="D222" s="19" t="s">
        <v>424</v>
      </c>
      <c r="E222" s="26" t="s">
        <v>431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>
        <f t="shared" si="3"/>
        <v>221</v>
      </c>
      <c r="B223" s="16" t="s">
        <v>219</v>
      </c>
      <c r="C223" s="17">
        <v>585</v>
      </c>
      <c r="D223" s="18" t="s">
        <v>432</v>
      </c>
      <c r="E223" s="15" t="s">
        <v>433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>
        <f t="shared" si="3"/>
        <v>222</v>
      </c>
      <c r="B224" s="16" t="s">
        <v>219</v>
      </c>
      <c r="C224" s="17">
        <v>585</v>
      </c>
      <c r="D224" s="19" t="s">
        <v>432</v>
      </c>
      <c r="E224" s="16" t="s">
        <v>434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>
        <f t="shared" si="3"/>
        <v>223</v>
      </c>
      <c r="B225" s="16" t="s">
        <v>219</v>
      </c>
      <c r="C225" s="17">
        <v>585</v>
      </c>
      <c r="D225" s="19" t="s">
        <v>432</v>
      </c>
      <c r="E225" s="16" t="s">
        <v>435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>
        <f t="shared" si="3"/>
        <v>224</v>
      </c>
      <c r="B226" s="20" t="s">
        <v>219</v>
      </c>
      <c r="C226" s="17">
        <v>585</v>
      </c>
      <c r="D226" s="19" t="s">
        <v>432</v>
      </c>
      <c r="E226" s="38" t="s">
        <v>436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>
        <f t="shared" si="3"/>
        <v>225</v>
      </c>
      <c r="B227" s="20" t="s">
        <v>219</v>
      </c>
      <c r="C227" s="17">
        <v>585</v>
      </c>
      <c r="D227" s="19" t="s">
        <v>432</v>
      </c>
      <c r="E227" s="26" t="s">
        <v>437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438</v>
      </c>
      <c r="E228" s="16" t="s">
        <v>439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438</v>
      </c>
      <c r="E229" s="16" t="s">
        <v>440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438</v>
      </c>
      <c r="E230" s="20" t="s">
        <v>441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438</v>
      </c>
      <c r="E231" s="20" t="s">
        <v>442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60" t="s">
        <v>443</v>
      </c>
      <c r="E232" s="16" t="s">
        <v>444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1">
        <v>591</v>
      </c>
      <c r="D233" s="62" t="s">
        <v>443</v>
      </c>
      <c r="E233" s="16" t="s">
        <v>445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443</v>
      </c>
      <c r="E234" s="16" t="s">
        <v>446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447</v>
      </c>
      <c r="E235" s="16" t="s">
        <v>448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447</v>
      </c>
      <c r="E236" s="15" t="s">
        <v>449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305</v>
      </c>
      <c r="C237" s="17">
        <v>598</v>
      </c>
      <c r="D237" s="36" t="s">
        <v>450</v>
      </c>
      <c r="E237" s="16" t="s">
        <v>451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305</v>
      </c>
      <c r="C238" s="17">
        <v>598</v>
      </c>
      <c r="D238" s="19" t="s">
        <v>450</v>
      </c>
      <c r="E238" s="16" t="s">
        <v>452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305</v>
      </c>
      <c r="C239" s="17">
        <v>598</v>
      </c>
      <c r="D239" s="19" t="s">
        <v>450</v>
      </c>
      <c r="E239" s="16" t="s">
        <v>453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305</v>
      </c>
      <c r="C240" s="17">
        <v>598</v>
      </c>
      <c r="D240" s="19" t="s">
        <v>450</v>
      </c>
      <c r="E240" s="35" t="s">
        <v>454</v>
      </c>
      <c r="F240" s="27">
        <v>12274</v>
      </c>
      <c r="G240" s="43" t="s">
        <v>249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305</v>
      </c>
      <c r="C241" s="17">
        <v>598</v>
      </c>
      <c r="D241" s="19" t="s">
        <v>450</v>
      </c>
      <c r="E241" s="26" t="s">
        <v>455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456</v>
      </c>
      <c r="E242" s="16" t="s">
        <v>457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456</v>
      </c>
      <c r="E243" s="16" t="s">
        <v>458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456</v>
      </c>
      <c r="E244" s="16" t="s">
        <v>459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456</v>
      </c>
      <c r="E245" s="15" t="s">
        <v>460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461</v>
      </c>
      <c r="E246" s="16" t="s">
        <v>462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461</v>
      </c>
      <c r="E247" s="20" t="s">
        <v>463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461</v>
      </c>
      <c r="E248" s="16" t="s">
        <v>464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305</v>
      </c>
      <c r="C249" s="16">
        <v>707</v>
      </c>
      <c r="D249" s="36" t="s">
        <v>465</v>
      </c>
      <c r="E249" s="16" t="s">
        <v>466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305</v>
      </c>
      <c r="C250" s="17">
        <v>707</v>
      </c>
      <c r="D250" s="19" t="s">
        <v>465</v>
      </c>
      <c r="E250" s="16" t="s">
        <v>467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305</v>
      </c>
      <c r="C251" s="17">
        <v>707</v>
      </c>
      <c r="D251" s="19" t="s">
        <v>465</v>
      </c>
      <c r="E251" s="16" t="s">
        <v>468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305</v>
      </c>
      <c r="C252" s="17">
        <v>707</v>
      </c>
      <c r="D252" s="19" t="s">
        <v>465</v>
      </c>
      <c r="E252" s="16" t="s">
        <v>469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305</v>
      </c>
      <c r="C253" s="17">
        <v>707</v>
      </c>
      <c r="D253" s="19" t="s">
        <v>465</v>
      </c>
      <c r="E253" s="26" t="s">
        <v>470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219</v>
      </c>
      <c r="C254" s="17">
        <v>709</v>
      </c>
      <c r="D254" s="36" t="s">
        <v>471</v>
      </c>
      <c r="E254" s="16" t="s">
        <v>472</v>
      </c>
      <c r="F254" s="16">
        <v>10191</v>
      </c>
      <c r="G254" s="16" t="s">
        <v>473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219</v>
      </c>
      <c r="C255" s="17">
        <v>709</v>
      </c>
      <c r="D255" s="51" t="s">
        <v>471</v>
      </c>
      <c r="E255" s="16" t="s">
        <v>474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219</v>
      </c>
      <c r="C256" s="17">
        <v>709</v>
      </c>
      <c r="D256" s="51" t="s">
        <v>471</v>
      </c>
      <c r="E256" s="16" t="s">
        <v>475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219</v>
      </c>
      <c r="C257" s="17">
        <v>709</v>
      </c>
      <c r="D257" s="51" t="s">
        <v>471</v>
      </c>
      <c r="E257" s="16" t="s">
        <v>476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477</v>
      </c>
      <c r="E258" s="16" t="s">
        <v>478</v>
      </c>
      <c r="F258" s="16">
        <v>9527</v>
      </c>
      <c r="G258" s="16" t="s">
        <v>473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477</v>
      </c>
      <c r="E259" s="16" t="s">
        <v>479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305</v>
      </c>
      <c r="C260" s="16">
        <v>712</v>
      </c>
      <c r="D260" s="36" t="s">
        <v>480</v>
      </c>
      <c r="E260" s="16" t="s">
        <v>481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305</v>
      </c>
      <c r="C261" s="17">
        <v>712</v>
      </c>
      <c r="D261" s="19" t="s">
        <v>480</v>
      </c>
      <c r="E261" s="16" t="s">
        <v>482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305</v>
      </c>
      <c r="C262" s="16">
        <v>712</v>
      </c>
      <c r="D262" s="19" t="s">
        <v>480</v>
      </c>
      <c r="E262" s="16" t="s">
        <v>483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305</v>
      </c>
      <c r="C263" s="16">
        <v>712</v>
      </c>
      <c r="D263" s="19" t="s">
        <v>480</v>
      </c>
      <c r="E263" s="16" t="s">
        <v>484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305</v>
      </c>
      <c r="C264" s="16">
        <v>712</v>
      </c>
      <c r="D264" s="19" t="s">
        <v>480</v>
      </c>
      <c r="E264" s="22" t="s">
        <v>485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486</v>
      </c>
      <c r="E265" s="16" t="s">
        <v>487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486</v>
      </c>
      <c r="E266" s="16" t="s">
        <v>488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489</v>
      </c>
      <c r="E267" s="16" t="s">
        <v>490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489</v>
      </c>
      <c r="E268" s="16" t="s">
        <v>491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489</v>
      </c>
      <c r="E269" s="35" t="s">
        <v>492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493</v>
      </c>
      <c r="E270" s="15" t="s">
        <v>494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493</v>
      </c>
      <c r="E271" s="16" t="s">
        <v>495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493</v>
      </c>
      <c r="E272" s="16" t="s">
        <v>496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497</v>
      </c>
      <c r="E273" s="16" t="s">
        <v>498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497</v>
      </c>
      <c r="E274" s="16" t="s">
        <v>499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497</v>
      </c>
      <c r="E275" s="16" t="s">
        <v>500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497</v>
      </c>
      <c r="E276" s="37" t="s">
        <v>501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502</v>
      </c>
      <c r="E277" s="15" t="s">
        <v>503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502</v>
      </c>
      <c r="E278" s="16" t="s">
        <v>504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502</v>
      </c>
      <c r="E279" s="16" t="s">
        <v>505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506</v>
      </c>
      <c r="E280" s="16" t="s">
        <v>507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506</v>
      </c>
      <c r="E281" s="15" t="s">
        <v>508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506</v>
      </c>
      <c r="E282" s="16" t="s">
        <v>509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210</v>
      </c>
      <c r="C283" s="16">
        <v>723</v>
      </c>
      <c r="D283" s="18" t="s">
        <v>510</v>
      </c>
      <c r="E283" s="16" t="s">
        <v>511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210</v>
      </c>
      <c r="C284" s="16">
        <v>723</v>
      </c>
      <c r="D284" s="19" t="s">
        <v>510</v>
      </c>
      <c r="E284" s="16" t="s">
        <v>512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210</v>
      </c>
      <c r="C285" s="16">
        <v>723</v>
      </c>
      <c r="D285" s="19" t="s">
        <v>510</v>
      </c>
      <c r="E285" s="38" t="s">
        <v>513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305</v>
      </c>
      <c r="C286" s="17">
        <v>724</v>
      </c>
      <c r="D286" s="18" t="s">
        <v>514</v>
      </c>
      <c r="E286" s="16" t="s">
        <v>515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305</v>
      </c>
      <c r="C287" s="17">
        <v>724</v>
      </c>
      <c r="D287" s="19" t="s">
        <v>514</v>
      </c>
      <c r="E287" s="24" t="s">
        <v>516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305</v>
      </c>
      <c r="C288" s="17">
        <v>724</v>
      </c>
      <c r="D288" s="19" t="s">
        <v>514</v>
      </c>
      <c r="E288" s="16" t="s">
        <v>517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305</v>
      </c>
      <c r="C289" s="17">
        <v>724</v>
      </c>
      <c r="D289" s="19" t="s">
        <v>514</v>
      </c>
      <c r="E289" s="38" t="s">
        <v>518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305</v>
      </c>
      <c r="C290" s="17">
        <v>724</v>
      </c>
      <c r="D290" s="19" t="s">
        <v>514</v>
      </c>
      <c r="E290" s="26" t="s">
        <v>519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219</v>
      </c>
      <c r="C291" s="17">
        <v>726</v>
      </c>
      <c r="D291" s="18" t="s">
        <v>520</v>
      </c>
      <c r="E291" s="16" t="s">
        <v>521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219</v>
      </c>
      <c r="C292" s="16">
        <v>726</v>
      </c>
      <c r="D292" s="19" t="s">
        <v>520</v>
      </c>
      <c r="E292" s="16" t="s">
        <v>522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219</v>
      </c>
      <c r="C293" s="16">
        <v>726</v>
      </c>
      <c r="D293" s="19" t="s">
        <v>520</v>
      </c>
      <c r="E293" s="16" t="s">
        <v>523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219</v>
      </c>
      <c r="C294" s="16">
        <v>726</v>
      </c>
      <c r="D294" s="19" t="s">
        <v>520</v>
      </c>
      <c r="E294" s="16" t="s">
        <v>524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219</v>
      </c>
      <c r="C295" s="16">
        <v>726</v>
      </c>
      <c r="D295" s="19" t="s">
        <v>520</v>
      </c>
      <c r="E295" s="26" t="s">
        <v>347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>
        <f t="shared" si="4"/>
        <v>294</v>
      </c>
      <c r="B296" s="16" t="s">
        <v>219</v>
      </c>
      <c r="C296" s="17">
        <v>727</v>
      </c>
      <c r="D296" s="18" t="s">
        <v>525</v>
      </c>
      <c r="E296" s="16" t="s">
        <v>526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>
        <f t="shared" si="4"/>
        <v>295</v>
      </c>
      <c r="B297" s="16" t="s">
        <v>219</v>
      </c>
      <c r="C297" s="17">
        <v>727</v>
      </c>
      <c r="D297" s="19" t="s">
        <v>525</v>
      </c>
      <c r="E297" s="16" t="s">
        <v>527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>
        <f t="shared" si="4"/>
        <v>296</v>
      </c>
      <c r="B298" s="16" t="s">
        <v>219</v>
      </c>
      <c r="C298" s="17">
        <v>727</v>
      </c>
      <c r="D298" s="19" t="s">
        <v>525</v>
      </c>
      <c r="E298" s="56" t="s">
        <v>528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>
        <f t="shared" si="4"/>
        <v>297</v>
      </c>
      <c r="B299" s="16" t="s">
        <v>219</v>
      </c>
      <c r="C299" s="17">
        <v>727</v>
      </c>
      <c r="D299" s="19" t="s">
        <v>525</v>
      </c>
      <c r="E299" s="26" t="s">
        <v>529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219</v>
      </c>
      <c r="C300" s="17">
        <v>730</v>
      </c>
      <c r="D300" s="36" t="s">
        <v>530</v>
      </c>
      <c r="E300" s="63" t="s">
        <v>531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219</v>
      </c>
      <c r="C301" s="17">
        <v>730</v>
      </c>
      <c r="D301" s="19" t="s">
        <v>530</v>
      </c>
      <c r="E301" s="15" t="s">
        <v>532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219</v>
      </c>
      <c r="C302" s="17">
        <v>730</v>
      </c>
      <c r="D302" s="19" t="s">
        <v>530</v>
      </c>
      <c r="E302" s="15" t="s">
        <v>533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219</v>
      </c>
      <c r="C303" s="17">
        <v>730</v>
      </c>
      <c r="D303" s="19" t="s">
        <v>530</v>
      </c>
      <c r="E303" s="15" t="s">
        <v>534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219</v>
      </c>
      <c r="C304" s="17">
        <v>730</v>
      </c>
      <c r="D304" s="19" t="s">
        <v>530</v>
      </c>
      <c r="E304" s="20" t="s">
        <v>535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536</v>
      </c>
      <c r="E305" s="16" t="s">
        <v>437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536</v>
      </c>
      <c r="E306" s="16" t="s">
        <v>537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305</v>
      </c>
      <c r="C307" s="17">
        <v>733</v>
      </c>
      <c r="D307" s="18" t="s">
        <v>538</v>
      </c>
      <c r="E307" s="16" t="s">
        <v>539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305</v>
      </c>
      <c r="C308" s="17">
        <v>733</v>
      </c>
      <c r="D308" s="19" t="s">
        <v>538</v>
      </c>
      <c r="E308" s="16" t="s">
        <v>540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305</v>
      </c>
      <c r="C309" s="17">
        <v>733</v>
      </c>
      <c r="D309" s="19" t="s">
        <v>538</v>
      </c>
      <c r="E309" s="38" t="s">
        <v>541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305</v>
      </c>
      <c r="C310" s="17">
        <v>733</v>
      </c>
      <c r="D310" s="19" t="s">
        <v>538</v>
      </c>
      <c r="E310" s="54" t="s">
        <v>542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4" t="s">
        <v>305</v>
      </c>
      <c r="C311" s="17">
        <v>737</v>
      </c>
      <c r="D311" s="65" t="s">
        <v>543</v>
      </c>
      <c r="E311" s="66" t="s">
        <v>544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7" t="s">
        <v>305</v>
      </c>
      <c r="C312" s="17">
        <v>737</v>
      </c>
      <c r="D312" s="68" t="s">
        <v>543</v>
      </c>
      <c r="E312" s="69" t="s">
        <v>545</v>
      </c>
      <c r="F312" s="70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305</v>
      </c>
      <c r="C313" s="17">
        <v>737</v>
      </c>
      <c r="D313" s="68" t="s">
        <v>543</v>
      </c>
      <c r="E313" s="38" t="s">
        <v>546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305</v>
      </c>
      <c r="C314" s="17">
        <v>737</v>
      </c>
      <c r="D314" s="68" t="s">
        <v>543</v>
      </c>
      <c r="E314" s="26" t="s">
        <v>547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548</v>
      </c>
      <c r="E315" s="15" t="s">
        <v>549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548</v>
      </c>
      <c r="E316" s="16" t="s">
        <v>550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548</v>
      </c>
      <c r="E317" s="16" t="s">
        <v>551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305</v>
      </c>
      <c r="C318" s="16">
        <v>740</v>
      </c>
      <c r="D318" s="18" t="s">
        <v>552</v>
      </c>
      <c r="E318" s="16" t="s">
        <v>553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305</v>
      </c>
      <c r="C319" s="16">
        <v>740</v>
      </c>
      <c r="D319" s="19" t="s">
        <v>552</v>
      </c>
      <c r="E319" s="16" t="s">
        <v>554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305</v>
      </c>
      <c r="C320" s="16">
        <v>740</v>
      </c>
      <c r="D320" s="19" t="s">
        <v>552</v>
      </c>
      <c r="E320" s="35" t="s">
        <v>422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219</v>
      </c>
      <c r="C321" s="16">
        <v>741</v>
      </c>
      <c r="D321" s="18" t="s">
        <v>555</v>
      </c>
      <c r="E321" s="16" t="s">
        <v>556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219</v>
      </c>
      <c r="C322" s="16">
        <v>741</v>
      </c>
      <c r="D322" s="19" t="s">
        <v>555</v>
      </c>
      <c r="E322" s="38" t="s">
        <v>557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219</v>
      </c>
      <c r="C323" s="16">
        <v>741</v>
      </c>
      <c r="D323" s="19" t="s">
        <v>555</v>
      </c>
      <c r="E323" s="26" t="s">
        <v>558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210</v>
      </c>
      <c r="C324" s="17">
        <v>742</v>
      </c>
      <c r="D324" s="18" t="s">
        <v>559</v>
      </c>
      <c r="E324" s="15" t="s">
        <v>560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210</v>
      </c>
      <c r="C325" s="17">
        <v>742</v>
      </c>
      <c r="D325" s="31" t="s">
        <v>559</v>
      </c>
      <c r="E325" s="66" t="s">
        <v>561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210</v>
      </c>
      <c r="C326" s="17">
        <v>742</v>
      </c>
      <c r="D326" s="31" t="s">
        <v>559</v>
      </c>
      <c r="E326" s="16" t="s">
        <v>562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210</v>
      </c>
      <c r="C327" s="17">
        <v>742</v>
      </c>
      <c r="D327" s="31" t="s">
        <v>559</v>
      </c>
      <c r="E327" s="16" t="s">
        <v>563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210</v>
      </c>
      <c r="C328" s="17">
        <v>742</v>
      </c>
      <c r="D328" s="31" t="s">
        <v>559</v>
      </c>
      <c r="E328" s="26" t="s">
        <v>564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210</v>
      </c>
      <c r="C329" s="17">
        <v>742</v>
      </c>
      <c r="D329" s="31" t="s">
        <v>559</v>
      </c>
      <c r="E329" s="26" t="s">
        <v>565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305</v>
      </c>
      <c r="C330" s="16">
        <v>743</v>
      </c>
      <c r="D330" s="18" t="s">
        <v>566</v>
      </c>
      <c r="E330" s="16" t="s">
        <v>567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305</v>
      </c>
      <c r="C331" s="16">
        <v>743</v>
      </c>
      <c r="D331" s="19" t="s">
        <v>566</v>
      </c>
      <c r="E331" s="32" t="s">
        <v>568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305</v>
      </c>
      <c r="C332" s="16">
        <v>743</v>
      </c>
      <c r="D332" s="19" t="s">
        <v>566</v>
      </c>
      <c r="E332" s="20" t="s">
        <v>569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305</v>
      </c>
      <c r="C333" s="16">
        <v>743</v>
      </c>
      <c r="D333" s="19" t="s">
        <v>566</v>
      </c>
      <c r="E333" s="26" t="s">
        <v>570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210</v>
      </c>
      <c r="C334" s="17">
        <v>744</v>
      </c>
      <c r="D334" s="18" t="s">
        <v>571</v>
      </c>
      <c r="E334" s="16" t="s">
        <v>572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210</v>
      </c>
      <c r="C335" s="17">
        <v>744</v>
      </c>
      <c r="D335" s="19" t="s">
        <v>571</v>
      </c>
      <c r="E335" s="16" t="s">
        <v>573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210</v>
      </c>
      <c r="C336" s="17">
        <v>744</v>
      </c>
      <c r="D336" s="19" t="s">
        <v>571</v>
      </c>
      <c r="E336" s="52" t="s">
        <v>574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210</v>
      </c>
      <c r="C337" s="17">
        <v>744</v>
      </c>
      <c r="D337" s="19" t="s">
        <v>571</v>
      </c>
      <c r="E337" s="32" t="s">
        <v>575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210</v>
      </c>
      <c r="C338" s="17">
        <v>744</v>
      </c>
      <c r="D338" s="19" t="s">
        <v>571</v>
      </c>
      <c r="E338" s="38" t="s">
        <v>576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210</v>
      </c>
      <c r="C339" s="17">
        <v>744</v>
      </c>
      <c r="D339" s="19" t="s">
        <v>571</v>
      </c>
      <c r="E339" s="26" t="s">
        <v>577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219</v>
      </c>
      <c r="C340" s="16">
        <v>745</v>
      </c>
      <c r="D340" s="18" t="s">
        <v>578</v>
      </c>
      <c r="E340" s="16" t="s">
        <v>579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219</v>
      </c>
      <c r="C341" s="16">
        <v>745</v>
      </c>
      <c r="D341" s="19" t="s">
        <v>578</v>
      </c>
      <c r="E341" s="35" t="s">
        <v>580</v>
      </c>
      <c r="F341" s="27">
        <v>12276</v>
      </c>
      <c r="G341" s="21" t="s">
        <v>249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219</v>
      </c>
      <c r="C342" s="16">
        <v>745</v>
      </c>
      <c r="D342" s="19" t="s">
        <v>578</v>
      </c>
      <c r="E342" s="38" t="s">
        <v>581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219</v>
      </c>
      <c r="C343" s="16">
        <v>745</v>
      </c>
      <c r="D343" s="19" t="s">
        <v>578</v>
      </c>
      <c r="E343" s="26" t="s">
        <v>582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210</v>
      </c>
      <c r="C344" s="16">
        <v>718</v>
      </c>
      <c r="D344" s="18" t="s">
        <v>583</v>
      </c>
      <c r="E344" s="32" t="s">
        <v>584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210</v>
      </c>
      <c r="C345" s="16">
        <v>718</v>
      </c>
      <c r="D345" s="19" t="s">
        <v>583</v>
      </c>
      <c r="E345" s="16" t="s">
        <v>585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210</v>
      </c>
      <c r="C346" s="16">
        <v>718</v>
      </c>
      <c r="D346" s="19" t="s">
        <v>583</v>
      </c>
      <c r="E346" s="20" t="s">
        <v>586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210</v>
      </c>
      <c r="C347" s="16">
        <v>747</v>
      </c>
      <c r="D347" s="18" t="s">
        <v>587</v>
      </c>
      <c r="E347" s="16" t="s">
        <v>588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210</v>
      </c>
      <c r="C348" s="16">
        <v>747</v>
      </c>
      <c r="D348" s="19" t="s">
        <v>587</v>
      </c>
      <c r="E348" s="16" t="s">
        <v>589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210</v>
      </c>
      <c r="C349" s="16">
        <v>747</v>
      </c>
      <c r="D349" s="19" t="s">
        <v>587</v>
      </c>
      <c r="E349" s="16" t="s">
        <v>590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210</v>
      </c>
      <c r="C350" s="16">
        <v>747</v>
      </c>
      <c r="D350" s="19" t="s">
        <v>587</v>
      </c>
      <c r="E350" s="16" t="s">
        <v>591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210</v>
      </c>
      <c r="C351" s="16">
        <v>747</v>
      </c>
      <c r="D351" s="19" t="s">
        <v>587</v>
      </c>
      <c r="E351" s="54" t="s">
        <v>592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210</v>
      </c>
      <c r="C352" s="16">
        <v>747</v>
      </c>
      <c r="D352" s="19" t="s">
        <v>587</v>
      </c>
      <c r="E352" s="26" t="s">
        <v>593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60" t="s">
        <v>594</v>
      </c>
      <c r="E353" s="16" t="s">
        <v>595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594</v>
      </c>
      <c r="E354" s="16" t="s">
        <v>596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219</v>
      </c>
      <c r="C355" s="16">
        <v>752</v>
      </c>
      <c r="D355" s="18" t="s">
        <v>597</v>
      </c>
      <c r="E355" s="16" t="s">
        <v>598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219</v>
      </c>
      <c r="C356" s="15">
        <v>752</v>
      </c>
      <c r="D356" s="19" t="s">
        <v>597</v>
      </c>
      <c r="E356" s="52" t="s">
        <v>599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219</v>
      </c>
      <c r="C357" s="15">
        <v>752</v>
      </c>
      <c r="D357" s="19" t="s">
        <v>597</v>
      </c>
      <c r="E357" s="38" t="s">
        <v>600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219</v>
      </c>
      <c r="C358" s="15">
        <v>752</v>
      </c>
      <c r="D358" s="19" t="s">
        <v>597</v>
      </c>
      <c r="E358" s="26" t="s">
        <v>601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305</v>
      </c>
      <c r="C359" s="16">
        <v>753</v>
      </c>
      <c r="D359" s="18" t="s">
        <v>602</v>
      </c>
      <c r="E359" s="66" t="s">
        <v>603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305</v>
      </c>
      <c r="C360" s="16">
        <v>753</v>
      </c>
      <c r="D360" s="19" t="s">
        <v>602</v>
      </c>
      <c r="E360" s="35" t="s">
        <v>604</v>
      </c>
      <c r="F360" s="27">
        <v>12275</v>
      </c>
      <c r="G360" s="43" t="s">
        <v>249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305</v>
      </c>
      <c r="C361" s="16">
        <v>753</v>
      </c>
      <c r="D361" s="19" t="s">
        <v>602</v>
      </c>
      <c r="E361" s="26" t="s">
        <v>605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606</v>
      </c>
      <c r="E362" s="15" t="s">
        <v>607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606</v>
      </c>
      <c r="E363" s="16" t="s">
        <v>608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606</v>
      </c>
      <c r="E364" s="16" t="s">
        <v>609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606</v>
      </c>
      <c r="E365" s="35" t="s">
        <v>610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4" t="s">
        <v>305</v>
      </c>
      <c r="C366" s="16">
        <v>750</v>
      </c>
      <c r="D366" s="18" t="s">
        <v>611</v>
      </c>
      <c r="E366" s="16" t="s">
        <v>612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4" t="s">
        <v>305</v>
      </c>
      <c r="C367" s="21">
        <v>750</v>
      </c>
      <c r="D367" s="19" t="s">
        <v>611</v>
      </c>
      <c r="E367" s="16" t="s">
        <v>613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305</v>
      </c>
      <c r="C368" s="21">
        <v>750</v>
      </c>
      <c r="D368" s="19" t="s">
        <v>611</v>
      </c>
      <c r="E368" s="16" t="s">
        <v>614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305</v>
      </c>
      <c r="C369" s="21">
        <v>750</v>
      </c>
      <c r="D369" s="19" t="s">
        <v>611</v>
      </c>
      <c r="E369" s="28" t="s">
        <v>615</v>
      </c>
      <c r="F369" s="43">
        <v>12254</v>
      </c>
      <c r="G369" s="43" t="s">
        <v>249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4" t="s">
        <v>305</v>
      </c>
      <c r="C370" s="21">
        <v>750</v>
      </c>
      <c r="D370" s="19" t="s">
        <v>611</v>
      </c>
      <c r="E370" s="32" t="s">
        <v>616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305</v>
      </c>
      <c r="C371" s="21">
        <v>750</v>
      </c>
      <c r="D371" s="19" t="s">
        <v>611</v>
      </c>
      <c r="E371" s="38" t="s">
        <v>617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305</v>
      </c>
      <c r="C372" s="21">
        <v>750</v>
      </c>
      <c r="D372" s="19" t="s">
        <v>611</v>
      </c>
      <c r="E372" s="26" t="s">
        <v>618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305</v>
      </c>
      <c r="C373" s="21">
        <v>750</v>
      </c>
      <c r="D373" s="19" t="s">
        <v>611</v>
      </c>
      <c r="E373" s="26" t="s">
        <v>619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620</v>
      </c>
      <c r="E374" s="16" t="s">
        <v>621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620</v>
      </c>
      <c r="E375" s="16" t="s">
        <v>622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620</v>
      </c>
      <c r="E376" s="16" t="s">
        <v>623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620</v>
      </c>
      <c r="E377" s="35" t="s">
        <v>624</v>
      </c>
      <c r="F377" s="27">
        <v>12372</v>
      </c>
      <c r="G377" s="43" t="s">
        <v>249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305</v>
      </c>
      <c r="C378" s="17">
        <v>102478</v>
      </c>
      <c r="D378" s="71" t="s">
        <v>625</v>
      </c>
      <c r="E378" s="32" t="s">
        <v>626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210</v>
      </c>
      <c r="C379" s="17">
        <v>102478</v>
      </c>
      <c r="D379" s="71" t="s">
        <v>625</v>
      </c>
      <c r="E379" s="16" t="s">
        <v>627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210</v>
      </c>
      <c r="C380" s="72">
        <v>102478</v>
      </c>
      <c r="D380" s="73" t="s">
        <v>625</v>
      </c>
      <c r="E380" s="26" t="s">
        <v>628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210</v>
      </c>
      <c r="C381" s="72">
        <v>102478</v>
      </c>
      <c r="D381" s="73" t="s">
        <v>625</v>
      </c>
      <c r="E381" s="26" t="s">
        <v>629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210</v>
      </c>
      <c r="C382" s="17">
        <v>102479</v>
      </c>
      <c r="D382" s="74" t="s">
        <v>630</v>
      </c>
      <c r="E382" s="16" t="s">
        <v>631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210</v>
      </c>
      <c r="C383" s="17">
        <v>102479</v>
      </c>
      <c r="D383" s="71" t="s">
        <v>630</v>
      </c>
      <c r="E383" s="16" t="s">
        <v>632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210</v>
      </c>
      <c r="C384" s="72">
        <v>102479</v>
      </c>
      <c r="D384" s="73" t="s">
        <v>630</v>
      </c>
      <c r="E384" s="26" t="s">
        <v>633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210</v>
      </c>
      <c r="C385" s="72">
        <v>102479</v>
      </c>
      <c r="D385" s="73" t="s">
        <v>630</v>
      </c>
      <c r="E385" s="26" t="s">
        <v>634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60" t="s">
        <v>635</v>
      </c>
      <c r="E386" s="16" t="s">
        <v>636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635</v>
      </c>
      <c r="E387" s="16" t="s">
        <v>637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635</v>
      </c>
      <c r="E388" s="35" t="s">
        <v>255</v>
      </c>
      <c r="F388" s="27">
        <v>12410</v>
      </c>
      <c r="G388" s="43" t="s">
        <v>249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4" t="s">
        <v>638</v>
      </c>
      <c r="E389" s="16" t="s">
        <v>639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1" t="s">
        <v>638</v>
      </c>
      <c r="E390" s="15" t="s">
        <v>640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219</v>
      </c>
      <c r="C391" s="21">
        <v>102567</v>
      </c>
      <c r="D391" s="71" t="s">
        <v>638</v>
      </c>
      <c r="E391" s="16" t="s">
        <v>641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>
        <f t="shared" si="6"/>
        <v>390</v>
      </c>
      <c r="B392" s="16" t="s">
        <v>219</v>
      </c>
      <c r="C392" s="17">
        <v>102565</v>
      </c>
      <c r="D392" s="18" t="s">
        <v>642</v>
      </c>
      <c r="E392" s="16" t="s">
        <v>643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>
        <f t="shared" si="6"/>
        <v>391</v>
      </c>
      <c r="B393" s="16" t="s">
        <v>219</v>
      </c>
      <c r="C393" s="17">
        <v>102565</v>
      </c>
      <c r="D393" s="19" t="s">
        <v>642</v>
      </c>
      <c r="E393" s="16" t="s">
        <v>644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>
        <f t="shared" si="6"/>
        <v>392</v>
      </c>
      <c r="B394" s="16" t="s">
        <v>219</v>
      </c>
      <c r="C394" s="17">
        <v>102565</v>
      </c>
      <c r="D394" s="19" t="s">
        <v>642</v>
      </c>
      <c r="E394" s="37" t="s">
        <v>645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>
        <f t="shared" si="6"/>
        <v>393</v>
      </c>
      <c r="B395" s="16" t="s">
        <v>219</v>
      </c>
      <c r="C395" s="17">
        <v>102565</v>
      </c>
      <c r="D395" s="19" t="s">
        <v>642</v>
      </c>
      <c r="E395" s="26" t="s">
        <v>646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>
        <f t="shared" si="6"/>
        <v>394</v>
      </c>
      <c r="B396" s="16" t="s">
        <v>219</v>
      </c>
      <c r="C396" s="17">
        <v>102934</v>
      </c>
      <c r="D396" s="36" t="s">
        <v>647</v>
      </c>
      <c r="E396" s="15" t="s">
        <v>648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>
        <f t="shared" si="6"/>
        <v>395</v>
      </c>
      <c r="B397" s="16" t="s">
        <v>219</v>
      </c>
      <c r="C397" s="17">
        <v>102934</v>
      </c>
      <c r="D397" s="19" t="s">
        <v>647</v>
      </c>
      <c r="E397" s="16" t="s">
        <v>649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>
        <f t="shared" si="6"/>
        <v>396</v>
      </c>
      <c r="B398" s="20" t="s">
        <v>219</v>
      </c>
      <c r="C398" s="17">
        <v>102934</v>
      </c>
      <c r="D398" s="19" t="s">
        <v>647</v>
      </c>
      <c r="E398" s="22" t="s">
        <v>650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>
        <f t="shared" si="6"/>
        <v>397</v>
      </c>
      <c r="B399" s="28" t="s">
        <v>219</v>
      </c>
      <c r="C399" s="17">
        <v>102934</v>
      </c>
      <c r="D399" s="19" t="s">
        <v>647</v>
      </c>
      <c r="E399" s="75" t="s">
        <v>651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>
        <f t="shared" si="6"/>
        <v>398</v>
      </c>
      <c r="B400" s="28" t="s">
        <v>219</v>
      </c>
      <c r="C400" s="17">
        <v>102934</v>
      </c>
      <c r="D400" s="19" t="s">
        <v>647</v>
      </c>
      <c r="E400" s="35" t="s">
        <v>652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>
        <f t="shared" si="6"/>
        <v>399</v>
      </c>
      <c r="B401" s="28" t="s">
        <v>219</v>
      </c>
      <c r="C401" s="17">
        <v>102934</v>
      </c>
      <c r="D401" s="19" t="s">
        <v>647</v>
      </c>
      <c r="E401" s="26" t="s">
        <v>653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>
        <f t="shared" si="6"/>
        <v>400</v>
      </c>
      <c r="B402" s="28" t="s">
        <v>219</v>
      </c>
      <c r="C402" s="17">
        <v>102934</v>
      </c>
      <c r="D402" s="19" t="s">
        <v>647</v>
      </c>
      <c r="E402" s="26" t="s">
        <v>654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>
        <f t="shared" si="6"/>
        <v>401</v>
      </c>
      <c r="B403" s="28" t="s">
        <v>219</v>
      </c>
      <c r="C403" s="17">
        <v>102934</v>
      </c>
      <c r="D403" s="19" t="s">
        <v>647</v>
      </c>
      <c r="E403" s="26" t="s">
        <v>655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>
        <f t="shared" si="6"/>
        <v>402</v>
      </c>
      <c r="B404" s="20" t="s">
        <v>210</v>
      </c>
      <c r="C404" s="16">
        <v>102935</v>
      </c>
      <c r="D404" s="18" t="s">
        <v>656</v>
      </c>
      <c r="E404" s="16" t="s">
        <v>657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>
        <f t="shared" si="6"/>
        <v>403</v>
      </c>
      <c r="B405" s="16" t="s">
        <v>210</v>
      </c>
      <c r="C405" s="16">
        <v>102935</v>
      </c>
      <c r="D405" s="19" t="s">
        <v>656</v>
      </c>
      <c r="E405" s="16" t="s">
        <v>658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>
        <f t="shared" si="6"/>
        <v>404</v>
      </c>
      <c r="B406" s="16" t="s">
        <v>210</v>
      </c>
      <c r="C406" s="16">
        <v>102935</v>
      </c>
      <c r="D406" s="71" t="s">
        <v>656</v>
      </c>
      <c r="E406" s="16" t="s">
        <v>659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>
        <f t="shared" si="6"/>
        <v>405</v>
      </c>
      <c r="B407" s="16" t="s">
        <v>210</v>
      </c>
      <c r="C407" s="16">
        <v>102935</v>
      </c>
      <c r="D407" s="71" t="s">
        <v>656</v>
      </c>
      <c r="E407" s="28" t="s">
        <v>660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>
        <f t="shared" si="6"/>
        <v>406</v>
      </c>
      <c r="B408" s="16" t="s">
        <v>210</v>
      </c>
      <c r="C408" s="16">
        <v>102935</v>
      </c>
      <c r="D408" s="71" t="s">
        <v>656</v>
      </c>
      <c r="E408" s="26" t="s">
        <v>661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>
        <f t="shared" si="6"/>
        <v>407</v>
      </c>
      <c r="B409" s="16" t="s">
        <v>219</v>
      </c>
      <c r="C409" s="16">
        <v>103198</v>
      </c>
      <c r="D409" s="74" t="s">
        <v>662</v>
      </c>
      <c r="E409" s="16" t="s">
        <v>663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>
        <f t="shared" si="6"/>
        <v>408</v>
      </c>
      <c r="B410" s="20" t="s">
        <v>219</v>
      </c>
      <c r="C410" s="16">
        <v>103198</v>
      </c>
      <c r="D410" s="71" t="s">
        <v>662</v>
      </c>
      <c r="E410" s="16" t="s">
        <v>664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>
        <f t="shared" si="6"/>
        <v>409</v>
      </c>
      <c r="B411" s="20" t="s">
        <v>219</v>
      </c>
      <c r="C411" s="16">
        <v>103198</v>
      </c>
      <c r="D411" s="71" t="s">
        <v>662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>
        <f t="shared" si="6"/>
        <v>410</v>
      </c>
      <c r="B412" s="20" t="s">
        <v>219</v>
      </c>
      <c r="C412" s="16">
        <v>103198</v>
      </c>
      <c r="D412" s="71" t="s">
        <v>662</v>
      </c>
      <c r="E412" s="26" t="s">
        <v>665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>
        <f t="shared" si="6"/>
        <v>411</v>
      </c>
      <c r="B413" s="20" t="s">
        <v>219</v>
      </c>
      <c r="C413" s="16">
        <v>103198</v>
      </c>
      <c r="D413" s="71" t="s">
        <v>662</v>
      </c>
      <c r="E413" s="26" t="s">
        <v>666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>
        <f t="shared" si="6"/>
        <v>412</v>
      </c>
      <c r="B414" s="16" t="s">
        <v>219</v>
      </c>
      <c r="C414" s="16">
        <v>103199</v>
      </c>
      <c r="D414" s="18" t="s">
        <v>667</v>
      </c>
      <c r="E414" s="16" t="s">
        <v>668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>
        <f t="shared" si="6"/>
        <v>413</v>
      </c>
      <c r="B415" s="16" t="s">
        <v>219</v>
      </c>
      <c r="C415" s="16">
        <v>103199</v>
      </c>
      <c r="D415" s="19" t="s">
        <v>667</v>
      </c>
      <c r="E415" s="16" t="s">
        <v>669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>
        <f t="shared" si="6"/>
        <v>414</v>
      </c>
      <c r="B416" s="20" t="s">
        <v>219</v>
      </c>
      <c r="C416" s="16">
        <v>103199</v>
      </c>
      <c r="D416" s="19" t="s">
        <v>667</v>
      </c>
      <c r="E416" s="22" t="s">
        <v>670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>
        <f t="shared" si="6"/>
        <v>415</v>
      </c>
      <c r="B417" s="16" t="s">
        <v>305</v>
      </c>
      <c r="C417" s="17">
        <v>103639</v>
      </c>
      <c r="D417" s="18" t="s">
        <v>671</v>
      </c>
      <c r="E417" s="16" t="s">
        <v>672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>
        <f t="shared" si="6"/>
        <v>416</v>
      </c>
      <c r="B418" s="20" t="s">
        <v>305</v>
      </c>
      <c r="C418" s="17">
        <v>103639</v>
      </c>
      <c r="D418" s="19" t="s">
        <v>671</v>
      </c>
      <c r="E418" s="20" t="s">
        <v>673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>
        <f t="shared" si="6"/>
        <v>417</v>
      </c>
      <c r="B419" s="16" t="s">
        <v>305</v>
      </c>
      <c r="C419" s="17">
        <v>103639</v>
      </c>
      <c r="D419" s="19" t="s">
        <v>671</v>
      </c>
      <c r="E419" s="16" t="s">
        <v>674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>
        <f t="shared" si="6"/>
        <v>418</v>
      </c>
      <c r="B420" s="16" t="s">
        <v>305</v>
      </c>
      <c r="C420" s="17">
        <v>103639</v>
      </c>
      <c r="D420" s="19" t="s">
        <v>671</v>
      </c>
      <c r="E420" s="26" t="s">
        <v>675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>
        <f t="shared" si="6"/>
        <v>419</v>
      </c>
      <c r="B421" s="16" t="s">
        <v>219</v>
      </c>
      <c r="C421" s="16">
        <v>104429</v>
      </c>
      <c r="D421" s="18" t="s">
        <v>676</v>
      </c>
      <c r="E421" s="16" t="s">
        <v>677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>
        <f t="shared" si="6"/>
        <v>420</v>
      </c>
      <c r="B422" s="16" t="s">
        <v>219</v>
      </c>
      <c r="C422" s="16">
        <v>104429</v>
      </c>
      <c r="D422" s="19" t="s">
        <v>676</v>
      </c>
      <c r="E422" s="15" t="s">
        <v>678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>
        <f t="shared" si="6"/>
        <v>421</v>
      </c>
      <c r="B423" s="16" t="s">
        <v>219</v>
      </c>
      <c r="C423" s="16">
        <v>104429</v>
      </c>
      <c r="D423" s="19" t="s">
        <v>676</v>
      </c>
      <c r="E423" s="16" t="s">
        <v>679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>
        <f t="shared" si="6"/>
        <v>422</v>
      </c>
      <c r="B424" s="16" t="s">
        <v>219</v>
      </c>
      <c r="C424" s="16">
        <v>104429</v>
      </c>
      <c r="D424" s="19" t="s">
        <v>676</v>
      </c>
      <c r="E424" s="26" t="s">
        <v>680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>
        <f t="shared" si="6"/>
        <v>423</v>
      </c>
      <c r="B425" s="16" t="s">
        <v>305</v>
      </c>
      <c r="C425" s="17">
        <v>104430</v>
      </c>
      <c r="D425" s="31" t="s">
        <v>681</v>
      </c>
      <c r="E425" s="56" t="s">
        <v>682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>
        <f t="shared" si="6"/>
        <v>424</v>
      </c>
      <c r="B426" s="20" t="s">
        <v>305</v>
      </c>
      <c r="C426" s="17">
        <v>104430</v>
      </c>
      <c r="D426" s="31" t="s">
        <v>681</v>
      </c>
      <c r="E426" s="38" t="s">
        <v>683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>
        <f t="shared" si="6"/>
        <v>425</v>
      </c>
      <c r="B427" s="16" t="s">
        <v>305</v>
      </c>
      <c r="C427" s="17">
        <v>104430</v>
      </c>
      <c r="D427" s="31" t="s">
        <v>681</v>
      </c>
      <c r="E427" s="54" t="s">
        <v>684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685</v>
      </c>
      <c r="E428" s="16" t="s">
        <v>686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1" t="s">
        <v>685</v>
      </c>
      <c r="E429" s="16" t="s">
        <v>687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1" t="s">
        <v>685</v>
      </c>
      <c r="E430" s="37" t="s">
        <v>688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689</v>
      </c>
      <c r="E431" s="16" t="s">
        <v>690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689</v>
      </c>
      <c r="E432" s="20" t="s">
        <v>691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689</v>
      </c>
      <c r="E433" s="33" t="s">
        <v>692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hidden="1" spans="1:19">
      <c r="A434" s="15">
        <f t="shared" si="6"/>
        <v>432</v>
      </c>
      <c r="B434" s="16" t="s">
        <v>44</v>
      </c>
      <c r="C434" s="16">
        <v>104838</v>
      </c>
      <c r="D434" s="18" t="s">
        <v>693</v>
      </c>
      <c r="E434" s="16" t="s">
        <v>694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hidden="1" spans="1:19">
      <c r="A435" s="15">
        <f t="shared" si="6"/>
        <v>433</v>
      </c>
      <c r="B435" s="16" t="s">
        <v>44</v>
      </c>
      <c r="C435" s="16">
        <v>104838</v>
      </c>
      <c r="D435" s="19" t="s">
        <v>693</v>
      </c>
      <c r="E435" s="16" t="s">
        <v>695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hidden="1" spans="1:19">
      <c r="A436" s="15">
        <f t="shared" si="6"/>
        <v>434</v>
      </c>
      <c r="B436" s="16" t="s">
        <v>44</v>
      </c>
      <c r="C436" s="16">
        <v>104838</v>
      </c>
      <c r="D436" s="19" t="s">
        <v>693</v>
      </c>
      <c r="E436" s="37" t="s">
        <v>696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hidden="1" spans="1:19">
      <c r="A437" s="15">
        <f t="shared" si="6"/>
        <v>435</v>
      </c>
      <c r="B437" s="16" t="s">
        <v>219</v>
      </c>
      <c r="C437" s="17">
        <v>105267</v>
      </c>
      <c r="D437" s="36" t="s">
        <v>697</v>
      </c>
      <c r="E437" s="30" t="s">
        <v>698</v>
      </c>
      <c r="F437" s="16">
        <v>5457</v>
      </c>
      <c r="G437" s="16" t="s">
        <v>473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idden="1" spans="1:19">
      <c r="A438" s="15">
        <f t="shared" si="6"/>
        <v>436</v>
      </c>
      <c r="B438" s="16" t="s">
        <v>219</v>
      </c>
      <c r="C438" s="17">
        <v>105267</v>
      </c>
      <c r="D438" s="19" t="s">
        <v>697</v>
      </c>
      <c r="E438" s="16" t="s">
        <v>699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hidden="1" spans="1:19">
      <c r="A439" s="15">
        <f t="shared" si="6"/>
        <v>437</v>
      </c>
      <c r="B439" s="20" t="s">
        <v>219</v>
      </c>
      <c r="C439" s="17">
        <v>105267</v>
      </c>
      <c r="D439" s="19" t="s">
        <v>697</v>
      </c>
      <c r="E439" s="33" t="s">
        <v>700</v>
      </c>
      <c r="F439" s="34">
        <v>12139</v>
      </c>
      <c r="G439" s="21" t="s">
        <v>249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>
        <f t="shared" si="6"/>
        <v>438</v>
      </c>
      <c r="B440" s="16" t="s">
        <v>219</v>
      </c>
      <c r="C440" s="17">
        <v>105267</v>
      </c>
      <c r="D440" s="19" t="s">
        <v>697</v>
      </c>
      <c r="E440" s="56" t="s">
        <v>701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>
        <f t="shared" si="6"/>
        <v>439</v>
      </c>
      <c r="B441" s="16" t="s">
        <v>219</v>
      </c>
      <c r="C441" s="17">
        <v>105267</v>
      </c>
      <c r="D441" s="19" t="s">
        <v>697</v>
      </c>
      <c r="E441" s="26" t="s">
        <v>702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>
        <f t="shared" si="6"/>
        <v>440</v>
      </c>
      <c r="B442" s="16" t="s">
        <v>305</v>
      </c>
      <c r="C442" s="21">
        <v>105396</v>
      </c>
      <c r="D442" s="19" t="s">
        <v>703</v>
      </c>
      <c r="E442" s="26" t="s">
        <v>704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>
        <f t="shared" si="6"/>
        <v>441</v>
      </c>
      <c r="B443" s="16" t="s">
        <v>305</v>
      </c>
      <c r="C443" s="21">
        <v>105751</v>
      </c>
      <c r="D443" s="60" t="s">
        <v>705</v>
      </c>
      <c r="E443" s="16" t="s">
        <v>706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>
        <f t="shared" si="6"/>
        <v>442</v>
      </c>
      <c r="B444" s="20" t="s">
        <v>305</v>
      </c>
      <c r="C444" s="21">
        <v>105751</v>
      </c>
      <c r="D444" s="31" t="s">
        <v>705</v>
      </c>
      <c r="E444" s="38" t="s">
        <v>707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>
        <f t="shared" si="6"/>
        <v>443</v>
      </c>
      <c r="B445" s="20" t="s">
        <v>305</v>
      </c>
      <c r="C445" s="21">
        <v>105751</v>
      </c>
      <c r="D445" s="31" t="s">
        <v>705</v>
      </c>
      <c r="E445" s="54" t="s">
        <v>708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>
        <f t="shared" si="6"/>
        <v>444</v>
      </c>
      <c r="B446" s="20" t="s">
        <v>305</v>
      </c>
      <c r="C446" s="21">
        <v>105751</v>
      </c>
      <c r="D446" s="31" t="s">
        <v>705</v>
      </c>
      <c r="E446" s="54" t="s">
        <v>709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idden="1" spans="1:19">
      <c r="A447" s="15">
        <f t="shared" si="6"/>
        <v>445</v>
      </c>
      <c r="B447" s="16" t="s">
        <v>305</v>
      </c>
      <c r="C447" s="25">
        <v>105910</v>
      </c>
      <c r="D447" s="18" t="s">
        <v>710</v>
      </c>
      <c r="E447" s="32" t="s">
        <v>711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hidden="1" spans="1:19">
      <c r="A448" s="15">
        <f t="shared" si="6"/>
        <v>446</v>
      </c>
      <c r="B448" s="20" t="s">
        <v>305</v>
      </c>
      <c r="C448" s="25">
        <v>105910</v>
      </c>
      <c r="D448" s="19" t="s">
        <v>710</v>
      </c>
      <c r="E448" s="53" t="s">
        <v>712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>
        <f t="shared" si="6"/>
        <v>447</v>
      </c>
      <c r="B449" s="20" t="s">
        <v>305</v>
      </c>
      <c r="C449" s="25">
        <v>105910</v>
      </c>
      <c r="D449" s="19" t="s">
        <v>710</v>
      </c>
      <c r="E449" s="38" t="s">
        <v>713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>
        <f t="shared" si="6"/>
        <v>448</v>
      </c>
      <c r="B450" s="20" t="s">
        <v>305</v>
      </c>
      <c r="C450" s="25">
        <v>105910</v>
      </c>
      <c r="D450" s="19" t="s">
        <v>710</v>
      </c>
      <c r="E450" s="26" t="s">
        <v>714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>
        <f t="shared" si="6"/>
        <v>449</v>
      </c>
      <c r="B451" s="20" t="s">
        <v>305</v>
      </c>
      <c r="C451" s="25">
        <v>105910</v>
      </c>
      <c r="D451" s="19" t="s">
        <v>710</v>
      </c>
      <c r="E451" s="26" t="s">
        <v>715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idden="1" spans="1:19">
      <c r="A452" s="15">
        <f t="shared" ref="A452:A490" si="7">A451+1</f>
        <v>450</v>
      </c>
      <c r="B452" s="16" t="s">
        <v>219</v>
      </c>
      <c r="C452" s="17">
        <v>106569</v>
      </c>
      <c r="D452" s="18" t="s">
        <v>716</v>
      </c>
      <c r="E452" s="16" t="s">
        <v>717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hidden="1" spans="1:19">
      <c r="A453" s="15">
        <f t="shared" si="7"/>
        <v>451</v>
      </c>
      <c r="B453" s="20" t="s">
        <v>219</v>
      </c>
      <c r="C453" s="17">
        <v>106569</v>
      </c>
      <c r="D453" s="71" t="s">
        <v>716</v>
      </c>
      <c r="E453" s="33" t="s">
        <v>718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>
        <f t="shared" si="7"/>
        <v>452</v>
      </c>
      <c r="B454" s="20" t="s">
        <v>219</v>
      </c>
      <c r="C454" s="17">
        <v>106569</v>
      </c>
      <c r="D454" s="71" t="s">
        <v>716</v>
      </c>
      <c r="E454" s="20" t="s">
        <v>719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>
        <f t="shared" si="7"/>
        <v>453</v>
      </c>
      <c r="B455" s="20" t="s">
        <v>219</v>
      </c>
      <c r="C455" s="17">
        <v>106569</v>
      </c>
      <c r="D455" s="71" t="s">
        <v>716</v>
      </c>
      <c r="E455" s="26" t="s">
        <v>720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>
        <f t="shared" si="7"/>
        <v>454</v>
      </c>
      <c r="B456" s="16" t="s">
        <v>219</v>
      </c>
      <c r="C456" s="17">
        <v>106399</v>
      </c>
      <c r="D456" s="60" t="s">
        <v>721</v>
      </c>
      <c r="E456" s="16" t="s">
        <v>722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>
        <f t="shared" si="7"/>
        <v>455</v>
      </c>
      <c r="B457" s="20" t="s">
        <v>219</v>
      </c>
      <c r="C457" s="17">
        <v>106399</v>
      </c>
      <c r="D457" s="71" t="s">
        <v>721</v>
      </c>
      <c r="E457" s="20" t="s">
        <v>723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idden="1" spans="1:19">
      <c r="A458" s="15">
        <f t="shared" si="7"/>
        <v>456</v>
      </c>
      <c r="B458" s="20" t="s">
        <v>219</v>
      </c>
      <c r="C458" s="17">
        <v>106399</v>
      </c>
      <c r="D458" s="71" t="s">
        <v>721</v>
      </c>
      <c r="E458" s="22" t="s">
        <v>724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hidden="1" spans="1:19">
      <c r="A459" s="15">
        <f t="shared" si="7"/>
        <v>457</v>
      </c>
      <c r="B459" s="20" t="s">
        <v>219</v>
      </c>
      <c r="C459" s="17">
        <v>106399</v>
      </c>
      <c r="D459" s="71" t="s">
        <v>721</v>
      </c>
      <c r="E459" s="33" t="s">
        <v>725</v>
      </c>
      <c r="F459" s="34">
        <v>12144</v>
      </c>
      <c r="G459" s="21" t="s">
        <v>249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>
        <f t="shared" si="7"/>
        <v>458</v>
      </c>
      <c r="B460" s="16" t="s">
        <v>305</v>
      </c>
      <c r="C460" s="21">
        <v>106568</v>
      </c>
      <c r="D460" s="74" t="s">
        <v>726</v>
      </c>
      <c r="E460" s="16" t="s">
        <v>727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>
        <f t="shared" si="7"/>
        <v>459</v>
      </c>
      <c r="B461" s="16" t="s">
        <v>305</v>
      </c>
      <c r="C461" s="21">
        <v>106568</v>
      </c>
      <c r="D461" s="71" t="s">
        <v>726</v>
      </c>
      <c r="E461" s="56" t="s">
        <v>728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>
        <f t="shared" si="7"/>
        <v>460</v>
      </c>
      <c r="B462" s="20" t="s">
        <v>305</v>
      </c>
      <c r="C462" s="21">
        <v>106568</v>
      </c>
      <c r="D462" s="71" t="s">
        <v>726</v>
      </c>
      <c r="E462" s="38" t="s">
        <v>729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>
        <f t="shared" si="7"/>
        <v>461</v>
      </c>
      <c r="B463" s="20" t="s">
        <v>305</v>
      </c>
      <c r="C463" s="17">
        <v>106485</v>
      </c>
      <c r="D463" s="18" t="s">
        <v>730</v>
      </c>
      <c r="E463" s="52" t="s">
        <v>731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>
        <f t="shared" si="7"/>
        <v>462</v>
      </c>
      <c r="B464" s="16" t="s">
        <v>305</v>
      </c>
      <c r="C464" s="17">
        <v>106485</v>
      </c>
      <c r="D464" s="19" t="s">
        <v>730</v>
      </c>
      <c r="E464" s="66" t="s">
        <v>732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>
        <f t="shared" si="7"/>
        <v>463</v>
      </c>
      <c r="B465" s="20" t="s">
        <v>305</v>
      </c>
      <c r="C465" s="17">
        <v>106485</v>
      </c>
      <c r="D465" s="19" t="s">
        <v>730</v>
      </c>
      <c r="E465" s="26" t="s">
        <v>733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>
        <f t="shared" si="7"/>
        <v>464</v>
      </c>
      <c r="B466" s="20" t="s">
        <v>219</v>
      </c>
      <c r="C466" s="16">
        <v>107658</v>
      </c>
      <c r="D466" s="60" t="s">
        <v>734</v>
      </c>
      <c r="E466" s="20" t="s">
        <v>735</v>
      </c>
      <c r="F466" s="20">
        <v>7388</v>
      </c>
      <c r="G466" s="16" t="s">
        <v>473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>
        <f t="shared" si="7"/>
        <v>465</v>
      </c>
      <c r="B467" s="20" t="s">
        <v>219</v>
      </c>
      <c r="C467" s="16">
        <v>107658</v>
      </c>
      <c r="D467" s="31" t="s">
        <v>734</v>
      </c>
      <c r="E467" s="20" t="s">
        <v>736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>
        <f t="shared" si="7"/>
        <v>466</v>
      </c>
      <c r="B468" s="20" t="s">
        <v>219</v>
      </c>
      <c r="C468" s="16">
        <v>107658</v>
      </c>
      <c r="D468" s="31" t="s">
        <v>734</v>
      </c>
      <c r="E468" s="26" t="s">
        <v>737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>
        <f t="shared" si="7"/>
        <v>467</v>
      </c>
      <c r="B469" s="20" t="s">
        <v>219</v>
      </c>
      <c r="C469" s="16">
        <v>107658</v>
      </c>
      <c r="D469" s="31" t="s">
        <v>734</v>
      </c>
      <c r="E469" s="26" t="s">
        <v>738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>
        <f t="shared" si="7"/>
        <v>468</v>
      </c>
      <c r="B470" s="20" t="s">
        <v>210</v>
      </c>
      <c r="C470" s="17">
        <v>106865</v>
      </c>
      <c r="D470" s="76" t="s">
        <v>739</v>
      </c>
      <c r="E470" s="16" t="s">
        <v>740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>
        <f t="shared" si="7"/>
        <v>469</v>
      </c>
      <c r="B471" s="16" t="s">
        <v>210</v>
      </c>
      <c r="C471" s="17">
        <v>106865</v>
      </c>
      <c r="D471" s="77" t="s">
        <v>739</v>
      </c>
      <c r="E471" s="52" t="s">
        <v>741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>
        <f t="shared" si="7"/>
        <v>470</v>
      </c>
      <c r="B472" s="20" t="s">
        <v>210</v>
      </c>
      <c r="C472" s="17">
        <v>106865</v>
      </c>
      <c r="D472" s="77" t="s">
        <v>739</v>
      </c>
      <c r="E472" s="38" t="s">
        <v>742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>
        <f t="shared" si="7"/>
        <v>471</v>
      </c>
      <c r="B473" s="20" t="s">
        <v>210</v>
      </c>
      <c r="C473" s="17">
        <v>106865</v>
      </c>
      <c r="D473" s="77" t="s">
        <v>739</v>
      </c>
      <c r="E473" s="35" t="s">
        <v>743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>
        <f t="shared" si="7"/>
        <v>472</v>
      </c>
      <c r="B474" s="20" t="s">
        <v>210</v>
      </c>
      <c r="C474" s="17">
        <v>106865</v>
      </c>
      <c r="D474" s="77" t="s">
        <v>739</v>
      </c>
      <c r="E474" s="26" t="s">
        <v>744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60" t="s">
        <v>745</v>
      </c>
      <c r="E475" s="16" t="s">
        <v>746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1" t="s">
        <v>745</v>
      </c>
      <c r="E476" s="20" t="s">
        <v>747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>
        <f t="shared" si="7"/>
        <v>475</v>
      </c>
      <c r="B477" s="20" t="s">
        <v>219</v>
      </c>
      <c r="C477" s="16">
        <v>108277</v>
      </c>
      <c r="D477" s="18" t="s">
        <v>748</v>
      </c>
      <c r="E477" s="32" t="s">
        <v>749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>
        <f t="shared" si="7"/>
        <v>476</v>
      </c>
      <c r="B478" s="20" t="s">
        <v>219</v>
      </c>
      <c r="C478" s="16">
        <v>108277</v>
      </c>
      <c r="D478" s="19" t="s">
        <v>748</v>
      </c>
      <c r="E478" s="28" t="s">
        <v>750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>
        <f t="shared" si="7"/>
        <v>477</v>
      </c>
      <c r="B479" s="16" t="s">
        <v>210</v>
      </c>
      <c r="C479" s="17">
        <v>107829</v>
      </c>
      <c r="D479" s="18" t="s">
        <v>751</v>
      </c>
      <c r="E479" s="52" t="s">
        <v>752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>
        <f t="shared" si="7"/>
        <v>478</v>
      </c>
      <c r="B480" s="16" t="s">
        <v>210</v>
      </c>
      <c r="C480" s="17">
        <v>107829</v>
      </c>
      <c r="D480" s="19" t="s">
        <v>751</v>
      </c>
      <c r="E480" s="26" t="s">
        <v>753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hidden="1" spans="1:19">
      <c r="A481" s="15">
        <f t="shared" si="7"/>
        <v>479</v>
      </c>
      <c r="B481" s="20" t="s">
        <v>44</v>
      </c>
      <c r="C481" s="78">
        <v>52</v>
      </c>
      <c r="D481" s="79" t="s">
        <v>155</v>
      </c>
      <c r="E481" s="80" t="s">
        <v>754</v>
      </c>
      <c r="F481" s="78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>
        <f t="shared" si="7"/>
        <v>480</v>
      </c>
      <c r="B482" s="20" t="s">
        <v>44</v>
      </c>
      <c r="C482" s="81">
        <v>754</v>
      </c>
      <c r="D482" s="82" t="s">
        <v>606</v>
      </c>
      <c r="E482" s="80" t="s">
        <v>755</v>
      </c>
      <c r="F482" s="78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>
        <f t="shared" si="7"/>
        <v>481</v>
      </c>
      <c r="B483" s="20" t="s">
        <v>44</v>
      </c>
      <c r="C483" s="20">
        <v>104428</v>
      </c>
      <c r="D483" s="83" t="s">
        <v>685</v>
      </c>
      <c r="E483" s="80" t="s">
        <v>756</v>
      </c>
      <c r="F483" s="78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hidden="1" spans="1:19">
      <c r="A484" s="15">
        <f t="shared" si="7"/>
        <v>482</v>
      </c>
      <c r="B484" s="20" t="s">
        <v>44</v>
      </c>
      <c r="C484" s="20">
        <v>104838</v>
      </c>
      <c r="D484" s="82" t="s">
        <v>693</v>
      </c>
      <c r="E484" s="80" t="s">
        <v>757</v>
      </c>
      <c r="F484" s="78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>
        <f t="shared" si="7"/>
        <v>483</v>
      </c>
      <c r="B485" s="20" t="s">
        <v>758</v>
      </c>
      <c r="C485" s="81">
        <v>549</v>
      </c>
      <c r="D485" s="79" t="s">
        <v>386</v>
      </c>
      <c r="E485" s="80" t="s">
        <v>759</v>
      </c>
      <c r="F485" s="78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>
        <f t="shared" si="7"/>
        <v>484</v>
      </c>
      <c r="B486" s="20" t="s">
        <v>758</v>
      </c>
      <c r="C486" s="78">
        <v>748</v>
      </c>
      <c r="D486" s="82" t="s">
        <v>594</v>
      </c>
      <c r="E486" s="80" t="s">
        <v>760</v>
      </c>
      <c r="F486" s="78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>
        <f t="shared" si="7"/>
        <v>485</v>
      </c>
      <c r="B487" s="20" t="s">
        <v>758</v>
      </c>
      <c r="C487" s="81">
        <v>107728</v>
      </c>
      <c r="D487" s="82" t="s">
        <v>745</v>
      </c>
      <c r="E487" s="80" t="s">
        <v>761</v>
      </c>
      <c r="F487" s="78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>
        <f t="shared" si="7"/>
        <v>486</v>
      </c>
      <c r="B488" s="20" t="s">
        <v>762</v>
      </c>
      <c r="C488" s="78">
        <v>341</v>
      </c>
      <c r="D488" s="82" t="s">
        <v>237</v>
      </c>
      <c r="E488" s="80" t="s">
        <v>763</v>
      </c>
      <c r="F488" s="78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>
        <f t="shared" si="7"/>
        <v>487</v>
      </c>
      <c r="B489" s="20" t="s">
        <v>762</v>
      </c>
      <c r="C489" s="81">
        <v>102564</v>
      </c>
      <c r="D489" s="79" t="s">
        <v>635</v>
      </c>
      <c r="E489" s="80" t="s">
        <v>764</v>
      </c>
      <c r="F489" s="78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hidden="1" spans="1:19">
      <c r="A490" s="15">
        <f t="shared" si="7"/>
        <v>488</v>
      </c>
      <c r="B490" s="20" t="s">
        <v>219</v>
      </c>
      <c r="C490" s="20">
        <v>347</v>
      </c>
      <c r="D490" s="84" t="s">
        <v>252</v>
      </c>
      <c r="E490" s="80" t="s">
        <v>765</v>
      </c>
      <c r="F490" s="78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2:S490">
    <filterColumn colId="3">
      <customFilters>
        <customFilter operator="equal" val="崔家店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西西妈咪</cp:lastModifiedBy>
  <dcterms:created xsi:type="dcterms:W3CDTF">2019-07-17T10:06:00Z</dcterms:created>
  <dcterms:modified xsi:type="dcterms:W3CDTF">2019-07-17T13:28:38Z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