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<sst xmlns="http://schemas.openxmlformats.org/spreadsheetml/2006/main" count="108" uniqueCount="99">
  <si>
    <t>3.20-4.5微信社保活动数据表</t>
  </si>
  <si>
    <t>序号</t>
  </si>
  <si>
    <t>医疗机构名称</t>
  </si>
  <si>
    <t>支付用户数（最终奖励）</t>
  </si>
  <si>
    <t>奖励金额</t>
  </si>
  <si>
    <t>处罚金额</t>
  </si>
  <si>
    <t>笔数总计</t>
  </si>
  <si>
    <t>差异笔数</t>
  </si>
  <si>
    <t>成都成汉太极大药房有限公司</t>
  </si>
  <si>
    <t>四川太极大药房连锁有限公司崇州市崇阳镇金带街街药店</t>
  </si>
  <si>
    <t>四川太极大药房连锁有限公司青羊区人民中路药店</t>
  </si>
  <si>
    <t>四川太极大药房连锁有限公司武侯区顺和街药店</t>
  </si>
  <si>
    <t>四川太极大药房连锁有限公司成华区万科路药店</t>
  </si>
  <si>
    <t>四川太极大药房连锁有限公司成华区羊子山西路药店</t>
  </si>
  <si>
    <t>四川太极大药房连锁有限公司都江堰市灌口镇蒲阳路药店</t>
  </si>
  <si>
    <t>四川太极大药房连锁有限公司锦江区东大街药店</t>
  </si>
  <si>
    <t>四川太极大药房连锁有限公司新都区新繁镇繁江北路药店</t>
  </si>
  <si>
    <t>四川太极大药房连锁有限公司锦江区榕声路药店</t>
  </si>
  <si>
    <t>四川太极大药房连锁有限公司青羊区贝森北路药店</t>
  </si>
  <si>
    <t>四川太极大药房连锁有限公司尚贤坊街药店</t>
  </si>
  <si>
    <t>四川太极大药房连锁有限公司成华区华油路药店</t>
  </si>
  <si>
    <t>四川太极大药房连锁有限公司崇州市怀远镇新正东街药店</t>
  </si>
  <si>
    <t>四川太极大药房连锁有限公司锦江区水杉街药店</t>
  </si>
  <si>
    <t>四川太极大药房连锁有限公司锦江区通盈街药店</t>
  </si>
  <si>
    <t>四川太极大药房连锁有限公司邛崃市临邛镇洪川小区药店</t>
  </si>
  <si>
    <t>四川太极大药房连锁有限公司青羊区光华药店</t>
  </si>
  <si>
    <t>四川太极大药房连锁有限公司新津县五津镇五津西路药店</t>
  </si>
  <si>
    <t>四川太极大药房连锁有限公司成华区二环路北四段药店</t>
  </si>
  <si>
    <t>四川太极大药房连锁有限公司成华区华泰路药店</t>
  </si>
  <si>
    <t>四川太极大药房连锁有限公司大邑县晋原镇内蒙古大道桃源药店</t>
  </si>
  <si>
    <t>四川太极大药房连锁有限公司高新区锦城大道药店</t>
  </si>
  <si>
    <t>四川太极大药房连锁有限公司高新区土龙路药店</t>
  </si>
  <si>
    <t>四川太极大药房连锁有限公司金牛区黄苑东街药店</t>
  </si>
  <si>
    <t>四川太极大药房连锁有限公司金牛区交大路第三药店</t>
  </si>
  <si>
    <t>四川太极大药房连锁有限公司锦江区庆云南街药店</t>
  </si>
  <si>
    <t>四川太极大药房连锁有限公司晋原镇东濠沟北段药店</t>
  </si>
  <si>
    <t>四川太极大药房连锁有限公司青羊区清江东路药店</t>
  </si>
  <si>
    <t>四川太极大药房连锁有限公司双流县西航港街道锦华路一段药店</t>
  </si>
  <si>
    <t>四川太极大药房连锁有限公司新津县邓双镇飞雪路药店</t>
  </si>
  <si>
    <t>四川太极大药房连锁有限公司都江堰市幸福镇奎光路药店</t>
  </si>
  <si>
    <t xml:space="preserve"> </t>
  </si>
  <si>
    <t>四川太极大药房连锁有限公司成华区崔家店路药店</t>
  </si>
  <si>
    <t>四川太极大药房连锁有限公司都江堰幸福镇景中路药店</t>
  </si>
  <si>
    <t>四川太极大药房连锁有限公司锦江区劼人路药店</t>
  </si>
  <si>
    <t>四川太极大药房连锁有限公司青羊区童子街药店</t>
  </si>
  <si>
    <t>四川太极大药房连锁有限公司武侯区浆洗街药店</t>
  </si>
  <si>
    <t>四川太极大药房连锁有限公司武侯区科华街药店</t>
  </si>
  <si>
    <t>四川太极大药房连锁有限公司成华区华康路药店</t>
  </si>
  <si>
    <t>四川太极大药房连锁有限公司成华区杉板桥南一路药店</t>
  </si>
  <si>
    <t>四川太极大药房连锁有限公司成华区双林路药店</t>
  </si>
  <si>
    <t>四川太极大药房连锁有限公司大邑县沙渠镇药店</t>
  </si>
  <si>
    <t>四川太极大药房连锁有限公司高新区天久北巷药店</t>
  </si>
  <si>
    <t>四川太极大药房连锁有限公司高新区新园大道药店</t>
  </si>
  <si>
    <t>四川太极大药房连锁有限公司锦江区观音桥药店</t>
  </si>
  <si>
    <t>四川太极大药房连锁有限公司锦江区静明路药店</t>
  </si>
  <si>
    <t>四川太极大药房连锁有限公司青羊区北东街药店</t>
  </si>
  <si>
    <t>四川太极大药房连锁有限公司青羊区浣花滨河路药店</t>
  </si>
  <si>
    <t>四川太极大药房连锁有限公司新都区新都街道兴乐北路药店</t>
  </si>
  <si>
    <t>四川太极大药房连锁有限公司崇州市三江镇崇新路药店</t>
  </si>
  <si>
    <t>四川太极大药房连锁有限公司大邑县新场镇文昌街药店</t>
  </si>
  <si>
    <t>四川太极大药房连锁有限公司青羊区光华村街药店</t>
  </si>
  <si>
    <t>四川太极大药房连锁有限公司成华区万宇路药店</t>
  </si>
  <si>
    <t>四川太极大药房连锁有限公司锦江区柳翠路药店</t>
  </si>
  <si>
    <t>四川太极大药房连锁有限公司成华区龙谭寺西路药店</t>
  </si>
  <si>
    <t>四川太极大药房连锁有限公司成华区新怡路药店</t>
  </si>
  <si>
    <t>四川太极大药房连锁有限公司崇州市崇阳镇文化西街药店</t>
  </si>
  <si>
    <t>四川太极大药房连锁有限公司大邑县安仁镇千禧街药店</t>
  </si>
  <si>
    <t>四川太极大药房连锁有限公司大邑县晋原镇东街药店</t>
  </si>
  <si>
    <t>四川太极大药房连锁有限公司大邑县晋原镇通达东路五段街药店</t>
  </si>
  <si>
    <t>四川太极大药房连锁有限公司都江堰市聚源镇联建房药店</t>
  </si>
  <si>
    <t>四川太极大药房连锁有限公司都江堰市蒲阳镇问道西路药店</t>
  </si>
  <si>
    <t>四川太极大药房连锁有限公司都江堰市幸福镇都江堰大道药店</t>
  </si>
  <si>
    <t>四川太极大药房连锁有限公司都江堰市幸福镇翔凤路药店</t>
  </si>
  <si>
    <t>四川太极大药房连锁有限公司高新区大源三期药店</t>
  </si>
  <si>
    <t>四川太极大药房连锁有限公司高新区新乐中街药店</t>
  </si>
  <si>
    <t>四川太极大药房连锁有限公司高新区中和街道柳荫街药店</t>
  </si>
  <si>
    <t>四川太极大药房连锁有限公司金牛区金沙路药店</t>
  </si>
  <si>
    <t>四川太极大药房连锁有限公司金牛区蓉北商贸大道药店</t>
  </si>
  <si>
    <t>四川太极大药房连锁有限公司金牛区沙河源药店</t>
  </si>
  <si>
    <t>四川太极大药房连锁有限公司金牛区枣子巷药店</t>
  </si>
  <si>
    <t>四川太极大药房连锁有限公司锦江区合欢树街药店</t>
  </si>
  <si>
    <t>四川太极大药房连锁有限公司龙泉驿区龙泉街道驿生路药店</t>
  </si>
  <si>
    <t>四川太极大药房连锁有限公司郫县郫筒镇东大街药店</t>
  </si>
  <si>
    <t>四川太极大药房连锁有限公司郫县郫筒镇一环路东南段药店</t>
  </si>
  <si>
    <t>四川太极大药房连锁有限公司青羊区红星路药店</t>
  </si>
  <si>
    <t>四川太极大药房连锁有限公司青羊区金丝街药店</t>
  </si>
  <si>
    <t>四川太极大药房连锁有限公司青羊区清江东路二药店</t>
  </si>
  <si>
    <t>四川太极大药房连锁有限公司青羊区十二桥路药店</t>
  </si>
  <si>
    <t>四川太极大药房连锁有限公司邛崃市临邛镇长安大道药店</t>
  </si>
  <si>
    <t>四川太极大药房连锁有限公司邛崃市文君街道办翠荫街药店</t>
  </si>
  <si>
    <t>四川太极大药房连锁有限公司邛崃市羊安镇永康大道药店</t>
  </si>
  <si>
    <t>四川太极大药房连锁有限公司邛崃市中心药店</t>
  </si>
  <si>
    <t>四川太极大药房连锁有限公司双流区东升街道三强西路药店</t>
  </si>
  <si>
    <t>四川太极大药房连锁有限公司温江区柳城镇凤溪大道药店</t>
  </si>
  <si>
    <t>四川太极大药房连锁有限公司武侯区佳灵路药店</t>
  </si>
  <si>
    <t>四川太极大药房连锁有限公司武侯区聚萃街药店</t>
  </si>
  <si>
    <t>四川太极大药房连锁有限公司新津县五津镇武阳西路店</t>
  </si>
  <si>
    <t>四川太极大药房连锁有限公司新津县兴义镇万兴路药店</t>
  </si>
  <si>
    <t>四川太极大药房连锁有限公司子龙街药店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</si>
</sst>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A67" workbookViewId="0">
      <selection activeCell="D3" sqref="D3"/>
    </sheetView>
  </sheetViews>
  <sheetFormatPr defaultColWidth="9" defaultRowHeight="13.5" outlineLevelCol="6"/>
  <cols>
    <col min="1" max="1" width="6.375" style="2" customWidth="1"/>
    <col min="2" max="2" width="52" style="1" customWidth="1"/>
    <col min="3" max="3" width="13.625" style="3" customWidth="1"/>
    <col min="4" max="4" width="11.25" style="4" customWidth="1"/>
    <col min="5" max="5" width="9.5" style="4" customWidth="1"/>
    <col min="6" max="6" width="10.5" style="5" customWidth="1"/>
    <col min="7" max="7" width="9.5" style="5" customWidth="1"/>
    <col min="8" max="8" width="6.16666666666667" style="1" customWidth="1"/>
    <col min="9" max="16384" width="9" style="1"/>
  </cols>
  <sheetData>
    <row r="1" spans="1:7">
      <c r="A1" s="6" t="s">
        <v>0</v>
      </c>
      <c r="B1" s="7"/>
      <c r="C1" s="8"/>
      <c r="D1" s="7"/>
      <c r="E1" s="7"/>
      <c r="F1" s="7"/>
      <c r="G1" s="7"/>
    </row>
    <row r="2" s="1" customFormat="1" ht="30" customHeight="1" spans="1:7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3" t="s">
        <v>7</v>
      </c>
    </row>
    <row r="3" s="1" customFormat="1" spans="1:7">
      <c r="A3" s="9">
        <v>1</v>
      </c>
      <c r="B3" s="14" t="s">
        <v>8</v>
      </c>
      <c r="C3" s="15">
        <v>336</v>
      </c>
      <c r="D3" s="16">
        <v>888</v>
      </c>
      <c r="E3" s="16"/>
      <c r="F3" s="17">
        <v>346</v>
      </c>
      <c r="G3" s="17">
        <f t="shared" ref="G3:G66" si="0">F3-C3</f>
        <v>10</v>
      </c>
    </row>
    <row r="4" s="1" customFormat="1" spans="1:7">
      <c r="A4" s="9">
        <v>2</v>
      </c>
      <c r="B4" s="14" t="s">
        <v>9</v>
      </c>
      <c r="C4" s="15">
        <v>194</v>
      </c>
      <c r="D4" s="16">
        <v>358</v>
      </c>
      <c r="E4" s="16"/>
      <c r="F4" s="17">
        <v>318</v>
      </c>
      <c r="G4" s="17">
        <f t="shared" si="0"/>
        <v>124</v>
      </c>
    </row>
    <row r="5" s="1" customFormat="1" spans="1:7">
      <c r="A5" s="9">
        <v>3</v>
      </c>
      <c r="B5" s="14" t="s">
        <v>10</v>
      </c>
      <c r="C5" s="15">
        <v>158</v>
      </c>
      <c r="D5" s="16">
        <v>358</v>
      </c>
      <c r="E5" s="16"/>
      <c r="F5" s="17">
        <v>160</v>
      </c>
      <c r="G5" s="17">
        <f t="shared" si="0"/>
        <v>2</v>
      </c>
    </row>
    <row r="6" s="1" customFormat="1" spans="1:7">
      <c r="A6" s="9">
        <v>4</v>
      </c>
      <c r="B6" s="14" t="s">
        <v>11</v>
      </c>
      <c r="C6" s="15">
        <v>150</v>
      </c>
      <c r="D6" s="16">
        <v>358</v>
      </c>
      <c r="E6" s="16"/>
      <c r="F6" s="17">
        <v>162</v>
      </c>
      <c r="G6" s="17">
        <f t="shared" si="0"/>
        <v>12</v>
      </c>
    </row>
    <row r="7" s="1" customFormat="1" spans="1:7">
      <c r="A7" s="9">
        <v>5</v>
      </c>
      <c r="B7" s="14" t="s">
        <v>12</v>
      </c>
      <c r="C7" s="15">
        <v>109</v>
      </c>
      <c r="D7" s="16">
        <v>188</v>
      </c>
      <c r="E7" s="16"/>
      <c r="F7" s="17">
        <v>110</v>
      </c>
      <c r="G7" s="17">
        <f t="shared" si="0"/>
        <v>1</v>
      </c>
    </row>
    <row r="8" s="1" customFormat="1" spans="1:7">
      <c r="A8" s="9">
        <v>6</v>
      </c>
      <c r="B8" s="14" t="s">
        <v>13</v>
      </c>
      <c r="C8" s="15">
        <v>104</v>
      </c>
      <c r="D8" s="16">
        <v>188</v>
      </c>
      <c r="E8" s="16"/>
      <c r="F8" s="17">
        <v>111</v>
      </c>
      <c r="G8" s="17">
        <f t="shared" si="0"/>
        <v>7</v>
      </c>
    </row>
    <row r="9" s="1" customFormat="1" spans="1:7">
      <c r="A9" s="9">
        <v>7</v>
      </c>
      <c r="B9" s="14" t="s">
        <v>14</v>
      </c>
      <c r="C9" s="15">
        <v>101</v>
      </c>
      <c r="D9" s="16">
        <v>188</v>
      </c>
      <c r="E9" s="16"/>
      <c r="F9" s="17">
        <v>116</v>
      </c>
      <c r="G9" s="17">
        <f t="shared" si="0"/>
        <v>15</v>
      </c>
    </row>
    <row r="10" s="1" customFormat="1" spans="1:7">
      <c r="A10" s="9">
        <v>8</v>
      </c>
      <c r="B10" s="14" t="s">
        <v>15</v>
      </c>
      <c r="C10" s="15">
        <v>112</v>
      </c>
      <c r="D10" s="16">
        <v>188</v>
      </c>
      <c r="E10" s="16"/>
      <c r="F10" s="17">
        <v>127</v>
      </c>
      <c r="G10" s="17">
        <f t="shared" si="0"/>
        <v>15</v>
      </c>
    </row>
    <row r="11" s="1" customFormat="1" spans="1:7">
      <c r="A11" s="9">
        <v>9</v>
      </c>
      <c r="B11" s="14" t="s">
        <v>16</v>
      </c>
      <c r="C11" s="15">
        <v>105</v>
      </c>
      <c r="D11" s="16">
        <v>188</v>
      </c>
      <c r="E11" s="16"/>
      <c r="F11" s="17">
        <v>111</v>
      </c>
      <c r="G11" s="17">
        <f t="shared" si="0"/>
        <v>6</v>
      </c>
    </row>
    <row r="12" s="1" customFormat="1" spans="1:7">
      <c r="A12" s="9">
        <v>10</v>
      </c>
      <c r="B12" s="14" t="s">
        <v>17</v>
      </c>
      <c r="C12" s="15">
        <v>97</v>
      </c>
      <c r="D12" s="16">
        <v>138</v>
      </c>
      <c r="E12" s="16"/>
      <c r="F12" s="17">
        <v>100</v>
      </c>
      <c r="G12" s="17">
        <f t="shared" si="0"/>
        <v>3</v>
      </c>
    </row>
    <row r="13" s="1" customFormat="1" spans="1:7">
      <c r="A13" s="9">
        <v>11</v>
      </c>
      <c r="B13" s="14" t="s">
        <v>18</v>
      </c>
      <c r="C13" s="15">
        <v>99</v>
      </c>
      <c r="D13" s="16">
        <v>138</v>
      </c>
      <c r="E13" s="16"/>
      <c r="F13" s="17">
        <v>101</v>
      </c>
      <c r="G13" s="17">
        <f t="shared" si="0"/>
        <v>2</v>
      </c>
    </row>
    <row r="14" s="1" customFormat="1" spans="1:7">
      <c r="A14" s="9">
        <v>12</v>
      </c>
      <c r="B14" s="14" t="s">
        <v>19</v>
      </c>
      <c r="C14" s="15">
        <v>84</v>
      </c>
      <c r="D14" s="16">
        <v>138</v>
      </c>
      <c r="E14" s="16"/>
      <c r="F14" s="17">
        <v>107</v>
      </c>
      <c r="G14" s="17">
        <f t="shared" si="0"/>
        <v>23</v>
      </c>
    </row>
    <row r="15" s="1" customFormat="1" spans="1:7">
      <c r="A15" s="9">
        <v>13</v>
      </c>
      <c r="B15" s="14" t="s">
        <v>20</v>
      </c>
      <c r="C15" s="15">
        <v>86</v>
      </c>
      <c r="D15" s="16">
        <v>138</v>
      </c>
      <c r="E15" s="16"/>
      <c r="F15" s="17">
        <v>90</v>
      </c>
      <c r="G15" s="17">
        <f t="shared" si="0"/>
        <v>4</v>
      </c>
    </row>
    <row r="16" s="1" customFormat="1" spans="1:7">
      <c r="A16" s="9">
        <v>14</v>
      </c>
      <c r="B16" s="14" t="s">
        <v>21</v>
      </c>
      <c r="C16" s="15">
        <v>90</v>
      </c>
      <c r="D16" s="16">
        <v>138</v>
      </c>
      <c r="E16" s="16"/>
      <c r="F16" s="17">
        <v>97</v>
      </c>
      <c r="G16" s="17">
        <f t="shared" si="0"/>
        <v>7</v>
      </c>
    </row>
    <row r="17" s="1" customFormat="1" spans="1:7">
      <c r="A17" s="9">
        <v>15</v>
      </c>
      <c r="B17" s="14" t="s">
        <v>22</v>
      </c>
      <c r="C17" s="15">
        <v>81</v>
      </c>
      <c r="D17" s="16">
        <v>138</v>
      </c>
      <c r="E17" s="16"/>
      <c r="F17" s="17">
        <v>84</v>
      </c>
      <c r="G17" s="13">
        <f t="shared" si="0"/>
        <v>3</v>
      </c>
    </row>
    <row r="18" s="1" customFormat="1" spans="1:7">
      <c r="A18" s="9">
        <v>16</v>
      </c>
      <c r="B18" s="14" t="s">
        <v>23</v>
      </c>
      <c r="C18" s="15">
        <v>92</v>
      </c>
      <c r="D18" s="16">
        <v>138</v>
      </c>
      <c r="E18" s="16"/>
      <c r="F18" s="17">
        <v>97</v>
      </c>
      <c r="G18" s="13">
        <f t="shared" si="0"/>
        <v>5</v>
      </c>
    </row>
    <row r="19" s="1" customFormat="1" spans="1:7">
      <c r="A19" s="9">
        <v>17</v>
      </c>
      <c r="B19" s="14" t="s">
        <v>24</v>
      </c>
      <c r="C19" s="15">
        <v>86</v>
      </c>
      <c r="D19" s="16">
        <v>138</v>
      </c>
      <c r="E19" s="16"/>
      <c r="F19" s="17">
        <v>93</v>
      </c>
      <c r="G19" s="17">
        <f t="shared" si="0"/>
        <v>7</v>
      </c>
    </row>
    <row r="20" s="1" customFormat="1" spans="1:7">
      <c r="A20" s="9">
        <v>18</v>
      </c>
      <c r="B20" s="14" t="s">
        <v>25</v>
      </c>
      <c r="C20" s="15">
        <v>72</v>
      </c>
      <c r="D20" s="16">
        <v>88</v>
      </c>
      <c r="E20" s="16"/>
      <c r="F20" s="17">
        <v>81</v>
      </c>
      <c r="G20" s="17">
        <f t="shared" si="0"/>
        <v>9</v>
      </c>
    </row>
    <row r="21" s="1" customFormat="1" spans="1:7">
      <c r="A21" s="9">
        <v>19</v>
      </c>
      <c r="B21" s="14" t="s">
        <v>26</v>
      </c>
      <c r="C21" s="15">
        <v>78</v>
      </c>
      <c r="D21" s="16">
        <v>88</v>
      </c>
      <c r="E21" s="16"/>
      <c r="F21" s="17">
        <v>80</v>
      </c>
      <c r="G21" s="13">
        <f t="shared" si="0"/>
        <v>2</v>
      </c>
    </row>
    <row r="22" s="1" customFormat="1" spans="1:7">
      <c r="A22" s="9">
        <v>20</v>
      </c>
      <c r="B22" s="14" t="s">
        <v>27</v>
      </c>
      <c r="C22" s="15">
        <v>62</v>
      </c>
      <c r="D22" s="16">
        <v>88</v>
      </c>
      <c r="E22" s="16"/>
      <c r="F22" s="17">
        <v>68</v>
      </c>
      <c r="G22" s="17">
        <f t="shared" si="0"/>
        <v>6</v>
      </c>
    </row>
    <row r="23" s="1" customFormat="1" spans="1:7">
      <c r="A23" s="9">
        <v>21</v>
      </c>
      <c r="B23" s="14" t="s">
        <v>28</v>
      </c>
      <c r="C23" s="15">
        <v>61</v>
      </c>
      <c r="D23" s="16">
        <v>88</v>
      </c>
      <c r="E23" s="16"/>
      <c r="F23" s="17">
        <v>67</v>
      </c>
      <c r="G23" s="17">
        <f t="shared" si="0"/>
        <v>6</v>
      </c>
    </row>
    <row r="24" s="1" customFormat="1" spans="1:7">
      <c r="A24" s="9">
        <v>22</v>
      </c>
      <c r="B24" s="14" t="s">
        <v>29</v>
      </c>
      <c r="C24" s="15">
        <v>65</v>
      </c>
      <c r="D24" s="16">
        <v>88</v>
      </c>
      <c r="E24" s="16"/>
      <c r="F24" s="17">
        <v>66</v>
      </c>
      <c r="G24" s="17">
        <f t="shared" si="0"/>
        <v>1</v>
      </c>
    </row>
    <row r="25" s="1" customFormat="1" spans="1:7">
      <c r="A25" s="9">
        <v>23</v>
      </c>
      <c r="B25" s="14" t="s">
        <v>30</v>
      </c>
      <c r="C25" s="15">
        <v>68</v>
      </c>
      <c r="D25" s="16">
        <v>88</v>
      </c>
      <c r="E25" s="16"/>
      <c r="F25" s="17">
        <v>73</v>
      </c>
      <c r="G25" s="17">
        <f t="shared" si="0"/>
        <v>5</v>
      </c>
    </row>
    <row r="26" s="1" customFormat="1" spans="1:7">
      <c r="A26" s="9">
        <v>24</v>
      </c>
      <c r="B26" s="14" t="s">
        <v>31</v>
      </c>
      <c r="C26" s="15">
        <v>64</v>
      </c>
      <c r="D26" s="16">
        <v>88</v>
      </c>
      <c r="E26" s="16"/>
      <c r="F26" s="17">
        <v>68</v>
      </c>
      <c r="G26" s="17">
        <f t="shared" si="0"/>
        <v>4</v>
      </c>
    </row>
    <row r="27" s="1" customFormat="1" spans="1:7">
      <c r="A27" s="9">
        <v>25</v>
      </c>
      <c r="B27" s="14" t="s">
        <v>32</v>
      </c>
      <c r="C27" s="15">
        <v>66</v>
      </c>
      <c r="D27" s="16">
        <v>88</v>
      </c>
      <c r="E27" s="16"/>
      <c r="F27" s="17">
        <v>68</v>
      </c>
      <c r="G27" s="17">
        <f t="shared" si="0"/>
        <v>2</v>
      </c>
    </row>
    <row r="28" s="1" customFormat="1" spans="1:7">
      <c r="A28" s="9">
        <v>26</v>
      </c>
      <c r="B28" s="14" t="s">
        <v>33</v>
      </c>
      <c r="C28" s="15">
        <v>61</v>
      </c>
      <c r="D28" s="16">
        <v>88</v>
      </c>
      <c r="E28" s="16"/>
      <c r="F28" s="17">
        <v>77</v>
      </c>
      <c r="G28" s="17">
        <f t="shared" si="0"/>
        <v>16</v>
      </c>
    </row>
    <row r="29" s="1" customFormat="1" spans="1:7">
      <c r="A29" s="9">
        <v>27</v>
      </c>
      <c r="B29" s="14" t="s">
        <v>34</v>
      </c>
      <c r="C29" s="15">
        <v>62</v>
      </c>
      <c r="D29" s="16">
        <v>88</v>
      </c>
      <c r="E29" s="16"/>
      <c r="F29" s="17">
        <v>63</v>
      </c>
      <c r="G29" s="17">
        <f t="shared" si="0"/>
        <v>1</v>
      </c>
    </row>
    <row r="30" s="1" customFormat="1" spans="1:7">
      <c r="A30" s="9">
        <v>28</v>
      </c>
      <c r="B30" s="14" t="s">
        <v>35</v>
      </c>
      <c r="C30" s="15">
        <v>61</v>
      </c>
      <c r="D30" s="16">
        <v>88</v>
      </c>
      <c r="E30" s="16"/>
      <c r="F30" s="17">
        <v>65</v>
      </c>
      <c r="G30" s="17">
        <f t="shared" si="0"/>
        <v>4</v>
      </c>
    </row>
    <row r="31" s="1" customFormat="1" spans="1:7">
      <c r="A31" s="9">
        <v>29</v>
      </c>
      <c r="B31" s="14" t="s">
        <v>36</v>
      </c>
      <c r="C31" s="15">
        <v>68</v>
      </c>
      <c r="D31" s="16">
        <v>88</v>
      </c>
      <c r="E31" s="16"/>
      <c r="F31" s="17">
        <v>69</v>
      </c>
      <c r="G31" s="17">
        <f t="shared" si="0"/>
        <v>1</v>
      </c>
    </row>
    <row r="32" s="1" customFormat="1" spans="1:7">
      <c r="A32" s="9">
        <v>30</v>
      </c>
      <c r="B32" s="14" t="s">
        <v>37</v>
      </c>
      <c r="C32" s="15">
        <v>60</v>
      </c>
      <c r="D32" s="16">
        <v>88</v>
      </c>
      <c r="E32" s="16"/>
      <c r="F32" s="17">
        <v>64</v>
      </c>
      <c r="G32" s="17">
        <f t="shared" si="0"/>
        <v>4</v>
      </c>
    </row>
    <row r="33" s="1" customFormat="1" spans="1:7">
      <c r="A33" s="9">
        <v>31</v>
      </c>
      <c r="B33" s="14" t="s">
        <v>38</v>
      </c>
      <c r="C33" s="15">
        <v>63</v>
      </c>
      <c r="D33" s="16">
        <v>88</v>
      </c>
      <c r="E33" s="16"/>
      <c r="F33" s="17">
        <v>76</v>
      </c>
      <c r="G33" s="17">
        <f t="shared" si="0"/>
        <v>13</v>
      </c>
    </row>
    <row r="34" s="1" customFormat="1" spans="1:7">
      <c r="A34" s="9">
        <v>32</v>
      </c>
      <c r="B34" s="14" t="s">
        <v>39</v>
      </c>
      <c r="C34" s="15">
        <v>55</v>
      </c>
      <c r="D34" s="16"/>
      <c r="E34" s="16" t="s">
        <v>40</v>
      </c>
      <c r="F34" s="17">
        <v>85</v>
      </c>
      <c r="G34" s="17">
        <f t="shared" si="0"/>
        <v>30</v>
      </c>
    </row>
    <row r="35" s="1" customFormat="1" spans="1:7">
      <c r="A35" s="9">
        <v>33</v>
      </c>
      <c r="B35" s="14" t="s">
        <v>41</v>
      </c>
      <c r="C35" s="15">
        <v>58</v>
      </c>
      <c r="D35" s="16"/>
      <c r="E35" s="16" t="s">
        <v>40</v>
      </c>
      <c r="F35" s="17">
        <v>65</v>
      </c>
      <c r="G35" s="17">
        <f t="shared" si="0"/>
        <v>7</v>
      </c>
    </row>
    <row r="36" s="1" customFormat="1" spans="1:7">
      <c r="A36" s="9">
        <v>34</v>
      </c>
      <c r="B36" s="14" t="s">
        <v>42</v>
      </c>
      <c r="C36" s="15">
        <v>46</v>
      </c>
      <c r="D36" s="16"/>
      <c r="E36" s="16" t="s">
        <v>40</v>
      </c>
      <c r="F36" s="17">
        <v>70</v>
      </c>
      <c r="G36" s="17">
        <f t="shared" si="0"/>
        <v>24</v>
      </c>
    </row>
    <row r="37" s="1" customFormat="1" spans="1:7">
      <c r="A37" s="9">
        <v>35</v>
      </c>
      <c r="B37" s="14" t="s">
        <v>43</v>
      </c>
      <c r="C37" s="15">
        <v>57</v>
      </c>
      <c r="D37" s="16"/>
      <c r="E37" s="16" t="s">
        <v>40</v>
      </c>
      <c r="F37" s="17">
        <v>66</v>
      </c>
      <c r="G37" s="17">
        <f t="shared" si="0"/>
        <v>9</v>
      </c>
    </row>
    <row r="38" s="1" customFormat="1" spans="1:7">
      <c r="A38" s="9">
        <v>36</v>
      </c>
      <c r="B38" s="14" t="s">
        <v>44</v>
      </c>
      <c r="C38" s="15">
        <v>59</v>
      </c>
      <c r="D38" s="16"/>
      <c r="E38" s="16" t="s">
        <v>40</v>
      </c>
      <c r="F38" s="17">
        <v>70</v>
      </c>
      <c r="G38" s="13">
        <f t="shared" si="0"/>
        <v>11</v>
      </c>
    </row>
    <row r="39" s="1" customFormat="1" spans="1:7">
      <c r="A39" s="9">
        <v>37</v>
      </c>
      <c r="B39" s="14" t="s">
        <v>45</v>
      </c>
      <c r="C39" s="15">
        <v>52</v>
      </c>
      <c r="D39" s="16"/>
      <c r="E39" s="16" t="s">
        <v>40</v>
      </c>
      <c r="F39" s="17">
        <v>63</v>
      </c>
      <c r="G39" s="17">
        <f t="shared" si="0"/>
        <v>11</v>
      </c>
    </row>
    <row r="40" s="1" customFormat="1" spans="1:7">
      <c r="A40" s="9">
        <v>38</v>
      </c>
      <c r="B40" s="14" t="s">
        <v>46</v>
      </c>
      <c r="C40" s="15">
        <v>49</v>
      </c>
      <c r="D40" s="16"/>
      <c r="E40" s="16" t="s">
        <v>40</v>
      </c>
      <c r="F40" s="17">
        <v>62</v>
      </c>
      <c r="G40" s="17">
        <f t="shared" si="0"/>
        <v>13</v>
      </c>
    </row>
    <row r="41" s="1" customFormat="1" spans="1:7">
      <c r="A41" s="9">
        <v>39</v>
      </c>
      <c r="B41" s="14" t="s">
        <v>47</v>
      </c>
      <c r="C41" s="15">
        <v>41</v>
      </c>
      <c r="D41" s="16"/>
      <c r="E41" s="16">
        <f t="shared" ref="E41:E51" si="1">(F41-60)*2</f>
        <v>-36</v>
      </c>
      <c r="F41" s="17">
        <v>42</v>
      </c>
      <c r="G41" s="17">
        <f t="shared" si="0"/>
        <v>1</v>
      </c>
    </row>
    <row r="42" s="1" customFormat="1" spans="1:7">
      <c r="A42" s="9">
        <v>40</v>
      </c>
      <c r="B42" s="14" t="s">
        <v>48</v>
      </c>
      <c r="C42" s="15">
        <v>56</v>
      </c>
      <c r="D42" s="16"/>
      <c r="E42" s="16">
        <f t="shared" si="1"/>
        <v>-6</v>
      </c>
      <c r="F42" s="17">
        <v>57</v>
      </c>
      <c r="G42" s="17">
        <f t="shared" si="0"/>
        <v>1</v>
      </c>
    </row>
    <row r="43" s="1" customFormat="1" spans="1:7">
      <c r="A43" s="9">
        <v>41</v>
      </c>
      <c r="B43" s="14" t="s">
        <v>49</v>
      </c>
      <c r="C43" s="15">
        <v>45</v>
      </c>
      <c r="D43" s="16"/>
      <c r="E43" s="16">
        <f t="shared" si="1"/>
        <v>-18</v>
      </c>
      <c r="F43" s="17">
        <v>51</v>
      </c>
      <c r="G43" s="17">
        <f t="shared" si="0"/>
        <v>6</v>
      </c>
    </row>
    <row r="44" s="1" customFormat="1" spans="1:7">
      <c r="A44" s="9">
        <v>42</v>
      </c>
      <c r="B44" s="14" t="s">
        <v>50</v>
      </c>
      <c r="C44" s="15">
        <v>46</v>
      </c>
      <c r="D44" s="16"/>
      <c r="E44" s="16">
        <f t="shared" si="1"/>
        <v>-18</v>
      </c>
      <c r="F44" s="17">
        <v>51</v>
      </c>
      <c r="G44" s="17">
        <f t="shared" si="0"/>
        <v>5</v>
      </c>
    </row>
    <row r="45" s="1" customFormat="1" spans="1:7">
      <c r="A45" s="9">
        <v>43</v>
      </c>
      <c r="B45" s="14" t="s">
        <v>51</v>
      </c>
      <c r="C45" s="15">
        <v>42</v>
      </c>
      <c r="D45" s="16"/>
      <c r="E45" s="16">
        <f t="shared" si="1"/>
        <v>-30</v>
      </c>
      <c r="F45" s="17">
        <v>45</v>
      </c>
      <c r="G45" s="17">
        <f t="shared" si="0"/>
        <v>3</v>
      </c>
    </row>
    <row r="46" s="1" customFormat="1" spans="1:7">
      <c r="A46" s="9">
        <v>44</v>
      </c>
      <c r="B46" s="14" t="s">
        <v>52</v>
      </c>
      <c r="C46" s="15">
        <v>43</v>
      </c>
      <c r="D46" s="16"/>
      <c r="E46" s="16">
        <f t="shared" si="1"/>
        <v>-32</v>
      </c>
      <c r="F46" s="17">
        <v>44</v>
      </c>
      <c r="G46" s="17">
        <f t="shared" si="0"/>
        <v>1</v>
      </c>
    </row>
    <row r="47" s="1" customFormat="1" spans="1:7">
      <c r="A47" s="9">
        <v>45</v>
      </c>
      <c r="B47" s="14" t="s">
        <v>53</v>
      </c>
      <c r="C47" s="15">
        <v>50</v>
      </c>
      <c r="D47" s="16"/>
      <c r="E47" s="16">
        <f t="shared" si="1"/>
        <v>-12</v>
      </c>
      <c r="F47" s="17">
        <v>54</v>
      </c>
      <c r="G47" s="17">
        <f t="shared" si="0"/>
        <v>4</v>
      </c>
    </row>
    <row r="48" s="1" customFormat="1" spans="1:7">
      <c r="A48" s="9">
        <v>46</v>
      </c>
      <c r="B48" s="14" t="s">
        <v>54</v>
      </c>
      <c r="C48" s="15">
        <v>47</v>
      </c>
      <c r="D48" s="16"/>
      <c r="E48" s="16">
        <f t="shared" si="1"/>
        <v>-14</v>
      </c>
      <c r="F48" s="17">
        <v>53</v>
      </c>
      <c r="G48" s="17">
        <f t="shared" si="0"/>
        <v>6</v>
      </c>
    </row>
    <row r="49" s="1" customFormat="1" spans="1:7">
      <c r="A49" s="9">
        <v>47</v>
      </c>
      <c r="B49" s="14" t="s">
        <v>55</v>
      </c>
      <c r="C49" s="15">
        <v>45</v>
      </c>
      <c r="D49" s="16"/>
      <c r="E49" s="16">
        <f t="shared" si="1"/>
        <v>-26</v>
      </c>
      <c r="F49" s="17">
        <v>47</v>
      </c>
      <c r="G49" s="17">
        <f t="shared" si="0"/>
        <v>2</v>
      </c>
    </row>
    <row r="50" s="1" customFormat="1" spans="1:7">
      <c r="A50" s="9">
        <v>48</v>
      </c>
      <c r="B50" s="14" t="s">
        <v>56</v>
      </c>
      <c r="C50" s="15">
        <v>42</v>
      </c>
      <c r="D50" s="16"/>
      <c r="E50" s="16">
        <f t="shared" si="1"/>
        <v>-30</v>
      </c>
      <c r="F50" s="17">
        <v>45</v>
      </c>
      <c r="G50" s="17">
        <f t="shared" si="0"/>
        <v>3</v>
      </c>
    </row>
    <row r="51" s="1" customFormat="1" spans="1:7">
      <c r="A51" s="9">
        <v>49</v>
      </c>
      <c r="B51" s="14" t="s">
        <v>57</v>
      </c>
      <c r="C51" s="15">
        <v>42</v>
      </c>
      <c r="D51" s="16"/>
      <c r="E51" s="16">
        <f t="shared" si="1"/>
        <v>-32</v>
      </c>
      <c r="F51" s="17">
        <v>44</v>
      </c>
      <c r="G51" s="17">
        <f t="shared" si="0"/>
        <v>2</v>
      </c>
    </row>
    <row r="52" s="1" customFormat="1" spans="1:7">
      <c r="A52" s="9">
        <v>50</v>
      </c>
      <c r="B52" s="14" t="s">
        <v>58</v>
      </c>
      <c r="C52" s="15">
        <v>26</v>
      </c>
      <c r="D52" s="16"/>
      <c r="E52" s="16" t="s">
        <v>40</v>
      </c>
      <c r="F52" s="17">
        <v>62</v>
      </c>
      <c r="G52" s="17">
        <f t="shared" si="0"/>
        <v>36</v>
      </c>
    </row>
    <row r="53" s="1" customFormat="1" spans="1:7">
      <c r="A53" s="9">
        <v>51</v>
      </c>
      <c r="B53" s="14" t="s">
        <v>59</v>
      </c>
      <c r="C53" s="15">
        <v>18</v>
      </c>
      <c r="D53" s="16"/>
      <c r="E53" s="16" t="s">
        <v>40</v>
      </c>
      <c r="F53" s="17">
        <v>67</v>
      </c>
      <c r="G53" s="17">
        <f t="shared" si="0"/>
        <v>49</v>
      </c>
    </row>
    <row r="54" s="1" customFormat="1" spans="1:7">
      <c r="A54" s="9">
        <v>52</v>
      </c>
      <c r="B54" s="14" t="s">
        <v>60</v>
      </c>
      <c r="C54" s="15">
        <v>24</v>
      </c>
      <c r="D54" s="16"/>
      <c r="E54" s="16" t="s">
        <v>40</v>
      </c>
      <c r="F54" s="17">
        <v>72</v>
      </c>
      <c r="G54" s="17">
        <f t="shared" si="0"/>
        <v>48</v>
      </c>
    </row>
    <row r="55" s="1" customFormat="1" spans="1:7">
      <c r="A55" s="9">
        <v>53</v>
      </c>
      <c r="B55" s="14" t="s">
        <v>61</v>
      </c>
      <c r="C55" s="15">
        <v>36</v>
      </c>
      <c r="D55" s="16"/>
      <c r="E55" s="16">
        <f t="shared" ref="E55:E92" si="2">(F55-60)*2</f>
        <v>-40</v>
      </c>
      <c r="F55" s="17">
        <v>40</v>
      </c>
      <c r="G55" s="17">
        <f t="shared" si="0"/>
        <v>4</v>
      </c>
    </row>
    <row r="56" s="1" customFormat="1" spans="1:7">
      <c r="A56" s="9">
        <v>54</v>
      </c>
      <c r="B56" s="14" t="s">
        <v>62</v>
      </c>
      <c r="C56" s="15">
        <v>36</v>
      </c>
      <c r="D56" s="16"/>
      <c r="E56" s="16">
        <f t="shared" si="2"/>
        <v>-40</v>
      </c>
      <c r="F56" s="17">
        <v>40</v>
      </c>
      <c r="G56" s="17">
        <f t="shared" si="0"/>
        <v>4</v>
      </c>
    </row>
    <row r="57" s="1" customFormat="1" spans="1:7">
      <c r="A57" s="9">
        <v>55</v>
      </c>
      <c r="B57" s="14" t="s">
        <v>63</v>
      </c>
      <c r="C57" s="15">
        <v>30</v>
      </c>
      <c r="D57" s="16"/>
      <c r="E57" s="16">
        <f t="shared" si="2"/>
        <v>-54</v>
      </c>
      <c r="F57" s="17">
        <v>33</v>
      </c>
      <c r="G57" s="17">
        <f t="shared" si="0"/>
        <v>3</v>
      </c>
    </row>
    <row r="58" s="1" customFormat="1" spans="1:7">
      <c r="A58" s="9">
        <v>56</v>
      </c>
      <c r="B58" s="14" t="s">
        <v>64</v>
      </c>
      <c r="C58" s="15">
        <v>18</v>
      </c>
      <c r="D58" s="16"/>
      <c r="E58" s="16">
        <f t="shared" si="2"/>
        <v>-82</v>
      </c>
      <c r="F58" s="17">
        <v>19</v>
      </c>
      <c r="G58" s="17">
        <f t="shared" si="0"/>
        <v>1</v>
      </c>
    </row>
    <row r="59" s="1" customFormat="1" spans="1:7">
      <c r="A59" s="9">
        <v>57</v>
      </c>
      <c r="B59" s="14" t="s">
        <v>65</v>
      </c>
      <c r="C59" s="15">
        <v>28</v>
      </c>
      <c r="D59" s="16"/>
      <c r="E59" s="16">
        <f t="shared" si="2"/>
        <v>-64</v>
      </c>
      <c r="F59" s="17">
        <v>28</v>
      </c>
      <c r="G59" s="17">
        <f t="shared" si="0"/>
        <v>0</v>
      </c>
    </row>
    <row r="60" s="1" customFormat="1" spans="1:7">
      <c r="A60" s="9">
        <v>58</v>
      </c>
      <c r="B60" s="14" t="s">
        <v>66</v>
      </c>
      <c r="C60" s="15">
        <v>14</v>
      </c>
      <c r="D60" s="16"/>
      <c r="E60" s="16">
        <f t="shared" si="2"/>
        <v>-84</v>
      </c>
      <c r="F60" s="17">
        <v>18</v>
      </c>
      <c r="G60" s="17">
        <f t="shared" si="0"/>
        <v>4</v>
      </c>
    </row>
    <row r="61" s="1" customFormat="1" spans="1:7">
      <c r="A61" s="9">
        <v>59</v>
      </c>
      <c r="B61" s="14" t="s">
        <v>67</v>
      </c>
      <c r="C61" s="15">
        <v>6</v>
      </c>
      <c r="D61" s="16"/>
      <c r="E61" s="16">
        <f t="shared" si="2"/>
        <v>-108</v>
      </c>
      <c r="F61" s="17">
        <v>6</v>
      </c>
      <c r="G61" s="17">
        <f t="shared" si="0"/>
        <v>0</v>
      </c>
    </row>
    <row r="62" s="1" customFormat="1" spans="1:7">
      <c r="A62" s="9">
        <v>60</v>
      </c>
      <c r="B62" s="14" t="s">
        <v>68</v>
      </c>
      <c r="C62" s="15">
        <v>24</v>
      </c>
      <c r="D62" s="16"/>
      <c r="E62" s="16">
        <f t="shared" si="2"/>
        <v>-70</v>
      </c>
      <c r="F62" s="17">
        <v>25</v>
      </c>
      <c r="G62" s="17">
        <f t="shared" si="0"/>
        <v>1</v>
      </c>
    </row>
    <row r="63" s="1" customFormat="1" spans="1:7">
      <c r="A63" s="9">
        <v>61</v>
      </c>
      <c r="B63" s="14" t="s">
        <v>69</v>
      </c>
      <c r="C63" s="15">
        <v>8</v>
      </c>
      <c r="D63" s="16"/>
      <c r="E63" s="16">
        <f t="shared" si="2"/>
        <v>-100</v>
      </c>
      <c r="F63" s="17">
        <v>10</v>
      </c>
      <c r="G63" s="17">
        <f t="shared" si="0"/>
        <v>2</v>
      </c>
    </row>
    <row r="64" s="1" customFormat="1" spans="1:7">
      <c r="A64" s="9">
        <v>62</v>
      </c>
      <c r="B64" s="14" t="s">
        <v>70</v>
      </c>
      <c r="C64" s="15">
        <v>31</v>
      </c>
      <c r="D64" s="16"/>
      <c r="E64" s="16">
        <f t="shared" si="2"/>
        <v>-58</v>
      </c>
      <c r="F64" s="17">
        <v>31</v>
      </c>
      <c r="G64" s="17">
        <f t="shared" si="0"/>
        <v>0</v>
      </c>
    </row>
    <row r="65" s="1" customFormat="1" spans="1:7">
      <c r="A65" s="9">
        <v>63</v>
      </c>
      <c r="B65" s="14" t="s">
        <v>71</v>
      </c>
      <c r="C65" s="15">
        <v>13</v>
      </c>
      <c r="D65" s="16"/>
      <c r="E65" s="16">
        <f t="shared" si="2"/>
        <v>-90</v>
      </c>
      <c r="F65" s="17">
        <v>15</v>
      </c>
      <c r="G65" s="17">
        <f t="shared" si="0"/>
        <v>2</v>
      </c>
    </row>
    <row r="66" s="1" customFormat="1" spans="1:7">
      <c r="A66" s="9">
        <v>64</v>
      </c>
      <c r="B66" s="14" t="s">
        <v>72</v>
      </c>
      <c r="C66" s="15">
        <v>6</v>
      </c>
      <c r="D66" s="16"/>
      <c r="E66" s="16">
        <f t="shared" si="2"/>
        <v>-108</v>
      </c>
      <c r="F66" s="17">
        <v>6</v>
      </c>
      <c r="G66" s="17">
        <f t="shared" si="0"/>
        <v>0</v>
      </c>
    </row>
    <row r="67" s="1" customFormat="1" spans="1:7">
      <c r="A67" s="9">
        <v>65</v>
      </c>
      <c r="B67" s="14" t="s">
        <v>73</v>
      </c>
      <c r="C67" s="15">
        <v>24</v>
      </c>
      <c r="D67" s="16"/>
      <c r="E67" s="16">
        <f t="shared" si="2"/>
        <v>-70</v>
      </c>
      <c r="F67" s="17">
        <v>25</v>
      </c>
      <c r="G67" s="17">
        <f t="shared" ref="G67:G92" si="3">F67-C67</f>
        <v>1</v>
      </c>
    </row>
    <row r="68" s="1" customFormat="1" spans="1:7">
      <c r="A68" s="9">
        <v>66</v>
      </c>
      <c r="B68" s="14" t="s">
        <v>74</v>
      </c>
      <c r="C68" s="15">
        <v>35</v>
      </c>
      <c r="D68" s="16"/>
      <c r="E68" s="16">
        <f t="shared" si="2"/>
        <v>-50</v>
      </c>
      <c r="F68" s="17">
        <v>35</v>
      </c>
      <c r="G68" s="17">
        <f t="shared" si="3"/>
        <v>0</v>
      </c>
    </row>
    <row r="69" s="1" customFormat="1" spans="1:7">
      <c r="A69" s="9">
        <v>67</v>
      </c>
      <c r="B69" s="14" t="s">
        <v>75</v>
      </c>
      <c r="C69" s="15">
        <v>9</v>
      </c>
      <c r="D69" s="16"/>
      <c r="E69" s="16">
        <f t="shared" si="2"/>
        <v>-100</v>
      </c>
      <c r="F69" s="17">
        <v>10</v>
      </c>
      <c r="G69" s="17">
        <f t="shared" si="3"/>
        <v>1</v>
      </c>
    </row>
    <row r="70" s="1" customFormat="1" spans="1:7">
      <c r="A70" s="9">
        <v>68</v>
      </c>
      <c r="B70" s="14" t="s">
        <v>76</v>
      </c>
      <c r="C70" s="15">
        <v>16</v>
      </c>
      <c r="D70" s="16"/>
      <c r="E70" s="16">
        <f t="shared" si="2"/>
        <v>-84</v>
      </c>
      <c r="F70" s="17">
        <v>18</v>
      </c>
      <c r="G70" s="17">
        <f t="shared" si="3"/>
        <v>2</v>
      </c>
    </row>
    <row r="71" s="1" customFormat="1" spans="1:7">
      <c r="A71" s="9">
        <v>69</v>
      </c>
      <c r="B71" s="14" t="s">
        <v>77</v>
      </c>
      <c r="C71" s="15">
        <v>23</v>
      </c>
      <c r="D71" s="16"/>
      <c r="E71" s="16">
        <f t="shared" si="2"/>
        <v>-72</v>
      </c>
      <c r="F71" s="17">
        <v>24</v>
      </c>
      <c r="G71" s="17">
        <f t="shared" si="3"/>
        <v>1</v>
      </c>
    </row>
    <row r="72" s="1" customFormat="1" spans="1:7">
      <c r="A72" s="9">
        <v>70</v>
      </c>
      <c r="B72" s="14" t="s">
        <v>78</v>
      </c>
      <c r="C72" s="15">
        <v>14</v>
      </c>
      <c r="D72" s="16"/>
      <c r="E72" s="16">
        <f t="shared" si="2"/>
        <v>-88</v>
      </c>
      <c r="F72" s="17">
        <v>16</v>
      </c>
      <c r="G72" s="17">
        <f t="shared" si="3"/>
        <v>2</v>
      </c>
    </row>
    <row r="73" s="1" customFormat="1" spans="1:7">
      <c r="A73" s="9">
        <v>71</v>
      </c>
      <c r="B73" s="14" t="s">
        <v>79</v>
      </c>
      <c r="C73" s="15">
        <v>16</v>
      </c>
      <c r="D73" s="16"/>
      <c r="E73" s="16">
        <f t="shared" si="2"/>
        <v>-84</v>
      </c>
      <c r="F73" s="17">
        <v>18</v>
      </c>
      <c r="G73" s="17">
        <f t="shared" si="3"/>
        <v>2</v>
      </c>
    </row>
    <row r="74" s="1" customFormat="1" spans="1:7">
      <c r="A74" s="9">
        <v>72</v>
      </c>
      <c r="B74" s="14" t="s">
        <v>80</v>
      </c>
      <c r="C74" s="15">
        <v>20</v>
      </c>
      <c r="D74" s="16"/>
      <c r="E74" s="16">
        <f t="shared" si="2"/>
        <v>-80</v>
      </c>
      <c r="F74" s="17">
        <v>20</v>
      </c>
      <c r="G74" s="17">
        <f t="shared" si="3"/>
        <v>0</v>
      </c>
    </row>
    <row r="75" s="1" customFormat="1" spans="1:7">
      <c r="A75" s="9">
        <v>73</v>
      </c>
      <c r="B75" s="14" t="s">
        <v>81</v>
      </c>
      <c r="C75" s="15">
        <v>3</v>
      </c>
      <c r="D75" s="16"/>
      <c r="E75" s="16">
        <f t="shared" si="2"/>
        <v>-114</v>
      </c>
      <c r="F75" s="17">
        <v>3</v>
      </c>
      <c r="G75" s="17">
        <f t="shared" si="3"/>
        <v>0</v>
      </c>
    </row>
    <row r="76" s="1" customFormat="1" spans="1:7">
      <c r="A76" s="9">
        <v>74</v>
      </c>
      <c r="B76" s="14" t="s">
        <v>82</v>
      </c>
      <c r="C76" s="15">
        <v>21</v>
      </c>
      <c r="D76" s="16"/>
      <c r="E76" s="16">
        <f t="shared" si="2"/>
        <v>-70</v>
      </c>
      <c r="F76" s="17">
        <v>25</v>
      </c>
      <c r="G76" s="17">
        <f t="shared" si="3"/>
        <v>4</v>
      </c>
    </row>
    <row r="77" s="1" customFormat="1" spans="1:7">
      <c r="A77" s="9">
        <v>75</v>
      </c>
      <c r="B77" s="14" t="s">
        <v>83</v>
      </c>
      <c r="C77" s="15">
        <v>20</v>
      </c>
      <c r="D77" s="16"/>
      <c r="E77" s="16">
        <f t="shared" si="2"/>
        <v>-78</v>
      </c>
      <c r="F77" s="17">
        <v>21</v>
      </c>
      <c r="G77" s="17">
        <f t="shared" si="3"/>
        <v>1</v>
      </c>
    </row>
    <row r="78" s="1" customFormat="1" spans="1:7">
      <c r="A78" s="9">
        <v>76</v>
      </c>
      <c r="B78" s="14" t="s">
        <v>84</v>
      </c>
      <c r="C78" s="15">
        <v>4</v>
      </c>
      <c r="D78" s="16"/>
      <c r="E78" s="16">
        <f t="shared" si="2"/>
        <v>-112</v>
      </c>
      <c r="F78" s="17">
        <v>4</v>
      </c>
      <c r="G78" s="17">
        <f t="shared" si="3"/>
        <v>0</v>
      </c>
    </row>
    <row r="79" s="1" customFormat="1" spans="1:7">
      <c r="A79" s="9">
        <v>77</v>
      </c>
      <c r="B79" s="14" t="s">
        <v>85</v>
      </c>
      <c r="C79" s="15">
        <v>17</v>
      </c>
      <c r="D79" s="16"/>
      <c r="E79" s="16">
        <f t="shared" si="2"/>
        <v>-86</v>
      </c>
      <c r="F79" s="17">
        <v>17</v>
      </c>
      <c r="G79" s="17">
        <f t="shared" si="3"/>
        <v>0</v>
      </c>
    </row>
    <row r="80" s="1" customFormat="1" spans="1:7">
      <c r="A80" s="9">
        <v>78</v>
      </c>
      <c r="B80" s="14" t="s">
        <v>86</v>
      </c>
      <c r="C80" s="15">
        <v>21</v>
      </c>
      <c r="D80" s="16"/>
      <c r="E80" s="16">
        <f t="shared" si="2"/>
        <v>-76</v>
      </c>
      <c r="F80" s="17">
        <v>22</v>
      </c>
      <c r="G80" s="17">
        <f t="shared" si="3"/>
        <v>1</v>
      </c>
    </row>
    <row r="81" s="1" customFormat="1" spans="1:7">
      <c r="A81" s="9">
        <v>79</v>
      </c>
      <c r="B81" s="14" t="s">
        <v>87</v>
      </c>
      <c r="C81" s="15">
        <v>17</v>
      </c>
      <c r="D81" s="16"/>
      <c r="E81" s="16">
        <f t="shared" si="2"/>
        <v>-86</v>
      </c>
      <c r="F81" s="17">
        <v>17</v>
      </c>
      <c r="G81" s="17">
        <f t="shared" si="3"/>
        <v>0</v>
      </c>
    </row>
    <row r="82" s="1" customFormat="1" spans="1:7">
      <c r="A82" s="9">
        <v>80</v>
      </c>
      <c r="B82" s="14" t="s">
        <v>88</v>
      </c>
      <c r="C82" s="15">
        <v>8</v>
      </c>
      <c r="D82" s="16"/>
      <c r="E82" s="16">
        <f t="shared" si="2"/>
        <v>-100</v>
      </c>
      <c r="F82" s="17">
        <v>10</v>
      </c>
      <c r="G82" s="17">
        <f t="shared" si="3"/>
        <v>2</v>
      </c>
    </row>
    <row r="83" s="1" customFormat="1" spans="1:7">
      <c r="A83" s="9">
        <v>81</v>
      </c>
      <c r="B83" s="14" t="s">
        <v>89</v>
      </c>
      <c r="C83" s="15">
        <v>29</v>
      </c>
      <c r="D83" s="16"/>
      <c r="E83" s="16">
        <f t="shared" si="2"/>
        <v>-60</v>
      </c>
      <c r="F83" s="17">
        <v>30</v>
      </c>
      <c r="G83" s="17">
        <f t="shared" si="3"/>
        <v>1</v>
      </c>
    </row>
    <row r="84" s="1" customFormat="1" spans="1:7">
      <c r="A84" s="9">
        <v>82</v>
      </c>
      <c r="B84" s="14" t="s">
        <v>90</v>
      </c>
      <c r="C84" s="15">
        <v>11</v>
      </c>
      <c r="D84" s="16"/>
      <c r="E84" s="16">
        <f t="shared" si="2"/>
        <v>-90</v>
      </c>
      <c r="F84" s="17">
        <v>15</v>
      </c>
      <c r="G84" s="17">
        <f t="shared" si="3"/>
        <v>4</v>
      </c>
    </row>
    <row r="85" s="1" customFormat="1" spans="1:7">
      <c r="A85" s="9">
        <v>83</v>
      </c>
      <c r="B85" s="14" t="s">
        <v>91</v>
      </c>
      <c r="C85" s="15">
        <v>34</v>
      </c>
      <c r="D85" s="16"/>
      <c r="E85" s="16">
        <f t="shared" si="2"/>
        <v>-44</v>
      </c>
      <c r="F85" s="17">
        <v>38</v>
      </c>
      <c r="G85" s="17">
        <f t="shared" si="3"/>
        <v>4</v>
      </c>
    </row>
    <row r="86" s="1" customFormat="1" spans="1:7">
      <c r="A86" s="9">
        <v>84</v>
      </c>
      <c r="B86" s="14" t="s">
        <v>92</v>
      </c>
      <c r="C86" s="15">
        <v>17</v>
      </c>
      <c r="D86" s="16"/>
      <c r="E86" s="16">
        <f t="shared" si="2"/>
        <v>-86</v>
      </c>
      <c r="F86" s="17">
        <v>17</v>
      </c>
      <c r="G86" s="17">
        <f t="shared" si="3"/>
        <v>0</v>
      </c>
    </row>
    <row r="87" s="1" customFormat="1" spans="1:7">
      <c r="A87" s="9">
        <v>85</v>
      </c>
      <c r="B87" s="14" t="s">
        <v>93</v>
      </c>
      <c r="C87" s="15">
        <v>23</v>
      </c>
      <c r="D87" s="16"/>
      <c r="E87" s="16">
        <f t="shared" si="2"/>
        <v>-70</v>
      </c>
      <c r="F87" s="17">
        <v>25</v>
      </c>
      <c r="G87" s="17">
        <f t="shared" si="3"/>
        <v>2</v>
      </c>
    </row>
    <row r="88" s="1" customFormat="1" spans="1:7">
      <c r="A88" s="9">
        <v>86</v>
      </c>
      <c r="B88" s="14" t="s">
        <v>94</v>
      </c>
      <c r="C88" s="15">
        <v>36</v>
      </c>
      <c r="D88" s="16"/>
      <c r="E88" s="16">
        <f t="shared" si="2"/>
        <v>-46</v>
      </c>
      <c r="F88" s="17">
        <v>37</v>
      </c>
      <c r="G88" s="17">
        <f t="shared" si="3"/>
        <v>1</v>
      </c>
    </row>
    <row r="89" s="1" customFormat="1" spans="1:7">
      <c r="A89" s="9">
        <v>87</v>
      </c>
      <c r="B89" s="14" t="s">
        <v>95</v>
      </c>
      <c r="C89" s="15">
        <v>16</v>
      </c>
      <c r="D89" s="18"/>
      <c r="E89" s="16">
        <f t="shared" si="2"/>
        <v>-86</v>
      </c>
      <c r="F89" s="17">
        <v>17</v>
      </c>
      <c r="G89" s="17">
        <f t="shared" si="3"/>
        <v>1</v>
      </c>
    </row>
    <row r="90" s="1" customFormat="1" spans="1:7">
      <c r="A90" s="9">
        <v>88</v>
      </c>
      <c r="B90" s="14" t="s">
        <v>96</v>
      </c>
      <c r="C90" s="15">
        <v>24</v>
      </c>
      <c r="D90" s="18"/>
      <c r="E90" s="16">
        <f t="shared" si="2"/>
        <v>-70</v>
      </c>
      <c r="F90" s="17">
        <v>25</v>
      </c>
      <c r="G90" s="17">
        <f t="shared" si="3"/>
        <v>1</v>
      </c>
    </row>
    <row r="91" s="1" customFormat="1" spans="1:7">
      <c r="A91" s="9">
        <v>89</v>
      </c>
      <c r="B91" s="14" t="s">
        <v>97</v>
      </c>
      <c r="C91" s="15">
        <v>7</v>
      </c>
      <c r="D91" s="18"/>
      <c r="E91" s="16">
        <f t="shared" si="2"/>
        <v>-106</v>
      </c>
      <c r="F91" s="17">
        <v>7</v>
      </c>
      <c r="G91" s="17">
        <f t="shared" si="3"/>
        <v>0</v>
      </c>
    </row>
    <row r="92" s="1" customFormat="1" spans="1:7">
      <c r="A92" s="9">
        <v>90</v>
      </c>
      <c r="B92" s="10" t="s">
        <v>98</v>
      </c>
      <c r="C92" s="19">
        <v>10</v>
      </c>
      <c r="D92" s="18"/>
      <c r="E92" s="16">
        <f t="shared" si="2"/>
        <v>-92</v>
      </c>
      <c r="F92" s="13">
        <v>14</v>
      </c>
      <c r="G92" s="13">
        <f t="shared" si="3"/>
        <v>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2019-04-30T02:25:00Z</dcterms:created>
  <dcterms:modified xsi:type="dcterms:W3CDTF">2019-04-30T02:26:59Z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