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1"/>
  </bookViews>
  <sheets>
    <sheet name="Sheet4" sheetId="4" r:id="rId1"/>
    <sheet name="Sheet5" sheetId="5" r:id="rId2"/>
  </sheets>
  <definedNames>
    <definedName name="_xlnm._FilterDatabase" localSheetId="1" hidden="1">Sheet5!$A$2:$J$106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<sst xmlns="http://schemas.openxmlformats.org/spreadsheetml/2006/main" count="503" uniqueCount="210">
  <si>
    <t>门店ID</t>
  </si>
  <si>
    <t>计数项:药品名称</t>
  </si>
  <si>
    <t>101453</t>
  </si>
  <si>
    <t>102478</t>
  </si>
  <si>
    <t>102479</t>
  </si>
  <si>
    <t>102565</t>
  </si>
  <si>
    <t>102567</t>
  </si>
  <si>
    <t>102934</t>
  </si>
  <si>
    <t>103198</t>
  </si>
  <si>
    <t>104428</t>
  </si>
  <si>
    <t>104430</t>
  </si>
  <si>
    <t>104533</t>
  </si>
  <si>
    <t>104838</t>
  </si>
  <si>
    <t>105396</t>
  </si>
  <si>
    <t>105751</t>
  </si>
  <si>
    <t>105910</t>
  </si>
  <si>
    <t>106066</t>
  </si>
  <si>
    <t>307</t>
  </si>
  <si>
    <t>308</t>
  </si>
  <si>
    <t>311</t>
  </si>
  <si>
    <t>329</t>
  </si>
  <si>
    <t>337</t>
  </si>
  <si>
    <t>341</t>
  </si>
  <si>
    <t>343</t>
  </si>
  <si>
    <t>351</t>
  </si>
  <si>
    <t>355</t>
  </si>
  <si>
    <t>357</t>
  </si>
  <si>
    <t>365</t>
  </si>
  <si>
    <t>367</t>
  </si>
  <si>
    <t>379</t>
  </si>
  <si>
    <t>387</t>
  </si>
  <si>
    <t>399</t>
  </si>
  <si>
    <t>511</t>
  </si>
  <si>
    <t>513</t>
  </si>
  <si>
    <t>514</t>
  </si>
  <si>
    <t>515</t>
  </si>
  <si>
    <t>52</t>
  </si>
  <si>
    <t>528</t>
  </si>
  <si>
    <t>539</t>
  </si>
  <si>
    <t>56</t>
  </si>
  <si>
    <t>570</t>
  </si>
  <si>
    <t>571</t>
  </si>
  <si>
    <t>572</t>
  </si>
  <si>
    <t>573</t>
  </si>
  <si>
    <t>578</t>
  </si>
  <si>
    <t>581</t>
  </si>
  <si>
    <t>582</t>
  </si>
  <si>
    <t>584</t>
  </si>
  <si>
    <t>585</t>
  </si>
  <si>
    <t>587</t>
  </si>
  <si>
    <t>598</t>
  </si>
  <si>
    <t>704</t>
  </si>
  <si>
    <t>706</t>
  </si>
  <si>
    <t>709</t>
  </si>
  <si>
    <t>710</t>
  </si>
  <si>
    <t>712</t>
  </si>
  <si>
    <t>717</t>
  </si>
  <si>
    <t>718</t>
  </si>
  <si>
    <t>721</t>
  </si>
  <si>
    <t>724</t>
  </si>
  <si>
    <t>726</t>
  </si>
  <si>
    <t>727</t>
  </si>
  <si>
    <t>730</t>
  </si>
  <si>
    <t>738</t>
  </si>
  <si>
    <t>741</t>
  </si>
  <si>
    <t>742</t>
  </si>
  <si>
    <t>744</t>
  </si>
  <si>
    <t>745</t>
  </si>
  <si>
    <t>746</t>
  </si>
  <si>
    <t>747</t>
  </si>
  <si>
    <t>748</t>
  </si>
  <si>
    <t>750</t>
  </si>
  <si>
    <t>753</t>
  </si>
  <si>
    <t>754</t>
  </si>
  <si>
    <t>965</t>
  </si>
  <si>
    <t>总计</t>
  </si>
  <si>
    <t>小程序找药任务表</t>
  </si>
  <si>
    <t>门店名称</t>
  </si>
  <si>
    <t>片区分类</t>
  </si>
  <si>
    <t>开店年份</t>
  </si>
  <si>
    <t>商圈类型</t>
  </si>
  <si>
    <t>门店消费分类</t>
  </si>
  <si>
    <t>任务/周</t>
  </si>
  <si>
    <t>实际完成</t>
  </si>
  <si>
    <t>差额</t>
  </si>
  <si>
    <t>处罚（元）</t>
  </si>
  <si>
    <t>光华药店</t>
  </si>
  <si>
    <t>西北片区</t>
  </si>
  <si>
    <t>社区型商圈店</t>
  </si>
  <si>
    <t>A1</t>
  </si>
  <si>
    <t>银河北街</t>
  </si>
  <si>
    <t>社区型</t>
  </si>
  <si>
    <t>A3</t>
  </si>
  <si>
    <t>金牛区交大路第三药店</t>
  </si>
  <si>
    <t>光华村街药店</t>
  </si>
  <si>
    <t>A2</t>
  </si>
  <si>
    <t>新都区新繁镇繁江北路药店</t>
  </si>
  <si>
    <t>武侯区顺和街店</t>
  </si>
  <si>
    <t>金沙路店</t>
  </si>
  <si>
    <t>社区店</t>
  </si>
  <si>
    <t>B1</t>
  </si>
  <si>
    <t>青羊区浣花滨河路药店</t>
  </si>
  <si>
    <t>B2</t>
  </si>
  <si>
    <t>佳灵路</t>
  </si>
  <si>
    <t>成华区新怡路店</t>
  </si>
  <si>
    <t>C2</t>
  </si>
  <si>
    <t>成华区二环路北四段药店（汇融名城）</t>
  </si>
  <si>
    <t>金牛区黄苑东街药店</t>
  </si>
  <si>
    <t>新都区马超东路店</t>
  </si>
  <si>
    <t>西部店</t>
  </si>
  <si>
    <t>贝森路店</t>
  </si>
  <si>
    <t>成华区羊子山西路药店（兴元华盛）</t>
  </si>
  <si>
    <t>青羊区十二桥药店</t>
  </si>
  <si>
    <t>医院型</t>
  </si>
  <si>
    <t>清江东路药店</t>
  </si>
  <si>
    <t>土龙路药店</t>
  </si>
  <si>
    <t>清江2店</t>
  </si>
  <si>
    <t>沙河源药店</t>
  </si>
  <si>
    <t>聚萃路店</t>
  </si>
  <si>
    <t>西林一街店</t>
  </si>
  <si>
    <t>武侯区大华街店</t>
  </si>
  <si>
    <t>金牛区蜀汉</t>
  </si>
  <si>
    <t>枣子巷药店</t>
  </si>
  <si>
    <t>梨花街药店</t>
  </si>
  <si>
    <t>旗舰片区</t>
  </si>
  <si>
    <t>商圈型</t>
  </si>
  <si>
    <t>旗舰店</t>
  </si>
  <si>
    <t>旗舰片</t>
  </si>
  <si>
    <t>T</t>
  </si>
  <si>
    <t>高新天久北巷药店</t>
  </si>
  <si>
    <t>东南片区</t>
  </si>
  <si>
    <t>锦江区水杉街药店</t>
  </si>
  <si>
    <t>高新区中和街道柳荫街药店</t>
  </si>
  <si>
    <t>成汉南路店</t>
  </si>
  <si>
    <t>新乐中街药店</t>
  </si>
  <si>
    <t>新下街店</t>
  </si>
  <si>
    <t>双流县西航港街道锦华路一段药店</t>
  </si>
  <si>
    <t>合欢树街</t>
  </si>
  <si>
    <t>C1</t>
  </si>
  <si>
    <t>高新中和大道店</t>
  </si>
  <si>
    <t>武侯区航中路店</t>
  </si>
  <si>
    <t>紫薇东路</t>
  </si>
  <si>
    <t>高新区民丰大道西段药店</t>
  </si>
  <si>
    <t>成华区华泰路药店</t>
  </si>
  <si>
    <t>锦江区观音桥街药店</t>
  </si>
  <si>
    <t>高新区大源北街药店</t>
  </si>
  <si>
    <t>成华区万宇路药店</t>
  </si>
  <si>
    <t>金马河店</t>
  </si>
  <si>
    <t>成华区华康路药店</t>
  </si>
  <si>
    <t>双流县三强西路</t>
  </si>
  <si>
    <t>龙潭西路店</t>
  </si>
  <si>
    <t>成华区万科路药店</t>
  </si>
  <si>
    <t>锦江区楠丰路店</t>
  </si>
  <si>
    <t>新园大道药店</t>
  </si>
  <si>
    <t>浆洗街药店</t>
  </si>
  <si>
    <t>城中片区</t>
  </si>
  <si>
    <t>锦江区庆云南街药店</t>
  </si>
  <si>
    <t>静明路店</t>
  </si>
  <si>
    <t>成华区崔家店路药店</t>
  </si>
  <si>
    <t>成华杉板桥南一路店</t>
  </si>
  <si>
    <t>郫县郫筒镇东大街药店</t>
  </si>
  <si>
    <t>劼人路店</t>
  </si>
  <si>
    <t>双林路药店</t>
  </si>
  <si>
    <t>成华区华油路药店</t>
  </si>
  <si>
    <t>龙泉驿生路店</t>
  </si>
  <si>
    <t>红星店</t>
  </si>
  <si>
    <t>科华路店</t>
  </si>
  <si>
    <t>郫县一环路东南段店</t>
  </si>
  <si>
    <t>童子街店</t>
  </si>
  <si>
    <t>锦江区柳翠路药店</t>
  </si>
  <si>
    <t>青羊区北东街店</t>
  </si>
  <si>
    <t>通盈街药店</t>
  </si>
  <si>
    <t>金丝街药店</t>
  </si>
  <si>
    <t>人民中路店</t>
  </si>
  <si>
    <t>大邑潘家街店</t>
  </si>
  <si>
    <t>城郊一片</t>
  </si>
  <si>
    <t>新津邓双镇岷江店</t>
  </si>
  <si>
    <t>大邑东街店</t>
  </si>
  <si>
    <t>武阳西路</t>
  </si>
  <si>
    <t>大邑县晋原镇子龙路店</t>
  </si>
  <si>
    <t>大邑县晋原镇内蒙古桃源店</t>
  </si>
  <si>
    <t>大邑县晋原镇通达东路五段药店</t>
  </si>
  <si>
    <t>邛崃市临邛镇洪川小区药店</t>
  </si>
  <si>
    <t>邛崃中心药店</t>
  </si>
  <si>
    <t>大邑县晋源镇东壕沟段药店</t>
  </si>
  <si>
    <t>大邑县沙渠镇方圆路药店</t>
  </si>
  <si>
    <t>邛崃市临邛镇长安大道药店</t>
  </si>
  <si>
    <t>大邑县安仁镇千禧街药店</t>
  </si>
  <si>
    <t>大邑县新场镇文昌街药店</t>
  </si>
  <si>
    <t>邛崃市羊安镇永康大道药店</t>
  </si>
  <si>
    <t>兴义镇万兴路药店</t>
  </si>
  <si>
    <t>五津西路药店</t>
  </si>
  <si>
    <t>崇州尚贤坊街店</t>
  </si>
  <si>
    <t>城郊二片</t>
  </si>
  <si>
    <t>都江堰市蒲阳路药店</t>
  </si>
  <si>
    <t>崇州永康东路</t>
  </si>
  <si>
    <t>崇州蜀州中路</t>
  </si>
  <si>
    <t>金带街药店</t>
  </si>
  <si>
    <t>崇州中心店</t>
  </si>
  <si>
    <t>温江店</t>
  </si>
  <si>
    <t>都江堰奎光路中段药店</t>
  </si>
  <si>
    <t>都江堰幸福镇翔凤路药店</t>
  </si>
  <si>
    <t>都江堰市蒲阳镇堰问道西路药店</t>
  </si>
  <si>
    <t>都江堰药店</t>
  </si>
  <si>
    <t>江安路</t>
  </si>
  <si>
    <t>都江堰景中路店</t>
  </si>
  <si>
    <t>三江店</t>
  </si>
  <si>
    <t>都江堰聚源镇药店</t>
  </si>
  <si>
    <t xml:space="preserve">翠荫路 </t>
  </si>
  <si>
    <t>怀远店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</si>
</sst>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Arial"/>
      <family val="2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8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0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577.5886111111" refreshedBy="Administrator" recordCount="337">
  <cacheSource type="worksheet">
    <worksheetSource name="#NAME?"/>
  </cacheSource>
  <cacheFields count="10">
    <cacheField name="昵称" numFmtId="0">
      <sharedItems count="109">
        <s v="Young洋？？"/>
        <s v="w"/>
        <s v="旗舰谭庆娟"/>
        <s v="mr张"/>
        <s v="紫贝壳"/>
        <s v="太极大药房崔家店"/>
        <s v="邓双店郑红艳"/>
        <s v="薛之谦"/>
        <s v="胡光宾"/>
        <s v="媛"/>
        <s v="浆洗店赵英"/>
        <s v="jym"/>
        <s v="代代"/>
        <s v="W.T.D."/>
        <s v="塘主？？"/>
        <s v="吕彩霞"/>
        <s v="娟"/>
        <s v="蝶"/>
        <s v="Аη"/>
        <s v="詠遠"/>
        <s v="太极大药房崇州人民医院店"/>
        <s v="小琴 。"/>
        <s v="魏津"/>
        <s v="人生如若初见"/>
        <s v="hello"/>
        <s v="@陌 路"/>
        <s v="豆豆鱼"/>
        <s v="Hi %柠檬℃"/>
        <s v="呵呵"/>
        <s v="快乐"/>
        <s v="？？"/>
        <s v="初春"/>
        <s v="关于旳你..."/>
        <s v="娇娇"/>
        <s v="成郊一片    新津邓双    薛燕"/>
        <s v="邓银鑫"/>
        <s v="心亦安然"/>
        <s v="姬紫兰"/>
        <s v="姜杨"/>
        <s v="天空"/>
        <s v="善始善終"/>
        <s v="邻家女孩"/>
        <s v="肖瑶姐姐"/>
        <s v="Undo"/>
        <s v="洋洋"/>
        <s v="閽者."/>
        <s v="田兰"/>
        <s v="彭彭"/>
        <s v="太极杨文英"/>
        <s v="度缘相慧"/>
        <s v="等风来"/>
        <s v="Oops"/>
        <s v="陈思敏"/>
        <s v="大旭啊"/>
        <s v="周燕"/>
        <s v="。。。"/>
        <s v="马雪"/>
        <s v="拾廿"/>
        <s v="li."/>
        <s v="简单就好"/>
        <s v="太极大药房张萍"/>
        <s v="随流水见落花！"/>
        <s v="梅子"/>
        <s v="Warm Sun"/>
        <s v="Menthe."/>
        <s v="`．燕,窩﹖"/>
        <s v="钰"/>
        <s v="愚"/>
        <s v="涛涛"/>
        <s v="朱春梅"/>
        <s v="燕儿"/>
        <s v="Sunshine"/>
        <s v="陈阿娟"/>
        <s v="花开半夏"/>
        <s v="嗨、我是单子"/>
        <s v="媛媛"/>
        <s v="That girl"/>
        <s v="依恋"/>
        <s v="诺"/>
        <s v="向日葵的明媚"/>
        <s v="邓双店张琴"/>
        <s v="朱儿"/>
        <s v="笑忘书"/>
        <s v="曦语"/>
        <s v="咻咻咻"/>
        <s v="谭二姐"/>
        <s v="小殷姐姐"/>
        <s v="樱桃蜜"/>
        <s v="？？～旭儿"/>
        <s v="珍惜"/>
        <s v="太极大药房金沙店"/>
        <s v="一切随风"/>
        <s v="乐乐"/>
        <s v="李玉先"/>
        <s v="M闵腾西"/>
        <s v="木蝴蝶"/>
        <s v="喔喔"/>
        <s v="太极大药房羊子山西路店"/>
        <s v="太极大药房银河北街店"/>
        <s v="Lingering"/>
        <s v="圈圈"/>
        <s v="TL"/>
        <s v="自由飞翔"/>
        <s v="Adolescent"/>
        <s v="秀"/>
        <s v="圆圆"/>
        <s v="时光是自称包治百病的庸医？？"/>
        <s v="成都李坚"/>
        <s v="quick"/>
      </sharedItems>
    </cacheField>
    <cacheField name="创建时间" numFmtId="0">
      <sharedItems count="337">
        <s v="2019-04-22 12:16:47"/>
        <s v="2019-04-22 12:06:45"/>
        <s v="2019-04-22 12:00:47"/>
        <s v="2019-04-22 11:58:40"/>
        <s v="2019-04-22 11:13:09"/>
        <s v="2019-04-22 11:06:19"/>
        <s v="2019-04-22 09:54:26"/>
        <s v="2019-04-21 22:47:11"/>
        <s v="2019-04-21 22:42:22"/>
        <s v="2019-04-21 22:40:23"/>
        <s v="2019-04-21 21:40:44"/>
        <s v="2019-04-21 20:08:46"/>
        <s v="2019-04-21 20:05:56"/>
        <s v="2019-04-21 19:09:31"/>
        <s v="2019-04-21 18:55:42"/>
        <s v="2019-04-21 17:26:59"/>
        <s v="2019-04-21 17:04:40"/>
        <s v="2019-04-21 15:54:02"/>
        <s v="2019-04-21 15:17:18"/>
        <s v="2019-04-21 15:11:48"/>
        <s v="2019-04-20 21:23:08"/>
        <s v="2019-04-20 19:06:32"/>
        <s v="2019-04-20 19:02:03"/>
        <s v="2019-04-20 18:59:47"/>
        <s v="2019-04-20 17:57:18"/>
        <s v="2019-04-20 15:41:43"/>
        <s v="2019-04-20 14:35:29"/>
        <s v="2019-04-20 14:27:28"/>
        <s v="2019-04-20 14:26:13"/>
        <s v="2019-04-20 13:52:01"/>
        <s v="2019-04-20 13:12:32"/>
        <s v="2019-04-20 10:16:28"/>
        <s v="2019-04-20 09:54:42"/>
        <s v="2019-04-20 09:53:18"/>
        <s v="2019-04-20 09:43:10"/>
        <s v="2019-04-20 08:10:24"/>
        <s v="2019-04-19 23:12:44"/>
        <s v="2019-04-19 15:48:33"/>
        <s v="2019-04-19 15:46:24"/>
        <s v="2019-04-19 13:39:35"/>
        <s v="2019-04-19 13:04:12"/>
        <s v="2019-04-19 12:13:06"/>
        <s v="2019-04-19 11:54:17"/>
        <s v="2019-04-19 10:45:08"/>
        <s v="2019-04-19 10:39:37"/>
        <s v="2019-04-19 10:37:13"/>
        <s v="2019-04-19 09:13:57"/>
        <s v="2019-04-18 20:42:06"/>
        <s v="2019-04-18 18:18:46"/>
        <s v="2019-04-18 16:47:59"/>
        <s v="2019-04-18 11:02:41"/>
        <s v="2019-04-18 10:58:18"/>
        <s v="2019-04-17 21:53:19"/>
        <s v="2019-04-17 21:25:49"/>
        <s v="2019-04-17 21:13:59"/>
        <s v="2019-04-17 21:12:30"/>
        <s v="2019-04-17 18:48:43"/>
        <s v="2019-04-17 15:58:23"/>
        <s v="2019-04-17 15:54:23"/>
        <s v="2019-04-17 15:52:25"/>
        <s v="2019-04-17 15:45:13"/>
        <s v="2019-04-17 15:40:28"/>
        <s v="2019-04-17 15:33:50"/>
        <s v="2019-04-17 15:05:34"/>
        <s v="2019-04-17 14:37:50"/>
        <s v="2019-04-17 14:34:48"/>
        <s v="2019-04-17 13:50:40"/>
        <s v="2019-04-17 09:26:20"/>
        <s v="2019-04-17 09:25:32"/>
        <s v="2019-04-16 21:47:06"/>
        <s v="2019-04-16 20:56:11"/>
        <s v="2019-04-16 18:49:21"/>
        <s v="2019-04-16 18:01:43"/>
        <s v="2019-04-16 16:29:02"/>
        <s v="2019-04-16 15:45:45"/>
        <s v="2019-04-16 15:12:00"/>
        <s v="2019-04-16 15:02:39"/>
        <s v="2019-04-16 14:37:10"/>
        <s v="2019-04-16 14:30:28"/>
        <s v="2019-04-16 13:35:09"/>
        <s v="2019-04-16 13:27:57"/>
        <s v="2019-04-16 13:19:41"/>
        <s v="2019-04-16 13:16:41"/>
        <s v="2019-04-16 12:30:11"/>
        <s v="2019-04-16 11:58:09"/>
        <s v="2019-04-16 11:39:24"/>
        <s v="2019-04-16 11:39:23"/>
        <s v="2019-04-16 11:36:44"/>
        <s v="2019-04-16 10:53:07"/>
        <s v="2019-04-16 10:31:44"/>
        <s v="2019-04-16 10:15:13"/>
        <s v="2019-04-16 09:54:36"/>
        <s v="2019-04-16 08:18:09"/>
        <s v="2019-04-15 19:32:56"/>
        <s v="2019-04-15 19:16:09"/>
        <s v="2019-04-15 19:01:59"/>
        <s v="2019-04-15 17:43:51"/>
        <s v="2019-04-15 17:15:51"/>
        <s v="2019-04-15 17:14:24"/>
        <s v="2019-04-15 16:54:50"/>
        <s v="2019-04-15 16:20:15"/>
        <s v="2019-04-15 15:56:59"/>
        <s v="2019-04-15 15:54:32"/>
        <s v="2019-04-15 15:51:27"/>
        <s v="2019-04-15 15:33:54"/>
        <s v="2019-04-15 15:22:01"/>
        <s v="2019-04-15 15:16:29"/>
        <s v="2019-04-15 15:15:38"/>
        <s v="2019-04-15 15:03:45"/>
        <s v="2019-04-15 14:34:04"/>
        <s v="2019-04-15 14:06:29"/>
        <s v="2019-04-15 11:32:52"/>
        <s v="2019-04-15 11:00:23"/>
        <s v="2019-04-14 18:39:51"/>
        <s v="2019-04-14 17:50:38"/>
        <s v="2019-04-14 16:48:17"/>
        <s v="2019-04-14 16:18:38"/>
        <s v="2019-04-14 16:05:12"/>
        <s v="2019-04-14 15:47:23"/>
        <s v="2019-04-14 15:44:29"/>
        <s v="2019-04-14 14:24:37"/>
        <s v="2019-04-14 14:20:07"/>
        <s v="2019-04-14 13:22:30"/>
        <s v="2019-04-14 11:56:20"/>
        <s v="2019-04-14 11:56:01"/>
        <s v="2019-04-14 11:08:26"/>
        <s v="2019-04-14 09:37:37"/>
        <s v="2019-04-14 09:10:35"/>
        <s v="2019-04-14 09:08:49"/>
        <s v="2019-04-13 22:07:22"/>
        <s v="2019-04-13 21:54:41"/>
        <s v="2019-04-13 16:55:12"/>
        <s v="2019-04-13 16:52:54"/>
        <s v="2019-04-13 15:29:36"/>
        <s v="2019-04-13 15:15:04"/>
        <s v="2019-04-13 12:30:29"/>
        <s v="2019-04-13 11:46:50"/>
        <s v="2019-04-13 09:49:58"/>
        <s v="2019-04-12 21:17:48"/>
        <s v="2019-04-12 20:33:33"/>
        <s v="2019-04-12 18:52:39"/>
        <s v="2019-04-12 15:00:27"/>
        <s v="2019-04-12 13:53:52"/>
        <s v="2019-04-12 10:44:15"/>
        <s v="2019-04-12 09:16:31"/>
        <s v="2019-04-11 23:18:44"/>
        <s v="2019-04-11 23:16:15"/>
        <s v="2019-04-11 19:44:29"/>
        <s v="2019-04-11 19:37:58"/>
        <s v="2019-04-11 18:59:50"/>
        <s v="2019-04-11 18:56:03"/>
        <s v="2019-04-11 18:41:14"/>
        <s v="2019-04-11 18:32:57"/>
        <s v="2019-04-11 17:10:28"/>
        <s v="2019-04-11 16:52:29"/>
        <s v="2019-04-11 16:33:27"/>
        <s v="2019-04-11 16:32:08"/>
        <s v="2019-04-11 16:29:42"/>
        <s v="2019-04-11 16:24:57"/>
        <s v="2019-04-11 16:24:14"/>
        <s v="2019-04-11 16:09:44"/>
        <s v="2019-04-11 15:25:05"/>
        <s v="2019-04-11 14:17:40"/>
        <s v="2019-04-11 11:07:53"/>
        <s v="2019-04-10 17:52:26"/>
        <s v="2019-04-10 17:48:20"/>
        <s v="2019-04-10 17:46:40"/>
        <s v="2019-04-10 16:46:19"/>
        <s v="2019-04-10 16:04:34"/>
        <s v="2019-04-10 14:26:07"/>
        <s v="2019-04-10 12:18:56"/>
        <s v="2019-04-10 11:32:15"/>
        <s v="2019-04-10 11:07:17"/>
        <s v="2019-04-10 10:15:53"/>
        <s v="2019-04-10 08:24:30"/>
        <s v="2019-04-09 20:49:42"/>
        <s v="2019-04-09 20:47:46"/>
        <s v="2019-04-09 20:43:05"/>
        <s v="2019-04-09 20:21:48"/>
        <s v="2019-04-09 20:20:51"/>
        <s v="2019-04-09 20:04:41"/>
        <s v="2019-04-09 19:40:53"/>
        <s v="2019-04-09 19:32:20"/>
        <s v="2019-04-09 19:32:10"/>
        <s v="2019-04-09 19:30:53"/>
        <s v="2019-04-09 19:30:29"/>
        <s v="2019-04-09 19:28:38"/>
        <s v="2019-04-09 19:28:13"/>
        <s v="2019-04-09 19:26:34"/>
        <s v="2019-04-09 19:26:19"/>
        <s v="2019-04-09 19:23:25"/>
        <s v="2019-04-09 19:22:54"/>
        <s v="2019-04-09 19:18:43"/>
        <s v="2019-04-09 19:17:05"/>
        <s v="2019-04-09 19:14:25"/>
        <s v="2019-04-09 19:14:14"/>
        <s v="2019-04-09 19:12:24"/>
        <s v="2019-04-09 19:12:02"/>
        <s v="2019-04-09 19:11:34"/>
        <s v="2019-04-09 19:06:54"/>
        <s v="2019-04-09 19:05:58"/>
        <s v="2019-04-09 19:04:52"/>
        <s v="2019-04-09 19:00:52"/>
        <s v="2019-04-09 18:40:00"/>
        <s v="2019-04-09 17:40:34"/>
        <s v="2019-04-09 17:30:49"/>
        <s v="2019-04-09 10:30:21"/>
        <s v="2019-04-09 09:58:50"/>
        <s v="2019-04-09 09:46:30"/>
        <s v="2019-04-09 09:05:06"/>
        <s v="2019-04-09 08:59:51"/>
        <s v="2019-04-08 19:43:54"/>
        <s v="2019-04-08 16:12:31"/>
        <s v="2019-04-08 15:20:01"/>
        <s v="2019-04-08 15:13:26"/>
        <s v="2019-04-08 15:05:26"/>
        <s v="2019-04-08 15:04:03"/>
        <s v="2019-04-08 14:51:07"/>
        <s v="2019-04-08 14:30:10"/>
        <s v="2019-04-08 11:49:06"/>
        <s v="2019-04-08 11:47:24"/>
        <s v="2019-04-08 09:25:07"/>
        <s v="2019-04-07 16:34:53"/>
        <s v="2019-04-07 15:06:31"/>
        <s v="2019-04-07 15:06:30"/>
        <s v="2019-04-07 13:54:40"/>
        <s v="2019-04-07 11:06:26"/>
        <s v="2019-04-07 11:03:29"/>
        <s v="2019-04-07 10:53:45"/>
        <s v="2019-04-06 20:05:00"/>
        <s v="2019-04-06 16:15:49"/>
        <s v="2019-04-06 15:13:42"/>
        <s v="2019-04-06 14:41:56"/>
        <s v="2019-04-06 14:14:47"/>
        <s v="2019-04-06 13:19:09"/>
        <s v="2019-04-06 12:20:26"/>
        <s v="2019-04-06 11:48:46"/>
        <s v="2019-04-06 11:46:13"/>
        <s v="2019-04-06 10:21:19"/>
        <s v="2019-04-05 20:08:32"/>
        <s v="2019-04-05 19:59:34"/>
        <s v="2019-04-05 14:58:08"/>
        <s v="2019-04-05 11:07:42"/>
        <s v="2019-04-05 11:02:42"/>
        <s v="2019-04-05 09:34:11"/>
        <s v="2019-04-04 21:10:07"/>
        <s v="2019-04-04 19:12:28"/>
        <s v="2019-04-04 18:53:15"/>
        <s v="2019-04-04 17:16:05"/>
        <s v="2019-04-04 13:57:40"/>
        <s v="2019-04-04 13:20:34"/>
        <s v="2019-04-04 13:16:27"/>
        <s v="2019-04-04 13:15:01"/>
        <s v="2019-04-04 13:05:07"/>
        <s v="2019-04-04 11:43:34"/>
        <s v="2019-04-04 11:38:17"/>
        <s v="2019-04-04 11:31:50"/>
        <s v="2019-04-04 11:26:45"/>
        <s v="2019-04-04 10:10:14"/>
        <s v="2019-04-04 09:06:54"/>
        <s v="2019-04-04 08:30:11"/>
        <s v="2019-04-04 08:24:54"/>
        <s v="2019-04-03 19:59:19"/>
        <s v="2019-04-03 18:13:07"/>
        <s v="2019-04-03 14:54:08"/>
        <s v="2019-04-03 10:00:06"/>
        <s v="2019-04-03 09:56:40"/>
        <s v="2019-04-03 09:25:59"/>
        <s v="2019-04-03 08:58:03"/>
        <s v="2019-04-03 08:51:44"/>
        <s v="2019-04-03 08:47:22"/>
        <s v="2019-04-02 20:14:11"/>
        <s v="2019-04-02 19:17:10"/>
        <s v="2019-04-02 17:49:24"/>
        <s v="2019-04-02 16:57:16"/>
        <s v="2019-04-02 16:34:52"/>
        <s v="2019-04-02 16:15:44"/>
        <s v="2019-04-02 16:14:24"/>
        <s v="2019-04-02 15:34:13"/>
        <s v="2019-04-02 14:52:34"/>
        <s v="2019-04-02 14:49:47"/>
        <s v="2019-04-01 09:31:34"/>
        <s v="2019-03-30 16:47:01"/>
        <s v="2019-03-30 15:46:08"/>
        <s v="2019-03-30 15:38:59"/>
        <s v="2019-03-22 21:15:24"/>
        <s v="2019-03-07 12:32:38"/>
        <s v="2019-03-06 20:16:51"/>
        <s v="2019-03-06 16:34:17"/>
        <s v="2019-03-04 09:49:23"/>
        <s v="2019-03-03 15:47:13"/>
        <s v="2019-03-03 15:32:24"/>
        <s v="2019-03-02 18:01:39"/>
        <s v="2019-03-02 17:54:44"/>
        <s v="2019-03-02 17:52:06"/>
        <s v="2019-03-02 17:49:10"/>
        <s v="2019-03-02 17:48:00"/>
        <s v="2019-03-02 17:46:39"/>
        <s v="2019-03-02 17:45:11"/>
        <s v="2019-03-02 17:39:46"/>
        <s v="2019-03-02 17:38:13"/>
        <s v="2019-03-02 17:33:12"/>
        <s v="2019-03-02 17:23:54"/>
        <s v="2019-03-02 17:17:56"/>
        <s v="2019-03-02 17:13:52"/>
        <s v="2019-03-02 17:11:15"/>
        <s v="2019-03-02 17:08:06"/>
        <s v="2019-03-02 17:06:25"/>
        <s v="2019-03-02 17:04:05"/>
        <s v="2019-03-02 17:00:21"/>
        <s v="2019-03-02 16:54:37"/>
        <s v="2019-03-02 16:49:00"/>
        <s v="2019-03-02 16:42:36"/>
        <s v="2019-03-02 16:26:38"/>
        <s v="2019-03-02 16:20:45"/>
        <s v="2019-02-27 15:27:44"/>
        <s v="2019-02-25 21:54:55"/>
        <s v="2019-02-23 19:44:28"/>
        <s v="2019-02-23 17:51:30"/>
        <s v="2019-02-23 13:19:40"/>
        <s v="2019-02-23 13:02:36"/>
        <s v="2019-02-19 16:33:10"/>
        <s v="2019-02-19 08:12:47"/>
        <s v="2019-02-19 07:43:18"/>
        <s v="2019-02-19 07:42:13"/>
        <s v="2019-02-16 15:36:00"/>
        <s v="2019-02-12 12:44:03"/>
        <s v="2019-02-07 22:46:16"/>
        <s v="2019-01-30 17:27:16"/>
        <s v="2019-01-29 10:50:25"/>
        <s v="2019-01-26 18:23:36"/>
        <s v="2019-01-26 17:55:57"/>
        <s v="2019-01-17 11:02:17"/>
        <s v="2019-01-14 09:08:13"/>
        <s v="2019-01-14 08:42:33"/>
        <s v="2019-01-13 10:07:44"/>
        <s v="2019-01-10 11:53:33"/>
      </sharedItems>
    </cacheField>
    <cacheField name="上传药品图片" numFmtId="0">
      <sharedItems count="226">
        <s v="http://image-10064610.image.myqcloud.com/i/19/04/22/92f53273b983e44ba1de8310a3f9c009.jpg"/>
        <s v="http://image-10064610.image.myqcloud.com/i/19/04/22/6b621ce6825d4b3aa7535176fcdf1526.jpg"/>
        <s v=""/>
        <s v="http://image-10064610.image.myqcloud.com/i/19/04/22/78057814df9e7ea5b9a500ecdacd6cc7.jpg"/>
        <s v="http://image-10064610.image.myqcloud.com/i/19/04/22/09f690cd6203e9bcdedaedb3c6673272.jpg"/>
        <s v="http://image-10064610.image.myqcloud.com/i/19/04/22/30c5c876a0962e9091e6356b7255cbc8.jpg"/>
        <s v="http://image-10064610.image.myqcloud.com/i/19/04/21/bc864fc3e4be5b06e6b93957375e2932.jpg"/>
        <s v="http://image-10064610.image.myqcloud.com/i/19/04/21/a87a128bb4dd28b03fff11cb17244e54.jpg"/>
        <s v="http://image-10064610.image.myqcloud.com/i/19/04/21/56ef211efb325c65fb7e342560da354a.jpg"/>
        <s v="http://image-10064610.image.myqcloud.com/i/19/04/21/ad28965e29779174a35e659b2c25c730.jpg"/>
        <s v="http://image-10064610.image.myqcloud.com/i/19/04/21/10cbe2fcfc9e17481ef0aec6b4895f71.jpg"/>
        <s v="http://image-10064610.image.myqcloud.com/i/19/04/21/4f995d7114cdd9839e4723d99193ac98.jpg"/>
        <s v="http://image-10064610.image.myqcloud.com/i/19/04/21/2254a92929b24f33b5d60d70c3be7ebe.jpg"/>
        <s v="http://image-10064610.image.myqcloud.com/i/19/04/21/ec7ae3ed212e58839df3795c5f5b2e1d.jpg"/>
        <s v="http://image-10064610.image.myqcloud.com/i/19/04/21/86fe52299d5c36366898ca05bf45ba37.jpg"/>
        <s v="http://image-10064610.image.myqcloud.com/i/19/04/21/cdca7afb0c4091a9232c574e205bcca4.jpg"/>
        <s v="http://image-10064610.image.myqcloud.com/i/19/04/21/724cc6609152a239f4f59a5033118e18.jpg"/>
        <s v="http://image-10064610.image.myqcloud.com/i/19/04/20/de7c4cee29e88129835bbcf10ec97a4d.jpg"/>
        <s v="http://image-10064610.image.myqcloud.com/i/19/04/20/630fe0a3925eedacb84a29a5736d3e57.jpg"/>
        <s v="http://image-10064610.image.myqcloud.com/i/19/04/20/610e79b8c03b3411cdb9cc4d34216320.jpg"/>
        <s v="http://image-10064610.image.myqcloud.com/i/19/04/20/90f725fd8e5e08f625e5bd29c74cdec8.jpg"/>
        <s v="http://image-10064610.image.myqcloud.com/i/19/04/20/fd5ecd55c81df5548962d20b91cbb362.jpg"/>
        <s v="http://image-10064610.image.myqcloud.com/i/19/04/20/db886d698eacdc0d356cddb4c32c459d.jpg"/>
        <s v="http://image-10064610.image.myqcloud.com/i/19/04/20/3112a70afc760c46a2f6248d9500f58e.jpg"/>
        <s v="http://image-10064610.image.myqcloud.com/i/19/04/20/8282e3ba1944e17427bbef323566f16c.jpg"/>
        <s v="http://image-10064610.image.myqcloud.com/i/19/04/20/e5105502f048e9a608134045fb0db9e4.jpg"/>
        <s v="http://image-10064610.image.myqcloud.com/i/19/04/20/f61cdbb280230024b9f3bcf887c70700.jpg"/>
        <s v="http://image-10064610.image.myqcloud.com/i/19/04/20/f9f83ff7d6b640386fe7da447713876c.jpg"/>
        <s v="http://image-10064610.image.myqcloud.com/i/19/04/20/75c233146698ad47127d703ab8f524b3.jpg"/>
        <s v="http://image-10064610.image.myqcloud.com/i/19/04/20/a061a74e42ab48e2cf763c5577a60e2e.jpg"/>
        <s v="http://image-10064610.image.myqcloud.com/i/19/04/19/fe327a1b8f05f1173fd2cf92fa488cd2.jpg"/>
        <s v="http://image-10064610.image.myqcloud.com/i/19/04/19/8ebbf14db6c84e08f08d450dc002a670.jpg"/>
        <s v="http://image-10064610.image.myqcloud.com/i/19/04/19/956d065ffb03ad8830ff163abaf56855.jpg"/>
        <s v="http://image-10064610.image.myqcloud.com/i/19/04/19/14541e069a1dd80beb528125c65fa713.jpg"/>
        <s v="http://image-10064610.image.myqcloud.com/i/19/04/19/718e37d616489f45dea9a09f6e9ac5d7.jpg"/>
        <s v="http://image-10064610.image.myqcloud.com/i/19/04/19/c9a29ee0c14dce476964cfdedcc44392.jpg"/>
        <s v="http://image-10064610.image.myqcloud.com/i/19/04/19/5e30e5c1c01e8393b2e8a2eec1d55400.jpg"/>
        <s v="http://image-10064610.image.myqcloud.com/i/19/04/19/66f990d960bc183632be0b7cf1856d48.jpg"/>
        <s v="http://image-10064610.image.myqcloud.com/i/19/04/19/c8b33134f3219b60e0f82912c04e0311.jpg"/>
        <s v="http://image-10064610.image.myqcloud.com/i/19/04/19/4e8927c156163b16313e790ca41c44c5.jpg"/>
        <s v="http://image-10064610.image.myqcloud.com/i/19/04/18/8249b34ceef924d79d8cea9982f25880.jpg"/>
        <s v="http://image-10064610.image.myqcloud.com/i/19/04/18/36c7b6c965c738f5ff4688433a4e3a1d.jpg"/>
        <s v="http://image-10064610.image.myqcloud.com/i/19/04/18/e5e2c7f5fd3fb7bcb30651373256d3fc.jpg"/>
        <s v="http://image-10064610.image.myqcloud.com/i/19/04/18/06630146823d2ff48a70a95b09dea526.jpg"/>
        <s v="http://image-10064610.image.myqcloud.com/i/19/04/17/2db46a5009710cb9a5677c270fe7ae13.jpg"/>
        <s v="http://image-10064610.image.myqcloud.com/i/19/04/17/f704f738f2222cd784d7ae809912fa16.png"/>
        <s v="http://image-10064610.image.myqcloud.com/i/19/04/17/706c84d193c2d9f6574297021e7c40dd.jpg"/>
        <s v="http://image-10064610.image.myqcloud.com/i/19/04/17/cc1e1dd4e1f76ac65eae467da849b77d.jpg"/>
        <s v="http://image-10064610.image.myqcloud.com/i/19/04/17/3872876308cad5cd38feb32ec5ea1014.jpg"/>
        <s v="http://image-10064610.image.myqcloud.com/i/19/04/17/f40e57b4b568a9cc42a95f75fceec05c.jpg"/>
        <s v="http://image-10064610.image.myqcloud.com/i/19/04/17/afd8cd02acb8bc0789a77ca4c38f5556.jpg"/>
        <s v="http://image-10064610.image.myqcloud.com/i/19/04/17/df1db8eb2958541c69739a0ef6e33dba.jpg"/>
        <s v="http://image-10064610.image.myqcloud.com/i/19/04/17/101e1fb93b52a9ae6e01c9ce52dafe7d.jpg"/>
        <s v="http://image-10064610.image.myqcloud.com/i/19/04/17/f2c8f2e51ce9d00640f56771fa296d15.jpg"/>
        <s v="http://image-10064610.image.myqcloud.com/i/19/04/17/1ff6390be8b4c47c53b137c81a475877.jpg"/>
        <s v="http://image-10064610.image.myqcloud.com/i/19/04/17/0c230f7056c9de40cb40f3258bc84225.jpg"/>
        <s v="http://image-10064610.image.myqcloud.com/i/19/04/16/ed6e674cb3eb4e6af9742e10ba9a320b.jpg"/>
        <s v="http://image-10064610.image.myqcloud.com/i/19/04/16/11092cba685fb888bd5577bc0615ee9a.jpg"/>
        <s v="http://image-10064610.image.myqcloud.com/i/19/04/16/6496006f78df5d0e06074f25b2610df7.jpg"/>
        <s v="http://image-10064610.image.myqcloud.com/i/19/04/16/554cdaaab6a5409a0fe2b4c3e1a29c00.jpg"/>
        <s v="http://image-10064610.image.myqcloud.com/i/19/04/16/f31e8f23bbe2632a9fd0247276abf646.jpg"/>
        <s v="http://image-10064610.image.myqcloud.com/i/19/04/16/395aefcca25789536b6e9cd6f4c5f47a.jpg"/>
        <s v="http://image-10064610.image.myqcloud.com/i/19/04/16/0f279f594e00aba771e07b044e209768.jpg"/>
        <s v="http://image-10064610.image.myqcloud.com/i/19/04/16/4487f511df8abb0048062de1debb9954.jpg"/>
        <s v="http://image-10064610.image.myqcloud.com/i/19/04/16/1b49427b2499c80bfb9e419196716953.jpg"/>
        <s v="http://image-10064610.image.myqcloud.com/i/19/04/16/2f8367bd3edc4457beeab29f78cf4f03.jpg"/>
        <s v="http://image-10064610.image.myqcloud.com/i/19/04/16/709290456ab1091da0914de46376980a.jpg"/>
        <s v="http://image-10064610.image.myqcloud.com/i/19/04/16/ca7c2523f66215220a4b9b6a49420315.jpg"/>
        <s v="http://image-10064610.image.myqcloud.com/i/19/04/16/babfa81f8b8570da7bede070a17c3730.jpg"/>
        <s v="http://image-10064610.image.myqcloud.com/i/19/04/16/bc65a91e355992464b8749bea19be801.jpg"/>
        <s v="http://image-10064610.image.myqcloud.com/i/19/04/15/ceed767b8a408b57671a2a47f6ab4def.jpg"/>
        <s v="http://image-10064610.image.myqcloud.com/i/19/04/15/91ab22db49abba2075cda95e1668ead5.jpg"/>
        <s v="http://image-10064610.image.myqcloud.com/i/19/04/15/5dec744732c6138ed700648724d0aaef.jpg"/>
        <s v="http://image-10064610.image.myqcloud.com/i/19/04/15/48f3fb1770fdac96d6931e4e98158490.jpg"/>
        <s v="http://image-10064610.image.myqcloud.com/i/19/04/15/4ef1de60a8a6b116b84f59a839a30aef.jpg"/>
        <s v="http://image-10064610.image.myqcloud.com/i/19/04/15/2f63abfbd7954fccc2f20f0b7bacbd7d.jpg"/>
        <s v="http://image-10064610.image.myqcloud.com/i/19/04/15/901f1b0a3a10b89cf5ab0b09f300c8ce.jpg"/>
        <s v="http://image-10064610.image.myqcloud.com/i/19/04/15/32ce004bbc9b9b8f3430a4e0162b8f9e.jpg"/>
        <s v="http://image-10064610.image.myqcloud.com/i/19/04/15/f018b6be99bc7a854306ba4f86231961.jpg"/>
        <s v="http://image-10064610.image.myqcloud.com/i/19/04/15/59c7f219879b20db2f2571c61748669a.jpg"/>
        <s v="http://image-10064610.image.myqcloud.com/i/19/04/15/71d4b2ebaade2e82547ba6ba2db8c05e.jpg"/>
        <s v="http://image-10064610.image.myqcloud.com/i/19/04/15/1e640c14fc8f65d7603c7c2f57341ed6.jpg"/>
        <s v="http://image-10064610.image.myqcloud.com/i/19/04/15/301b638df3882a7e47de06efec165660.jpg"/>
        <s v="http://image-10064610.image.myqcloud.com/i/19/04/15/780d2ba5441a823c299a1db5ee1e1d20.jpg"/>
        <s v="http://image-10064610.image.myqcloud.com/i/19/04/15/82813f5e1818418e3882ee040090ebb0.jpg"/>
        <s v="http://image-10064610.image.myqcloud.com/i/19/04/14/4c2cb1ad60ba67674c37dc64b858dbe6.jpg"/>
        <s v="http://image-10064610.image.myqcloud.com/i/19/04/14/f9f45c3de8681e3cf3d4c6f866c63f81.jpg"/>
        <s v="http://image-10064610.image.myqcloud.com/i/19/04/14/48d9e23ae6e1bb43be0e12b3eab269f7.jpg"/>
        <s v="http://image-10064610.image.myqcloud.com/i/19/04/14/7763bf17bab9eb3593640de7ca1b0eb6.jpg"/>
        <s v="http://image-10064610.image.myqcloud.com/i/19/04/14/4ab386a63ad2fda9f2aa68b9490f53e0.jpg"/>
        <s v="http://image-10064610.image.myqcloud.com/i/19/04/14/1fabefe38e305eb5a7f81de99cb887c0.jpg"/>
        <s v="http://image-10064610.image.myqcloud.com/i/19/04/14/1f42f866a271113377e8647349836159.jpg"/>
        <s v="http://image-10064610.image.myqcloud.com/i/19/04/14/aab2c8bec440b33e271c67b2a5632d04.jpg"/>
        <s v="http://image-10064610.image.myqcloud.com/i/19/04/14/d2ecd4edd66f1472c603f8a1ebd820b0.jpg"/>
        <s v="http://image-10064610.image.myqcloud.com/i/19/04/14/7acc00b1b97b7ad692edbe0199653b8a.jpg"/>
        <s v="http://image-10064610.image.myqcloud.com/i/19/04/14/46384d898e9cf78fe74f317ead8db215.jpg"/>
        <s v="http://image-10064610.image.myqcloud.com/i/19/04/14/36f4f40442bd8707f49e423910e3771a.jpg"/>
        <s v="http://image-10064610.image.myqcloud.com/i/19/04/13/450d1343b2c789cc78127390c9e94baa.jpg"/>
        <s v="http://image-10064610.image.myqcloud.com/i/19/04/13/3c6d910e3c3eec33bd57392edd4ec573.jpg"/>
        <s v="http://image-10064610.image.myqcloud.com/i/19/04/13/a41b0f47b7dde640ec72d604e1662462.jpg"/>
        <s v="http://image-10064610.image.myqcloud.com/i/19/04/13/f87d6ff154e43ed0c84292032e006c5b.jpg"/>
        <s v="http://image-10064610.image.myqcloud.com/i/19/04/13/4db71f1648dec0f6b206df5729cdf904.jpg"/>
        <s v="http://image-10064610.image.myqcloud.com/i/19/04/13/374059217c6d9d9e0130956dcdd05b7c.jpg"/>
        <s v="http://image-10064610.image.myqcloud.com/i/19/04/12/4e8464a29cd594e22a39f0f2bd1a32ec.jpg"/>
        <s v="http://image-10064610.image.myqcloud.com/i/19/04/12/5c5f7a7922c23798287fd2ffa24848bf.jpg"/>
        <s v="http://image-10064610.image.myqcloud.com/i/19/04/12/5045945d0fded510217fa019edd514cb.jpg"/>
        <s v="http://image-10064610.image.myqcloud.com/i/19/04/12/1cd27e3bd3979b519bf4df94a15b1555.jpg"/>
        <s v="http://image-10064610.image.myqcloud.com/i/19/04/12/bae9b69035e66cf086800ff72d17fc3a.jpg"/>
        <s v="http://image-10064610.image.myqcloud.com/i/19/04/11/696646ffd7572d4493c4f7bc2b2c51a2.jpg"/>
        <s v="http://image-10064610.image.myqcloud.com/i/19/04/11/473d68f943a25c14cf9032587365ff69.jpg"/>
        <s v="http://image-10064610.image.myqcloud.com/i/19/04/11/05a10389203ff6545c8c33427a068ada.jpg"/>
        <s v="http://image-10064610.image.myqcloud.com/i/19/04/11/4fbd014549506b4702de00f77751ef5a.jpg"/>
        <s v="http://image-10064610.image.myqcloud.com/i/19/04/11/d7d2658faefff61f287dc8ad9e76f23b.jpg"/>
        <s v="http://image-10064610.image.myqcloud.com/i/19/04/11/32cbe9d6985978c886bb60b8094016de.jpg"/>
        <s v="http://image-10064610.image.myqcloud.com/i/19/04/11/928f424cf5fd0486c973abb5220fd5f7.jpg"/>
        <s v="http://image-10064610.image.myqcloud.com/i/19/04/11/d31125d8963d5054508e44b3710a3033.jpg"/>
        <s v="http://image-10064610.image.myqcloud.com/i/19/04/11/825a4c2d992eef454f851b8a5c5f61a7.jpg"/>
        <s v="http://image-10064610.image.myqcloud.com/i/19/04/11/2cb3b2f87dbd3b3b4492b44c6c36f09f.jpg"/>
        <s v="http://image-10064610.image.myqcloud.com/i/19/04/11/f4d8b720c29464fdd301dd70dad3b990.jpg"/>
        <s v="http://image-10064610.image.myqcloud.com/i/19/04/11/b6d0666c14877833b6ba472a0213ead0.jpg"/>
        <s v="http://image-10064610.image.myqcloud.com/i/19/04/11/9066afec7b25d794e8b512fccdaabf1a.jpg"/>
        <s v="http://image-10064610.image.myqcloud.com/i/19/04/11/8b6737373d33f5db07a0815ec40df564.jpg"/>
        <s v="http://image-10064610.image.myqcloud.com/i/19/04/10/ca9da53667871bfd02f819f023baa7a3.jpg"/>
        <s v="http://image-10064610.image.myqcloud.com/i/19/04/10/2f752ecd13ae5706c781f40ac423a1a9.jpg"/>
        <s v="http://image-10064610.image.myqcloud.com/i/19/04/10/8e715c2e12499d5cd0b07e68b62a4ef8.png"/>
        <s v="http://image-10064610.image.myqcloud.com/i/19/04/10/bb9657d854187525078782aaaefbced7.jpg"/>
        <s v="http://image-10064610.image.myqcloud.com/i/19/04/10/900d54ba6a03714419c7c05c03ad4807.jpg"/>
        <s v="http://image-10064610.image.myqcloud.com/i/19/04/10/c019de77e7dca5c074e552e8d1f68c2e.jpg"/>
        <s v="http://image-10064610.image.myqcloud.com/i/19/04/09/b282b70a3d6176de26a37c56e37cd8a0.jpg"/>
        <s v="http://image-10064610.image.myqcloud.com/i/19/04/09/f35669efe78338661a2cb82d8f0b113d.jpg"/>
        <s v="http://image-10064610.image.myqcloud.com/i/19/04/09/e49153acbc813313a30e780d3ff6c14c.jpg"/>
        <s v="http://image-10064610.image.myqcloud.com/i/19/04/09/6818c10de8d19e039af46c1f702d855f.jpg"/>
        <s v="http://image-10064610.image.myqcloud.com/i/19/04/09/f9f6e6da919129af3922deb22030f4c5.jpg"/>
        <s v="http://image-10064610.image.myqcloud.com/i/19/04/09/eccf0abb0ebe6d7d70638f0f178a5b6a.jpeg"/>
        <s v="http://image-10064610.image.myqcloud.com/i/19/04/09/bcaa34b256d5b1a903c4070f69a5a35a.jpg"/>
        <s v="http://image-10064610.image.myqcloud.com/i/19/04/09/087396b00604dfc87e67374ebf5914ec.jpg"/>
        <s v="http://image-10064610.image.myqcloud.com/i/19/04/09/d4423da5a8cc8ccba12f3e07e802fe31.jpg"/>
        <s v="http://image-10064610.image.myqcloud.com/i/19/04/09/7acaf9482265b8ed1e40d9b6e6c21218.jpg"/>
        <s v="http://image-10064610.image.myqcloud.com/i/19/04/09/ce614441819f8dff89a4b25a299232e7.jpg"/>
        <s v="http://image-10064610.image.myqcloud.com/i/19/04/08/f97c44a99c5a6d1b188f79d28fa0ecfc.jpg"/>
        <s v="http://image-10064610.image.myqcloud.com/i/19/04/08/3b5fa561c0ccfc6e35e865cb82c66a32.jpg"/>
        <s v="http://image-10064610.image.myqcloud.com/i/19/04/08/f66aa16f21006765883901127a5c5eb6.jpg"/>
        <s v="http://image-10064610.image.myqcloud.com/i/19/04/08/32bb1cc48bef6728365b30737ff92b55.jpg"/>
        <s v="http://image-10064610.image.myqcloud.com/i/19/04/08/1e7b31625e23b6e1639c93013255175b.jpg"/>
        <s v="http://image-10064610.image.myqcloud.com/i/19/04/08/e342399413f6edb111227e858fce2cd3.jpg"/>
        <s v="http://image-10064610.image.myqcloud.com/i/19/04/08/85b313d8eeeac928c5ad5f5e910aab53.jpg"/>
        <s v="http://image-10064610.image.myqcloud.com/i/19/04/08/0b2a311fbf9c4b37a4880c246e20aa32.jpg"/>
        <s v="http://image-10064610.image.myqcloud.com/i/19/04/08/85b0c81061a7cdfa2e257704ef731573.jpg"/>
        <s v="http://image-10064610.image.myqcloud.com/i/19/04/08/7850c50323412cf0385971ca636682cb.jpg"/>
        <s v="http://image-10064610.image.myqcloud.com/i/19/04/08/51e569cf48fdc7b37a99150b4dcb697f.jpg"/>
        <s v="http://image-10064610.image.myqcloud.com/i/19/04/07/3dc0c018a770381d500b4b9a6eaa55d7.jpg"/>
        <s v="http://image-10064610.image.myqcloud.com/i/19/04/07/831b071e23a6d8fcb85b697de4cf220e.jpg"/>
        <s v="http://image-10064610.image.myqcloud.com/i/19/04/07/7cadf28af4f770d4e29edd4359c57342.jpg"/>
        <s v="http://image-10064610.image.myqcloud.com/i/19/04/07/62ddaa0c46c439c43d2156bc1b716856.jpg"/>
        <s v="http://image-10064610.image.myqcloud.com/i/19/04/07/f190b2633c19eaac1eb41ab2af9f942f.jpg"/>
        <s v="http://image-10064610.image.myqcloud.com/i/19/04/07/67bf373b23b3292ae2f12a80c2bd0ef5.jpg"/>
        <s v="http://image-10064610.image.myqcloud.com/i/19/04/07/646cf6c0596dbe569cb014e17762bd9c.jpg"/>
        <s v="http://image-10064610.image.myqcloud.com/i/19/04/06/706f75555980c7e831d2bf0cc3accc55.jpg"/>
        <s v="http://image-10064610.image.myqcloud.com/i/19/04/06/54d031a13c1223f01b5c5bac16bebeb3.jpg"/>
        <s v="http://image-10064610.image.myqcloud.com/i/19/04/06/eb5e46a819abc8042d6497562ced80cc.jpg"/>
        <s v="http://image-10064610.image.myqcloud.com/i/19/04/06/718e37d616489f45dea9a09f6e9ac5d7.jpg"/>
        <s v="http://image-10064610.image.myqcloud.com/i/19/04/06/0fedf906309dae27946f3c2a35c7bf33.jpg"/>
        <s v="http://image-10064610.image.myqcloud.com/i/19/04/06/2c413afe16052c9eb95345a8614b9003.jpg"/>
        <s v="http://image-10064610.image.myqcloud.com/i/19/04/06/9a37d1f5282ff0fc6c0cd9508d726f98.jpg"/>
        <s v="http://image-10064610.image.myqcloud.com/i/19/04/06/6f423f9dfd51707ef62c8a50dce9c391.jpg"/>
        <s v="http://image-10064610.image.myqcloud.com/i/19/04/06/d7f28e8271de0684432a2bec104e1a03.jpg"/>
        <s v="http://image-10064610.image.myqcloud.com/i/19/04/05/09441b9410b8811f22fdf477202788ff.jpg"/>
        <s v="http://image-10064610.image.myqcloud.com/i/19/04/05/44ef8cd538c3b9e7cd9d7bd9ae42c3bb.jpg"/>
        <s v="http://image-10064610.image.myqcloud.com/i/19/04/05/af5fd7b99d88515f0b9ef67ff3ca5e29.jpg"/>
        <s v="http://image-10064610.image.myqcloud.com/i/19/04/05/09271101a58c951d725f3b90c23773b7.jpg"/>
        <s v="http://image-10064610.image.myqcloud.com/i/19/04/05/1455acec2aa0ff36560e1d4679023447.jpg"/>
        <s v="http://image-10064610.image.myqcloud.com/i/19/04/05/9a30e680fbbf34839ec4d8dbad7ab640.jpg"/>
        <s v="http://image-10064610.image.myqcloud.com/i/19/04/04/5316605bb720e5f3f496a7a107024af4.jpg"/>
        <s v="http://image-10064610.image.myqcloud.com/i/19/04/04/1362ca640bfa38d9123e4b5b84ea6cb6.jpg"/>
        <s v="http://image-10064610.image.myqcloud.com/i/19/04/04/93c44def06a5223308e593bda0c61f3f.jpg"/>
        <s v="http://image-10064610.image.myqcloud.com/i/19/04/04/b4900d6733f4b59cd9ba02893c1ede94.jpg"/>
        <s v="http://image-10064610.image.myqcloud.com/i/19/04/04/77f1a9b059e2dbf553cd7995be4ef279.jpg"/>
        <s v="http://image-10064610.image.myqcloud.com/i/19/04/04/30bc22ba98bb7de563595ba8cd9511e7.jpg"/>
        <s v="http://image-10064610.image.myqcloud.com/i/19/04/04/fb3eddb115f4c004395abb31cde0604d.jpg"/>
        <s v="http://image-10064610.image.myqcloud.com/i/19/04/04/20caf98f8345fc74701f896fbaf07fa2.jpg"/>
        <s v="http://image-10064610.image.myqcloud.com/i/19/04/04/034125f771c670d933b12117ebf53643.jpg"/>
        <s v="http://image-10064610.image.myqcloud.com/i/19/04/03/4e1e1d00299870e417aa103b13424080.jpg"/>
        <s v="http://image-10064610.image.myqcloud.com/i/19/04/03/0c119a8e38c4f49241f75004f2054d80.jpg"/>
        <s v="http://image-10064610.image.myqcloud.com/i/19/04/03/5ec0fed4acdab2cff9fed9e958499d2e.jpg"/>
        <s v="http://image-10064610.image.myqcloud.com/i/19/04/03/be8cec17abb6e9dad7baa89d3debfa27.jpg"/>
        <s v="http://image-10064610.image.myqcloud.com/i/19/04/03/80beeed68c54209744686763695bc0f7.jpg"/>
        <s v="http://image-10064610.image.myqcloud.com/i/19/04/02/8ef5e9341533243966a767ddc8e018b9.jpg"/>
        <s v="http://image-10064610.image.myqcloud.com/i/19/04/02/189f6931a9eb2db90e68876197cdf3cb.jpg"/>
        <s v="http://image-10064610.image.myqcloud.com/i/19/04/02/8aa521dc84db03a0ad6f0f92b08c1f2e.jpg"/>
        <s v="http://image-10064610.image.myqcloud.com/i/19/04/02/9e4ee35a79ed8de379b8d2c515a6b089.jpg"/>
        <s v="http://image-10064610.image.myqcloud.com/i/19/04/02/e9c0e1b78568603251cb7751048cc17c.jpg"/>
        <s v="http://image-10064610.image.myqcloud.com/i/19/04/02/bd6ae6d80671ff9881a02ca85286756d.jpg"/>
        <s v="http://image-10064610.image.myqcloud.com/i/19/04/01/c3a7c0fdcbd74fbbef3a7b173398285e.jpg"/>
        <s v="http://image-10064610.image.myqcloud.com/i/19/03/07/2ba5156dc5ea30d4e3719f46ffe6ca23.jpg"/>
        <s v="http://image-10064610.image.myqcloud.com/i/19/03/06/cc96570ff719026f244095bb3f5a9eab.jpg"/>
        <s v="http://image-10064610.image.myqcloud.com/i/19/03/04/f962203e3eff03591798fe1060afa1f7.jpg"/>
        <s v="http://image-10064610.image.myqcloud.com/i/19/03/03/1bbdc1dcb39088269c8fea8b376f2cfe.jpg"/>
        <s v="http://image-10064610.image.myqcloud.com/i/19/03/03/f5738061bd7d471ca1ee16ec3264385b.jpg"/>
        <s v="http://image-10064610.image.myqcloud.com/i/19/03/02/b15cd3705a4d92ce005e08f34363abfe.jpg"/>
        <s v="http://image-10064610.image.myqcloud.com/i/19/03/02/288a1b16f5fc488783033f5363313c7d.jpg"/>
        <s v="http://image-10064610.image.myqcloud.com/i/19/03/02/ecc967584a4232a9b5256091ac88f7f4.jpg"/>
        <s v="http://image-10064610.image.myqcloud.com/i/19/03/02/d44367292b874e16e7beed043dced7a7.jpg"/>
        <s v="http://image-10064610.image.myqcloud.com/i/19/03/02/47ecea62d32789ecfb8b00c6b1a7111a.jpg"/>
        <s v="http://image-10064610.image.myqcloud.com/i/19/03/02/0b3f525892e883c07cde3eccdbea1348.jpg"/>
        <s v="http://image-10064610.image.myqcloud.com/i/19/03/02/b9c3fb189977e44295fbecd4f9fbcafa.jpg"/>
        <s v="http://image-10064610.image.myqcloud.com/i/19/03/02/9cab656ff5cea6c1fc7066b81ea1f41b.jpg"/>
        <s v="http://image-10064610.image.myqcloud.com/i/19/03/02/397ad43e15691664fe98fc143aebdad5.jpg"/>
        <s v="http://image-10064610.image.myqcloud.com/i/19/03/02/02b75062778bf40fabb64fa8b6d3d90d.jpg"/>
        <s v="http://image-10064610.image.myqcloud.com/i/19/03/02/f9904be3caedcad7f0a911a2e638d053.jpg"/>
        <s v="http://image-10064610.image.myqcloud.com/i/19/02/27/9d41a818dcd43c21e8396231b9a4c9d9.jpg"/>
        <s v="http://image-10064610.image.myqcloud.com/i/19/02/25/8e1c06cd834310ca1a286e2aac89a86a.jpg"/>
        <s v="http://image-10064610.image.myqcloud.com/i/19/02/23/3b8b701cf1c97899639d6cf69e198bc3.jpg"/>
        <s v="http://image-10064610.image.myqcloud.com/i/19/02/23/c8437ff773989aeac60be4c640b62c6c.jpg"/>
        <s v="http://image-10064610.image.myqcloud.com/i/19/02/23/56633af277868feddd6583a62b100ad7.jpg"/>
        <s v="http://image-10064610.image.myqcloud.com/i/19/02/23/c1a328aa62a52f3b22dde92cfd462297.jpg"/>
        <s v="http://image-10064610.image.myqcloud.com/i/19/02/19/7e3ab83400ff6a17633e4f3200a706d9.jpg"/>
        <s v="http://image-10064610.image.myqcloud.com/i/19/02/19/27f5986cc2ef1e55a3f3d536a56f48d6.jpg"/>
        <s v="http://image-10064610.image.myqcloud.com/i/19/02/19/7ff8b28b9c2ddaa537a0beab491eb9ab.jpg"/>
        <s v="http://image-10064610.image.myqcloud.com/i/19/02/16/91925d5110642c1e87b540190b4f6cf3.jpg"/>
        <s v="http://image-10064610.image.myqcloud.com/i/19/01/29/952c4ab8e12f3bd68fceab9b37a262a4.jpg"/>
        <s v="http://image-10064610.image.myqcloud.com/i/19/01/26/623064acda6e3d4a92912a29551c6295.jpg"/>
        <s v="http://image-10064610.image.myqcloud.com/i/19/01/26/e440b39adedc602681e4c30678def1ee.jpg"/>
        <s v="http://image-10064610.image.myqcloud.com/i/19/01/17/115e4261909d5f308430e034786a0d59.jpg"/>
        <s v="http://image-10064610.image.myqcloud.com/i/19/01/14/65759d3098fa6245797a0941cf197305.jpg"/>
        <s v="http://image-10064610.image.myqcloud.com/i/19/01/13/3800729c5a5dae2b79c00a597a7101db.jpg"/>
        <s v="http://image-10064610.image.myqcloud.com/i/19/01/10/d112085cb1f180dd90c69175c95d8410.jpg"/>
      </sharedItems>
    </cacheField>
    <cacheField name="药品名称" numFmtId="0">
      <sharedItems count="293">
        <s v="坎地沙坦酯"/>
        <s v="维格列汀片"/>
        <s v="复方环磷酰胺片"/>
        <s v="复方红豆杉胶囊"/>
        <s v="丙戊酸镁缓缓片"/>
        <s v="维D2乳酸钙"/>
        <s v="醋氯芬酸片"/>
        <s v="贝复舒"/>
        <s v="氨酚伪麻那敏分散片"/>
        <s v="胆木浸膏糖浆"/>
        <s v="布拉氏酵母菌散"/>
        <s v="卡泊三醇软膏"/>
        <s v="仙牌灵芝茶"/>
        <s v="Swisse护肝排毒片"/>
        <s v="环丝氨酸胶囊"/>
        <s v="奈哌地尔片"/>
        <s v="盐酸克林霉素棕榈酸酯分散片"/>
        <s v="还原型谷胱甘肽滴眼液"/>
        <s v="小儿清热宣肺贴膏（摩美得）"/>
        <s v="益心酮滴丸"/>
        <s v="DHEA"/>
        <s v="苁蓉益肾颗粒"/>
        <s v="洛芬待因缓释片"/>
        <s v="肾阳胶囊"/>
        <s v="卡左双多巴缓释片"/>
        <s v="温胃舒片"/>
        <s v="奥美拉唑肠溶胶囊"/>
        <s v="冠心生脉丸"/>
        <s v="阿德福韦酯片"/>
        <s v="连翘败毒丸"/>
        <s v="玻璃酸钠滴眼液"/>
        <s v="半夏露颗粒"/>
        <s v="头孢特仑"/>
        <s v="头孢妥仑匹酯片"/>
        <s v="清火桅麦片"/>
        <s v="风湿骨痛胶囊"/>
        <s v="盐酸度洛西汀肠溶片"/>
        <s v="强力枇杷露"/>
        <s v="黑骨藤追风活络胶囊"/>
        <s v="虫草强肾王"/>
        <s v="环包素软胶囊"/>
        <s v="曲安奈徳口腔软膏"/>
        <s v="远红外理疗贴"/>
        <s v="枸橼酸喷托维林片"/>
        <s v="羔羊胃提取物维B12胶囊"/>
        <s v="祛瘀益胃片"/>
        <s v="葛根汤颗粒"/>
        <s v="喉咽清口服液"/>
        <s v="生血宝合剂"/>
        <s v="咪喹莫特乳膏"/>
        <s v="本草沐浴袋"/>
        <s v="米曲菌胰酶片"/>
        <s v="清热散结胶囊"/>
        <s v="盐酸达泊西汀片"/>
        <s v="关节止痛膏"/>
        <s v="利福平滴眼液"/>
        <s v="盐酸黄酮哌酯片"/>
        <s v="加替沙星滴眼液"/>
        <s v="赖氨肌醇维Ｂ12口服液"/>
        <s v="维生素AD滴剂"/>
        <s v="曲西匹特片"/>
        <s v="盐酸奥洛他定滴眼液"/>
        <s v="隆闭舒胶囊"/>
        <s v="十一酸睾酮胶丸"/>
        <s v="十一酸睾酮软胶囊"/>
        <s v="十一味睾酮软胶囊"/>
        <s v="杜拉宝"/>
        <s v="聚乙二醇4000散"/>
        <s v="抗栓胶囊"/>
        <s v="如意珍宝丸"/>
        <s v="金嗓子喉宝片"/>
        <s v="安甲磺酸片"/>
        <s v="铍安康"/>
        <s v="保泰松片"/>
        <s v="沙库巴曲缬沙坦钠片"/>
        <s v="右归胶囊"/>
        <s v="右旋糖杆铁口服液"/>
        <s v="消癌平胶囊"/>
        <s v="中风再造丸"/>
        <s v="双黄连口服液"/>
        <s v="血塞通片"/>
        <s v="吸入用异丙托溴铵溶液"/>
        <s v="健脾颗粒"/>
        <s v="阿奇霉素肠溶胶囊"/>
        <s v="余甘子喉片"/>
        <s v="复方氟米松软膏"/>
        <s v="龙泽熊胆胶囊"/>
        <s v="尼美舒利胶囊"/>
        <s v="盐酸吡格列酮片"/>
        <s v="通窍鼻炎颗粒"/>
        <s v="关金片"/>
        <s v="屈螺酮炔雌醇片"/>
        <s v="氯诺昔康片"/>
        <s v="小儿葫芦散"/>
        <s v="保济口服液"/>
        <s v="氟伐他汀钠缓释片"/>
        <s v="骨康蝮蛇木瓜胶囊"/>
        <s v="冬虫夏草全蝎胶囊"/>
        <s v="强力痣根断"/>
        <s v="阴道用乳杆菌活菌胶囊"/>
        <s v="十三味辛夷滴鼻剂"/>
        <s v="布洛芬软膏"/>
        <s v="天乳钙咀嚼片"/>
        <s v="四神丸"/>
        <s v="王氏保赤丸"/>
        <s v="加巴喷丁胶囊"/>
        <s v="四味脾胃舒颗粒"/>
        <s v="多索茶碱片"/>
        <s v="桔梗八味颗粒"/>
        <s v="金叶败毒颗粒"/>
        <s v="欧龙马滴剂"/>
        <s v="重组人表皮生成因子凝胶"/>
        <s v="小儿金翘颗粒"/>
        <s v="贝复济"/>
        <s v="薇婷脱毛膏"/>
        <s v="猫抓草胶囊"/>
        <s v="他克莫司胶囊"/>
        <s v="布地奈德气雾剂"/>
        <s v="白及颗粒"/>
        <s v="酒石酸溴莫尼定滴眼液"/>
        <s v="抗病毒咀嚼片"/>
        <s v="盐酸氮卓斯汀滴眼液"/>
        <s v="槐杞黄颗粒"/>
        <s v="羊霍三川颗粒"/>
        <s v="马来酸依那普利叶酸片"/>
        <s v="阿仑膦酸钠维D3片"/>
        <s v="更昔洛韦滴眼液"/>
        <s v="胆木锓膏糖浆"/>
        <s v="马来酸氨录地平片"/>
        <s v="贞芪扶正颗粒"/>
        <s v="追风透骨胶囊"/>
        <s v="噻托溴铵粉吸入剂"/>
        <s v="田七花叶颗粒"/>
        <s v="盐酸特比萘分片"/>
        <s v="参花消渴茶"/>
        <s v="盐酸沙格雷酯片"/>
        <s v="都梁软胶囊"/>
        <s v="丹参酮胶囊"/>
        <s v="七叶神安片"/>
        <s v="盐酸伊托必利片"/>
        <s v="产后康膏"/>
        <s v="益脑片"/>
        <s v="六十六味软胶囊"/>
        <s v="盐酸黄酮派脂片"/>
        <s v="复方氨酚伪麻胶囊"/>
        <s v="雌三醇乳膏"/>
        <s v="甲硝唑缓释"/>
        <s v="东方热慈贴"/>
        <s v="消炎镇痛膏"/>
        <s v="领行冷敷液"/>
        <s v="缬沙坦胶囊"/>
        <s v="百合固金片"/>
        <s v="保胎无忧片"/>
        <s v="消银片"/>
        <s v="福辛普利钠片"/>
        <s v="骨刺消痛胶囊"/>
        <s v="雪域肤乐通络抗菌乳膏"/>
        <s v="疤克"/>
        <s v="氨基酸胶囊"/>
        <s v="复方樟脑乳膏"/>
        <s v="乙酰半胱氨酸泡腾片"/>
        <s v="重组牛碱性成纤维细胞滴眼液"/>
        <s v="琥珀安神丸"/>
        <s v="龟鹿补肾丸"/>
        <s v="苍耳子鼻炎滴丸"/>
        <s v="富马酸卢帕他定片"/>
        <s v="金鸡胶囊"/>
        <s v="吲达帕胺缓释片"/>
        <s v="法斯通"/>
        <s v="金蟾止痒胶囊"/>
        <s v="注射用培美曲塞二钠"/>
        <s v="二十五味珊瑚胶囊"/>
        <s v="复方肾炎片"/>
        <s v="噻托溴铵喷雾剂(能倍乐)"/>
        <s v="缩泉胶囊"/>
        <s v="金蝉止痒软膏"/>
        <s v="复方鱼肝油滴鼻液"/>
        <s v="倍他胡萝卜素胶囊"/>
        <s v="吡非尼酮胶囊"/>
        <s v="地塞米松磷酸钠注射液"/>
        <s v="丹鳖胶囊"/>
        <s v="止血祛淤明目片"/>
        <s v="射干利咽口服液"/>
        <s v="盐酸昂丹司琼片"/>
        <s v="羚珠散"/>
        <s v="神经节苷脂塞隆瑙乐饮品"/>
        <s v="氨氯地平贝那普利片"/>
        <s v="雌二醇屈螺酮片"/>
        <s v="步美他尼片"/>
        <s v="羟基脲片"/>
        <s v="乙酰半胱氨酸颗粒"/>
        <s v="盐酸米诺环素胶囊"/>
        <s v="复方铝酸铋颗粒"/>
        <s v="猴耳环消炎胶囊"/>
        <s v="利福喷丁胶囊"/>
        <s v="便通胶囊"/>
        <s v="华蟾素片"/>
        <s v="匹维溴氨片"/>
        <s v="玻璃酸钠注射液"/>
        <s v="红金消结片"/>
        <s v="复方双花口服液"/>
        <s v="笨磺酸氨氯地平片"/>
        <s v="医用抗菌水凝胶II型"/>
        <s v="盐酸度洛西汀肠溶胶囊"/>
        <s v="参芪十一味颗粒"/>
        <s v="来曲唑片"/>
        <s v="重组人表皮生长因子凝胶（酵母）"/>
        <s v="润肺膏"/>
        <s v="平风灵胶囊"/>
        <s v="雷贝拉唑钠肠溶胶囊"/>
        <s v="曲安奈德乳膏"/>
        <s v="左卡尼汀注射液"/>
        <s v="盐酸二甲双胍缓释片"/>
        <s v="咪奎莫特乳膏"/>
        <s v="糠酸莫米松乳膏"/>
        <s v="皮皮爽"/>
        <s v="格列喹酮分散片"/>
        <s v="草木犀流浸液片"/>
        <s v="杜仲颗粒"/>
        <s v="卡托普利片"/>
        <s v="美素力婴儿配方奶粉1段"/>
        <s v="奥沙普秦肠溶片"/>
        <s v="递法明片"/>
        <s v="双羊喉痹通颗粒"/>
        <s v="功劳去火"/>
        <s v="环磷酰胺片"/>
        <s v="石斛夜光丸"/>
        <s v="乌苯美司胶囊"/>
        <s v="骨痛康（全蝎蛇蚁胶囊）"/>
        <s v="盐酸苯环壬酯片"/>
        <s v="盐酸氨溴索片"/>
        <s v="断痒拔毒膏"/>
        <s v="丁二磺酸腺苷蛋氨酸肠溶片"/>
        <s v="磁朱丸"/>
        <s v="聚甲酚磺醛栓"/>
        <s v="小麦纤维素颗粒"/>
        <s v="铝镁匹林片"/>
        <s v="保扶洁"/>
        <s v="盐酸氨溴索口服液"/>
        <s v="多潘丽酮混悬液"/>
        <s v="盐酸溴己新片"/>
        <s v="益气复脉胶囊"/>
        <s v="曲昔匹特片"/>
        <s v="银离子痔疮抗菌凝胶"/>
        <s v="硼酸软膏"/>
        <s v="虎杖解毒颗粒"/>
        <s v="龙胆泻肝丸"/>
        <s v="溶栓胶囊"/>
        <s v="钙尔奇"/>
        <s v="复方氨基酸胶囊8-11"/>
        <s v="替勃龙片"/>
        <s v="氧氟沙星凝胶"/>
        <s v="缬沙坦氨氯地平片"/>
        <s v="盐酸克林霉素棕榈酸酯分散"/>
        <s v="拉坦前列素滴眼液"/>
        <s v="恩他卡朋双多巴片"/>
        <s v="甲巯米唑乳膏"/>
        <s v="醋酸去氧加压素片"/>
        <s v="愈美分散片"/>
        <s v="重组牛碱性生物成纤维细胞生长因子凝胶"/>
        <s v="重组牛碱性生物成纤维细胞生长因子滴眼液h"/>
        <s v="重组牛碱性生物成纤维细胞生长因子外用溶液"/>
        <s v="富马酸替诺福韦二吡呋酯片"/>
        <s v="硅酮凝胶敷料(仙卡)"/>
        <s v="四烯甲奈醌软胶囊"/>
        <s v="头孢克洛缓释片"/>
        <s v="酮咯酸氨丁三醇胶囊"/>
        <s v="胃肠灵胶囊"/>
        <s v="米诺地尔搽剂"/>
        <s v="卡维地洛片"/>
        <s v="盐酸伊托比利片"/>
        <s v="四秒丸"/>
        <s v="痘德保外用壳聚糖抗菌敷料"/>
        <s v="肠泰合剂"/>
        <s v="辣椒碱乳膏"/>
        <s v="弹性酶肠溶片"/>
        <s v="右佐匹克隆片"/>
        <s v="诺欣妥"/>
        <s v="维生素D滴剂"/>
        <s v="头孢克洛缓释片（I I)希克劳"/>
        <s v="重组人干扰素 a2b 阴道泡腾胶囊（辛复宁）"/>
        <s v="理肤泉B5修复面霜"/>
        <s v="吗替麦考酚酯分散片"/>
        <s v="丹栀逍遥丸"/>
        <s v="十味乳香丸"/>
        <s v="伏立康唑片"/>
        <s v="头孢地尼分散片"/>
        <s v="摩罗丹"/>
        <s v="水解蛋白口服溶液"/>
        <s v="冻疮膏"/>
        <s v="盐酸沙格雷脂片"/>
        <s v="：磷酸奥司他韦胶囊_x000a_品牌：达菲：磷酸奥司他韦胶囊_x000a_品牌：达菲"/>
        <s v="他克莫司软膏"/>
      </sharedItems>
    </cacheField>
    <cacheField name="药品规格" numFmtId="0">
      <sharedItems count="260">
        <s v="8mg"/>
        <s v="50mg*14片"/>
        <s v="24片"/>
        <s v="0.3克*12粒"/>
        <s v="48片"/>
        <s v="60"/>
        <s v="100mgx14s"/>
        <s v="5ml"/>
        <s v="6只"/>
        <s v="6袋"/>
        <s v="10g"/>
        <s v="5个*60包"/>
        <s v="盒"/>
        <s v="0.25gx10粒"/>
        <s v="5片*2版"/>
        <s v="75mg*18片"/>
        <s v="5ml:0.1g/瓶"/>
        <s v="6cmx8cmx1贴x20袋/盒"/>
        <s v="100丸"/>
        <s v="25mg"/>
        <s v="2g*6袋"/>
        <s v="20片"/>
        <s v="30片"/>
        <s v="50毫克/200毫克"/>
        <s v="36片"/>
        <s v="20mg*14"/>
        <s v="4g*10袋"/>
        <s v="10mg:14片"/>
        <s v="6g*10袋"/>
        <s v="0.3%*5ml"/>
        <s v="14GX10袋"/>
        <s v="12片X40袋"/>
        <s v="32粒"/>
        <s v="20mg*20片"/>
        <s v="120ml"/>
        <s v="36粒"/>
        <s v="8800x8粒"/>
        <s v="25mg+50粒"/>
        <s v="支"/>
        <s v="3贴×2袋"/>
        <s v="瓶"/>
        <s v="24粒"/>
        <s v="10片*3板"/>
        <s v="6g"/>
        <s v="10mI，20支，"/>
        <s v="2g：0.1g"/>
        <s v="袋"/>
        <s v="暂无"/>
        <s v="12粒×4板"/>
        <s v="30毫克*3片"/>
        <s v="4贴"/>
        <s v="15片*1板"/>
        <s v="每瓶5ml"/>
        <s v="100ml"/>
        <s v="100mg *12片"/>
        <s v="5ml "/>
        <s v="40mg*10粒*2板"/>
        <s v="8粒*3板"/>
        <s v="无"/>
        <s v="10袋"/>
        <s v="12片*2板"/>
        <s v="20丸"/>
        <s v="20"/>
        <s v="50mg*24片"/>
        <s v="100片"/>
        <s v="15g"/>
        <s v="0.1×100片"/>
        <s v="100mgx14片"/>
        <s v="0.45g×24粒"/>
        <s v="5ml·10支"/>
        <s v="0.2gx30粒"/>
        <s v="7.5g一板，6板"/>
        <s v="10mlx6支"/>
        <s v="10支"/>
        <s v="5g*10袋"/>
        <s v="6粒"/>
        <s v="24粒盒装"/>
        <s v="0.1x20s"/>
        <s v="15mgx7片"/>
        <s v="2克*12袋"/>
        <s v="28片"/>
        <s v="4mg*20片"/>
        <s v="0.3g/10袋"/>
        <s v="50MG*30片"/>
        <s v="0.4gx24粒"/>
        <s v="0.5gx60粒"/>
        <s v="265mgx80s"/>
        <s v="20g"/>
        <s v="1g*90片"/>
        <s v="10瓶"/>
        <s v="20支"/>
        <s v="0.3g*10粒"/>
        <s v="10乐*15袋"/>
        <s v="0.2+12片"/>
        <s v="6克*6袋"/>
        <s v="10克*8袋"/>
        <s v="50ml"/>
        <s v="7.5gX6袋"/>
        <s v="63000IU/瓶"/>
        <s v="80克"/>
        <s v="0.5毫克*50粒"/>
        <s v="200掀"/>
        <s v="10g*9袋"/>
        <s v="5ml:10mg"/>
        <s v="7.5克*6袋"/>
        <s v="1.2克*6*3"/>
        <s v="6毫升"/>
        <s v="10克*6粒"/>
        <s v="5mg:0.4mg *7片"/>
        <s v="70mg/5600目标单位"/>
        <s v="10×6支"/>
        <s v="5mg10片"/>
        <s v="15g*10袋"/>
        <s v="0.32g*24粒"/>
        <s v="18ug10粒（带吸入器）"/>
        <s v="3g.10袋"/>
        <s v="0.125g*6片"/>
        <s v="3g*60袋"/>
        <s v="0.54g"/>
        <s v="50mg*20片"/>
        <s v="60g、4瓶"/>
        <s v="0.2g*12片"/>
        <s v="0.5g×60粒"/>
        <s v="18片"/>
        <s v="0.75*14片"/>
        <s v="2贴/盒"/>
        <s v="10贴"/>
        <s v="80毫升"/>
        <s v="80mg*21粒"/>
        <s v="6GX8袋"/>
        <s v="0.56g*12片*3板/盒"/>
        <s v="0.3g*120片"/>
        <s v="10mg*14片"/>
        <s v="7.5g*6袋"/>
        <s v="15粒x2"/>
        <s v="15g/支"/>
        <s v="15"/>
        <s v="0.35*10"/>
        <s v="6片"/>
        <s v="5mI"/>
        <s v="9克✘12袋"/>
        <s v="28丸*6支"/>
        <s v="10mg*30片"/>
        <s v="0.35gx48粒"/>
        <s v="1.5mg*24"/>
        <s v="12粒*3板"/>
        <s v="0.2g"/>
        <s v="0.5g*6粒"/>
        <s v="45片"/>
        <s v="14片*50mg"/>
        <s v="3片*30ml"/>
        <s v="2.5微克*60掀"/>
        <s v="60粒"/>
        <s v="8ml"/>
        <s v="10mg*5片"/>
        <s v="6mg*3粒"/>
        <s v="100mg*54粒"/>
        <s v="1ml*1支"/>
        <s v="45粒"/>
        <s v="2mg*15片"/>
        <s v="4mg*12片"/>
        <s v="18ml*10瓶"/>
        <s v="7片"/>
        <s v="1mgx10s"/>
        <s v="0.5gx100片"/>
        <s v="3g*10包"/>
        <s v="50mg*20粒"/>
        <s v="28袋"/>
        <s v="0.4g*9粒*2板"/>
        <s v="12片x2板"/>
        <s v="150毫克20粒"/>
        <s v="0.35g*18粒"/>
        <s v="每盒十丸"/>
        <s v="0.35✖️48粒"/>
        <s v="50mg*10片"/>
        <s v="2.5ml*1支"/>
        <s v="6支"/>
        <s v="28"/>
        <s v="25g"/>
        <s v="30mg*7"/>
        <s v="30*7粒"/>
        <s v="2g×12袋"/>
        <s v="2.5mg"/>
        <s v="250g"/>
        <s v="400mg.100粒盒"/>
        <s v="10mg *7 粒"/>
        <s v="5ml *5只"/>
        <s v="0.5g*30片"/>
        <s v="0.25*4袋"/>
        <s v="10ml"/>
        <s v="15袋"/>
        <s v="900g"/>
        <s v="10片/板*2"/>
        <s v="200mgX8片"/>
        <s v="0.4x20片盒"/>
        <s v="10g/袋"/>
        <s v="7克*10袋"/>
        <s v="0.3g*45粒"/>
        <s v="50毫克"/>
        <s v="24克一瓶"/>
        <s v="9粒一盒"/>
        <s v="20粒"/>
        <s v="2mg*6片"/>
        <s v="30*20片"/>
        <s v="50mg×28片"/>
        <s v="30mg×3片"/>
        <s v="100MG*14片"/>
        <s v="15克"/>
        <s v="0.5＊10片"/>
        <s v="3g乘8袋"/>
        <s v="20mk*28粒"/>
        <s v="900mg×6枚"/>
        <s v="3.5g×10袋"/>
        <s v="80mg✘28粒"/>
        <s v="10ml*15支"/>
        <s v="0.5*30"/>
        <s v="100mg✘12片"/>
        <s v="20克"/>
        <s v="200丸"/>
        <s v="100粒"/>
        <s v="0.35*10粒"/>
        <s v="2.5mg*7片"/>
        <s v="0.2*10袋"/>
        <s v="200掀20mg"/>
        <s v="7"/>
        <s v="75mgx18"/>
        <s v="2.5ml"/>
        <s v="50mg*28片"/>
        <s v="0.25g*10粒"/>
        <s v="100/25/200mg"/>
        <s v="10g:0.5g"/>
        <s v="0.1g*30片"/>
        <s v="21000:5g"/>
        <s v="21000:5ml"/>
        <s v="15ml:63000IU"/>
        <s v="0.3g*30片"/>
        <s v="300mg*30片"/>
        <s v="15mg*30粒"/>
        <s v="0.375g×8片"/>
        <s v="10mg*24粒"/>
        <s v="2g*100ml"/>
        <s v="12.5mg*24片"/>
        <s v="14粒/盒"/>
        <s v="600单位"/>
        <s v="50mg *28片"/>
        <s v="0.375g"/>
        <s v="2粒"/>
        <s v="100ml×10片"/>
        <s v="40ml"/>
        <s v="0.25g✘40g"/>
        <s v="6gx10袋"/>
        <s v="50丸"/>
        <s v="200mg *10片"/>
        <s v="0.1g*6片"/>
        <s v="浓缩丸18袋"/>
        <s v="0.1g*10袋"/>
        <s v="100ml "/>
        <s v="9片"/>
        <s v="胶囊75mg*2粒， 颗粒25mgx10袋"/>
        <s v="10g（0.1%）"/>
      </sharedItems>
    </cacheField>
    <cacheField name="药品数量" numFmtId="0">
      <sharedItems count="27">
        <s v="10"/>
        <s v="2"/>
        <s v="5"/>
        <s v="1"/>
        <s v="3"/>
        <s v="20"/>
        <s v="3～5"/>
        <s v="5～10"/>
        <s v="4"/>
        <s v="大概两年的量"/>
        <s v="大概接近两年的量"/>
        <s v="顾客询问"/>
        <s v="1盒"/>
        <s v="6"/>
        <s v="2盒"/>
        <s v="5盒"/>
        <s v="20盒"/>
        <s v="3盒"/>
        <s v="3瓶"/>
        <s v="9"/>
        <s v="15"/>
        <s v="10盒"/>
        <s v="10盒顾客长期购买"/>
        <s v="5瓶"/>
        <s v="30"/>
        <s v="8"/>
        <s v="胶囊10盒，颗粒3盒，"/>
      </sharedItems>
    </cacheField>
    <cacheField name="生产厂家" numFmtId="0">
      <sharedItems count="286">
        <s v="迪沙药业"/>
        <s v="西班牙"/>
        <s v="天津金世制药"/>
        <s v="重庆赛诺生物制药"/>
        <s v="湖南湘中"/>
        <s v="吉林敖东"/>
        <s v="上海上药"/>
        <s v="安徽"/>
        <s v="山西皇城"/>
        <s v="湖南森琪"/>
        <s v="法国"/>
        <s v="澳美制造"/>
        <s v="四川仙牌"/>
        <s v="澳大利亚"/>
        <s v="浙江海正药业股份有限公司"/>
        <s v="坤达"/>
        <s v="广州一品红制药有限公司"/>
        <s v="武汉五景药业有限公司"/>
        <s v="陕西摩美得气血和制药有限公司"/>
        <s v="长春普华制药"/>
        <s v="美国"/>
        <s v="内蒙古兰太药业"/>
        <s v="太极西南药业"/>
        <s v="陕西步长"/>
        <s v="杭州默沙东制药"/>
        <s v="成都永康制药"/>
        <s v="康普药业"/>
        <s v="山西华康药业"/>
        <s v="河北医科大学制药厂"/>
        <s v="北京同仁堂"/>
        <s v="参天制药"/>
        <s v="河南宛西"/>
        <s v="日本"/>
        <s v="广西千珍制药"/>
        <s v="国药集团安徽"/>
        <s v="上海"/>
        <s v="哈尔滨"/>
        <s v="国药集团"/>
        <s v="香港恒康生物"/>
        <s v="中美华东"/>
        <s v="澳美制药"/>
        <s v="山东单县"/>
        <s v="欧意"/>
        <s v="新疆生化药业"/>
        <s v="辽源"/>
        <s v="瑞阳制药"/>
        <s v="湖南"/>
        <s v="清华德人西安幸福有限公司"/>
        <s v="珠海联邦"/>
        <s v="马明仁"/>
        <s v="暂无"/>
        <s v="江西普正"/>
        <s v="德国"/>
        <s v="云南白药"/>
        <s v="武汉武景"/>
        <s v="吉林金恒制药"/>
        <s v="中国大冢制药有限公司"/>
        <s v="成都迪康"/>
        <s v="浙江海力生制药有限公司"/>
        <s v="湖北潜江制药"/>
        <s v="比利时"/>
        <s v="石家庄"/>
        <s v="南京欧加农制药厂家"/>
        <s v="浙江医药股份有限公司新昌制药厂"/>
        <s v="无"/>
        <s v="重庆华森"/>
        <s v="通化茂祥制药有限公司"/>
        <s v="金诃藏药"/>
        <s v="广西"/>
        <s v="陕西恒诚制药有限公司"/>
        <s v="妥塞敏"/>
        <s v="河南众生"/>
        <s v="广东台城制药股份有限公司"/>
        <s v="北京诺华制药"/>
        <s v="江西银海"/>
        <s v="康臣药业"/>
        <s v="陇药黄甫"/>
        <s v="吉林恒金药业股份有限公司"/>
        <s v="河南太龙药业股份有限公司"/>
        <s v="云南维和"/>
        <s v="勃林格殷格翰"/>
        <s v="浙江"/>
        <s v="福建"/>
        <s v="不限"/>
        <s v="通化新华"/>
        <s v="远大医药"/>
        <s v="成都迪康药业"/>
        <s v="雅安三九药业"/>
        <s v="拜耳"/>
        <s v="浙江震元制药有限公司"/>
        <s v="浙江震元"/>
        <s v="太原大宁堂"/>
        <s v="北京诺华"/>
        <s v="王老吉"/>
        <s v="默沙东"/>
        <s v="郑州源升医药科技有限公司"/>
        <s v="北京福瑞康中医研究院"/>
        <s v="内蒙古双奇"/>
        <s v="山西黄河"/>
        <s v="中美史克"/>
        <s v="武汉仁和堂保健品有限公司"/>
        <s v="精华制药集体股份有限公司"/>
        <s v="江苏恒瑞医药股份有限公司"/>
        <s v="广西天天乐药业股份有限公司"/>
        <s v="黑龙江福和制药"/>
        <s v="内蒙古蒙药股份有限公司"/>
        <s v="国药集团中联药业"/>
        <s v="比奥罗历加欧洲股份有限公司"/>
        <s v="桂林华诺威基因药业有限公司"/>
        <s v="四川凯京制药"/>
        <s v="珠海亿胜生物制药有限公司"/>
        <s v="信合援生制药"/>
        <s v="安斯泰来制药"/>
        <s v="通化茂祥"/>
        <s v="鲁南贝特"/>
        <s v="昭通市骅成制药有限公司"/>
        <s v="爱力根爱尔兰"/>
        <s v="四川凯京制药有限公司"/>
        <s v="四川省天基生物药业有限公司"/>
        <s v="广东众生"/>
        <s v="启东盖天力药业"/>
        <s v="四川泰乐有限公司"/>
        <s v="深圳奥萨制药"/>
        <s v="杭州默沙东制药有限公司"/>
        <s v="湖北远大天天明"/>
        <s v="海南"/>
        <s v="四川巴中普瑞制药有限公司"/>
        <s v="修正"/>
        <s v="湖南省回春堂药业有限公司"/>
        <s v="正大天晴药业"/>
        <s v="昆明中药厂"/>
        <s v="保定天浩制药有限公司"/>
        <s v="鞍山德善药业"/>
        <s v="天津田边三菱"/>
        <s v="华森"/>
        <s v="河北兴隆希力药业"/>
        <s v="李时珍药业"/>
        <s v="上海雅培"/>
        <s v="葵花"/>
        <s v="贵州三仁堂"/>
        <s v="深圳海王"/>
        <s v="千草堂生物科技有限公司"/>
        <s v="浙江康恩贝"/>
        <s v="四川杨天生物药业股份有限公司"/>
        <s v="爱尔兰"/>
        <s v="万特制药"/>
        <s v="潍坊现代医疗器械科技有限公司"/>
        <s v="白云山"/>
        <s v="江西领行"/>
        <s v="海南澳美制药"/>
        <s v="孔圣堂制药"/>
        <s v="云南通大"/>
        <s v="浙江海华"/>
        <s v="四川凯京"/>
        <s v="湖北广仁"/>
        <s v="四川万福莱医药科技有限公司"/>
        <s v="美国进口"/>
        <s v="深圳万和"/>
        <s v="康恩贝"/>
        <s v="贝复舒"/>
        <s v="内蒙古天奇中蒙制药股份有限公司"/>
        <s v="四川禾邦"/>
        <s v="杨子江"/>
        <s v="宁夏康亚"/>
        <s v="进口药"/>
        <s v="吉林修正"/>
        <s v="重庆希尔安药业有限公司"/>
        <s v="海南锦瑞制药有限公司"/>
        <s v="西藏金珠雅砻藏药有限公司"/>
        <s v="西安恒生堂制药有限公司"/>
        <s v="诺华制药"/>
        <s v="湖南汗森制药股份有限公司"/>
        <s v="中国人民解放军总医院"/>
        <s v="扬子江药业集团"/>
        <s v="上海上药信宜"/>
        <s v="北京康蒂尼药业有限公司"/>
        <s v="天津金耀集团"/>
        <s v="广州白云山攀高寿药业有限公司"/>
        <s v="陕西摩美得气血和制药"/>
        <s v="通化"/>
        <s v="齐鲁制药有限公司"/>
        <s v="雷允上药业"/>
        <s v="长沙塞隆神经节苷脂科技有限公司"/>
        <s v="桂林南药"/>
        <s v="北京嘉林药业"/>
        <s v="海南赞邦"/>
        <s v="惠氏制药"/>
        <s v="辽宁奥达制药"/>
        <s v="广州莱泰制药"/>
        <s v="四川明欣药业"/>
        <s v="武汉健民"/>
        <s v="广西灵峰"/>
        <s v="安徽华润金蟾药业股份有限公司"/>
        <s v="北京万生"/>
        <s v="昆明贝克诺顿药品销售有限公司"/>
        <s v="四川维奥制药"/>
        <s v="康益药业"/>
        <s v="安徽徽科生物工程"/>
        <s v="江西山高制药"/>
        <s v="诺华"/>
        <s v="烟台渤海制药集团有限公司"/>
        <s v="河南省豫星"/>
        <s v="珠海润都"/>
        <s v="常州兰宁"/>
        <s v="悦康药业"/>
        <s v="四川明欣"/>
        <s v="湖北恒安"/>
        <s v="记不得了"/>
        <s v="江苏万高药业"/>
        <s v="海南森旗制药有限公司"/>
        <s v="贵州圣济堂制药有限公司"/>
        <s v="辅仁药业"/>
        <s v="荷兰"/>
        <s v="南昌市飞弘药业有限公司"/>
        <s v="湖北北科亨迪"/>
        <s v="法国乐康"/>
        <s v="贵州百灵制药有限公司"/>
        <s v="云南万裕药业"/>
        <s v="贵州健兴"/>
        <s v="通化茂祥制药"/>
        <s v="湖北诺得胜制药"/>
        <s v="成都苑东制药"/>
        <s v="新加坡天正药业"/>
        <s v="北京华素制药"/>
        <s v="上海勃林格殷格翰"/>
        <s v="瑞士诺华制药"/>
        <s v="苗药集团"/>
        <s v="浙江海正"/>
        <s v="太极绵阳"/>
        <s v="太极集团重庆涪陵"/>
        <s v="华北制药河北华诺"/>
        <s v="瑞典利斯大药厂"/>
        <s v="山东中健"/>
        <s v="丽珠集团丽珠制药"/>
        <s v="山东益康药业"/>
        <s v="西安杨森"/>
        <s v="浙江万邦"/>
        <s v="海口奇力"/>
        <s v="内蒙"/>
        <s v="上海运佳黄浦制药"/>
        <s v="四川省人民医院"/>
        <s v="兰州佛慈"/>
        <s v="河南天济草堂制药"/>
        <s v="山西"/>
        <s v="惠氏"/>
        <s v="深圳万和制药"/>
        <s v="华润紫竹"/>
        <s v="广东百澳"/>
        <s v="鲁南贝特制药"/>
        <s v="不限厂家，都可以"/>
        <s v="齐鲁制药"/>
        <s v="辉瑞"/>
        <s v="瑞典"/>
        <s v="湖南湘江"/>
        <s v="珠海亿胜生物"/>
        <s v="安徽贝克生物制药"/>
        <s v="成都倍特"/>
        <s v="英国施乐辉"/>
        <s v="富士胶囊株式会社芝川工厂"/>
        <s v="苏州礼来"/>
        <s v="山东新时代"/>
        <s v="新疆生化药业有限公司"/>
        <s v="云南永孜堂"/>
        <s v="四川美大康华康药业"/>
        <s v="福安药业"/>
        <s v="常州四药制药有限公司"/>
        <s v="吉林紫鑫药业股份有限公司"/>
        <s v="郑州正和医疗器械"/>
        <s v="重庆赛诺生物药业有限公司"/>
        <s v="长春普华制药有限公司"/>
        <s v="常州千红"/>
        <s v="成都康弘药业股份有限公司"/>
        <s v="美国诺华"/>
        <s v="星鲨制药"/>
        <s v="礼来"/>
        <s v="上海华兴生物"/>
        <s v="日本明治"/>
        <s v="法国理肤泉"/>
        <s v="西藏藏医学院"/>
        <s v="国药"/>
        <s v="邯郸制药"/>
        <s v="富露施。广东百澳药业"/>
        <s v="康哲（湖南）制药有限公司"/>
        <s v="田边三菱制药工场"/>
        <s v="罗氏"/>
        <s v="AstellasPharmaTechCo.,Ltd.Toya"/>
      </sharedItems>
    </cacheField>
    <cacheField name="参考价" numFmtId="0">
      <sharedItems count="162">
        <s v="无"/>
        <s v="73"/>
        <s v="43"/>
        <s v="265"/>
        <s v="27"/>
        <s v="98"/>
        <s v="22.5"/>
        <s v="39.5"/>
        <s v="29.8"/>
        <s v="39"/>
        <s v="20"/>
        <s v="40"/>
        <s v="320"/>
        <s v="168"/>
        <s v="368元"/>
        <s v="8"/>
        <s v="45"/>
        <s v="23"/>
        <s v="596"/>
        <s v="32"/>
        <s v="350"/>
        <s v="28~48"/>
        <s v="28"/>
        <s v="72"/>
        <s v="60"/>
        <s v="30"/>
        <s v="18"/>
        <s v="438"/>
        <s v="18.5"/>
        <s v="38"/>
        <s v="35"/>
        <s v="53"/>
        <s v="79"/>
        <s v="26"/>
        <s v="55"/>
        <s v="145"/>
        <s v="37"/>
        <s v="19"/>
        <s v="75"/>
        <s v="12"/>
        <s v="135"/>
        <s v="暂无"/>
        <s v="21"/>
        <s v="205-489"/>
        <s v="3"/>
        <s v="13"/>
        <s v="25"/>
        <s v="10"/>
        <s v="138"/>
        <s v="暂无报价"/>
        <s v="42"/>
        <s v="24"/>
        <s v="16"/>
        <s v="21.9"/>
        <s v="199"/>
        <s v="20多"/>
        <s v="15"/>
        <s v="258"/>
        <s v="30.9"/>
        <s v="22"/>
        <s v="5"/>
        <s v="36"/>
        <s v="178"/>
        <s v="65"/>
        <s v="43.5"/>
        <s v="59.5"/>
        <s v="152"/>
        <s v="50"/>
        <s v="100"/>
        <s v="128"/>
        <s v="12元"/>
        <s v="16.5"/>
        <s v="58.5"/>
        <s v="69.9"/>
        <s v="23-85"/>
        <s v="14块"/>
        <s v="23.8"/>
        <s v="18.8"/>
        <s v="41-55"/>
        <s v="38.8"/>
        <s v="杏林42"/>
        <s v="66.8"/>
        <s v="21.8"/>
        <s v="0无参考价"/>
        <s v="495"/>
        <s v="15元"/>
        <s v="158"/>
        <s v="12.8"/>
        <s v="35--50"/>
        <s v="19.8"/>
        <s v="49"/>
        <s v="32元"/>
        <s v="不知道"/>
        <s v="280"/>
        <s v="88"/>
        <s v="51"/>
        <s v="16.9"/>
        <s v="28.8"/>
        <s v="17.5"/>
        <s v="都可以"/>
        <s v="268元"/>
        <s v="40-60"/>
        <s v="57"/>
        <s v="58"/>
        <s v="20--30"/>
        <s v="30-50"/>
        <s v="78"/>
        <s v="1346-1600"/>
        <s v="107-145"/>
        <s v="51.5"/>
        <s v="80"/>
        <s v="33"/>
        <s v="新品"/>
        <s v="不清楚"/>
        <s v="4.5"/>
        <s v="292"/>
        <s v="82.5"/>
        <s v="11.9-26.3"/>
        <s v="18-43"/>
        <s v="28.5"/>
        <s v="56.9-150"/>
        <s v="9.9"/>
        <s v="49.4-145"/>
        <s v="25.9"/>
        <s v="268"/>
        <s v="205"/>
        <s v="300"/>
        <s v="48盒"/>
        <s v="98.9"/>
        <s v="45元"/>
        <s v="68"/>
        <s v="30--50元"/>
        <s v="96"/>
        <s v="30元"/>
        <s v="59.9"/>
        <s v="86"/>
        <s v="35-45"/>
        <s v="59"/>
        <s v="20元左右"/>
        <s v="不太清楚"/>
        <s v="278"/>
        <s v="156"/>
        <s v="207"/>
        <s v="423.6"/>
        <s v="478"/>
        <s v="295"/>
        <s v="74.7"/>
        <s v="46"/>
        <s v="198"/>
        <s v="45.5"/>
        <s v="33.5"/>
        <s v="34.5"/>
        <s v="暂不知道"/>
        <s v="暂时不知道"/>
        <s v="119"/>
        <s v="18.5元/盒"/>
        <s v="4500---5000"/>
        <s v="未知"/>
        <s v="150"/>
        <s v="6"/>
        <s v="42--100"/>
        <s v="126"/>
      </sharedItems>
    </cacheField>
    <cacheField name="门店ID" numFmtId="0">
      <sharedItems count="73">
        <s v="104428"/>
        <s v="101453"/>
        <s v="106066"/>
        <s v="307"/>
        <s v="387"/>
        <s v="102567"/>
        <s v="515"/>
        <s v="105910"/>
        <s v="514"/>
        <s v="584"/>
        <s v="598"/>
        <s v="513"/>
        <s v="337"/>
        <s v="102934"/>
        <s v="750"/>
        <s v="741"/>
        <s v="571"/>
        <s v="581"/>
        <s v="572"/>
        <s v="748"/>
        <s v="754"/>
        <s v="726"/>
        <s v="343"/>
        <s v="717"/>
        <s v="730"/>
        <s v="742"/>
        <s v="104838"/>
        <s v="709"/>
        <s v="587"/>
        <s v="738"/>
        <s v="365"/>
        <s v="539"/>
        <s v="52"/>
        <s v="570"/>
        <s v="329"/>
        <s v="746"/>
        <s v="367"/>
        <s v="710"/>
        <s v="727"/>
        <s v="105396"/>
        <s v="578"/>
        <s v="102478"/>
        <s v="102479"/>
        <s v="102565"/>
        <s v="712"/>
        <s v="721"/>
        <s v="104430"/>
        <s v="105751"/>
        <s v="104533"/>
        <s v="573"/>
        <s v="399"/>
        <s v="355"/>
        <s v="311"/>
        <s v="706"/>
        <s v="718"/>
        <s v="747"/>
        <s v="357"/>
        <s v="341"/>
        <s v="582"/>
        <s v="511"/>
        <s v="753"/>
        <s v="103198"/>
        <s v="965"/>
        <s v="745"/>
        <s v="351"/>
        <s v="744"/>
        <s v="724"/>
        <s v="585"/>
        <s v="704"/>
        <s v="308"/>
        <s v="379"/>
        <s v="56"/>
        <s v="528"/>
      </sharedItems>
    </cacheField>
    <cacheField name="门店名称" numFmtId="0">
      <sharedItems count="128">
        <s v="太极大药房永康东路店"/>
        <s v="温江江安店"/>
        <s v="梨花街"/>
        <s v="旗舰店"/>
        <s v="新乐中街"/>
        <s v="武阳西路"/>
        <s v="崔家店"/>
        <s v="紫薇东路"/>
        <s v="新津邓双店"/>
        <s v="柳荫街店"/>
        <s v="水杉街"/>
        <s v="顺和街店"/>
        <s v="太极大药房浆冼店"/>
        <s v="浆洗街"/>
        <s v="银河北街店"/>
        <s v="成汉南路店"/>
        <s v="新怡店"/>
        <s v="锦城大道店"/>
        <s v="汇融名城店"/>
        <s v="郫县东大街店"/>
        <s v="大邑东街"/>
        <s v="太极大药房尙贤坊店"/>
        <s v="银河北街"/>
        <s v="交大三店"/>
        <s v="光华店"/>
        <s v="通达店"/>
        <s v="新繁店"/>
        <s v="太极大药房庆云南街"/>
        <s v="浆洗店"/>
        <s v="太极大药房光华店"/>
        <s v="蜀州中路店"/>
        <s v="马超东路店"/>
        <s v="马超东路"/>
        <s v="新津邓双太极大药房"/>
        <s v="太极大药房景中店"/>
        <s v="蒲阳路店"/>
        <s v="光华村店"/>
        <s v="大邑子龙店"/>
        <s v="崇州中心店"/>
        <s v="浣花滨河店"/>
        <s v="浣花滨河路店"/>
        <s v="太极大药房温江店"/>
        <s v="永康东路店"/>
        <s v="四川太极大药房柳荫街店"/>
        <s v="大邑桃源店"/>
        <s v="金带街店"/>
        <s v="问道西路店"/>
        <s v="太极大药房黄苑东街"/>
        <s v="航中街店"/>
        <s v="浆洗街店"/>
        <s v="蜀州中路"/>
        <s v="华油路太极大药房"/>
        <s v="郫县东大街"/>
        <s v="静明路店"/>
        <s v="劼人路"/>
        <s v="佳灵路店"/>
        <s v="华泰"/>
        <s v="邛崃洪川店"/>
        <s v="中和大道店"/>
        <s v="高新区新下街店"/>
        <s v="大邑潘家街店"/>
        <s v="双流锦华店"/>
        <s v="天久北巷"/>
        <s v="双林店"/>
        <s v="西部店"/>
        <s v="尙贤坊"/>
        <s v="太极大药房静明店"/>
        <s v="太极大药房华油店"/>
        <s v="武阳西路店"/>
        <s v="翔凤店"/>
        <s v="浆洗店太极"/>
        <s v="龙泉驿生路店"/>
        <s v="郫县二店"/>
        <s v="二环路北四段9号"/>
        <s v="清江东路店"/>
        <s v="邛崃中心店"/>
        <s v="大邑东街店"/>
        <s v="水杉街店"/>
        <s v="十二桥"/>
        <s v="顺和店"/>
        <s v="太极顺和店"/>
        <s v="二环路北四段"/>
        <s v="新津邓双岷江小区太极大药房"/>
        <s v="尚贤坊"/>
        <s v="杉板桥太极大药房"/>
        <s v="杉板桥"/>
        <s v="合欢树"/>
        <s v="贝森北路"/>
        <s v="都江堰蒲阳路店"/>
        <s v="蒲阳店"/>
        <s v="庆云南街"/>
        <s v="杉板桥南一路"/>
        <s v="太极大药房新繁店"/>
        <s v="黄苑东街"/>
        <s v="崔家店路"/>
        <s v="金带店319号"/>
        <s v="四川太极大药房有限公司崇州中心店"/>
        <s v="劼人路店"/>
        <s v="庆云南街店"/>
        <s v="金沙路太极大药房"/>
        <s v="太极大药房浆洗街店"/>
        <s v="尚贤坊街店"/>
        <s v="尚贤坊街药店"/>
        <s v="都江堰店"/>
        <s v="贝森北路店"/>
        <s v="金沙路店"/>
        <s v="邓双店"/>
        <s v="大邑县潘家街店"/>
        <s v="太极科华店"/>
        <s v="观音桥"/>
        <s v="大邑东街店杨丽"/>
        <s v="成都成汉太极大药房有限公司"/>
        <s v="羊子山"/>
        <s v="羊子山西路"/>
        <s v="水衫街"/>
        <s v="四川太极黄苑东街药店"/>
        <s v="尙贤坊街药店"/>
        <s v="奎光路店"/>
        <s v="光华"/>
        <s v="崇州金带街店"/>
        <s v="红星店"/>
        <s v="土龙路"/>
        <s v="浆洗"/>
        <s v="三江店"/>
        <s v="浆洗街太极大药房"/>
        <s v="浆洗街店太极大药房"/>
        <s v="太极大药房"/>
        <s v="金丝街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7">
  <r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</r>
  <r>
    <x v="2"/>
    <x v="2"/>
    <x v="2"/>
    <x v="2"/>
    <x v="2"/>
    <x v="2"/>
    <x v="2"/>
    <x v="2"/>
    <x v="2"/>
    <x v="2"/>
  </r>
  <r>
    <x v="2"/>
    <x v="3"/>
    <x v="2"/>
    <x v="3"/>
    <x v="3"/>
    <x v="1"/>
    <x v="3"/>
    <x v="3"/>
    <x v="3"/>
    <x v="3"/>
  </r>
  <r>
    <x v="3"/>
    <x v="4"/>
    <x v="3"/>
    <x v="4"/>
    <x v="4"/>
    <x v="2"/>
    <x v="4"/>
    <x v="4"/>
    <x v="4"/>
    <x v="4"/>
  </r>
  <r>
    <x v="4"/>
    <x v="5"/>
    <x v="4"/>
    <x v="5"/>
    <x v="5"/>
    <x v="1"/>
    <x v="5"/>
    <x v="5"/>
    <x v="5"/>
    <x v="5"/>
  </r>
  <r>
    <x v="5"/>
    <x v="6"/>
    <x v="5"/>
    <x v="6"/>
    <x v="6"/>
    <x v="2"/>
    <x v="6"/>
    <x v="6"/>
    <x v="6"/>
    <x v="6"/>
  </r>
  <r>
    <x v="3"/>
    <x v="7"/>
    <x v="6"/>
    <x v="7"/>
    <x v="7"/>
    <x v="2"/>
    <x v="7"/>
    <x v="7"/>
    <x v="7"/>
    <x v="7"/>
  </r>
  <r>
    <x v="3"/>
    <x v="8"/>
    <x v="7"/>
    <x v="8"/>
    <x v="2"/>
    <x v="0"/>
    <x v="8"/>
    <x v="8"/>
    <x v="4"/>
    <x v="4"/>
  </r>
  <r>
    <x v="3"/>
    <x v="9"/>
    <x v="8"/>
    <x v="9"/>
    <x v="8"/>
    <x v="2"/>
    <x v="9"/>
    <x v="9"/>
    <x v="4"/>
    <x v="4"/>
  </r>
  <r>
    <x v="6"/>
    <x v="10"/>
    <x v="9"/>
    <x v="10"/>
    <x v="9"/>
    <x v="1"/>
    <x v="10"/>
    <x v="10"/>
    <x v="8"/>
    <x v="8"/>
  </r>
  <r>
    <x v="7"/>
    <x v="11"/>
    <x v="2"/>
    <x v="11"/>
    <x v="10"/>
    <x v="1"/>
    <x v="11"/>
    <x v="11"/>
    <x v="9"/>
    <x v="9"/>
  </r>
  <r>
    <x v="8"/>
    <x v="12"/>
    <x v="10"/>
    <x v="12"/>
    <x v="11"/>
    <x v="1"/>
    <x v="12"/>
    <x v="12"/>
    <x v="10"/>
    <x v="10"/>
  </r>
  <r>
    <x v="9"/>
    <x v="13"/>
    <x v="2"/>
    <x v="13"/>
    <x v="12"/>
    <x v="1"/>
    <x v="13"/>
    <x v="13"/>
    <x v="11"/>
    <x v="11"/>
  </r>
  <r>
    <x v="10"/>
    <x v="14"/>
    <x v="11"/>
    <x v="14"/>
    <x v="13"/>
    <x v="3"/>
    <x v="14"/>
    <x v="14"/>
    <x v="12"/>
    <x v="12"/>
  </r>
  <r>
    <x v="11"/>
    <x v="15"/>
    <x v="12"/>
    <x v="15"/>
    <x v="14"/>
    <x v="2"/>
    <x v="15"/>
    <x v="15"/>
    <x v="12"/>
    <x v="13"/>
  </r>
  <r>
    <x v="12"/>
    <x v="16"/>
    <x v="13"/>
    <x v="16"/>
    <x v="15"/>
    <x v="1"/>
    <x v="16"/>
    <x v="16"/>
    <x v="13"/>
    <x v="14"/>
  </r>
  <r>
    <x v="13"/>
    <x v="17"/>
    <x v="14"/>
    <x v="17"/>
    <x v="16"/>
    <x v="1"/>
    <x v="17"/>
    <x v="17"/>
    <x v="14"/>
    <x v="15"/>
  </r>
  <r>
    <x v="13"/>
    <x v="18"/>
    <x v="15"/>
    <x v="18"/>
    <x v="17"/>
    <x v="3"/>
    <x v="18"/>
    <x v="18"/>
    <x v="14"/>
    <x v="15"/>
  </r>
  <r>
    <x v="14"/>
    <x v="19"/>
    <x v="16"/>
    <x v="19"/>
    <x v="18"/>
    <x v="3"/>
    <x v="19"/>
    <x v="19"/>
    <x v="15"/>
    <x v="16"/>
  </r>
  <r>
    <x v="15"/>
    <x v="20"/>
    <x v="2"/>
    <x v="20"/>
    <x v="19"/>
    <x v="1"/>
    <x v="20"/>
    <x v="20"/>
    <x v="6"/>
    <x v="6"/>
  </r>
  <r>
    <x v="16"/>
    <x v="21"/>
    <x v="17"/>
    <x v="21"/>
    <x v="20"/>
    <x v="3"/>
    <x v="21"/>
    <x v="21"/>
    <x v="16"/>
    <x v="17"/>
  </r>
  <r>
    <x v="17"/>
    <x v="22"/>
    <x v="18"/>
    <x v="22"/>
    <x v="21"/>
    <x v="2"/>
    <x v="22"/>
    <x v="22"/>
    <x v="17"/>
    <x v="18"/>
  </r>
  <r>
    <x v="17"/>
    <x v="23"/>
    <x v="19"/>
    <x v="23"/>
    <x v="22"/>
    <x v="1"/>
    <x v="23"/>
    <x v="23"/>
    <x v="17"/>
    <x v="18"/>
  </r>
  <r>
    <x v="18"/>
    <x v="24"/>
    <x v="20"/>
    <x v="24"/>
    <x v="23"/>
    <x v="2"/>
    <x v="24"/>
    <x v="24"/>
    <x v="18"/>
    <x v="19"/>
  </r>
  <r>
    <x v="19"/>
    <x v="25"/>
    <x v="2"/>
    <x v="25"/>
    <x v="24"/>
    <x v="1"/>
    <x v="25"/>
    <x v="25"/>
    <x v="19"/>
    <x v="20"/>
  </r>
  <r>
    <x v="20"/>
    <x v="26"/>
    <x v="2"/>
    <x v="26"/>
    <x v="25"/>
    <x v="4"/>
    <x v="26"/>
    <x v="26"/>
    <x v="20"/>
    <x v="21"/>
  </r>
  <r>
    <x v="12"/>
    <x v="27"/>
    <x v="21"/>
    <x v="27"/>
    <x v="26"/>
    <x v="1"/>
    <x v="27"/>
    <x v="26"/>
    <x v="13"/>
    <x v="22"/>
  </r>
  <r>
    <x v="20"/>
    <x v="28"/>
    <x v="22"/>
    <x v="28"/>
    <x v="27"/>
    <x v="4"/>
    <x v="28"/>
    <x v="27"/>
    <x v="20"/>
    <x v="21"/>
  </r>
  <r>
    <x v="12"/>
    <x v="29"/>
    <x v="23"/>
    <x v="29"/>
    <x v="28"/>
    <x v="1"/>
    <x v="29"/>
    <x v="28"/>
    <x v="13"/>
    <x v="14"/>
  </r>
  <r>
    <x v="12"/>
    <x v="30"/>
    <x v="24"/>
    <x v="30"/>
    <x v="29"/>
    <x v="1"/>
    <x v="30"/>
    <x v="29"/>
    <x v="13"/>
    <x v="14"/>
  </r>
  <r>
    <x v="21"/>
    <x v="31"/>
    <x v="25"/>
    <x v="31"/>
    <x v="30"/>
    <x v="0"/>
    <x v="31"/>
    <x v="30"/>
    <x v="21"/>
    <x v="23"/>
  </r>
  <r>
    <x v="22"/>
    <x v="32"/>
    <x v="26"/>
    <x v="32"/>
    <x v="12"/>
    <x v="2"/>
    <x v="32"/>
    <x v="31"/>
    <x v="22"/>
    <x v="24"/>
  </r>
  <r>
    <x v="22"/>
    <x v="33"/>
    <x v="27"/>
    <x v="33"/>
    <x v="12"/>
    <x v="5"/>
    <x v="32"/>
    <x v="32"/>
    <x v="22"/>
    <x v="24"/>
  </r>
  <r>
    <x v="23"/>
    <x v="34"/>
    <x v="28"/>
    <x v="34"/>
    <x v="31"/>
    <x v="4"/>
    <x v="33"/>
    <x v="0"/>
    <x v="23"/>
    <x v="25"/>
  </r>
  <r>
    <x v="24"/>
    <x v="35"/>
    <x v="29"/>
    <x v="35"/>
    <x v="32"/>
    <x v="3"/>
    <x v="34"/>
    <x v="33"/>
    <x v="24"/>
    <x v="26"/>
  </r>
  <r>
    <x v="25"/>
    <x v="36"/>
    <x v="30"/>
    <x v="36"/>
    <x v="33"/>
    <x v="4"/>
    <x v="35"/>
    <x v="0"/>
    <x v="12"/>
    <x v="13"/>
  </r>
  <r>
    <x v="26"/>
    <x v="37"/>
    <x v="2"/>
    <x v="37"/>
    <x v="34"/>
    <x v="2"/>
    <x v="36"/>
    <x v="30"/>
    <x v="21"/>
    <x v="23"/>
  </r>
  <r>
    <x v="6"/>
    <x v="38"/>
    <x v="31"/>
    <x v="38"/>
    <x v="35"/>
    <x v="1"/>
    <x v="37"/>
    <x v="11"/>
    <x v="8"/>
    <x v="8"/>
  </r>
  <r>
    <x v="27"/>
    <x v="39"/>
    <x v="32"/>
    <x v="39"/>
    <x v="36"/>
    <x v="2"/>
    <x v="38"/>
    <x v="34"/>
    <x v="24"/>
    <x v="26"/>
  </r>
  <r>
    <x v="28"/>
    <x v="40"/>
    <x v="33"/>
    <x v="40"/>
    <x v="37"/>
    <x v="4"/>
    <x v="39"/>
    <x v="35"/>
    <x v="25"/>
    <x v="27"/>
  </r>
  <r>
    <x v="29"/>
    <x v="41"/>
    <x v="34"/>
    <x v="41"/>
    <x v="38"/>
    <x v="2"/>
    <x v="40"/>
    <x v="36"/>
    <x v="12"/>
    <x v="28"/>
  </r>
  <r>
    <x v="30"/>
    <x v="42"/>
    <x v="35"/>
    <x v="42"/>
    <x v="39"/>
    <x v="4"/>
    <x v="41"/>
    <x v="24"/>
    <x v="22"/>
    <x v="29"/>
  </r>
  <r>
    <x v="31"/>
    <x v="43"/>
    <x v="36"/>
    <x v="43"/>
    <x v="40"/>
    <x v="1"/>
    <x v="42"/>
    <x v="37"/>
    <x v="26"/>
    <x v="30"/>
  </r>
  <r>
    <x v="32"/>
    <x v="44"/>
    <x v="37"/>
    <x v="44"/>
    <x v="41"/>
    <x v="0"/>
    <x v="43"/>
    <x v="38"/>
    <x v="27"/>
    <x v="31"/>
  </r>
  <r>
    <x v="32"/>
    <x v="45"/>
    <x v="38"/>
    <x v="45"/>
    <x v="42"/>
    <x v="0"/>
    <x v="44"/>
    <x v="39"/>
    <x v="27"/>
    <x v="32"/>
  </r>
  <r>
    <x v="33"/>
    <x v="46"/>
    <x v="39"/>
    <x v="46"/>
    <x v="43"/>
    <x v="1"/>
    <x v="45"/>
    <x v="25"/>
    <x v="26"/>
    <x v="30"/>
  </r>
  <r>
    <x v="34"/>
    <x v="47"/>
    <x v="40"/>
    <x v="47"/>
    <x v="44"/>
    <x v="1"/>
    <x v="46"/>
    <x v="30"/>
    <x v="8"/>
    <x v="33"/>
  </r>
  <r>
    <x v="35"/>
    <x v="48"/>
    <x v="41"/>
    <x v="48"/>
    <x v="40"/>
    <x v="0"/>
    <x v="47"/>
    <x v="31"/>
    <x v="28"/>
    <x v="34"/>
  </r>
  <r>
    <x v="36"/>
    <x v="49"/>
    <x v="42"/>
    <x v="49"/>
    <x v="45"/>
    <x v="6"/>
    <x v="48"/>
    <x v="40"/>
    <x v="22"/>
    <x v="29"/>
  </r>
  <r>
    <x v="37"/>
    <x v="50"/>
    <x v="43"/>
    <x v="50"/>
    <x v="46"/>
    <x v="1"/>
    <x v="49"/>
    <x v="39"/>
    <x v="29"/>
    <x v="35"/>
  </r>
  <r>
    <x v="38"/>
    <x v="51"/>
    <x v="2"/>
    <x v="51"/>
    <x v="47"/>
    <x v="1"/>
    <x v="50"/>
    <x v="41"/>
    <x v="30"/>
    <x v="36"/>
  </r>
  <r>
    <x v="36"/>
    <x v="52"/>
    <x v="44"/>
    <x v="52"/>
    <x v="48"/>
    <x v="7"/>
    <x v="51"/>
    <x v="42"/>
    <x v="22"/>
    <x v="29"/>
  </r>
  <r>
    <x v="2"/>
    <x v="53"/>
    <x v="2"/>
    <x v="53"/>
    <x v="49"/>
    <x v="1"/>
    <x v="52"/>
    <x v="43"/>
    <x v="3"/>
    <x v="3"/>
  </r>
  <r>
    <x v="26"/>
    <x v="54"/>
    <x v="45"/>
    <x v="54"/>
    <x v="50"/>
    <x v="2"/>
    <x v="53"/>
    <x v="25"/>
    <x v="21"/>
    <x v="23"/>
  </r>
  <r>
    <x v="26"/>
    <x v="55"/>
    <x v="2"/>
    <x v="55"/>
    <x v="7"/>
    <x v="4"/>
    <x v="54"/>
    <x v="44"/>
    <x v="21"/>
    <x v="23"/>
  </r>
  <r>
    <x v="39"/>
    <x v="56"/>
    <x v="46"/>
    <x v="56"/>
    <x v="51"/>
    <x v="2"/>
    <x v="55"/>
    <x v="45"/>
    <x v="31"/>
    <x v="37"/>
  </r>
  <r>
    <x v="40"/>
    <x v="57"/>
    <x v="47"/>
    <x v="57"/>
    <x v="52"/>
    <x v="8"/>
    <x v="56"/>
    <x v="46"/>
    <x v="32"/>
    <x v="38"/>
  </r>
  <r>
    <x v="41"/>
    <x v="58"/>
    <x v="48"/>
    <x v="58"/>
    <x v="53"/>
    <x v="1"/>
    <x v="57"/>
    <x v="47"/>
    <x v="33"/>
    <x v="39"/>
  </r>
  <r>
    <x v="42"/>
    <x v="59"/>
    <x v="49"/>
    <x v="59"/>
    <x v="41"/>
    <x v="1"/>
    <x v="58"/>
    <x v="6"/>
    <x v="33"/>
    <x v="40"/>
  </r>
  <r>
    <x v="11"/>
    <x v="60"/>
    <x v="50"/>
    <x v="60"/>
    <x v="54"/>
    <x v="2"/>
    <x v="59"/>
    <x v="41"/>
    <x v="12"/>
    <x v="13"/>
  </r>
  <r>
    <x v="11"/>
    <x v="61"/>
    <x v="51"/>
    <x v="61"/>
    <x v="55"/>
    <x v="2"/>
    <x v="60"/>
    <x v="48"/>
    <x v="12"/>
    <x v="13"/>
  </r>
  <r>
    <x v="38"/>
    <x v="62"/>
    <x v="2"/>
    <x v="62"/>
    <x v="35"/>
    <x v="3"/>
    <x v="61"/>
    <x v="41"/>
    <x v="30"/>
    <x v="36"/>
  </r>
  <r>
    <x v="43"/>
    <x v="63"/>
    <x v="52"/>
    <x v="63"/>
    <x v="56"/>
    <x v="9"/>
    <x v="62"/>
    <x v="49"/>
    <x v="34"/>
    <x v="41"/>
  </r>
  <r>
    <x v="43"/>
    <x v="64"/>
    <x v="53"/>
    <x v="64"/>
    <x v="57"/>
    <x v="9"/>
    <x v="63"/>
    <x v="50"/>
    <x v="34"/>
    <x v="41"/>
  </r>
  <r>
    <x v="43"/>
    <x v="65"/>
    <x v="54"/>
    <x v="65"/>
    <x v="57"/>
    <x v="10"/>
    <x v="63"/>
    <x v="50"/>
    <x v="34"/>
    <x v="41"/>
  </r>
  <r>
    <x v="30"/>
    <x v="66"/>
    <x v="2"/>
    <x v="66"/>
    <x v="58"/>
    <x v="11"/>
    <x v="64"/>
    <x v="0"/>
    <x v="30"/>
    <x v="36"/>
  </r>
  <r>
    <x v="44"/>
    <x v="67"/>
    <x v="55"/>
    <x v="67"/>
    <x v="59"/>
    <x v="4"/>
    <x v="65"/>
    <x v="0"/>
    <x v="0"/>
    <x v="42"/>
  </r>
  <r>
    <x v="30"/>
    <x v="68"/>
    <x v="2"/>
    <x v="68"/>
    <x v="12"/>
    <x v="11"/>
    <x v="64"/>
    <x v="51"/>
    <x v="30"/>
    <x v="36"/>
  </r>
  <r>
    <x v="45"/>
    <x v="69"/>
    <x v="56"/>
    <x v="2"/>
    <x v="60"/>
    <x v="3"/>
    <x v="66"/>
    <x v="25"/>
    <x v="9"/>
    <x v="43"/>
  </r>
  <r>
    <x v="18"/>
    <x v="70"/>
    <x v="57"/>
    <x v="69"/>
    <x v="61"/>
    <x v="1"/>
    <x v="67"/>
    <x v="25"/>
    <x v="18"/>
    <x v="19"/>
  </r>
  <r>
    <x v="46"/>
    <x v="71"/>
    <x v="2"/>
    <x v="70"/>
    <x v="62"/>
    <x v="8"/>
    <x v="68"/>
    <x v="52"/>
    <x v="35"/>
    <x v="44"/>
  </r>
  <r>
    <x v="47"/>
    <x v="72"/>
    <x v="58"/>
    <x v="6"/>
    <x v="63"/>
    <x v="4"/>
    <x v="69"/>
    <x v="53"/>
    <x v="36"/>
    <x v="45"/>
  </r>
  <r>
    <x v="32"/>
    <x v="73"/>
    <x v="59"/>
    <x v="71"/>
    <x v="64"/>
    <x v="3"/>
    <x v="70"/>
    <x v="54"/>
    <x v="27"/>
    <x v="31"/>
  </r>
  <r>
    <x v="48"/>
    <x v="74"/>
    <x v="60"/>
    <x v="72"/>
    <x v="65"/>
    <x v="4"/>
    <x v="71"/>
    <x v="55"/>
    <x v="29"/>
    <x v="35"/>
  </r>
  <r>
    <x v="49"/>
    <x v="75"/>
    <x v="2"/>
    <x v="73"/>
    <x v="66"/>
    <x v="3"/>
    <x v="72"/>
    <x v="56"/>
    <x v="37"/>
    <x v="46"/>
  </r>
  <r>
    <x v="50"/>
    <x v="76"/>
    <x v="2"/>
    <x v="74"/>
    <x v="67"/>
    <x v="3"/>
    <x v="73"/>
    <x v="57"/>
    <x v="38"/>
    <x v="47"/>
  </r>
  <r>
    <x v="51"/>
    <x v="77"/>
    <x v="2"/>
    <x v="75"/>
    <x v="68"/>
    <x v="1"/>
    <x v="74"/>
    <x v="19"/>
    <x v="39"/>
    <x v="48"/>
  </r>
  <r>
    <x v="52"/>
    <x v="78"/>
    <x v="61"/>
    <x v="76"/>
    <x v="69"/>
    <x v="2"/>
    <x v="75"/>
    <x v="2"/>
    <x v="12"/>
    <x v="49"/>
  </r>
  <r>
    <x v="27"/>
    <x v="79"/>
    <x v="62"/>
    <x v="77"/>
    <x v="70"/>
    <x v="2"/>
    <x v="76"/>
    <x v="16"/>
    <x v="24"/>
    <x v="26"/>
  </r>
  <r>
    <x v="53"/>
    <x v="80"/>
    <x v="63"/>
    <x v="78"/>
    <x v="71"/>
    <x v="3"/>
    <x v="77"/>
    <x v="58"/>
    <x v="26"/>
    <x v="50"/>
  </r>
  <r>
    <x v="54"/>
    <x v="81"/>
    <x v="2"/>
    <x v="79"/>
    <x v="72"/>
    <x v="0"/>
    <x v="78"/>
    <x v="59"/>
    <x v="40"/>
    <x v="51"/>
  </r>
  <r>
    <x v="55"/>
    <x v="82"/>
    <x v="64"/>
    <x v="80"/>
    <x v="63"/>
    <x v="3"/>
    <x v="79"/>
    <x v="39"/>
    <x v="18"/>
    <x v="52"/>
  </r>
  <r>
    <x v="36"/>
    <x v="83"/>
    <x v="65"/>
    <x v="81"/>
    <x v="73"/>
    <x v="0"/>
    <x v="80"/>
    <x v="34"/>
    <x v="22"/>
    <x v="29"/>
  </r>
  <r>
    <x v="7"/>
    <x v="84"/>
    <x v="2"/>
    <x v="82"/>
    <x v="74"/>
    <x v="1"/>
    <x v="36"/>
    <x v="19"/>
    <x v="9"/>
    <x v="9"/>
  </r>
  <r>
    <x v="56"/>
    <x v="85"/>
    <x v="2"/>
    <x v="83"/>
    <x v="75"/>
    <x v="1"/>
    <x v="81"/>
    <x v="25"/>
    <x v="41"/>
    <x v="53"/>
  </r>
  <r>
    <x v="56"/>
    <x v="86"/>
    <x v="2"/>
    <x v="83"/>
    <x v="75"/>
    <x v="1"/>
    <x v="81"/>
    <x v="25"/>
    <x v="41"/>
    <x v="53"/>
  </r>
  <r>
    <x v="56"/>
    <x v="87"/>
    <x v="2"/>
    <x v="84"/>
    <x v="21"/>
    <x v="1"/>
    <x v="82"/>
    <x v="60"/>
    <x v="42"/>
    <x v="54"/>
  </r>
  <r>
    <x v="57"/>
    <x v="88"/>
    <x v="66"/>
    <x v="85"/>
    <x v="12"/>
    <x v="1"/>
    <x v="83"/>
    <x v="10"/>
    <x v="43"/>
    <x v="55"/>
  </r>
  <r>
    <x v="58"/>
    <x v="89"/>
    <x v="67"/>
    <x v="86"/>
    <x v="76"/>
    <x v="4"/>
    <x v="84"/>
    <x v="59"/>
    <x v="44"/>
    <x v="56"/>
  </r>
  <r>
    <x v="5"/>
    <x v="90"/>
    <x v="68"/>
    <x v="87"/>
    <x v="77"/>
    <x v="8"/>
    <x v="85"/>
    <x v="56"/>
    <x v="6"/>
    <x v="6"/>
  </r>
  <r>
    <x v="59"/>
    <x v="91"/>
    <x v="2"/>
    <x v="88"/>
    <x v="78"/>
    <x v="1"/>
    <x v="57"/>
    <x v="59"/>
    <x v="45"/>
    <x v="57"/>
  </r>
  <r>
    <x v="60"/>
    <x v="92"/>
    <x v="69"/>
    <x v="89"/>
    <x v="79"/>
    <x v="1"/>
    <x v="86"/>
    <x v="51"/>
    <x v="46"/>
    <x v="58"/>
  </r>
  <r>
    <x v="33"/>
    <x v="93"/>
    <x v="70"/>
    <x v="90"/>
    <x v="24"/>
    <x v="2"/>
    <x v="87"/>
    <x v="61"/>
    <x v="26"/>
    <x v="30"/>
  </r>
  <r>
    <x v="53"/>
    <x v="94"/>
    <x v="71"/>
    <x v="91"/>
    <x v="80"/>
    <x v="3"/>
    <x v="88"/>
    <x v="62"/>
    <x v="26"/>
    <x v="30"/>
  </r>
  <r>
    <x v="61"/>
    <x v="95"/>
    <x v="72"/>
    <x v="92"/>
    <x v="81"/>
    <x v="1"/>
    <x v="89"/>
    <x v="63"/>
    <x v="47"/>
    <x v="59"/>
  </r>
  <r>
    <x v="62"/>
    <x v="96"/>
    <x v="2"/>
    <x v="92"/>
    <x v="81"/>
    <x v="4"/>
    <x v="90"/>
    <x v="10"/>
    <x v="48"/>
    <x v="60"/>
  </r>
  <r>
    <x v="63"/>
    <x v="97"/>
    <x v="73"/>
    <x v="93"/>
    <x v="82"/>
    <x v="1"/>
    <x v="91"/>
    <x v="37"/>
    <x v="49"/>
    <x v="61"/>
  </r>
  <r>
    <x v="64"/>
    <x v="98"/>
    <x v="74"/>
    <x v="74"/>
    <x v="12"/>
    <x v="3"/>
    <x v="92"/>
    <x v="0"/>
    <x v="50"/>
    <x v="62"/>
  </r>
  <r>
    <x v="64"/>
    <x v="99"/>
    <x v="2"/>
    <x v="94"/>
    <x v="12"/>
    <x v="3"/>
    <x v="93"/>
    <x v="56"/>
    <x v="50"/>
    <x v="62"/>
  </r>
  <r>
    <x v="65"/>
    <x v="100"/>
    <x v="75"/>
    <x v="95"/>
    <x v="12"/>
    <x v="3"/>
    <x v="92"/>
    <x v="64"/>
    <x v="11"/>
    <x v="11"/>
  </r>
  <r>
    <x v="66"/>
    <x v="101"/>
    <x v="76"/>
    <x v="24"/>
    <x v="83"/>
    <x v="1"/>
    <x v="94"/>
    <x v="65"/>
    <x v="51"/>
    <x v="63"/>
  </r>
  <r>
    <x v="67"/>
    <x v="102"/>
    <x v="77"/>
    <x v="96"/>
    <x v="84"/>
    <x v="1"/>
    <x v="95"/>
    <x v="46"/>
    <x v="51"/>
    <x v="63"/>
  </r>
  <r>
    <x v="67"/>
    <x v="103"/>
    <x v="2"/>
    <x v="97"/>
    <x v="85"/>
    <x v="1"/>
    <x v="96"/>
    <x v="33"/>
    <x v="51"/>
    <x v="63"/>
  </r>
  <r>
    <x v="16"/>
    <x v="104"/>
    <x v="2"/>
    <x v="98"/>
    <x v="86"/>
    <x v="1"/>
    <x v="52"/>
    <x v="66"/>
    <x v="52"/>
    <x v="64"/>
  </r>
  <r>
    <x v="30"/>
    <x v="105"/>
    <x v="78"/>
    <x v="99"/>
    <x v="12"/>
    <x v="2"/>
    <x v="97"/>
    <x v="67"/>
    <x v="25"/>
    <x v="27"/>
  </r>
  <r>
    <x v="22"/>
    <x v="106"/>
    <x v="79"/>
    <x v="100"/>
    <x v="38"/>
    <x v="2"/>
    <x v="98"/>
    <x v="68"/>
    <x v="22"/>
    <x v="24"/>
  </r>
  <r>
    <x v="30"/>
    <x v="107"/>
    <x v="80"/>
    <x v="101"/>
    <x v="87"/>
    <x v="4"/>
    <x v="99"/>
    <x v="46"/>
    <x v="25"/>
    <x v="27"/>
  </r>
  <r>
    <x v="20"/>
    <x v="108"/>
    <x v="81"/>
    <x v="102"/>
    <x v="88"/>
    <x v="1"/>
    <x v="100"/>
    <x v="69"/>
    <x v="20"/>
    <x v="65"/>
  </r>
  <r>
    <x v="30"/>
    <x v="109"/>
    <x v="2"/>
    <x v="103"/>
    <x v="89"/>
    <x v="1"/>
    <x v="29"/>
    <x v="70"/>
    <x v="41"/>
    <x v="66"/>
  </r>
  <r>
    <x v="68"/>
    <x v="110"/>
    <x v="82"/>
    <x v="104"/>
    <x v="90"/>
    <x v="0"/>
    <x v="101"/>
    <x v="30"/>
    <x v="40"/>
    <x v="67"/>
  </r>
  <r>
    <x v="69"/>
    <x v="111"/>
    <x v="83"/>
    <x v="105"/>
    <x v="91"/>
    <x v="2"/>
    <x v="102"/>
    <x v="71"/>
    <x v="5"/>
    <x v="68"/>
  </r>
  <r>
    <x v="12"/>
    <x v="112"/>
    <x v="84"/>
    <x v="106"/>
    <x v="92"/>
    <x v="1"/>
    <x v="103"/>
    <x v="72"/>
    <x v="13"/>
    <x v="14"/>
  </r>
  <r>
    <x v="70"/>
    <x v="113"/>
    <x v="85"/>
    <x v="107"/>
    <x v="93"/>
    <x v="12"/>
    <x v="104"/>
    <x v="22"/>
    <x v="53"/>
    <x v="69"/>
  </r>
  <r>
    <x v="12"/>
    <x v="114"/>
    <x v="86"/>
    <x v="108"/>
    <x v="94"/>
    <x v="1"/>
    <x v="105"/>
    <x v="19"/>
    <x v="13"/>
    <x v="14"/>
  </r>
  <r>
    <x v="2"/>
    <x v="115"/>
    <x v="2"/>
    <x v="109"/>
    <x v="95"/>
    <x v="2"/>
    <x v="106"/>
    <x v="22"/>
    <x v="2"/>
    <x v="2"/>
  </r>
  <r>
    <x v="46"/>
    <x v="116"/>
    <x v="2"/>
    <x v="110"/>
    <x v="96"/>
    <x v="1"/>
    <x v="107"/>
    <x v="1"/>
    <x v="35"/>
    <x v="44"/>
  </r>
  <r>
    <x v="71"/>
    <x v="117"/>
    <x v="87"/>
    <x v="111"/>
    <x v="87"/>
    <x v="4"/>
    <x v="108"/>
    <x v="16"/>
    <x v="24"/>
    <x v="26"/>
  </r>
  <r>
    <x v="23"/>
    <x v="118"/>
    <x v="88"/>
    <x v="112"/>
    <x v="97"/>
    <x v="1"/>
    <x v="109"/>
    <x v="0"/>
    <x v="23"/>
    <x v="25"/>
  </r>
  <r>
    <x v="12"/>
    <x v="119"/>
    <x v="89"/>
    <x v="113"/>
    <x v="98"/>
    <x v="1"/>
    <x v="110"/>
    <x v="5"/>
    <x v="13"/>
    <x v="14"/>
  </r>
  <r>
    <x v="2"/>
    <x v="120"/>
    <x v="2"/>
    <x v="114"/>
    <x v="99"/>
    <x v="2"/>
    <x v="10"/>
    <x v="73"/>
    <x v="2"/>
    <x v="2"/>
  </r>
  <r>
    <x v="2"/>
    <x v="121"/>
    <x v="2"/>
    <x v="115"/>
    <x v="41"/>
    <x v="2"/>
    <x v="111"/>
    <x v="74"/>
    <x v="3"/>
    <x v="3"/>
  </r>
  <r>
    <x v="72"/>
    <x v="122"/>
    <x v="90"/>
    <x v="116"/>
    <x v="100"/>
    <x v="4"/>
    <x v="112"/>
    <x v="0"/>
    <x v="12"/>
    <x v="49"/>
  </r>
  <r>
    <x v="10"/>
    <x v="123"/>
    <x v="91"/>
    <x v="2"/>
    <x v="2"/>
    <x v="2"/>
    <x v="113"/>
    <x v="0"/>
    <x v="12"/>
    <x v="70"/>
  </r>
  <r>
    <x v="73"/>
    <x v="124"/>
    <x v="92"/>
    <x v="117"/>
    <x v="101"/>
    <x v="2"/>
    <x v="114"/>
    <x v="0"/>
    <x v="12"/>
    <x v="13"/>
  </r>
  <r>
    <x v="42"/>
    <x v="125"/>
    <x v="93"/>
    <x v="118"/>
    <x v="102"/>
    <x v="1"/>
    <x v="115"/>
    <x v="75"/>
    <x v="33"/>
    <x v="39"/>
  </r>
  <r>
    <x v="12"/>
    <x v="126"/>
    <x v="94"/>
    <x v="119"/>
    <x v="103"/>
    <x v="1"/>
    <x v="116"/>
    <x v="38"/>
    <x v="13"/>
    <x v="22"/>
  </r>
  <r>
    <x v="12"/>
    <x v="127"/>
    <x v="95"/>
    <x v="112"/>
    <x v="104"/>
    <x v="2"/>
    <x v="117"/>
    <x v="76"/>
    <x v="13"/>
    <x v="22"/>
  </r>
  <r>
    <x v="12"/>
    <x v="128"/>
    <x v="96"/>
    <x v="120"/>
    <x v="105"/>
    <x v="4"/>
    <x v="118"/>
    <x v="77"/>
    <x v="13"/>
    <x v="22"/>
  </r>
  <r>
    <x v="2"/>
    <x v="129"/>
    <x v="2"/>
    <x v="121"/>
    <x v="106"/>
    <x v="2"/>
    <x v="119"/>
    <x v="78"/>
    <x v="3"/>
    <x v="3"/>
  </r>
  <r>
    <x v="2"/>
    <x v="130"/>
    <x v="2"/>
    <x v="122"/>
    <x v="107"/>
    <x v="2"/>
    <x v="120"/>
    <x v="79"/>
    <x v="3"/>
    <x v="3"/>
  </r>
  <r>
    <x v="11"/>
    <x v="131"/>
    <x v="97"/>
    <x v="123"/>
    <x v="9"/>
    <x v="2"/>
    <x v="121"/>
    <x v="80"/>
    <x v="12"/>
    <x v="13"/>
  </r>
  <r>
    <x v="11"/>
    <x v="132"/>
    <x v="98"/>
    <x v="124"/>
    <x v="108"/>
    <x v="2"/>
    <x v="122"/>
    <x v="41"/>
    <x v="12"/>
    <x v="13"/>
  </r>
  <r>
    <x v="74"/>
    <x v="133"/>
    <x v="99"/>
    <x v="125"/>
    <x v="109"/>
    <x v="1"/>
    <x v="123"/>
    <x v="81"/>
    <x v="54"/>
    <x v="71"/>
  </r>
  <r>
    <x v="75"/>
    <x v="134"/>
    <x v="2"/>
    <x v="126"/>
    <x v="40"/>
    <x v="4"/>
    <x v="124"/>
    <x v="46"/>
    <x v="55"/>
    <x v="72"/>
  </r>
  <r>
    <x v="17"/>
    <x v="135"/>
    <x v="100"/>
    <x v="127"/>
    <x v="110"/>
    <x v="1"/>
    <x v="125"/>
    <x v="23"/>
    <x v="17"/>
    <x v="73"/>
  </r>
  <r>
    <x v="14"/>
    <x v="136"/>
    <x v="101"/>
    <x v="128"/>
    <x v="111"/>
    <x v="2"/>
    <x v="126"/>
    <x v="15"/>
    <x v="15"/>
    <x v="16"/>
  </r>
  <r>
    <x v="76"/>
    <x v="137"/>
    <x v="102"/>
    <x v="129"/>
    <x v="112"/>
    <x v="13"/>
    <x v="127"/>
    <x v="82"/>
    <x v="56"/>
    <x v="74"/>
  </r>
  <r>
    <x v="61"/>
    <x v="138"/>
    <x v="103"/>
    <x v="130"/>
    <x v="113"/>
    <x v="4"/>
    <x v="128"/>
    <x v="26"/>
    <x v="47"/>
    <x v="59"/>
  </r>
  <r>
    <x v="77"/>
    <x v="139"/>
    <x v="104"/>
    <x v="131"/>
    <x v="114"/>
    <x v="1"/>
    <x v="129"/>
    <x v="83"/>
    <x v="57"/>
    <x v="75"/>
  </r>
  <r>
    <x v="78"/>
    <x v="140"/>
    <x v="2"/>
    <x v="132"/>
    <x v="115"/>
    <x v="1"/>
    <x v="130"/>
    <x v="56"/>
    <x v="19"/>
    <x v="76"/>
  </r>
  <r>
    <x v="25"/>
    <x v="141"/>
    <x v="2"/>
    <x v="133"/>
    <x v="116"/>
    <x v="1"/>
    <x v="131"/>
    <x v="0"/>
    <x v="12"/>
    <x v="49"/>
  </r>
  <r>
    <x v="8"/>
    <x v="142"/>
    <x v="105"/>
    <x v="134"/>
    <x v="117"/>
    <x v="1"/>
    <x v="132"/>
    <x v="84"/>
    <x v="10"/>
    <x v="77"/>
  </r>
  <r>
    <x v="29"/>
    <x v="143"/>
    <x v="106"/>
    <x v="135"/>
    <x v="22"/>
    <x v="1"/>
    <x v="133"/>
    <x v="0"/>
    <x v="12"/>
    <x v="28"/>
  </r>
  <r>
    <x v="79"/>
    <x v="144"/>
    <x v="107"/>
    <x v="136"/>
    <x v="118"/>
    <x v="2"/>
    <x v="134"/>
    <x v="30"/>
    <x v="58"/>
    <x v="78"/>
  </r>
  <r>
    <x v="9"/>
    <x v="145"/>
    <x v="2"/>
    <x v="137"/>
    <x v="40"/>
    <x v="2"/>
    <x v="135"/>
    <x v="46"/>
    <x v="11"/>
    <x v="79"/>
  </r>
  <r>
    <x v="9"/>
    <x v="146"/>
    <x v="2"/>
    <x v="138"/>
    <x v="12"/>
    <x v="2"/>
    <x v="136"/>
    <x v="85"/>
    <x v="11"/>
    <x v="80"/>
  </r>
  <r>
    <x v="4"/>
    <x v="147"/>
    <x v="108"/>
    <x v="139"/>
    <x v="119"/>
    <x v="1"/>
    <x v="137"/>
    <x v="16"/>
    <x v="5"/>
    <x v="5"/>
  </r>
  <r>
    <x v="17"/>
    <x v="148"/>
    <x v="109"/>
    <x v="140"/>
    <x v="120"/>
    <x v="1"/>
    <x v="138"/>
    <x v="86"/>
    <x v="17"/>
    <x v="81"/>
  </r>
  <r>
    <x v="34"/>
    <x v="149"/>
    <x v="110"/>
    <x v="141"/>
    <x v="24"/>
    <x v="3"/>
    <x v="139"/>
    <x v="30"/>
    <x v="8"/>
    <x v="82"/>
  </r>
  <r>
    <x v="80"/>
    <x v="150"/>
    <x v="111"/>
    <x v="56"/>
    <x v="121"/>
    <x v="2"/>
    <x v="140"/>
    <x v="87"/>
    <x v="8"/>
    <x v="8"/>
  </r>
  <r>
    <x v="49"/>
    <x v="151"/>
    <x v="2"/>
    <x v="142"/>
    <x v="122"/>
    <x v="14"/>
    <x v="141"/>
    <x v="29"/>
    <x v="37"/>
    <x v="46"/>
  </r>
  <r>
    <x v="22"/>
    <x v="152"/>
    <x v="112"/>
    <x v="143"/>
    <x v="123"/>
    <x v="0"/>
    <x v="142"/>
    <x v="39"/>
    <x v="22"/>
    <x v="24"/>
  </r>
  <r>
    <x v="40"/>
    <x v="153"/>
    <x v="113"/>
    <x v="144"/>
    <x v="12"/>
    <x v="4"/>
    <x v="143"/>
    <x v="19"/>
    <x v="32"/>
    <x v="38"/>
  </r>
  <r>
    <x v="81"/>
    <x v="154"/>
    <x v="2"/>
    <x v="145"/>
    <x v="65"/>
    <x v="1"/>
    <x v="144"/>
    <x v="88"/>
    <x v="20"/>
    <x v="83"/>
  </r>
  <r>
    <x v="30"/>
    <x v="155"/>
    <x v="2"/>
    <x v="124"/>
    <x v="47"/>
    <x v="11"/>
    <x v="64"/>
    <x v="0"/>
    <x v="30"/>
    <x v="36"/>
  </r>
  <r>
    <x v="22"/>
    <x v="156"/>
    <x v="114"/>
    <x v="146"/>
    <x v="124"/>
    <x v="0"/>
    <x v="145"/>
    <x v="42"/>
    <x v="22"/>
    <x v="24"/>
  </r>
  <r>
    <x v="82"/>
    <x v="157"/>
    <x v="115"/>
    <x v="147"/>
    <x v="125"/>
    <x v="15"/>
    <x v="146"/>
    <x v="16"/>
    <x v="59"/>
    <x v="84"/>
  </r>
  <r>
    <x v="30"/>
    <x v="158"/>
    <x v="116"/>
    <x v="148"/>
    <x v="126"/>
    <x v="4"/>
    <x v="147"/>
    <x v="89"/>
    <x v="22"/>
    <x v="29"/>
  </r>
  <r>
    <x v="82"/>
    <x v="159"/>
    <x v="117"/>
    <x v="149"/>
    <x v="127"/>
    <x v="2"/>
    <x v="148"/>
    <x v="67"/>
    <x v="59"/>
    <x v="85"/>
  </r>
  <r>
    <x v="19"/>
    <x v="160"/>
    <x v="118"/>
    <x v="150"/>
    <x v="128"/>
    <x v="1"/>
    <x v="149"/>
    <x v="19"/>
    <x v="19"/>
    <x v="20"/>
  </r>
  <r>
    <x v="21"/>
    <x v="161"/>
    <x v="119"/>
    <x v="151"/>
    <x v="129"/>
    <x v="0"/>
    <x v="150"/>
    <x v="26"/>
    <x v="21"/>
    <x v="23"/>
  </r>
  <r>
    <x v="83"/>
    <x v="162"/>
    <x v="120"/>
    <x v="16"/>
    <x v="12"/>
    <x v="3"/>
    <x v="16"/>
    <x v="2"/>
    <x v="60"/>
    <x v="86"/>
  </r>
  <r>
    <x v="84"/>
    <x v="163"/>
    <x v="121"/>
    <x v="152"/>
    <x v="130"/>
    <x v="1"/>
    <x v="151"/>
    <x v="26"/>
    <x v="61"/>
    <x v="87"/>
  </r>
  <r>
    <x v="62"/>
    <x v="164"/>
    <x v="2"/>
    <x v="153"/>
    <x v="131"/>
    <x v="1"/>
    <x v="104"/>
    <x v="90"/>
    <x v="48"/>
    <x v="60"/>
  </r>
  <r>
    <x v="62"/>
    <x v="165"/>
    <x v="2"/>
    <x v="154"/>
    <x v="132"/>
    <x v="1"/>
    <x v="152"/>
    <x v="91"/>
    <x v="48"/>
    <x v="60"/>
  </r>
  <r>
    <x v="62"/>
    <x v="166"/>
    <x v="2"/>
    <x v="112"/>
    <x v="133"/>
    <x v="2"/>
    <x v="153"/>
    <x v="29"/>
    <x v="48"/>
    <x v="60"/>
  </r>
  <r>
    <x v="48"/>
    <x v="167"/>
    <x v="122"/>
    <x v="155"/>
    <x v="134"/>
    <x v="3"/>
    <x v="154"/>
    <x v="92"/>
    <x v="29"/>
    <x v="88"/>
  </r>
  <r>
    <x v="37"/>
    <x v="168"/>
    <x v="123"/>
    <x v="156"/>
    <x v="135"/>
    <x v="1"/>
    <x v="155"/>
    <x v="15"/>
    <x v="29"/>
    <x v="89"/>
  </r>
  <r>
    <x v="85"/>
    <x v="169"/>
    <x v="124"/>
    <x v="157"/>
    <x v="136"/>
    <x v="2"/>
    <x v="156"/>
    <x v="93"/>
    <x v="25"/>
    <x v="90"/>
  </r>
  <r>
    <x v="16"/>
    <x v="170"/>
    <x v="2"/>
    <x v="158"/>
    <x v="137"/>
    <x v="0"/>
    <x v="157"/>
    <x v="16"/>
    <x v="52"/>
    <x v="64"/>
  </r>
  <r>
    <x v="38"/>
    <x v="171"/>
    <x v="2"/>
    <x v="159"/>
    <x v="47"/>
    <x v="2"/>
    <x v="50"/>
    <x v="53"/>
    <x v="30"/>
    <x v="36"/>
  </r>
  <r>
    <x v="86"/>
    <x v="172"/>
    <x v="125"/>
    <x v="160"/>
    <x v="138"/>
    <x v="2"/>
    <x v="158"/>
    <x v="30"/>
    <x v="59"/>
    <x v="91"/>
  </r>
  <r>
    <x v="87"/>
    <x v="173"/>
    <x v="126"/>
    <x v="161"/>
    <x v="139"/>
    <x v="1"/>
    <x v="159"/>
    <x v="94"/>
    <x v="24"/>
    <x v="92"/>
  </r>
  <r>
    <x v="6"/>
    <x v="174"/>
    <x v="127"/>
    <x v="162"/>
    <x v="140"/>
    <x v="1"/>
    <x v="160"/>
    <x v="26"/>
    <x v="8"/>
    <x v="8"/>
  </r>
  <r>
    <x v="15"/>
    <x v="175"/>
    <x v="2"/>
    <x v="163"/>
    <x v="12"/>
    <x v="1"/>
    <x v="147"/>
    <x v="76"/>
    <x v="6"/>
    <x v="6"/>
  </r>
  <r>
    <x v="22"/>
    <x v="176"/>
    <x v="128"/>
    <x v="164"/>
    <x v="141"/>
    <x v="0"/>
    <x v="161"/>
    <x v="30"/>
    <x v="22"/>
    <x v="24"/>
  </r>
  <r>
    <x v="22"/>
    <x v="177"/>
    <x v="129"/>
    <x v="165"/>
    <x v="142"/>
    <x v="2"/>
    <x v="162"/>
    <x v="95"/>
    <x v="22"/>
    <x v="24"/>
  </r>
  <r>
    <x v="38"/>
    <x v="178"/>
    <x v="2"/>
    <x v="166"/>
    <x v="143"/>
    <x v="3"/>
    <x v="50"/>
    <x v="41"/>
    <x v="62"/>
    <x v="36"/>
  </r>
  <r>
    <x v="22"/>
    <x v="179"/>
    <x v="130"/>
    <x v="167"/>
    <x v="144"/>
    <x v="0"/>
    <x v="163"/>
    <x v="96"/>
    <x v="22"/>
    <x v="24"/>
  </r>
  <r>
    <x v="88"/>
    <x v="180"/>
    <x v="131"/>
    <x v="168"/>
    <x v="87"/>
    <x v="4"/>
    <x v="164"/>
    <x v="97"/>
    <x v="43"/>
    <x v="55"/>
  </r>
  <r>
    <x v="22"/>
    <x v="181"/>
    <x v="132"/>
    <x v="129"/>
    <x v="112"/>
    <x v="16"/>
    <x v="165"/>
    <x v="42"/>
    <x v="22"/>
    <x v="24"/>
  </r>
  <r>
    <x v="25"/>
    <x v="182"/>
    <x v="2"/>
    <x v="169"/>
    <x v="145"/>
    <x v="4"/>
    <x v="166"/>
    <x v="0"/>
    <x v="12"/>
    <x v="49"/>
  </r>
  <r>
    <x v="72"/>
    <x v="183"/>
    <x v="2"/>
    <x v="170"/>
    <x v="146"/>
    <x v="4"/>
    <x v="167"/>
    <x v="0"/>
    <x v="12"/>
    <x v="49"/>
  </r>
  <r>
    <x v="72"/>
    <x v="184"/>
    <x v="2"/>
    <x v="171"/>
    <x v="147"/>
    <x v="4"/>
    <x v="168"/>
    <x v="0"/>
    <x v="12"/>
    <x v="49"/>
  </r>
  <r>
    <x v="25"/>
    <x v="185"/>
    <x v="2"/>
    <x v="172"/>
    <x v="148"/>
    <x v="4"/>
    <x v="169"/>
    <x v="0"/>
    <x v="12"/>
    <x v="49"/>
  </r>
  <r>
    <x v="25"/>
    <x v="186"/>
    <x v="2"/>
    <x v="1"/>
    <x v="149"/>
    <x v="4"/>
    <x v="170"/>
    <x v="0"/>
    <x v="12"/>
    <x v="49"/>
  </r>
  <r>
    <x v="72"/>
    <x v="187"/>
    <x v="2"/>
    <x v="53"/>
    <x v="150"/>
    <x v="4"/>
    <x v="52"/>
    <x v="0"/>
    <x v="12"/>
    <x v="49"/>
  </r>
  <r>
    <x v="72"/>
    <x v="188"/>
    <x v="2"/>
    <x v="173"/>
    <x v="151"/>
    <x v="4"/>
    <x v="80"/>
    <x v="0"/>
    <x v="12"/>
    <x v="49"/>
  </r>
  <r>
    <x v="25"/>
    <x v="189"/>
    <x v="2"/>
    <x v="174"/>
    <x v="152"/>
    <x v="4"/>
    <x v="171"/>
    <x v="0"/>
    <x v="12"/>
    <x v="49"/>
  </r>
  <r>
    <x v="72"/>
    <x v="190"/>
    <x v="2"/>
    <x v="175"/>
    <x v="10"/>
    <x v="4"/>
    <x v="166"/>
    <x v="0"/>
    <x v="12"/>
    <x v="49"/>
  </r>
  <r>
    <x v="25"/>
    <x v="191"/>
    <x v="2"/>
    <x v="176"/>
    <x v="153"/>
    <x v="4"/>
    <x v="172"/>
    <x v="0"/>
    <x v="12"/>
    <x v="49"/>
  </r>
  <r>
    <x v="25"/>
    <x v="192"/>
    <x v="2"/>
    <x v="165"/>
    <x v="154"/>
    <x v="4"/>
    <x v="173"/>
    <x v="0"/>
    <x v="12"/>
    <x v="49"/>
  </r>
  <r>
    <x v="25"/>
    <x v="193"/>
    <x v="2"/>
    <x v="177"/>
    <x v="155"/>
    <x v="4"/>
    <x v="174"/>
    <x v="0"/>
    <x v="12"/>
    <x v="49"/>
  </r>
  <r>
    <x v="25"/>
    <x v="194"/>
    <x v="2"/>
    <x v="178"/>
    <x v="156"/>
    <x v="4"/>
    <x v="175"/>
    <x v="0"/>
    <x v="12"/>
    <x v="49"/>
  </r>
  <r>
    <x v="72"/>
    <x v="195"/>
    <x v="2"/>
    <x v="179"/>
    <x v="157"/>
    <x v="4"/>
    <x v="176"/>
    <x v="0"/>
    <x v="12"/>
    <x v="49"/>
  </r>
  <r>
    <x v="72"/>
    <x v="196"/>
    <x v="133"/>
    <x v="180"/>
    <x v="158"/>
    <x v="4"/>
    <x v="177"/>
    <x v="0"/>
    <x v="12"/>
    <x v="49"/>
  </r>
  <r>
    <x v="25"/>
    <x v="197"/>
    <x v="2"/>
    <x v="181"/>
    <x v="159"/>
    <x v="4"/>
    <x v="178"/>
    <x v="0"/>
    <x v="12"/>
    <x v="49"/>
  </r>
  <r>
    <x v="64"/>
    <x v="198"/>
    <x v="2"/>
    <x v="182"/>
    <x v="12"/>
    <x v="3"/>
    <x v="179"/>
    <x v="98"/>
    <x v="50"/>
    <x v="62"/>
  </r>
  <r>
    <x v="25"/>
    <x v="199"/>
    <x v="2"/>
    <x v="183"/>
    <x v="160"/>
    <x v="4"/>
    <x v="180"/>
    <x v="0"/>
    <x v="12"/>
    <x v="13"/>
  </r>
  <r>
    <x v="64"/>
    <x v="200"/>
    <x v="2"/>
    <x v="184"/>
    <x v="12"/>
    <x v="3"/>
    <x v="181"/>
    <x v="99"/>
    <x v="50"/>
    <x v="62"/>
  </r>
  <r>
    <x v="25"/>
    <x v="201"/>
    <x v="2"/>
    <x v="185"/>
    <x v="161"/>
    <x v="1"/>
    <x v="182"/>
    <x v="0"/>
    <x v="12"/>
    <x v="13"/>
  </r>
  <r>
    <x v="25"/>
    <x v="202"/>
    <x v="2"/>
    <x v="186"/>
    <x v="162"/>
    <x v="2"/>
    <x v="173"/>
    <x v="4"/>
    <x v="12"/>
    <x v="49"/>
  </r>
  <r>
    <x v="50"/>
    <x v="203"/>
    <x v="2"/>
    <x v="187"/>
    <x v="80"/>
    <x v="17"/>
    <x v="88"/>
    <x v="100"/>
    <x v="38"/>
    <x v="93"/>
  </r>
  <r>
    <x v="5"/>
    <x v="204"/>
    <x v="134"/>
    <x v="188"/>
    <x v="163"/>
    <x v="0"/>
    <x v="183"/>
    <x v="11"/>
    <x v="6"/>
    <x v="94"/>
  </r>
  <r>
    <x v="89"/>
    <x v="205"/>
    <x v="135"/>
    <x v="189"/>
    <x v="164"/>
    <x v="18"/>
    <x v="184"/>
    <x v="101"/>
    <x v="36"/>
    <x v="95"/>
  </r>
  <r>
    <x v="40"/>
    <x v="206"/>
    <x v="136"/>
    <x v="112"/>
    <x v="133"/>
    <x v="1"/>
    <x v="117"/>
    <x v="46"/>
    <x v="32"/>
    <x v="96"/>
  </r>
  <r>
    <x v="56"/>
    <x v="207"/>
    <x v="2"/>
    <x v="190"/>
    <x v="165"/>
    <x v="3"/>
    <x v="185"/>
    <x v="46"/>
    <x v="41"/>
    <x v="53"/>
  </r>
  <r>
    <x v="56"/>
    <x v="208"/>
    <x v="2"/>
    <x v="191"/>
    <x v="166"/>
    <x v="1"/>
    <x v="186"/>
    <x v="102"/>
    <x v="42"/>
    <x v="97"/>
  </r>
  <r>
    <x v="44"/>
    <x v="209"/>
    <x v="137"/>
    <x v="192"/>
    <x v="167"/>
    <x v="2"/>
    <x v="187"/>
    <x v="29"/>
    <x v="0"/>
    <x v="42"/>
  </r>
  <r>
    <x v="39"/>
    <x v="210"/>
    <x v="138"/>
    <x v="193"/>
    <x v="168"/>
    <x v="2"/>
    <x v="188"/>
    <x v="45"/>
    <x v="31"/>
    <x v="37"/>
  </r>
  <r>
    <x v="30"/>
    <x v="211"/>
    <x v="139"/>
    <x v="2"/>
    <x v="169"/>
    <x v="4"/>
    <x v="66"/>
    <x v="50"/>
    <x v="25"/>
    <x v="98"/>
  </r>
  <r>
    <x v="86"/>
    <x v="212"/>
    <x v="140"/>
    <x v="194"/>
    <x v="170"/>
    <x v="15"/>
    <x v="189"/>
    <x v="10"/>
    <x v="59"/>
    <x v="91"/>
  </r>
  <r>
    <x v="22"/>
    <x v="213"/>
    <x v="141"/>
    <x v="195"/>
    <x v="171"/>
    <x v="0"/>
    <x v="190"/>
    <x v="37"/>
    <x v="22"/>
    <x v="24"/>
  </r>
  <r>
    <x v="90"/>
    <x v="214"/>
    <x v="142"/>
    <x v="103"/>
    <x v="172"/>
    <x v="4"/>
    <x v="29"/>
    <x v="67"/>
    <x v="63"/>
    <x v="99"/>
  </r>
  <r>
    <x v="52"/>
    <x v="215"/>
    <x v="143"/>
    <x v="166"/>
    <x v="173"/>
    <x v="2"/>
    <x v="191"/>
    <x v="103"/>
    <x v="12"/>
    <x v="49"/>
  </r>
  <r>
    <x v="72"/>
    <x v="216"/>
    <x v="144"/>
    <x v="196"/>
    <x v="22"/>
    <x v="1"/>
    <x v="192"/>
    <x v="0"/>
    <x v="12"/>
    <x v="100"/>
  </r>
  <r>
    <x v="22"/>
    <x v="217"/>
    <x v="145"/>
    <x v="197"/>
    <x v="174"/>
    <x v="2"/>
    <x v="193"/>
    <x v="42"/>
    <x v="22"/>
    <x v="24"/>
  </r>
  <r>
    <x v="10"/>
    <x v="218"/>
    <x v="146"/>
    <x v="198"/>
    <x v="175"/>
    <x v="1"/>
    <x v="194"/>
    <x v="0"/>
    <x v="12"/>
    <x v="49"/>
  </r>
  <r>
    <x v="81"/>
    <x v="219"/>
    <x v="147"/>
    <x v="199"/>
    <x v="24"/>
    <x v="0"/>
    <x v="195"/>
    <x v="104"/>
    <x v="20"/>
    <x v="101"/>
  </r>
  <r>
    <x v="81"/>
    <x v="220"/>
    <x v="148"/>
    <x v="200"/>
    <x v="176"/>
    <x v="2"/>
    <x v="196"/>
    <x v="105"/>
    <x v="20"/>
    <x v="102"/>
  </r>
  <r>
    <x v="22"/>
    <x v="221"/>
    <x v="149"/>
    <x v="201"/>
    <x v="177"/>
    <x v="5"/>
    <x v="193"/>
    <x v="42"/>
    <x v="22"/>
    <x v="24"/>
  </r>
  <r>
    <x v="44"/>
    <x v="222"/>
    <x v="150"/>
    <x v="202"/>
    <x v="178"/>
    <x v="0"/>
    <x v="197"/>
    <x v="103"/>
    <x v="0"/>
    <x v="42"/>
  </r>
  <r>
    <x v="91"/>
    <x v="223"/>
    <x v="151"/>
    <x v="203"/>
    <x v="179"/>
    <x v="3"/>
    <x v="20"/>
    <x v="106"/>
    <x v="64"/>
    <x v="103"/>
  </r>
  <r>
    <x v="92"/>
    <x v="224"/>
    <x v="152"/>
    <x v="203"/>
    <x v="180"/>
    <x v="3"/>
    <x v="20"/>
    <x v="106"/>
    <x v="53"/>
    <x v="69"/>
  </r>
  <r>
    <x v="93"/>
    <x v="225"/>
    <x v="153"/>
    <x v="204"/>
    <x v="181"/>
    <x v="1"/>
    <x v="198"/>
    <x v="16"/>
    <x v="61"/>
    <x v="104"/>
  </r>
  <r>
    <x v="90"/>
    <x v="226"/>
    <x v="154"/>
    <x v="205"/>
    <x v="182"/>
    <x v="19"/>
    <x v="199"/>
    <x v="107"/>
    <x v="63"/>
    <x v="105"/>
  </r>
  <r>
    <x v="90"/>
    <x v="227"/>
    <x v="155"/>
    <x v="205"/>
    <x v="182"/>
    <x v="19"/>
    <x v="102"/>
    <x v="108"/>
    <x v="63"/>
    <x v="105"/>
  </r>
  <r>
    <x v="90"/>
    <x v="228"/>
    <x v="156"/>
    <x v="206"/>
    <x v="87"/>
    <x v="2"/>
    <x v="108"/>
    <x v="109"/>
    <x v="63"/>
    <x v="105"/>
  </r>
  <r>
    <x v="90"/>
    <x v="229"/>
    <x v="157"/>
    <x v="207"/>
    <x v="183"/>
    <x v="4"/>
    <x v="200"/>
    <x v="25"/>
    <x v="63"/>
    <x v="105"/>
  </r>
  <r>
    <x v="34"/>
    <x v="230"/>
    <x v="158"/>
    <x v="208"/>
    <x v="184"/>
    <x v="3"/>
    <x v="201"/>
    <x v="46"/>
    <x v="8"/>
    <x v="106"/>
  </r>
  <r>
    <x v="11"/>
    <x v="231"/>
    <x v="159"/>
    <x v="209"/>
    <x v="185"/>
    <x v="2"/>
    <x v="202"/>
    <x v="42"/>
    <x v="12"/>
    <x v="13"/>
  </r>
  <r>
    <x v="29"/>
    <x v="232"/>
    <x v="160"/>
    <x v="210"/>
    <x v="10"/>
    <x v="2"/>
    <x v="40"/>
    <x v="0"/>
    <x v="12"/>
    <x v="28"/>
  </r>
  <r>
    <x v="11"/>
    <x v="233"/>
    <x v="161"/>
    <x v="211"/>
    <x v="186"/>
    <x v="2"/>
    <x v="203"/>
    <x v="41"/>
    <x v="12"/>
    <x v="13"/>
  </r>
  <r>
    <x v="62"/>
    <x v="234"/>
    <x v="162"/>
    <x v="212"/>
    <x v="187"/>
    <x v="0"/>
    <x v="204"/>
    <x v="47"/>
    <x v="48"/>
    <x v="107"/>
  </r>
  <r>
    <x v="94"/>
    <x v="235"/>
    <x v="163"/>
    <x v="213"/>
    <x v="188"/>
    <x v="3"/>
    <x v="205"/>
    <x v="110"/>
    <x v="65"/>
    <x v="108"/>
  </r>
  <r>
    <x v="38"/>
    <x v="236"/>
    <x v="164"/>
    <x v="214"/>
    <x v="10"/>
    <x v="4"/>
    <x v="206"/>
    <x v="26"/>
    <x v="30"/>
    <x v="36"/>
  </r>
  <r>
    <x v="38"/>
    <x v="237"/>
    <x v="2"/>
    <x v="215"/>
    <x v="10"/>
    <x v="4"/>
    <x v="207"/>
    <x v="111"/>
    <x v="30"/>
    <x v="36"/>
  </r>
  <r>
    <x v="95"/>
    <x v="238"/>
    <x v="165"/>
    <x v="216"/>
    <x v="12"/>
    <x v="3"/>
    <x v="208"/>
    <x v="112"/>
    <x v="19"/>
    <x v="76"/>
  </r>
  <r>
    <x v="24"/>
    <x v="239"/>
    <x v="166"/>
    <x v="217"/>
    <x v="12"/>
    <x v="3"/>
    <x v="32"/>
    <x v="113"/>
    <x v="24"/>
    <x v="26"/>
  </r>
  <r>
    <x v="96"/>
    <x v="240"/>
    <x v="167"/>
    <x v="9"/>
    <x v="189"/>
    <x v="3"/>
    <x v="209"/>
    <x v="10"/>
    <x v="66"/>
    <x v="109"/>
  </r>
  <r>
    <x v="6"/>
    <x v="241"/>
    <x v="168"/>
    <x v="218"/>
    <x v="190"/>
    <x v="1"/>
    <x v="210"/>
    <x v="39"/>
    <x v="8"/>
    <x v="8"/>
  </r>
  <r>
    <x v="65"/>
    <x v="242"/>
    <x v="169"/>
    <x v="219"/>
    <x v="40"/>
    <x v="3"/>
    <x v="211"/>
    <x v="114"/>
    <x v="11"/>
    <x v="11"/>
  </r>
  <r>
    <x v="14"/>
    <x v="243"/>
    <x v="170"/>
    <x v="220"/>
    <x v="191"/>
    <x v="3"/>
    <x v="212"/>
    <x v="115"/>
    <x v="15"/>
    <x v="16"/>
  </r>
  <r>
    <x v="25"/>
    <x v="244"/>
    <x v="171"/>
    <x v="212"/>
    <x v="192"/>
    <x v="2"/>
    <x v="213"/>
    <x v="0"/>
    <x v="12"/>
    <x v="49"/>
  </r>
  <r>
    <x v="95"/>
    <x v="245"/>
    <x v="172"/>
    <x v="221"/>
    <x v="193"/>
    <x v="3"/>
    <x v="214"/>
    <x v="112"/>
    <x v="19"/>
    <x v="20"/>
  </r>
  <r>
    <x v="95"/>
    <x v="246"/>
    <x v="2"/>
    <x v="222"/>
    <x v="194"/>
    <x v="20"/>
    <x v="215"/>
    <x v="116"/>
    <x v="19"/>
    <x v="110"/>
  </r>
  <r>
    <x v="13"/>
    <x v="247"/>
    <x v="173"/>
    <x v="223"/>
    <x v="195"/>
    <x v="0"/>
    <x v="216"/>
    <x v="117"/>
    <x v="14"/>
    <x v="111"/>
  </r>
  <r>
    <x v="2"/>
    <x v="248"/>
    <x v="2"/>
    <x v="31"/>
    <x v="196"/>
    <x v="2"/>
    <x v="217"/>
    <x v="118"/>
    <x v="3"/>
    <x v="3"/>
  </r>
  <r>
    <x v="22"/>
    <x v="249"/>
    <x v="174"/>
    <x v="224"/>
    <x v="197"/>
    <x v="2"/>
    <x v="218"/>
    <x v="119"/>
    <x v="22"/>
    <x v="24"/>
  </r>
  <r>
    <x v="2"/>
    <x v="250"/>
    <x v="2"/>
    <x v="225"/>
    <x v="198"/>
    <x v="2"/>
    <x v="219"/>
    <x v="120"/>
    <x v="3"/>
    <x v="3"/>
  </r>
  <r>
    <x v="2"/>
    <x v="251"/>
    <x v="2"/>
    <x v="226"/>
    <x v="199"/>
    <x v="0"/>
    <x v="220"/>
    <x v="121"/>
    <x v="3"/>
    <x v="3"/>
  </r>
  <r>
    <x v="2"/>
    <x v="252"/>
    <x v="2"/>
    <x v="227"/>
    <x v="200"/>
    <x v="2"/>
    <x v="221"/>
    <x v="122"/>
    <x v="3"/>
    <x v="3"/>
  </r>
  <r>
    <x v="37"/>
    <x v="253"/>
    <x v="175"/>
    <x v="228"/>
    <x v="201"/>
    <x v="8"/>
    <x v="222"/>
    <x v="26"/>
    <x v="29"/>
    <x v="88"/>
  </r>
  <r>
    <x v="97"/>
    <x v="254"/>
    <x v="2"/>
    <x v="229"/>
    <x v="202"/>
    <x v="0"/>
    <x v="223"/>
    <x v="22"/>
    <x v="67"/>
    <x v="112"/>
  </r>
  <r>
    <x v="97"/>
    <x v="255"/>
    <x v="2"/>
    <x v="230"/>
    <x v="203"/>
    <x v="2"/>
    <x v="224"/>
    <x v="123"/>
    <x v="67"/>
    <x v="113"/>
  </r>
  <r>
    <x v="30"/>
    <x v="256"/>
    <x v="176"/>
    <x v="74"/>
    <x v="204"/>
    <x v="4"/>
    <x v="225"/>
    <x v="124"/>
    <x v="22"/>
    <x v="29"/>
  </r>
  <r>
    <x v="30"/>
    <x v="257"/>
    <x v="177"/>
    <x v="53"/>
    <x v="205"/>
    <x v="4"/>
    <x v="52"/>
    <x v="125"/>
    <x v="22"/>
    <x v="29"/>
  </r>
  <r>
    <x v="30"/>
    <x v="258"/>
    <x v="178"/>
    <x v="74"/>
    <x v="206"/>
    <x v="1"/>
    <x v="73"/>
    <x v="126"/>
    <x v="25"/>
    <x v="27"/>
  </r>
  <r>
    <x v="98"/>
    <x v="259"/>
    <x v="179"/>
    <x v="231"/>
    <x v="207"/>
    <x v="1"/>
    <x v="226"/>
    <x v="26"/>
    <x v="13"/>
    <x v="22"/>
  </r>
  <r>
    <x v="73"/>
    <x v="260"/>
    <x v="180"/>
    <x v="232"/>
    <x v="208"/>
    <x v="4"/>
    <x v="227"/>
    <x v="92"/>
    <x v="12"/>
    <x v="13"/>
  </r>
  <r>
    <x v="99"/>
    <x v="261"/>
    <x v="2"/>
    <x v="233"/>
    <x v="209"/>
    <x v="15"/>
    <x v="228"/>
    <x v="127"/>
    <x v="10"/>
    <x v="114"/>
  </r>
  <r>
    <x v="100"/>
    <x v="262"/>
    <x v="2"/>
    <x v="26"/>
    <x v="210"/>
    <x v="21"/>
    <x v="229"/>
    <x v="8"/>
    <x v="38"/>
    <x v="115"/>
  </r>
  <r>
    <x v="37"/>
    <x v="263"/>
    <x v="181"/>
    <x v="234"/>
    <x v="211"/>
    <x v="1"/>
    <x v="230"/>
    <x v="33"/>
    <x v="29"/>
    <x v="88"/>
  </r>
  <r>
    <x v="101"/>
    <x v="264"/>
    <x v="182"/>
    <x v="235"/>
    <x v="212"/>
    <x v="1"/>
    <x v="231"/>
    <x v="128"/>
    <x v="12"/>
    <x v="13"/>
  </r>
  <r>
    <x v="21"/>
    <x v="265"/>
    <x v="183"/>
    <x v="236"/>
    <x v="162"/>
    <x v="22"/>
    <x v="232"/>
    <x v="129"/>
    <x v="21"/>
    <x v="23"/>
  </r>
  <r>
    <x v="71"/>
    <x v="266"/>
    <x v="184"/>
    <x v="150"/>
    <x v="213"/>
    <x v="2"/>
    <x v="233"/>
    <x v="130"/>
    <x v="24"/>
    <x v="26"/>
  </r>
  <r>
    <x v="20"/>
    <x v="267"/>
    <x v="185"/>
    <x v="237"/>
    <x v="178"/>
    <x v="2"/>
    <x v="7"/>
    <x v="131"/>
    <x v="20"/>
    <x v="116"/>
  </r>
  <r>
    <x v="81"/>
    <x v="268"/>
    <x v="2"/>
    <x v="238"/>
    <x v="214"/>
    <x v="2"/>
    <x v="234"/>
    <x v="46"/>
    <x v="20"/>
    <x v="102"/>
  </r>
  <r>
    <x v="56"/>
    <x v="269"/>
    <x v="2"/>
    <x v="239"/>
    <x v="53"/>
    <x v="1"/>
    <x v="235"/>
    <x v="89"/>
    <x v="41"/>
    <x v="53"/>
  </r>
  <r>
    <x v="56"/>
    <x v="270"/>
    <x v="2"/>
    <x v="240"/>
    <x v="64"/>
    <x v="1"/>
    <x v="236"/>
    <x v="60"/>
    <x v="42"/>
    <x v="97"/>
  </r>
  <r>
    <x v="26"/>
    <x v="271"/>
    <x v="2"/>
    <x v="241"/>
    <x v="35"/>
    <x v="4"/>
    <x v="237"/>
    <x v="22"/>
    <x v="21"/>
    <x v="23"/>
  </r>
  <r>
    <x v="102"/>
    <x v="272"/>
    <x v="186"/>
    <x v="212"/>
    <x v="215"/>
    <x v="1"/>
    <x v="204"/>
    <x v="26"/>
    <x v="68"/>
    <x v="117"/>
  </r>
  <r>
    <x v="4"/>
    <x v="273"/>
    <x v="187"/>
    <x v="242"/>
    <x v="216"/>
    <x v="4"/>
    <x v="59"/>
    <x v="10"/>
    <x v="5"/>
    <x v="68"/>
  </r>
  <r>
    <x v="64"/>
    <x v="274"/>
    <x v="2"/>
    <x v="243"/>
    <x v="12"/>
    <x v="3"/>
    <x v="238"/>
    <x v="132"/>
    <x v="50"/>
    <x v="62"/>
  </r>
  <r>
    <x v="9"/>
    <x v="275"/>
    <x v="2"/>
    <x v="244"/>
    <x v="217"/>
    <x v="1"/>
    <x v="239"/>
    <x v="133"/>
    <x v="11"/>
    <x v="11"/>
  </r>
  <r>
    <x v="64"/>
    <x v="276"/>
    <x v="188"/>
    <x v="245"/>
    <x v="46"/>
    <x v="2"/>
    <x v="240"/>
    <x v="56"/>
    <x v="50"/>
    <x v="62"/>
  </r>
  <r>
    <x v="39"/>
    <x v="277"/>
    <x v="189"/>
    <x v="246"/>
    <x v="218"/>
    <x v="23"/>
    <x v="241"/>
    <x v="59"/>
    <x v="31"/>
    <x v="37"/>
  </r>
  <r>
    <x v="103"/>
    <x v="278"/>
    <x v="2"/>
    <x v="52"/>
    <x v="35"/>
    <x v="15"/>
    <x v="242"/>
    <x v="26"/>
    <x v="48"/>
    <x v="60"/>
  </r>
  <r>
    <x v="22"/>
    <x v="279"/>
    <x v="190"/>
    <x v="247"/>
    <x v="35"/>
    <x v="5"/>
    <x v="243"/>
    <x v="134"/>
    <x v="22"/>
    <x v="24"/>
  </r>
  <r>
    <x v="22"/>
    <x v="280"/>
    <x v="191"/>
    <x v="248"/>
    <x v="219"/>
    <x v="0"/>
    <x v="244"/>
    <x v="135"/>
    <x v="22"/>
    <x v="118"/>
  </r>
  <r>
    <x v="89"/>
    <x v="281"/>
    <x v="192"/>
    <x v="249"/>
    <x v="220"/>
    <x v="24"/>
    <x v="245"/>
    <x v="136"/>
    <x v="36"/>
    <x v="119"/>
  </r>
  <r>
    <x v="85"/>
    <x v="282"/>
    <x v="2"/>
    <x v="250"/>
    <x v="221"/>
    <x v="0"/>
    <x v="246"/>
    <x v="130"/>
    <x v="25"/>
    <x v="90"/>
  </r>
  <r>
    <x v="62"/>
    <x v="283"/>
    <x v="2"/>
    <x v="190"/>
    <x v="222"/>
    <x v="2"/>
    <x v="247"/>
    <x v="26"/>
    <x v="48"/>
    <x v="60"/>
  </r>
  <r>
    <x v="62"/>
    <x v="284"/>
    <x v="2"/>
    <x v="117"/>
    <x v="223"/>
    <x v="1"/>
    <x v="248"/>
    <x v="137"/>
    <x v="48"/>
    <x v="60"/>
  </r>
  <r>
    <x v="104"/>
    <x v="285"/>
    <x v="2"/>
    <x v="251"/>
    <x v="12"/>
    <x v="2"/>
    <x v="249"/>
    <x v="138"/>
    <x v="69"/>
    <x v="120"/>
  </r>
  <r>
    <x v="105"/>
    <x v="286"/>
    <x v="193"/>
    <x v="252"/>
    <x v="224"/>
    <x v="2"/>
    <x v="73"/>
    <x v="61"/>
    <x v="70"/>
    <x v="121"/>
  </r>
  <r>
    <x v="10"/>
    <x v="287"/>
    <x v="2"/>
    <x v="253"/>
    <x v="225"/>
    <x v="4"/>
    <x v="16"/>
    <x v="92"/>
    <x v="12"/>
    <x v="122"/>
  </r>
  <r>
    <x v="106"/>
    <x v="288"/>
    <x v="194"/>
    <x v="189"/>
    <x v="40"/>
    <x v="2"/>
    <x v="250"/>
    <x v="139"/>
    <x v="71"/>
    <x v="123"/>
  </r>
  <r>
    <x v="25"/>
    <x v="289"/>
    <x v="195"/>
    <x v="254"/>
    <x v="226"/>
    <x v="2"/>
    <x v="251"/>
    <x v="0"/>
    <x v="12"/>
    <x v="49"/>
  </r>
  <r>
    <x v="73"/>
    <x v="290"/>
    <x v="196"/>
    <x v="74"/>
    <x v="227"/>
    <x v="2"/>
    <x v="170"/>
    <x v="140"/>
    <x v="12"/>
    <x v="13"/>
  </r>
  <r>
    <x v="73"/>
    <x v="291"/>
    <x v="197"/>
    <x v="14"/>
    <x v="228"/>
    <x v="2"/>
    <x v="227"/>
    <x v="0"/>
    <x v="12"/>
    <x v="13"/>
  </r>
  <r>
    <x v="73"/>
    <x v="292"/>
    <x v="2"/>
    <x v="255"/>
    <x v="229"/>
    <x v="8"/>
    <x v="170"/>
    <x v="0"/>
    <x v="12"/>
    <x v="13"/>
  </r>
  <r>
    <x v="73"/>
    <x v="293"/>
    <x v="2"/>
    <x v="256"/>
    <x v="230"/>
    <x v="2"/>
    <x v="250"/>
    <x v="141"/>
    <x v="12"/>
    <x v="13"/>
  </r>
  <r>
    <x v="73"/>
    <x v="294"/>
    <x v="2"/>
    <x v="257"/>
    <x v="231"/>
    <x v="2"/>
    <x v="252"/>
    <x v="142"/>
    <x v="12"/>
    <x v="13"/>
  </r>
  <r>
    <x v="73"/>
    <x v="295"/>
    <x v="2"/>
    <x v="258"/>
    <x v="2"/>
    <x v="2"/>
    <x v="253"/>
    <x v="0"/>
    <x v="12"/>
    <x v="13"/>
  </r>
  <r>
    <x v="73"/>
    <x v="296"/>
    <x v="198"/>
    <x v="259"/>
    <x v="232"/>
    <x v="2"/>
    <x v="254"/>
    <x v="68"/>
    <x v="12"/>
    <x v="13"/>
  </r>
  <r>
    <x v="73"/>
    <x v="297"/>
    <x v="2"/>
    <x v="260"/>
    <x v="233"/>
    <x v="2"/>
    <x v="254"/>
    <x v="67"/>
    <x v="12"/>
    <x v="13"/>
  </r>
  <r>
    <x v="73"/>
    <x v="298"/>
    <x v="2"/>
    <x v="261"/>
    <x v="234"/>
    <x v="2"/>
    <x v="254"/>
    <x v="34"/>
    <x v="12"/>
    <x v="13"/>
  </r>
  <r>
    <x v="73"/>
    <x v="299"/>
    <x v="199"/>
    <x v="262"/>
    <x v="235"/>
    <x v="2"/>
    <x v="255"/>
    <x v="143"/>
    <x v="12"/>
    <x v="13"/>
  </r>
  <r>
    <x v="73"/>
    <x v="300"/>
    <x v="2"/>
    <x v="262"/>
    <x v="236"/>
    <x v="0"/>
    <x v="256"/>
    <x v="144"/>
    <x v="12"/>
    <x v="13"/>
  </r>
  <r>
    <x v="73"/>
    <x v="301"/>
    <x v="200"/>
    <x v="263"/>
    <x v="65"/>
    <x v="8"/>
    <x v="257"/>
    <x v="145"/>
    <x v="12"/>
    <x v="13"/>
  </r>
  <r>
    <x v="73"/>
    <x v="302"/>
    <x v="2"/>
    <x v="264"/>
    <x v="237"/>
    <x v="2"/>
    <x v="258"/>
    <x v="132"/>
    <x v="12"/>
    <x v="13"/>
  </r>
  <r>
    <x v="73"/>
    <x v="303"/>
    <x v="201"/>
    <x v="265"/>
    <x v="238"/>
    <x v="2"/>
    <x v="259"/>
    <x v="146"/>
    <x v="12"/>
    <x v="13"/>
  </r>
  <r>
    <x v="73"/>
    <x v="304"/>
    <x v="202"/>
    <x v="266"/>
    <x v="239"/>
    <x v="2"/>
    <x v="260"/>
    <x v="147"/>
    <x v="12"/>
    <x v="13"/>
  </r>
  <r>
    <x v="73"/>
    <x v="305"/>
    <x v="203"/>
    <x v="44"/>
    <x v="41"/>
    <x v="2"/>
    <x v="261"/>
    <x v="148"/>
    <x v="12"/>
    <x v="49"/>
  </r>
  <r>
    <x v="25"/>
    <x v="306"/>
    <x v="2"/>
    <x v="267"/>
    <x v="2"/>
    <x v="2"/>
    <x v="262"/>
    <x v="0"/>
    <x v="12"/>
    <x v="49"/>
  </r>
  <r>
    <x v="73"/>
    <x v="307"/>
    <x v="2"/>
    <x v="268"/>
    <x v="240"/>
    <x v="8"/>
    <x v="263"/>
    <x v="132"/>
    <x v="12"/>
    <x v="13"/>
  </r>
  <r>
    <x v="73"/>
    <x v="308"/>
    <x v="2"/>
    <x v="269"/>
    <x v="241"/>
    <x v="2"/>
    <x v="264"/>
    <x v="42"/>
    <x v="12"/>
    <x v="13"/>
  </r>
  <r>
    <x v="25"/>
    <x v="309"/>
    <x v="204"/>
    <x v="270"/>
    <x v="12"/>
    <x v="2"/>
    <x v="212"/>
    <x v="11"/>
    <x v="12"/>
    <x v="124"/>
  </r>
  <r>
    <x v="25"/>
    <x v="310"/>
    <x v="205"/>
    <x v="26"/>
    <x v="242"/>
    <x v="2"/>
    <x v="265"/>
    <x v="149"/>
    <x v="12"/>
    <x v="49"/>
  </r>
  <r>
    <x v="25"/>
    <x v="311"/>
    <x v="206"/>
    <x v="271"/>
    <x v="12"/>
    <x v="2"/>
    <x v="266"/>
    <x v="97"/>
    <x v="12"/>
    <x v="125"/>
  </r>
  <r>
    <x v="25"/>
    <x v="312"/>
    <x v="207"/>
    <x v="272"/>
    <x v="12"/>
    <x v="2"/>
    <x v="267"/>
    <x v="130"/>
    <x v="12"/>
    <x v="124"/>
  </r>
  <r>
    <x v="25"/>
    <x v="313"/>
    <x v="208"/>
    <x v="273"/>
    <x v="12"/>
    <x v="2"/>
    <x v="268"/>
    <x v="150"/>
    <x v="12"/>
    <x v="49"/>
  </r>
  <r>
    <x v="25"/>
    <x v="314"/>
    <x v="2"/>
    <x v="274"/>
    <x v="38"/>
    <x v="2"/>
    <x v="269"/>
    <x v="151"/>
    <x v="12"/>
    <x v="125"/>
  </r>
  <r>
    <x v="11"/>
    <x v="315"/>
    <x v="209"/>
    <x v="2"/>
    <x v="60"/>
    <x v="0"/>
    <x v="179"/>
    <x v="152"/>
    <x v="12"/>
    <x v="13"/>
  </r>
  <r>
    <x v="11"/>
    <x v="316"/>
    <x v="210"/>
    <x v="275"/>
    <x v="243"/>
    <x v="13"/>
    <x v="270"/>
    <x v="55"/>
    <x v="12"/>
    <x v="13"/>
  </r>
  <r>
    <x v="14"/>
    <x v="317"/>
    <x v="211"/>
    <x v="276"/>
    <x v="162"/>
    <x v="2"/>
    <x v="271"/>
    <x v="16"/>
    <x v="15"/>
    <x v="16"/>
  </r>
  <r>
    <x v="11"/>
    <x v="318"/>
    <x v="212"/>
    <x v="277"/>
    <x v="244"/>
    <x v="2"/>
    <x v="272"/>
    <x v="153"/>
    <x v="12"/>
    <x v="13"/>
  </r>
  <r>
    <x v="25"/>
    <x v="319"/>
    <x v="213"/>
    <x v="278"/>
    <x v="12"/>
    <x v="1"/>
    <x v="273"/>
    <x v="103"/>
    <x v="12"/>
    <x v="49"/>
  </r>
  <r>
    <x v="11"/>
    <x v="320"/>
    <x v="214"/>
    <x v="279"/>
    <x v="245"/>
    <x v="2"/>
    <x v="274"/>
    <x v="92"/>
    <x v="12"/>
    <x v="13"/>
  </r>
  <r>
    <x v="11"/>
    <x v="321"/>
    <x v="215"/>
    <x v="280"/>
    <x v="246"/>
    <x v="2"/>
    <x v="275"/>
    <x v="153"/>
    <x v="12"/>
    <x v="13"/>
  </r>
  <r>
    <x v="73"/>
    <x v="322"/>
    <x v="216"/>
    <x v="33"/>
    <x v="247"/>
    <x v="2"/>
    <x v="276"/>
    <x v="92"/>
    <x v="12"/>
    <x v="13"/>
  </r>
  <r>
    <x v="73"/>
    <x v="323"/>
    <x v="217"/>
    <x v="281"/>
    <x v="53"/>
    <x v="2"/>
    <x v="277"/>
    <x v="140"/>
    <x v="12"/>
    <x v="13"/>
  </r>
  <r>
    <x v="73"/>
    <x v="324"/>
    <x v="217"/>
    <x v="281"/>
    <x v="248"/>
    <x v="25"/>
    <x v="277"/>
    <x v="154"/>
    <x v="12"/>
    <x v="13"/>
  </r>
  <r>
    <x v="71"/>
    <x v="325"/>
    <x v="218"/>
    <x v="282"/>
    <x v="249"/>
    <x v="3"/>
    <x v="39"/>
    <x v="57"/>
    <x v="24"/>
    <x v="26"/>
  </r>
  <r>
    <x v="107"/>
    <x v="326"/>
    <x v="2"/>
    <x v="283"/>
    <x v="250"/>
    <x v="15"/>
    <x v="130"/>
    <x v="155"/>
    <x v="12"/>
    <x v="13"/>
  </r>
  <r>
    <x v="26"/>
    <x v="327"/>
    <x v="2"/>
    <x v="284"/>
    <x v="251"/>
    <x v="2"/>
    <x v="278"/>
    <x v="38"/>
    <x v="21"/>
    <x v="23"/>
  </r>
  <r>
    <x v="44"/>
    <x v="328"/>
    <x v="2"/>
    <x v="285"/>
    <x v="252"/>
    <x v="1"/>
    <x v="251"/>
    <x v="156"/>
    <x v="0"/>
    <x v="42"/>
  </r>
  <r>
    <x v="42"/>
    <x v="329"/>
    <x v="219"/>
    <x v="286"/>
    <x v="253"/>
    <x v="2"/>
    <x v="279"/>
    <x v="11"/>
    <x v="33"/>
    <x v="40"/>
  </r>
  <r>
    <x v="41"/>
    <x v="330"/>
    <x v="220"/>
    <x v="287"/>
    <x v="254"/>
    <x v="4"/>
    <x v="280"/>
    <x v="157"/>
    <x v="33"/>
    <x v="39"/>
  </r>
  <r>
    <x v="88"/>
    <x v="331"/>
    <x v="221"/>
    <x v="190"/>
    <x v="255"/>
    <x v="1"/>
    <x v="281"/>
    <x v="26"/>
    <x v="43"/>
    <x v="55"/>
  </r>
  <r>
    <x v="108"/>
    <x v="332"/>
    <x v="222"/>
    <x v="288"/>
    <x v="256"/>
    <x v="1"/>
    <x v="282"/>
    <x v="158"/>
    <x v="68"/>
    <x v="117"/>
  </r>
  <r>
    <x v="26"/>
    <x v="333"/>
    <x v="2"/>
    <x v="289"/>
    <x v="10"/>
    <x v="3"/>
    <x v="35"/>
    <x v="159"/>
    <x v="21"/>
    <x v="126"/>
  </r>
  <r>
    <x v="28"/>
    <x v="334"/>
    <x v="223"/>
    <x v="290"/>
    <x v="257"/>
    <x v="2"/>
    <x v="283"/>
    <x v="31"/>
    <x v="25"/>
    <x v="90"/>
  </r>
  <r>
    <x v="107"/>
    <x v="335"/>
    <x v="224"/>
    <x v="291"/>
    <x v="258"/>
    <x v="26"/>
    <x v="284"/>
    <x v="160"/>
    <x v="72"/>
    <x v="127"/>
  </r>
  <r>
    <x v="88"/>
    <x v="336"/>
    <x v="225"/>
    <x v="292"/>
    <x v="259"/>
    <x v="1"/>
    <x v="285"/>
    <x v="161"/>
    <x v="43"/>
    <x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2:B76" firstHeaderRow="1" firstDataRow="1" firstDataCol="1"/>
  <pivotFields count="10">
    <pivotField compact="0" showAll="0">
      <items count="110">
        <item x="55"/>
        <item x="30"/>
        <item x="88"/>
        <item x="25"/>
        <item x="65"/>
        <item x="103"/>
        <item x="24"/>
        <item x="27"/>
        <item x="11"/>
        <item x="58"/>
        <item x="99"/>
        <item x="64"/>
        <item x="3"/>
        <item x="94"/>
        <item x="51"/>
        <item x="108"/>
        <item x="71"/>
        <item x="76"/>
        <item x="101"/>
        <item x="43"/>
        <item x="1"/>
        <item x="13"/>
        <item x="63"/>
        <item x="0"/>
        <item x="18"/>
        <item x="12"/>
        <item x="72"/>
        <item x="52"/>
        <item x="107"/>
        <item x="34"/>
        <item x="31"/>
        <item x="53"/>
        <item x="50"/>
        <item x="80"/>
        <item x="6"/>
        <item x="35"/>
        <item x="17"/>
        <item x="26"/>
        <item x="49"/>
        <item x="32"/>
        <item x="28"/>
        <item x="74"/>
        <item x="8"/>
        <item x="73"/>
        <item x="45"/>
        <item x="37"/>
        <item x="59"/>
        <item x="38"/>
        <item x="10"/>
        <item x="33"/>
        <item x="16"/>
        <item x="29"/>
        <item x="92"/>
        <item x="93"/>
        <item x="41"/>
        <item x="15"/>
        <item x="56"/>
        <item x="62"/>
        <item x="95"/>
        <item x="78"/>
        <item x="47"/>
        <item x="2"/>
        <item x="100"/>
        <item x="23"/>
        <item x="40"/>
        <item x="106"/>
        <item x="57"/>
        <item x="61"/>
        <item x="20"/>
        <item x="5"/>
        <item x="90"/>
        <item x="97"/>
        <item x="98"/>
        <item x="60"/>
        <item x="48"/>
        <item x="85"/>
        <item x="14"/>
        <item x="68"/>
        <item x="39"/>
        <item x="46"/>
        <item x="22"/>
        <item x="96"/>
        <item x="83"/>
        <item x="79"/>
        <item x="42"/>
        <item x="21"/>
        <item x="86"/>
        <item x="82"/>
        <item x="36"/>
        <item x="84"/>
        <item x="104"/>
        <item x="7"/>
        <item x="70"/>
        <item x="44"/>
        <item x="91"/>
        <item x="77"/>
        <item x="87"/>
        <item x="19"/>
        <item x="67"/>
        <item x="66"/>
        <item x="105"/>
        <item x="9"/>
        <item x="75"/>
        <item x="89"/>
        <item x="54"/>
        <item x="69"/>
        <item x="81"/>
        <item x="4"/>
        <item x="102"/>
        <item t="default"/>
      </items>
    </pivotField>
    <pivotField compact="0" showAll="0">
      <items count="338"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>
      <items count="227">
        <item x="2"/>
        <item x="225"/>
        <item x="224"/>
        <item x="223"/>
        <item x="222"/>
        <item x="220"/>
        <item x="221"/>
        <item x="219"/>
        <item x="218"/>
        <item x="216"/>
        <item x="215"/>
        <item x="217"/>
        <item x="211"/>
        <item x="213"/>
        <item x="214"/>
        <item x="212"/>
        <item x="210"/>
        <item x="209"/>
        <item x="207"/>
        <item x="203"/>
        <item x="199"/>
        <item x="206"/>
        <item x="202"/>
        <item x="205"/>
        <item x="198"/>
        <item x="204"/>
        <item x="201"/>
        <item x="200"/>
        <item x="208"/>
        <item x="196"/>
        <item x="197"/>
        <item x="195"/>
        <item x="194"/>
        <item x="193"/>
        <item x="192"/>
        <item x="187"/>
        <item x="188"/>
        <item x="186"/>
        <item x="189"/>
        <item x="191"/>
        <item x="190"/>
        <item x="182"/>
        <item x="181"/>
        <item x="183"/>
        <item x="185"/>
        <item x="184"/>
        <item x="180"/>
        <item x="173"/>
        <item x="179"/>
        <item x="177"/>
        <item x="172"/>
        <item x="176"/>
        <item x="174"/>
        <item x="175"/>
        <item x="178"/>
        <item x="169"/>
        <item x="166"/>
        <item x="170"/>
        <item x="167"/>
        <item x="171"/>
        <item x="168"/>
        <item x="161"/>
        <item x="162"/>
        <item x="158"/>
        <item x="164"/>
        <item x="157"/>
        <item x="160"/>
        <item x="163"/>
        <item x="165"/>
        <item x="159"/>
        <item x="150"/>
        <item x="153"/>
        <item x="156"/>
        <item x="155"/>
        <item x="152"/>
        <item x="151"/>
        <item x="154"/>
        <item x="146"/>
        <item x="143"/>
        <item x="142"/>
        <item x="140"/>
        <item x="149"/>
        <item x="148"/>
        <item x="147"/>
        <item x="145"/>
        <item x="144"/>
        <item x="141"/>
        <item x="139"/>
        <item x="135"/>
        <item x="131"/>
        <item x="137"/>
        <item x="128"/>
        <item x="134"/>
        <item x="138"/>
        <item x="136"/>
        <item x="130"/>
        <item x="133"/>
        <item x="129"/>
        <item x="132"/>
        <item x="123"/>
        <item x="124"/>
        <item x="126"/>
        <item x="125"/>
        <item x="127"/>
        <item x="122"/>
        <item x="110"/>
        <item x="117"/>
        <item x="113"/>
        <item x="109"/>
        <item x="111"/>
        <item x="108"/>
        <item x="116"/>
        <item x="121"/>
        <item x="120"/>
        <item x="114"/>
        <item x="119"/>
        <item x="115"/>
        <item x="112"/>
        <item x="118"/>
        <item x="106"/>
        <item x="103"/>
        <item x="105"/>
        <item x="104"/>
        <item x="107"/>
        <item x="102"/>
        <item x="98"/>
        <item x="97"/>
        <item x="101"/>
        <item x="99"/>
        <item x="100"/>
        <item x="91"/>
        <item x="90"/>
        <item x="96"/>
        <item x="95"/>
        <item x="87"/>
        <item x="89"/>
        <item x="85"/>
        <item x="88"/>
        <item x="94"/>
        <item x="92"/>
        <item x="93"/>
        <item x="86"/>
        <item x="81"/>
        <item x="75"/>
        <item x="82"/>
        <item x="77"/>
        <item x="73"/>
        <item x="74"/>
        <item x="79"/>
        <item x="72"/>
        <item x="80"/>
        <item x="83"/>
        <item x="84"/>
        <item x="76"/>
        <item x="71"/>
        <item x="70"/>
        <item x="78"/>
        <item x="62"/>
        <item x="57"/>
        <item x="64"/>
        <item x="65"/>
        <item x="61"/>
        <item x="63"/>
        <item x="59"/>
        <item x="58"/>
        <item x="66"/>
        <item x="68"/>
        <item x="69"/>
        <item x="67"/>
        <item x="56"/>
        <item x="60"/>
        <item x="55"/>
        <item x="52"/>
        <item x="54"/>
        <item x="44"/>
        <item x="48"/>
        <item x="46"/>
        <item x="50"/>
        <item x="47"/>
        <item x="51"/>
        <item x="53"/>
        <item x="49"/>
        <item x="45"/>
        <item x="43"/>
        <item x="41"/>
        <item x="40"/>
        <item x="42"/>
        <item x="33"/>
        <item x="39"/>
        <item x="36"/>
        <item x="37"/>
        <item x="34"/>
        <item x="31"/>
        <item x="32"/>
        <item x="38"/>
        <item x="35"/>
        <item x="30"/>
        <item x="23"/>
        <item x="19"/>
        <item x="18"/>
        <item x="28"/>
        <item x="24"/>
        <item x="20"/>
        <item x="29"/>
        <item x="22"/>
        <item x="17"/>
        <item x="25"/>
        <item x="26"/>
        <item x="27"/>
        <item x="21"/>
        <item x="10"/>
        <item x="12"/>
        <item x="11"/>
        <item x="8"/>
        <item x="16"/>
        <item x="14"/>
        <item x="7"/>
        <item x="9"/>
        <item x="6"/>
        <item x="15"/>
        <item x="13"/>
        <item x="4"/>
        <item x="5"/>
        <item x="1"/>
        <item x="3"/>
        <item x="0"/>
        <item t="default"/>
      </items>
    </pivotField>
    <pivotField dataField="1" compact="0" showAll="0">
      <items count="294">
        <item x="291"/>
        <item x="20"/>
        <item x="13"/>
        <item x="28"/>
        <item x="125"/>
        <item x="83"/>
        <item x="71"/>
        <item x="8"/>
        <item x="158"/>
        <item x="186"/>
        <item x="26"/>
        <item x="221"/>
        <item x="157"/>
        <item x="118"/>
        <item x="151"/>
        <item x="31"/>
        <item x="237"/>
        <item x="94"/>
        <item x="152"/>
        <item x="73"/>
        <item x="113"/>
        <item x="7"/>
        <item x="177"/>
        <item x="50"/>
        <item x="201"/>
        <item x="178"/>
        <item x="195"/>
        <item x="4"/>
        <item x="30"/>
        <item x="198"/>
        <item x="117"/>
        <item x="10"/>
        <item x="101"/>
        <item x="188"/>
        <item x="134"/>
        <item x="204"/>
        <item x="164"/>
        <item x="217"/>
        <item x="140"/>
        <item x="273"/>
        <item x="39"/>
        <item x="233"/>
        <item x="187"/>
        <item x="145"/>
        <item x="21"/>
        <item x="6"/>
        <item x="257"/>
        <item x="180"/>
        <item x="137"/>
        <item x="283"/>
        <item x="9"/>
        <item x="127"/>
        <item x="275"/>
        <item x="179"/>
        <item x="222"/>
        <item x="232"/>
        <item x="147"/>
        <item x="97"/>
        <item x="289"/>
        <item x="136"/>
        <item x="272"/>
        <item x="66"/>
        <item x="218"/>
        <item x="231"/>
        <item x="239"/>
        <item x="107"/>
        <item x="255"/>
        <item x="171"/>
        <item x="168"/>
        <item x="35"/>
        <item x="285"/>
        <item x="95"/>
        <item x="154"/>
        <item x="144"/>
        <item x="249"/>
        <item x="85"/>
        <item x="3"/>
        <item x="2"/>
        <item x="192"/>
        <item x="172"/>
        <item x="200"/>
        <item x="176"/>
        <item x="159"/>
        <item x="165"/>
        <item x="262"/>
        <item x="248"/>
        <item x="44"/>
        <item x="216"/>
        <item x="46"/>
        <item x="126"/>
        <item x="224"/>
        <item x="43"/>
        <item x="155"/>
        <item x="96"/>
        <item x="228"/>
        <item x="54"/>
        <item x="90"/>
        <item x="27"/>
        <item x="163"/>
        <item x="263"/>
        <item x="17"/>
        <item x="38"/>
        <item x="199"/>
        <item x="47"/>
        <item x="193"/>
        <item x="245"/>
        <item x="162"/>
        <item x="196"/>
        <item x="122"/>
        <item x="40"/>
        <item x="225"/>
        <item x="14"/>
        <item x="105"/>
        <item x="57"/>
        <item x="256"/>
        <item x="146"/>
        <item x="82"/>
        <item x="175"/>
        <item x="169"/>
        <item x="166"/>
        <item x="70"/>
        <item x="109"/>
        <item x="119"/>
        <item x="108"/>
        <item x="234"/>
        <item x="67"/>
        <item x="11"/>
        <item x="219"/>
        <item x="269"/>
        <item x="24"/>
        <item x="0"/>
        <item x="214"/>
        <item x="120"/>
        <item x="68"/>
        <item x="254"/>
        <item x="274"/>
        <item x="205"/>
        <item x="58"/>
        <item x="209"/>
        <item x="281"/>
        <item x="194"/>
        <item x="55"/>
        <item x="29"/>
        <item x="184"/>
        <item x="149"/>
        <item x="142"/>
        <item x="246"/>
        <item x="86"/>
        <item x="62"/>
        <item x="22"/>
        <item x="236"/>
        <item x="92"/>
        <item x="128"/>
        <item x="124"/>
        <item x="282"/>
        <item x="115"/>
        <item x="220"/>
        <item x="213"/>
        <item x="49"/>
        <item x="268"/>
        <item x="51"/>
        <item x="287"/>
        <item x="15"/>
        <item x="87"/>
        <item x="277"/>
        <item x="110"/>
        <item x="244"/>
        <item x="215"/>
        <item x="72"/>
        <item x="197"/>
        <item x="208"/>
        <item x="138"/>
        <item x="37"/>
        <item x="98"/>
        <item x="189"/>
        <item x="34"/>
        <item x="52"/>
        <item x="91"/>
        <item x="45"/>
        <item x="41"/>
        <item x="210"/>
        <item x="60"/>
        <item x="242"/>
        <item x="247"/>
        <item x="69"/>
        <item x="207"/>
        <item x="131"/>
        <item x="173"/>
        <item x="74"/>
        <item x="182"/>
        <item x="185"/>
        <item x="23"/>
        <item x="48"/>
        <item x="100"/>
        <item x="284"/>
        <item x="63"/>
        <item x="64"/>
        <item x="65"/>
        <item x="226"/>
        <item x="79"/>
        <item x="223"/>
        <item x="288"/>
        <item x="271"/>
        <item x="103"/>
        <item x="106"/>
        <item x="264"/>
        <item x="174"/>
        <item x="116"/>
        <item x="292"/>
        <item x="250"/>
        <item x="102"/>
        <item x="132"/>
        <item x="89"/>
        <item x="266"/>
        <item x="286"/>
        <item x="265"/>
        <item x="279"/>
        <item x="32"/>
        <item x="33"/>
        <item x="104"/>
        <item x="114"/>
        <item x="5"/>
        <item x="1"/>
        <item x="59"/>
        <item x="278"/>
        <item x="267"/>
        <item x="25"/>
        <item x="227"/>
        <item x="81"/>
        <item x="12"/>
        <item x="77"/>
        <item x="148"/>
        <item x="153"/>
        <item x="93"/>
        <item x="112"/>
        <item x="18"/>
        <item x="235"/>
        <item x="252"/>
        <item x="150"/>
        <item x="156"/>
        <item x="80"/>
        <item x="238"/>
        <item x="230"/>
        <item x="183"/>
        <item x="61"/>
        <item x="229"/>
        <item x="88"/>
        <item x="53"/>
        <item x="121"/>
        <item x="203"/>
        <item x="36"/>
        <item x="212"/>
        <item x="56"/>
        <item x="143"/>
        <item x="253"/>
        <item x="16"/>
        <item x="191"/>
        <item x="290"/>
        <item x="135"/>
        <item x="133"/>
        <item x="240"/>
        <item x="270"/>
        <item x="139"/>
        <item x="123"/>
        <item x="251"/>
        <item x="202"/>
        <item x="190"/>
        <item x="160"/>
        <item x="141"/>
        <item x="241"/>
        <item x="19"/>
        <item x="99"/>
        <item x="243"/>
        <item x="167"/>
        <item x="75"/>
        <item x="76"/>
        <item x="276"/>
        <item x="84"/>
        <item x="258"/>
        <item x="42"/>
        <item x="129"/>
        <item x="181"/>
        <item x="78"/>
        <item x="161"/>
        <item x="260"/>
        <item x="259"/>
        <item x="261"/>
        <item x="111"/>
        <item x="206"/>
        <item x="280"/>
        <item x="170"/>
        <item x="130"/>
        <item x="211"/>
        <item t="default"/>
      </items>
    </pivotField>
    <pivotField compact="0" showAll="0">
      <items count="261">
        <item x="66"/>
        <item x="116"/>
        <item x="255"/>
        <item x="231"/>
        <item x="253"/>
        <item x="77"/>
        <item x="222"/>
        <item x="93"/>
        <item x="188"/>
        <item x="228"/>
        <item x="249"/>
        <item x="13"/>
        <item x="146"/>
        <item x="121"/>
        <item x="70"/>
        <item x="29"/>
        <item x="113"/>
        <item x="137"/>
        <item x="220"/>
        <item x="173"/>
        <item x="171"/>
        <item x="143"/>
        <item x="245"/>
        <item x="238"/>
        <item x="91"/>
        <item x="131"/>
        <item x="235"/>
        <item x="197"/>
        <item x="82"/>
        <item x="3"/>
        <item x="68"/>
        <item x="168"/>
        <item x="84"/>
        <item x="194"/>
        <item x="208"/>
        <item x="215"/>
        <item x="118"/>
        <item x="130"/>
        <item x="187"/>
        <item x="147"/>
        <item x="122"/>
        <item x="164"/>
        <item x="85"/>
        <item x="100"/>
        <item x="124"/>
        <item x="105"/>
        <item x="144"/>
        <item x="110"/>
        <item x="229"/>
        <item x="54"/>
        <item x="206"/>
        <item x="156"/>
        <item x="216"/>
        <item x="6"/>
        <item x="67"/>
        <item x="53"/>
        <item x="256"/>
        <item x="247"/>
        <item x="219"/>
        <item x="64"/>
        <item x="18"/>
        <item x="10"/>
        <item x="259"/>
        <item x="102"/>
        <item x="195"/>
        <item x="230"/>
        <item x="185"/>
        <item x="132"/>
        <item x="239"/>
        <item x="142"/>
        <item x="154"/>
        <item x="27"/>
        <item x="44"/>
        <item x="189"/>
        <item x="214"/>
        <item x="72"/>
        <item x="59"/>
        <item x="107"/>
        <item x="95"/>
        <item x="92"/>
        <item x="42"/>
        <item x="192"/>
        <item x="89"/>
        <item x="126"/>
        <item x="73"/>
        <item x="241"/>
        <item x="34"/>
        <item x="145"/>
        <item x="48"/>
        <item x="60"/>
        <item x="169"/>
        <item x="31"/>
        <item x="30"/>
        <item x="242"/>
        <item x="149"/>
        <item x="136"/>
        <item x="170"/>
        <item x="65"/>
        <item x="112"/>
        <item x="135"/>
        <item x="237"/>
        <item x="78"/>
        <item x="234"/>
        <item x="190"/>
        <item x="207"/>
        <item x="134"/>
        <item x="51"/>
        <item x="161"/>
        <item x="114"/>
        <item x="123"/>
        <item x="88"/>
        <item x="163"/>
        <item x="157"/>
        <item x="182"/>
        <item x="221"/>
        <item x="226"/>
        <item x="175"/>
        <item x="151"/>
        <item x="62"/>
        <item x="252"/>
        <item x="193"/>
        <item x="218"/>
        <item x="101"/>
        <item x="223"/>
        <item x="87"/>
        <item x="25"/>
        <item x="33"/>
        <item x="210"/>
        <item x="217"/>
        <item x="201"/>
        <item x="21"/>
        <item x="61"/>
        <item x="90"/>
        <item x="232"/>
        <item x="233"/>
        <item x="199"/>
        <item x="41"/>
        <item x="76"/>
        <item x="2"/>
        <item x="183"/>
        <item x="178"/>
        <item x="19"/>
        <item x="37"/>
        <item x="86"/>
        <item x="177"/>
        <item x="167"/>
        <item x="80"/>
        <item x="141"/>
        <item x="240"/>
        <item x="20"/>
        <item x="45"/>
        <item x="181"/>
        <item x="159"/>
        <item x="202"/>
        <item x="79"/>
        <item x="246"/>
        <item x="125"/>
        <item x="212"/>
        <item x="203"/>
        <item x="180"/>
        <item x="236"/>
        <item x="179"/>
        <item x="205"/>
        <item x="49"/>
        <item x="22"/>
        <item x="32"/>
        <item x="35"/>
        <item x="24"/>
        <item x="165"/>
        <item x="117"/>
        <item x="115"/>
        <item x="209"/>
        <item x="150"/>
        <item x="39"/>
        <item x="184"/>
        <item x="56"/>
        <item x="248"/>
        <item x="158"/>
        <item x="148"/>
        <item x="4"/>
        <item x="26"/>
        <item x="160"/>
        <item x="81"/>
        <item x="50"/>
        <item x="244"/>
        <item x="174"/>
        <item x="1"/>
        <item x="166"/>
        <item x="119"/>
        <item x="63"/>
        <item x="227"/>
        <item x="83"/>
        <item x="204"/>
        <item x="96"/>
        <item x="198"/>
        <item x="23"/>
        <item x="251"/>
        <item x="74"/>
        <item x="108"/>
        <item x="111"/>
        <item x="139"/>
        <item x="7"/>
        <item x="55"/>
        <item x="186"/>
        <item x="16"/>
        <item x="103"/>
        <item x="69"/>
        <item x="11"/>
        <item x="14"/>
        <item x="5"/>
        <item x="243"/>
        <item x="120"/>
        <item x="152"/>
        <item x="98"/>
        <item x="17"/>
        <item x="43"/>
        <item x="28"/>
        <item x="250"/>
        <item x="129"/>
        <item x="155"/>
        <item x="9"/>
        <item x="106"/>
        <item x="94"/>
        <item x="75"/>
        <item x="138"/>
        <item x="176"/>
        <item x="8"/>
        <item x="224"/>
        <item x="133"/>
        <item x="97"/>
        <item x="71"/>
        <item x="104"/>
        <item x="109"/>
        <item x="15"/>
        <item x="225"/>
        <item x="196"/>
        <item x="162"/>
        <item x="128"/>
        <item x="213"/>
        <item x="127"/>
        <item x="99"/>
        <item x="36"/>
        <item x="0"/>
        <item x="153"/>
        <item x="57"/>
        <item x="191"/>
        <item x="211"/>
        <item x="140"/>
        <item x="200"/>
        <item x="257"/>
        <item x="46"/>
        <item x="12"/>
        <item x="258"/>
        <item x="172"/>
        <item x="52"/>
        <item x="254"/>
        <item x="40"/>
        <item x="58"/>
        <item x="47"/>
        <item x="38"/>
        <item t="default"/>
      </items>
    </pivotField>
    <pivotField compact="0" showAll="0">
      <items count="28">
        <item x="3"/>
        <item x="0"/>
        <item x="21"/>
        <item x="22"/>
        <item x="20"/>
        <item x="12"/>
        <item x="1"/>
        <item x="5"/>
        <item x="16"/>
        <item x="14"/>
        <item x="4"/>
        <item x="6"/>
        <item x="24"/>
        <item x="17"/>
        <item x="18"/>
        <item x="8"/>
        <item x="2"/>
        <item x="7"/>
        <item x="15"/>
        <item x="23"/>
        <item x="13"/>
        <item x="25"/>
        <item x="19"/>
        <item x="10"/>
        <item x="9"/>
        <item x="11"/>
        <item x="26"/>
        <item t="default"/>
      </items>
    </pivotField>
    <pivotField compact="0" showAll="0">
      <items count="287">
        <item x="285"/>
        <item x="144"/>
        <item x="116"/>
        <item x="7"/>
        <item x="255"/>
        <item x="192"/>
        <item x="197"/>
        <item x="112"/>
        <item x="132"/>
        <item x="13"/>
        <item x="40"/>
        <item x="11"/>
        <item x="147"/>
        <item x="88"/>
        <item x="131"/>
        <item x="96"/>
        <item x="223"/>
        <item x="184"/>
        <item x="175"/>
        <item x="92"/>
        <item x="73"/>
        <item x="29"/>
        <item x="193"/>
        <item x="159"/>
        <item x="107"/>
        <item x="60"/>
        <item x="80"/>
        <item x="83"/>
        <item x="249"/>
        <item x="30"/>
        <item x="203"/>
        <item x="270"/>
        <item x="265"/>
        <item x="256"/>
        <item x="57"/>
        <item x="86"/>
        <item x="271"/>
        <item x="25"/>
        <item x="221"/>
        <item x="52"/>
        <item x="0"/>
        <item x="10"/>
        <item x="215"/>
        <item x="277"/>
        <item x="264"/>
        <item x="82"/>
        <item x="211"/>
        <item x="281"/>
        <item x="258"/>
        <item x="247"/>
        <item x="72"/>
        <item x="119"/>
        <item x="68"/>
        <item x="191"/>
        <item x="33"/>
        <item x="103"/>
        <item x="177"/>
        <item x="188"/>
        <item x="16"/>
        <item x="216"/>
        <item x="218"/>
        <item x="139"/>
        <item x="210"/>
        <item x="108"/>
        <item x="183"/>
        <item x="279"/>
        <item x="37"/>
        <item x="34"/>
        <item x="106"/>
        <item x="36"/>
        <item x="237"/>
        <item x="125"/>
        <item x="149"/>
        <item x="167"/>
        <item x="209"/>
        <item x="185"/>
        <item x="280"/>
        <item x="24"/>
        <item x="123"/>
        <item x="135"/>
        <item x="28"/>
        <item x="201"/>
        <item x="78"/>
        <item x="242"/>
        <item x="31"/>
        <item x="71"/>
        <item x="212"/>
        <item x="104"/>
        <item x="214"/>
        <item x="154"/>
        <item x="206"/>
        <item x="220"/>
        <item x="59"/>
        <item x="124"/>
        <item x="46"/>
        <item x="171"/>
        <item x="9"/>
        <item x="128"/>
        <item x="253"/>
        <item x="4"/>
        <item x="230"/>
        <item x="246"/>
        <item x="134"/>
        <item x="251"/>
        <item x="244"/>
        <item x="186"/>
        <item x="5"/>
        <item x="77"/>
        <item x="55"/>
        <item x="165"/>
        <item x="266"/>
        <item x="207"/>
        <item x="102"/>
        <item x="208"/>
        <item x="148"/>
        <item x="51"/>
        <item x="198"/>
        <item x="74"/>
        <item x="67"/>
        <item x="164"/>
        <item x="101"/>
        <item x="75"/>
        <item x="158"/>
        <item x="26"/>
        <item x="196"/>
        <item x="282"/>
        <item x="150"/>
        <item x="138"/>
        <item x="15"/>
        <item x="194"/>
        <item x="130"/>
        <item x="241"/>
        <item x="181"/>
        <item x="274"/>
        <item x="136"/>
        <item x="233"/>
        <item x="187"/>
        <item x="44"/>
        <item x="76"/>
        <item x="114"/>
        <item x="248"/>
        <item x="284"/>
        <item x="49"/>
        <item x="20"/>
        <item x="156"/>
        <item x="272"/>
        <item x="226"/>
        <item x="94"/>
        <item x="213"/>
        <item x="62"/>
        <item x="238"/>
        <item x="21"/>
        <item x="105"/>
        <item x="97"/>
        <item x="160"/>
        <item x="163"/>
        <item x="199"/>
        <item x="170"/>
        <item x="42"/>
        <item x="250"/>
        <item x="180"/>
        <item x="120"/>
        <item x="141"/>
        <item x="47"/>
        <item x="32"/>
        <item x="276"/>
        <item x="252"/>
        <item x="231"/>
        <item x="225"/>
        <item x="45"/>
        <item x="41"/>
        <item x="260"/>
        <item x="234"/>
        <item x="232"/>
        <item x="243"/>
        <item x="27"/>
        <item x="8"/>
        <item x="98"/>
        <item x="23"/>
        <item x="69"/>
        <item x="178"/>
        <item x="18"/>
        <item x="35"/>
        <item x="224"/>
        <item x="275"/>
        <item x="6"/>
        <item x="174"/>
        <item x="137"/>
        <item x="239"/>
        <item x="122"/>
        <item x="140"/>
        <item x="157"/>
        <item x="245"/>
        <item x="61"/>
        <item x="126"/>
        <item x="161"/>
        <item x="153"/>
        <item x="109"/>
        <item x="117"/>
        <item x="263"/>
        <item x="205"/>
        <item x="189"/>
        <item x="240"/>
        <item x="118"/>
        <item x="121"/>
        <item x="155"/>
        <item x="195"/>
        <item x="12"/>
        <item x="143"/>
        <item x="259"/>
        <item x="229"/>
        <item x="228"/>
        <item x="22"/>
        <item x="91"/>
        <item x="2"/>
        <item x="176"/>
        <item x="133"/>
        <item x="283"/>
        <item x="179"/>
        <item x="113"/>
        <item x="219"/>
        <item x="66"/>
        <item x="84"/>
        <item x="70"/>
        <item x="145"/>
        <item x="93"/>
        <item x="146"/>
        <item x="64"/>
        <item x="190"/>
        <item x="100"/>
        <item x="17"/>
        <item x="54"/>
        <item x="169"/>
        <item x="235"/>
        <item x="1"/>
        <item x="278"/>
        <item x="168"/>
        <item x="38"/>
        <item x="222"/>
        <item x="43"/>
        <item x="261"/>
        <item x="111"/>
        <item x="273"/>
        <item x="127"/>
        <item x="87"/>
        <item x="200"/>
        <item x="173"/>
        <item x="162"/>
        <item x="257"/>
        <item x="85"/>
        <item x="204"/>
        <item x="53"/>
        <item x="151"/>
        <item x="217"/>
        <item x="79"/>
        <item x="262"/>
        <item x="50"/>
        <item x="19"/>
        <item x="269"/>
        <item x="182"/>
        <item x="115"/>
        <item x="81"/>
        <item x="152"/>
        <item x="58"/>
        <item x="227"/>
        <item x="14"/>
        <item x="142"/>
        <item x="236"/>
        <item x="63"/>
        <item x="90"/>
        <item x="89"/>
        <item x="129"/>
        <item x="95"/>
        <item x="267"/>
        <item x="56"/>
        <item x="172"/>
        <item x="39"/>
        <item x="99"/>
        <item x="65"/>
        <item x="268"/>
        <item x="3"/>
        <item x="166"/>
        <item x="48"/>
        <item x="202"/>
        <item x="254"/>
        <item x="110"/>
        <item t="default"/>
      </items>
    </pivotField>
    <pivotField compact="0" showAll="0">
      <items count="163">
        <item x="83"/>
        <item x="47"/>
        <item x="68"/>
        <item x="108"/>
        <item x="117"/>
        <item x="154"/>
        <item x="39"/>
        <item x="87"/>
        <item x="161"/>
        <item x="69"/>
        <item x="70"/>
        <item x="45"/>
        <item x="107"/>
        <item x="40"/>
        <item x="48"/>
        <item x="35"/>
        <item x="75"/>
        <item x="56"/>
        <item x="158"/>
        <item x="66"/>
        <item x="141"/>
        <item x="86"/>
        <item x="85"/>
        <item x="52"/>
        <item x="71"/>
        <item x="96"/>
        <item x="13"/>
        <item x="98"/>
        <item x="62"/>
        <item x="26"/>
        <item x="28"/>
        <item x="155"/>
        <item x="77"/>
        <item x="118"/>
        <item x="37"/>
        <item x="89"/>
        <item x="148"/>
        <item x="54"/>
        <item x="10"/>
        <item x="104"/>
        <item x="125"/>
        <item x="43"/>
        <item x="142"/>
        <item x="55"/>
        <item x="138"/>
        <item x="42"/>
        <item x="82"/>
        <item x="53"/>
        <item x="59"/>
        <item x="6"/>
        <item x="17"/>
        <item x="76"/>
        <item x="74"/>
        <item x="51"/>
        <item x="46"/>
        <item x="123"/>
        <item x="57"/>
        <item x="33"/>
        <item x="3"/>
        <item x="124"/>
        <item x="100"/>
        <item x="4"/>
        <item x="140"/>
        <item x="22"/>
        <item x="119"/>
        <item x="97"/>
        <item x="21"/>
        <item x="93"/>
        <item x="8"/>
        <item x="115"/>
        <item x="145"/>
        <item x="44"/>
        <item x="25"/>
        <item x="58"/>
        <item x="126"/>
        <item x="105"/>
        <item x="131"/>
        <item x="133"/>
        <item x="19"/>
        <item x="12"/>
        <item x="91"/>
        <item x="111"/>
        <item x="150"/>
        <item x="151"/>
        <item x="30"/>
        <item x="20"/>
        <item x="136"/>
        <item x="88"/>
        <item x="61"/>
        <item x="14"/>
        <item x="36"/>
        <item x="29"/>
        <item x="79"/>
        <item x="9"/>
        <item x="7"/>
        <item x="114"/>
        <item x="11"/>
        <item x="101"/>
        <item x="78"/>
        <item x="50"/>
        <item x="160"/>
        <item x="143"/>
        <item x="2"/>
        <item x="64"/>
        <item x="27"/>
        <item x="16"/>
        <item x="149"/>
        <item x="156"/>
        <item x="129"/>
        <item x="147"/>
        <item x="144"/>
        <item x="127"/>
        <item x="90"/>
        <item x="122"/>
        <item x="84"/>
        <item x="60"/>
        <item x="67"/>
        <item x="95"/>
        <item x="109"/>
        <item x="31"/>
        <item x="34"/>
        <item x="120"/>
        <item x="102"/>
        <item x="103"/>
        <item x="72"/>
        <item x="137"/>
        <item x="65"/>
        <item x="134"/>
        <item x="18"/>
        <item x="159"/>
        <item x="24"/>
        <item x="63"/>
        <item x="81"/>
        <item x="130"/>
        <item x="73"/>
        <item x="23"/>
        <item x="1"/>
        <item x="146"/>
        <item x="38"/>
        <item x="106"/>
        <item x="32"/>
        <item x="15"/>
        <item x="110"/>
        <item x="116"/>
        <item x="135"/>
        <item x="94"/>
        <item x="121"/>
        <item x="132"/>
        <item x="5"/>
        <item x="128"/>
        <item x="113"/>
        <item x="139"/>
        <item x="92"/>
        <item x="99"/>
        <item x="157"/>
        <item x="0"/>
        <item x="112"/>
        <item x="80"/>
        <item x="152"/>
        <item x="153"/>
        <item x="41"/>
        <item x="49"/>
        <item t="default"/>
      </items>
    </pivotField>
    <pivotField axis="axisRow" compact="0" showAll="0">
      <items count="74">
        <item x="1"/>
        <item x="41"/>
        <item x="42"/>
        <item x="43"/>
        <item x="5"/>
        <item x="13"/>
        <item x="61"/>
        <item x="0"/>
        <item x="46"/>
        <item x="48"/>
        <item x="26"/>
        <item x="39"/>
        <item x="47"/>
        <item x="7"/>
        <item x="2"/>
        <item x="3"/>
        <item x="69"/>
        <item x="52"/>
        <item x="34"/>
        <item x="12"/>
        <item x="57"/>
        <item x="22"/>
        <item x="64"/>
        <item x="51"/>
        <item x="56"/>
        <item x="30"/>
        <item x="36"/>
        <item x="70"/>
        <item x="4"/>
        <item x="50"/>
        <item x="59"/>
        <item x="11"/>
        <item x="8"/>
        <item x="6"/>
        <item x="32"/>
        <item x="72"/>
        <item x="31"/>
        <item x="71"/>
        <item x="33"/>
        <item x="16"/>
        <item x="18"/>
        <item x="49"/>
        <item x="40"/>
        <item x="17"/>
        <item x="58"/>
        <item x="9"/>
        <item x="67"/>
        <item x="28"/>
        <item x="10"/>
        <item x="68"/>
        <item x="53"/>
        <item x="27"/>
        <item x="37"/>
        <item x="44"/>
        <item x="23"/>
        <item x="54"/>
        <item x="45"/>
        <item x="66"/>
        <item x="21"/>
        <item x="38"/>
        <item x="24"/>
        <item x="29"/>
        <item x="15"/>
        <item x="25"/>
        <item x="65"/>
        <item x="63"/>
        <item x="35"/>
        <item x="55"/>
        <item x="19"/>
        <item x="14"/>
        <item x="60"/>
        <item x="20"/>
        <item x="62"/>
        <item t="default"/>
      </items>
    </pivotField>
    <pivotField compact="0" showAll="0">
      <items count="129">
        <item x="87"/>
        <item x="104"/>
        <item x="111"/>
        <item x="15"/>
        <item x="119"/>
        <item x="38"/>
        <item x="6"/>
        <item x="94"/>
        <item x="20"/>
        <item x="76"/>
        <item x="110"/>
        <item x="60"/>
        <item x="44"/>
        <item x="107"/>
        <item x="37"/>
        <item x="106"/>
        <item x="103"/>
        <item x="88"/>
        <item x="81"/>
        <item x="73"/>
        <item x="59"/>
        <item x="109"/>
        <item x="118"/>
        <item x="36"/>
        <item x="24"/>
        <item x="48"/>
        <item x="86"/>
        <item x="120"/>
        <item x="56"/>
        <item x="51"/>
        <item x="39"/>
        <item x="40"/>
        <item x="93"/>
        <item x="18"/>
        <item x="55"/>
        <item x="122"/>
        <item x="28"/>
        <item x="70"/>
        <item x="13"/>
        <item x="49"/>
        <item x="125"/>
        <item x="124"/>
        <item x="23"/>
        <item x="54"/>
        <item x="97"/>
        <item x="95"/>
        <item x="45"/>
        <item x="105"/>
        <item x="99"/>
        <item x="127"/>
        <item x="17"/>
        <item x="53"/>
        <item x="117"/>
        <item x="2"/>
        <item x="9"/>
        <item x="71"/>
        <item x="32"/>
        <item x="31"/>
        <item x="52"/>
        <item x="19"/>
        <item x="72"/>
        <item x="89"/>
        <item x="35"/>
        <item x="3"/>
        <item x="74"/>
        <item x="90"/>
        <item x="98"/>
        <item x="57"/>
        <item x="75"/>
        <item x="123"/>
        <item x="85"/>
        <item x="91"/>
        <item x="84"/>
        <item x="65"/>
        <item x="116"/>
        <item x="83"/>
        <item x="101"/>
        <item x="102"/>
        <item x="78"/>
        <item x="50"/>
        <item x="30"/>
        <item x="63"/>
        <item x="61"/>
        <item x="10"/>
        <item x="77"/>
        <item x="114"/>
        <item x="79"/>
        <item x="11"/>
        <item x="43"/>
        <item x="96"/>
        <item x="115"/>
        <item x="126"/>
        <item x="29"/>
        <item x="67"/>
        <item x="47"/>
        <item x="100"/>
        <item x="12"/>
        <item x="34"/>
        <item x="66"/>
        <item x="27"/>
        <item x="21"/>
        <item x="41"/>
        <item x="92"/>
        <item x="0"/>
        <item x="108"/>
        <item x="80"/>
        <item x="62"/>
        <item x="25"/>
        <item x="121"/>
        <item x="1"/>
        <item x="46"/>
        <item x="5"/>
        <item x="68"/>
        <item x="64"/>
        <item x="69"/>
        <item x="26"/>
        <item x="8"/>
        <item x="82"/>
        <item x="33"/>
        <item x="4"/>
        <item x="16"/>
        <item x="112"/>
        <item x="113"/>
        <item x="22"/>
        <item x="14"/>
        <item x="42"/>
        <item x="58"/>
        <item x="7"/>
        <item t="default"/>
      </items>
    </pivotField>
  </pivotFields>
  <rowFields count="1">
    <field x="8"/>
  </rowFields>
  <rowItems count="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 t="grand">
      <x/>
    </i>
  </rowItems>
  <colItems count="1">
    <i/>
  </colItems>
  <dataFields count="1">
    <dataField name="计数项:药品名称" fld="3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76"/>
  <sheetViews>
    <sheetView topLeftCell="A61" workbookViewId="0">
      <selection activeCell="A3" sqref="A3:B75"/>
    </sheetView>
  </sheetViews>
  <sheetFormatPr defaultColWidth="9" defaultRowHeight="13.5"/>
  <cols>
    <col min="1" max="2" width="9" style="29"/>
  </cols>
  <sheetData>
    <row r="2" spans="1:2">
      <c r="A2" s="29" t="s">
        <v>0</v>
      </c>
      <c r="B2" s="29" t="s">
        <v>1</v>
      </c>
    </row>
    <row r="3" spans="1:2">
      <c r="A3" s="29" t="s">
        <v>2</v>
      </c>
      <c r="B3" s="29">
        <v>1</v>
      </c>
    </row>
    <row r="4" spans="1:2">
      <c r="A4" s="29" t="s">
        <v>3</v>
      </c>
      <c r="B4" s="29">
        <v>5</v>
      </c>
    </row>
    <row r="5" spans="1:2">
      <c r="A5" s="29" t="s">
        <v>4</v>
      </c>
      <c r="B5" s="29">
        <v>3</v>
      </c>
    </row>
    <row r="6" spans="1:2">
      <c r="A6" s="29" t="s">
        <v>5</v>
      </c>
      <c r="B6" s="29">
        <v>4</v>
      </c>
    </row>
    <row r="7" spans="1:2">
      <c r="A7" s="29" t="s">
        <v>6</v>
      </c>
      <c r="B7" s="29">
        <v>4</v>
      </c>
    </row>
    <row r="8" spans="1:2">
      <c r="A8" s="29" t="s">
        <v>7</v>
      </c>
      <c r="B8" s="29">
        <v>11</v>
      </c>
    </row>
    <row r="9" spans="1:2">
      <c r="A9" s="29" t="s">
        <v>8</v>
      </c>
      <c r="B9" s="29">
        <v>2</v>
      </c>
    </row>
    <row r="10" spans="1:2">
      <c r="A10" s="29" t="s">
        <v>9</v>
      </c>
      <c r="B10" s="29">
        <v>5</v>
      </c>
    </row>
    <row r="11" spans="1:2">
      <c r="A11" s="29" t="s">
        <v>10</v>
      </c>
      <c r="B11" s="29">
        <v>1</v>
      </c>
    </row>
    <row r="12" spans="1:2">
      <c r="A12" s="29" t="s">
        <v>11</v>
      </c>
      <c r="B12" s="29">
        <v>8</v>
      </c>
    </row>
    <row r="13" spans="1:2">
      <c r="A13" s="29" t="s">
        <v>12</v>
      </c>
      <c r="B13" s="29">
        <v>5</v>
      </c>
    </row>
    <row r="14" spans="1:2">
      <c r="A14" s="29" t="s">
        <v>13</v>
      </c>
      <c r="B14" s="29">
        <v>1</v>
      </c>
    </row>
    <row r="15" spans="1:2">
      <c r="A15" s="29" t="s">
        <v>14</v>
      </c>
      <c r="B15" s="29">
        <v>2</v>
      </c>
    </row>
    <row r="16" spans="1:2">
      <c r="A16" s="29" t="s">
        <v>15</v>
      </c>
      <c r="B16" s="29">
        <v>1</v>
      </c>
    </row>
    <row r="17" spans="1:2">
      <c r="A17" s="29" t="s">
        <v>16</v>
      </c>
      <c r="B17" s="29">
        <v>3</v>
      </c>
    </row>
    <row r="18" spans="1:2">
      <c r="A18" s="29" t="s">
        <v>17</v>
      </c>
      <c r="B18" s="29">
        <v>9</v>
      </c>
    </row>
    <row r="19" spans="1:2">
      <c r="A19" s="29" t="s">
        <v>18</v>
      </c>
      <c r="B19" s="29">
        <v>1</v>
      </c>
    </row>
    <row r="20" spans="1:2">
      <c r="A20" s="29" t="s">
        <v>19</v>
      </c>
      <c r="B20" s="29">
        <v>2</v>
      </c>
    </row>
    <row r="21" spans="1:2">
      <c r="A21" s="29" t="s">
        <v>20</v>
      </c>
      <c r="B21" s="29">
        <v>3</v>
      </c>
    </row>
    <row r="22" spans="1:2">
      <c r="A22" s="29" t="s">
        <v>21</v>
      </c>
      <c r="B22" s="29">
        <v>79</v>
      </c>
    </row>
    <row r="23" spans="1:2">
      <c r="A23" s="29" t="s">
        <v>22</v>
      </c>
      <c r="B23" s="29">
        <v>1</v>
      </c>
    </row>
    <row r="24" spans="1:2">
      <c r="A24" s="29" t="s">
        <v>23</v>
      </c>
      <c r="B24" s="29">
        <v>22</v>
      </c>
    </row>
    <row r="25" spans="1:2">
      <c r="A25" s="29" t="s">
        <v>24</v>
      </c>
      <c r="B25" s="29">
        <v>1</v>
      </c>
    </row>
    <row r="26" spans="1:2">
      <c r="A26" s="29" t="s">
        <v>25</v>
      </c>
      <c r="B26" s="29">
        <v>3</v>
      </c>
    </row>
    <row r="27" spans="1:2">
      <c r="A27" s="29" t="s">
        <v>26</v>
      </c>
      <c r="B27" s="29">
        <v>1</v>
      </c>
    </row>
    <row r="28" spans="1:2">
      <c r="A28" s="29" t="s">
        <v>27</v>
      </c>
      <c r="B28" s="29">
        <v>8</v>
      </c>
    </row>
    <row r="29" spans="1:2">
      <c r="A29" s="29" t="s">
        <v>28</v>
      </c>
      <c r="B29" s="29">
        <v>3</v>
      </c>
    </row>
    <row r="30" spans="1:2">
      <c r="A30" s="29" t="s">
        <v>29</v>
      </c>
      <c r="B30" s="29">
        <v>1</v>
      </c>
    </row>
    <row r="31" spans="1:2">
      <c r="A31" s="29" t="s">
        <v>30</v>
      </c>
      <c r="B31" s="29">
        <v>3</v>
      </c>
    </row>
    <row r="32" spans="1:2">
      <c r="A32" s="29" t="s">
        <v>31</v>
      </c>
      <c r="B32" s="29">
        <v>6</v>
      </c>
    </row>
    <row r="33" spans="1:2">
      <c r="A33" s="29" t="s">
        <v>32</v>
      </c>
      <c r="B33" s="29">
        <v>4</v>
      </c>
    </row>
    <row r="34" spans="1:2">
      <c r="A34" s="29" t="s">
        <v>33</v>
      </c>
      <c r="B34" s="29">
        <v>6</v>
      </c>
    </row>
    <row r="35" spans="1:2">
      <c r="A35" s="29" t="s">
        <v>34</v>
      </c>
      <c r="B35" s="29">
        <v>8</v>
      </c>
    </row>
    <row r="36" spans="1:2">
      <c r="A36" s="29" t="s">
        <v>35</v>
      </c>
      <c r="B36" s="29">
        <v>5</v>
      </c>
    </row>
    <row r="37" spans="1:2">
      <c r="A37" s="29" t="s">
        <v>36</v>
      </c>
      <c r="B37" s="29">
        <v>3</v>
      </c>
    </row>
    <row r="38" spans="1:2">
      <c r="A38" s="29" t="s">
        <v>37</v>
      </c>
      <c r="B38" s="29">
        <v>1</v>
      </c>
    </row>
    <row r="39" spans="1:2">
      <c r="A39" s="29" t="s">
        <v>38</v>
      </c>
      <c r="B39" s="29">
        <v>3</v>
      </c>
    </row>
    <row r="40" spans="1:2">
      <c r="A40" s="29" t="s">
        <v>39</v>
      </c>
      <c r="B40" s="29">
        <v>1</v>
      </c>
    </row>
    <row r="41" spans="1:2">
      <c r="A41" s="29" t="s">
        <v>40</v>
      </c>
      <c r="B41" s="29">
        <v>5</v>
      </c>
    </row>
    <row r="42" spans="1:2">
      <c r="A42" s="29" t="s">
        <v>41</v>
      </c>
      <c r="B42" s="29">
        <v>1</v>
      </c>
    </row>
    <row r="43" spans="1:2">
      <c r="A43" s="29" t="s">
        <v>42</v>
      </c>
      <c r="B43" s="29">
        <v>3</v>
      </c>
    </row>
    <row r="44" spans="1:2">
      <c r="A44" s="29" t="s">
        <v>43</v>
      </c>
      <c r="B44" s="29">
        <v>1</v>
      </c>
    </row>
    <row r="45" spans="1:2">
      <c r="A45" s="29" t="s">
        <v>44</v>
      </c>
      <c r="B45" s="29">
        <v>2</v>
      </c>
    </row>
    <row r="46" spans="1:2">
      <c r="A46" s="29" t="s">
        <v>45</v>
      </c>
      <c r="B46" s="29">
        <v>4</v>
      </c>
    </row>
    <row r="47" spans="1:2">
      <c r="A47" s="29" t="s">
        <v>46</v>
      </c>
      <c r="B47" s="29">
        <v>1</v>
      </c>
    </row>
    <row r="48" spans="1:2">
      <c r="A48" s="29" t="s">
        <v>47</v>
      </c>
      <c r="B48" s="29">
        <v>3</v>
      </c>
    </row>
    <row r="49" spans="1:2">
      <c r="A49" s="29" t="s">
        <v>48</v>
      </c>
      <c r="B49" s="29">
        <v>2</v>
      </c>
    </row>
    <row r="50" spans="1:2">
      <c r="A50" s="29" t="s">
        <v>49</v>
      </c>
      <c r="B50" s="29">
        <v>1</v>
      </c>
    </row>
    <row r="51" spans="1:2">
      <c r="A51" s="29" t="s">
        <v>50</v>
      </c>
      <c r="B51" s="29">
        <v>3</v>
      </c>
    </row>
    <row r="52" spans="1:2">
      <c r="A52" s="29" t="s">
        <v>51</v>
      </c>
      <c r="B52" s="29">
        <v>2</v>
      </c>
    </row>
    <row r="53" spans="1:2">
      <c r="A53" s="29" t="s">
        <v>52</v>
      </c>
      <c r="B53" s="29">
        <v>2</v>
      </c>
    </row>
    <row r="54" spans="1:2">
      <c r="A54" s="29" t="s">
        <v>53</v>
      </c>
      <c r="B54" s="29">
        <v>3</v>
      </c>
    </row>
    <row r="55" spans="1:2">
      <c r="A55" s="29" t="s">
        <v>54</v>
      </c>
      <c r="B55" s="29">
        <v>2</v>
      </c>
    </row>
    <row r="56" spans="1:2">
      <c r="A56" s="29" t="s">
        <v>55</v>
      </c>
      <c r="B56" s="29">
        <v>1</v>
      </c>
    </row>
    <row r="57" spans="1:2">
      <c r="A57" s="29" t="s">
        <v>56</v>
      </c>
      <c r="B57" s="29">
        <v>2</v>
      </c>
    </row>
    <row r="58" spans="1:2">
      <c r="A58" s="29" t="s">
        <v>57</v>
      </c>
      <c r="B58" s="29">
        <v>1</v>
      </c>
    </row>
    <row r="59" spans="1:2">
      <c r="A59" s="29" t="s">
        <v>58</v>
      </c>
      <c r="B59" s="29">
        <v>1</v>
      </c>
    </row>
    <row r="60" spans="1:2">
      <c r="A60" s="29" t="s">
        <v>59</v>
      </c>
      <c r="B60" s="29">
        <v>1</v>
      </c>
    </row>
    <row r="61" spans="1:2">
      <c r="A61" s="29" t="s">
        <v>60</v>
      </c>
      <c r="B61" s="29">
        <v>9</v>
      </c>
    </row>
    <row r="62" spans="1:2">
      <c r="A62" s="29" t="s">
        <v>61</v>
      </c>
      <c r="B62" s="29">
        <v>3</v>
      </c>
    </row>
    <row r="63" spans="1:2">
      <c r="A63" s="29" t="s">
        <v>62</v>
      </c>
      <c r="B63" s="29">
        <v>8</v>
      </c>
    </row>
    <row r="64" spans="1:2">
      <c r="A64" s="29" t="s">
        <v>63</v>
      </c>
      <c r="B64" s="29">
        <v>6</v>
      </c>
    </row>
    <row r="65" spans="1:2">
      <c r="A65" s="29" t="s">
        <v>64</v>
      </c>
      <c r="B65" s="29">
        <v>4</v>
      </c>
    </row>
    <row r="66" spans="1:2">
      <c r="A66" s="29" t="s">
        <v>65</v>
      </c>
      <c r="B66" s="29">
        <v>8</v>
      </c>
    </row>
    <row r="67" spans="1:2">
      <c r="A67" s="29" t="s">
        <v>66</v>
      </c>
      <c r="B67" s="29">
        <v>1</v>
      </c>
    </row>
    <row r="68" spans="1:9">
      <c r="A68" s="29" t="s">
        <v>67</v>
      </c>
      <c r="B68" s="29">
        <v>5</v>
      </c>
      <c r="I68" s="29"/>
    </row>
    <row r="69" spans="1:2">
      <c r="A69" s="29" t="s">
        <v>68</v>
      </c>
      <c r="B69" s="29">
        <v>2</v>
      </c>
    </row>
    <row r="70" spans="1:2">
      <c r="A70" s="29" t="s">
        <v>69</v>
      </c>
      <c r="B70" s="29">
        <v>1</v>
      </c>
    </row>
    <row r="71" spans="1:2">
      <c r="A71" s="29" t="s">
        <v>70</v>
      </c>
      <c r="B71" s="29">
        <v>6</v>
      </c>
    </row>
    <row r="72" spans="1:2">
      <c r="A72" s="29" t="s">
        <v>71</v>
      </c>
      <c r="B72" s="29">
        <v>3</v>
      </c>
    </row>
    <row r="73" spans="1:2">
      <c r="A73" s="29" t="s">
        <v>72</v>
      </c>
      <c r="B73" s="29">
        <v>1</v>
      </c>
    </row>
    <row r="74" spans="1:2">
      <c r="A74" s="29" t="s">
        <v>73</v>
      </c>
      <c r="B74" s="29">
        <v>8</v>
      </c>
    </row>
    <row r="75" spans="1:2">
      <c r="A75" s="29" t="s">
        <v>74</v>
      </c>
      <c r="B75" s="29">
        <v>1</v>
      </c>
    </row>
    <row r="76" spans="1:2">
      <c r="A76" s="29" t="s">
        <v>75</v>
      </c>
      <c r="B76" s="29">
        <v>337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tabSelected="1" topLeftCell="A70" workbookViewId="0">
      <selection activeCell="J65" sqref="J65:J106"/>
    </sheetView>
  </sheetViews>
  <sheetFormatPr defaultColWidth="9" defaultRowHeight="13.5"/>
  <cols>
    <col min="10" max="10" width="11" customWidth="1"/>
  </cols>
  <sheetData>
    <row r="1" s="1" customFormat="1" ht="22.5" spans="1:10">
      <c r="A1" s="2" t="s">
        <v>76</v>
      </c>
      <c r="B1" s="3"/>
      <c r="C1" s="3"/>
      <c r="D1" s="3"/>
      <c r="E1" s="3"/>
      <c r="F1" s="3"/>
      <c r="G1" s="3"/>
      <c r="H1" s="3"/>
      <c r="I1" s="3"/>
      <c r="J1" s="26"/>
    </row>
    <row r="2" ht="24" spans="1:10">
      <c r="A2" s="4" t="s">
        <v>0</v>
      </c>
      <c r="B2" s="4" t="s">
        <v>77</v>
      </c>
      <c r="C2" s="4" t="s">
        <v>78</v>
      </c>
      <c r="D2" s="4" t="s">
        <v>79</v>
      </c>
      <c r="E2" s="4" t="s">
        <v>80</v>
      </c>
      <c r="F2" s="5" t="s">
        <v>81</v>
      </c>
      <c r="G2" s="6" t="s">
        <v>82</v>
      </c>
      <c r="H2" s="7" t="s">
        <v>83</v>
      </c>
      <c r="I2" s="7" t="s">
        <v>84</v>
      </c>
      <c r="J2" s="7" t="s">
        <v>85</v>
      </c>
    </row>
    <row r="3" spans="1:10">
      <c r="A3" s="8">
        <v>343</v>
      </c>
      <c r="B3" s="9" t="s">
        <v>86</v>
      </c>
      <c r="C3" s="8" t="s">
        <v>87</v>
      </c>
      <c r="D3" s="8">
        <v>2009</v>
      </c>
      <c r="E3" s="8" t="s">
        <v>88</v>
      </c>
      <c r="F3" s="10" t="s">
        <v>89</v>
      </c>
      <c r="G3" s="11">
        <v>2</v>
      </c>
      <c r="H3" s="7">
        <v>22</v>
      </c>
      <c r="I3" s="7">
        <f>H3-G3</f>
        <v>20</v>
      </c>
      <c r="J3" s="7"/>
    </row>
    <row r="4" spans="1:10">
      <c r="A4" s="12">
        <v>102934</v>
      </c>
      <c r="B4" s="9" t="s">
        <v>90</v>
      </c>
      <c r="C4" s="12" t="s">
        <v>87</v>
      </c>
      <c r="D4" s="12">
        <v>2018</v>
      </c>
      <c r="E4" s="8" t="s">
        <v>91</v>
      </c>
      <c r="F4" s="12" t="s">
        <v>92</v>
      </c>
      <c r="G4" s="11">
        <v>2</v>
      </c>
      <c r="H4" s="7">
        <v>11</v>
      </c>
      <c r="I4" s="7">
        <f>H4-G4</f>
        <v>9</v>
      </c>
      <c r="J4" s="7"/>
    </row>
    <row r="5" spans="1:10">
      <c r="A5" s="8">
        <v>726</v>
      </c>
      <c r="B5" s="9" t="s">
        <v>93</v>
      </c>
      <c r="C5" s="8" t="s">
        <v>87</v>
      </c>
      <c r="D5" s="8">
        <v>2011</v>
      </c>
      <c r="E5" s="8" t="s">
        <v>91</v>
      </c>
      <c r="F5" s="13" t="s">
        <v>92</v>
      </c>
      <c r="G5" s="11">
        <v>2</v>
      </c>
      <c r="H5" s="7">
        <v>9</v>
      </c>
      <c r="I5" s="7">
        <f>H5-G5</f>
        <v>7</v>
      </c>
      <c r="J5" s="7"/>
    </row>
    <row r="6" spans="1:10">
      <c r="A6" s="8">
        <v>365</v>
      </c>
      <c r="B6" s="9" t="s">
        <v>94</v>
      </c>
      <c r="C6" s="8" t="s">
        <v>87</v>
      </c>
      <c r="D6" s="8">
        <v>2010</v>
      </c>
      <c r="E6" s="8" t="s">
        <v>91</v>
      </c>
      <c r="F6" s="13" t="s">
        <v>95</v>
      </c>
      <c r="G6" s="11">
        <v>2</v>
      </c>
      <c r="H6" s="7">
        <v>8</v>
      </c>
      <c r="I6" s="7">
        <f>H6-G6</f>
        <v>6</v>
      </c>
      <c r="J6" s="7"/>
    </row>
    <row r="7" spans="1:10">
      <c r="A7" s="8">
        <v>730</v>
      </c>
      <c r="B7" s="9" t="s">
        <v>96</v>
      </c>
      <c r="C7" s="8" t="s">
        <v>87</v>
      </c>
      <c r="D7" s="8">
        <v>2011</v>
      </c>
      <c r="E7" s="8" t="s">
        <v>91</v>
      </c>
      <c r="F7" s="13" t="s">
        <v>95</v>
      </c>
      <c r="G7" s="11">
        <v>2</v>
      </c>
      <c r="H7" s="7">
        <v>8</v>
      </c>
      <c r="I7" s="7">
        <f>H7-G7</f>
        <v>6</v>
      </c>
      <c r="J7" s="7"/>
    </row>
    <row r="8" spans="1:10">
      <c r="A8" s="8">
        <v>513</v>
      </c>
      <c r="B8" s="9" t="s">
        <v>97</v>
      </c>
      <c r="C8" s="8" t="s">
        <v>87</v>
      </c>
      <c r="D8" s="8">
        <v>2010</v>
      </c>
      <c r="E8" s="8" t="s">
        <v>91</v>
      </c>
      <c r="F8" s="13" t="s">
        <v>92</v>
      </c>
      <c r="G8" s="11">
        <v>2</v>
      </c>
      <c r="H8" s="7">
        <v>6</v>
      </c>
      <c r="I8" s="7">
        <f>H8-G8</f>
        <v>4</v>
      </c>
      <c r="J8" s="7"/>
    </row>
    <row r="9" spans="1:10">
      <c r="A9" s="8">
        <v>745</v>
      </c>
      <c r="B9" s="9" t="s">
        <v>98</v>
      </c>
      <c r="C9" s="8" t="s">
        <v>87</v>
      </c>
      <c r="D9" s="8">
        <v>2016.11</v>
      </c>
      <c r="E9" s="8" t="s">
        <v>99</v>
      </c>
      <c r="F9" s="12" t="s">
        <v>100</v>
      </c>
      <c r="G9" s="14">
        <v>1</v>
      </c>
      <c r="H9" s="7">
        <v>5</v>
      </c>
      <c r="I9" s="7">
        <f>H9-G9</f>
        <v>4</v>
      </c>
      <c r="J9" s="7"/>
    </row>
    <row r="10" spans="1:10">
      <c r="A10" s="8">
        <v>570</v>
      </c>
      <c r="B10" s="9" t="s">
        <v>101</v>
      </c>
      <c r="C10" s="8" t="s">
        <v>87</v>
      </c>
      <c r="D10" s="8">
        <v>2010</v>
      </c>
      <c r="E10" s="8" t="s">
        <v>91</v>
      </c>
      <c r="F10" s="12" t="s">
        <v>102</v>
      </c>
      <c r="G10" s="14">
        <v>1</v>
      </c>
      <c r="H10" s="7">
        <v>5</v>
      </c>
      <c r="I10" s="7">
        <f>H10-G10</f>
        <v>4</v>
      </c>
      <c r="J10" s="7"/>
    </row>
    <row r="11" spans="1:10">
      <c r="A11" s="12">
        <v>102565</v>
      </c>
      <c r="B11" s="9" t="s">
        <v>103</v>
      </c>
      <c r="C11" s="8" t="s">
        <v>87</v>
      </c>
      <c r="D11" s="12">
        <v>2018</v>
      </c>
      <c r="E11" s="8" t="s">
        <v>91</v>
      </c>
      <c r="F11" s="12" t="s">
        <v>102</v>
      </c>
      <c r="G11" s="14">
        <v>1</v>
      </c>
      <c r="H11" s="7">
        <v>4</v>
      </c>
      <c r="I11" s="7">
        <f>H11-G11</f>
        <v>3</v>
      </c>
      <c r="J11" s="7"/>
    </row>
    <row r="12" spans="1:10">
      <c r="A12" s="8">
        <v>741</v>
      </c>
      <c r="B12" s="15" t="s">
        <v>104</v>
      </c>
      <c r="C12" s="8" t="s">
        <v>87</v>
      </c>
      <c r="D12" s="8">
        <v>2015</v>
      </c>
      <c r="E12" s="8" t="s">
        <v>91</v>
      </c>
      <c r="F12" s="12" t="s">
        <v>105</v>
      </c>
      <c r="G12" s="14">
        <v>1</v>
      </c>
      <c r="H12" s="7">
        <v>4</v>
      </c>
      <c r="I12" s="7">
        <f>H12-G12</f>
        <v>3</v>
      </c>
      <c r="J12" s="7"/>
    </row>
    <row r="13" spans="1:10">
      <c r="A13" s="8">
        <v>581</v>
      </c>
      <c r="B13" s="9" t="s">
        <v>106</v>
      </c>
      <c r="C13" s="8" t="s">
        <v>87</v>
      </c>
      <c r="D13" s="8">
        <v>2011</v>
      </c>
      <c r="E13" s="8" t="s">
        <v>91</v>
      </c>
      <c r="F13" s="12" t="s">
        <v>95</v>
      </c>
      <c r="G13" s="11">
        <v>2</v>
      </c>
      <c r="H13" s="7">
        <v>4</v>
      </c>
      <c r="I13" s="7">
        <f>H13-G13</f>
        <v>2</v>
      </c>
      <c r="J13" s="7"/>
    </row>
    <row r="14" spans="1:10">
      <c r="A14" s="8">
        <v>727</v>
      </c>
      <c r="B14" s="9" t="s">
        <v>107</v>
      </c>
      <c r="C14" s="8" t="s">
        <v>87</v>
      </c>
      <c r="D14" s="8">
        <v>2011</v>
      </c>
      <c r="E14" s="8" t="s">
        <v>91</v>
      </c>
      <c r="F14" s="12" t="s">
        <v>102</v>
      </c>
      <c r="G14" s="14">
        <v>1</v>
      </c>
      <c r="H14" s="7">
        <v>3</v>
      </c>
      <c r="I14" s="7">
        <f>H14-G14</f>
        <v>2</v>
      </c>
      <c r="J14" s="7"/>
    </row>
    <row r="15" spans="1:10">
      <c r="A15" s="8">
        <v>709</v>
      </c>
      <c r="B15" s="9" t="s">
        <v>108</v>
      </c>
      <c r="C15" s="8" t="s">
        <v>87</v>
      </c>
      <c r="D15" s="8">
        <v>2011</v>
      </c>
      <c r="E15" s="8" t="s">
        <v>88</v>
      </c>
      <c r="F15" s="12" t="s">
        <v>92</v>
      </c>
      <c r="G15" s="11">
        <v>2</v>
      </c>
      <c r="H15" s="7">
        <v>3</v>
      </c>
      <c r="I15" s="7">
        <f>H15-G15</f>
        <v>1</v>
      </c>
      <c r="J15" s="7"/>
    </row>
    <row r="16" spans="1:10">
      <c r="A16" s="8">
        <v>311</v>
      </c>
      <c r="B16" s="9" t="s">
        <v>109</v>
      </c>
      <c r="C16" s="8" t="s">
        <v>87</v>
      </c>
      <c r="D16" s="8">
        <v>2008</v>
      </c>
      <c r="E16" s="8" t="s">
        <v>91</v>
      </c>
      <c r="F16" s="12" t="s">
        <v>100</v>
      </c>
      <c r="G16" s="14">
        <v>1</v>
      </c>
      <c r="H16" s="7">
        <v>2</v>
      </c>
      <c r="I16" s="7">
        <f>H16-G16</f>
        <v>1</v>
      </c>
      <c r="J16" s="7"/>
    </row>
    <row r="17" spans="1:10">
      <c r="A17" s="16">
        <v>103198</v>
      </c>
      <c r="B17" s="9" t="s">
        <v>110</v>
      </c>
      <c r="C17" s="8" t="s">
        <v>87</v>
      </c>
      <c r="D17" s="12">
        <v>2018</v>
      </c>
      <c r="E17" s="8" t="s">
        <v>91</v>
      </c>
      <c r="F17" s="12" t="s">
        <v>100</v>
      </c>
      <c r="G17" s="14">
        <v>1</v>
      </c>
      <c r="H17" s="7">
        <v>2</v>
      </c>
      <c r="I17" s="7">
        <f>H17-G17</f>
        <v>1</v>
      </c>
      <c r="J17" s="7"/>
    </row>
    <row r="18" spans="1:10">
      <c r="A18" s="8">
        <v>585</v>
      </c>
      <c r="B18" s="9" t="s">
        <v>111</v>
      </c>
      <c r="C18" s="8" t="s">
        <v>87</v>
      </c>
      <c r="D18" s="8">
        <v>2011</v>
      </c>
      <c r="E18" s="8" t="s">
        <v>91</v>
      </c>
      <c r="F18" s="12" t="s">
        <v>95</v>
      </c>
      <c r="G18" s="11">
        <v>2</v>
      </c>
      <c r="H18" s="7">
        <v>2</v>
      </c>
      <c r="I18" s="7">
        <f>H18-G18</f>
        <v>0</v>
      </c>
      <c r="J18" s="7"/>
    </row>
    <row r="19" spans="1:10">
      <c r="A19" s="8">
        <v>582</v>
      </c>
      <c r="B19" s="9" t="s">
        <v>112</v>
      </c>
      <c r="C19" s="8" t="s">
        <v>87</v>
      </c>
      <c r="D19" s="8">
        <v>2011</v>
      </c>
      <c r="E19" s="8" t="s">
        <v>113</v>
      </c>
      <c r="F19" s="13" t="s">
        <v>89</v>
      </c>
      <c r="G19" s="11">
        <v>2</v>
      </c>
      <c r="H19" s="7">
        <v>1</v>
      </c>
      <c r="I19" s="7">
        <f>H19-G19</f>
        <v>-1</v>
      </c>
      <c r="J19" s="7">
        <v>-20</v>
      </c>
    </row>
    <row r="20" spans="1:10">
      <c r="A20" s="8">
        <v>357</v>
      </c>
      <c r="B20" s="15" t="s">
        <v>114</v>
      </c>
      <c r="C20" s="8" t="s">
        <v>87</v>
      </c>
      <c r="D20" s="8">
        <v>2009</v>
      </c>
      <c r="E20" s="8" t="s">
        <v>91</v>
      </c>
      <c r="F20" s="12" t="s">
        <v>92</v>
      </c>
      <c r="G20" s="11">
        <v>2</v>
      </c>
      <c r="H20" s="7">
        <v>1</v>
      </c>
      <c r="I20" s="7">
        <f>H20-G20</f>
        <v>-1</v>
      </c>
      <c r="J20" s="7">
        <v>-20</v>
      </c>
    </row>
    <row r="21" spans="1:10">
      <c r="A21" s="8">
        <v>379</v>
      </c>
      <c r="B21" s="9" t="s">
        <v>115</v>
      </c>
      <c r="C21" s="8" t="s">
        <v>87</v>
      </c>
      <c r="D21" s="8">
        <v>2010</v>
      </c>
      <c r="E21" s="8" t="s">
        <v>91</v>
      </c>
      <c r="F21" s="12" t="s">
        <v>92</v>
      </c>
      <c r="G21" s="11">
        <v>2</v>
      </c>
      <c r="H21" s="7">
        <v>1</v>
      </c>
      <c r="I21" s="7">
        <f>H21-G21</f>
        <v>-1</v>
      </c>
      <c r="J21" s="7">
        <v>-20</v>
      </c>
    </row>
    <row r="22" spans="1:10">
      <c r="A22" s="8">
        <v>347</v>
      </c>
      <c r="B22" s="9" t="s">
        <v>116</v>
      </c>
      <c r="C22" s="8" t="s">
        <v>87</v>
      </c>
      <c r="D22" s="17">
        <v>2016</v>
      </c>
      <c r="E22" s="8" t="s">
        <v>99</v>
      </c>
      <c r="F22" s="12" t="s">
        <v>100</v>
      </c>
      <c r="G22" s="14">
        <v>1</v>
      </c>
      <c r="H22" s="7">
        <v>0</v>
      </c>
      <c r="I22" s="7">
        <f>H22-G22</f>
        <v>-1</v>
      </c>
      <c r="J22" s="7">
        <v>-20</v>
      </c>
    </row>
    <row r="23" spans="1:10">
      <c r="A23" s="8">
        <v>339</v>
      </c>
      <c r="B23" s="15" t="s">
        <v>117</v>
      </c>
      <c r="C23" s="8" t="s">
        <v>87</v>
      </c>
      <c r="D23" s="8">
        <v>2009</v>
      </c>
      <c r="E23" s="8" t="s">
        <v>91</v>
      </c>
      <c r="F23" s="12" t="s">
        <v>102</v>
      </c>
      <c r="G23" s="14">
        <v>1</v>
      </c>
      <c r="H23" s="7">
        <v>0</v>
      </c>
      <c r="I23" s="7">
        <f>H23-G23</f>
        <v>-1</v>
      </c>
      <c r="J23" s="7">
        <v>-20</v>
      </c>
    </row>
    <row r="24" spans="1:10">
      <c r="A24" s="8">
        <v>752</v>
      </c>
      <c r="B24" s="15" t="s">
        <v>118</v>
      </c>
      <c r="C24" s="8" t="s">
        <v>87</v>
      </c>
      <c r="D24" s="8">
        <v>2017</v>
      </c>
      <c r="E24" s="8" t="s">
        <v>91</v>
      </c>
      <c r="F24" s="12" t="s">
        <v>102</v>
      </c>
      <c r="G24" s="14">
        <v>1</v>
      </c>
      <c r="H24" s="7">
        <v>0</v>
      </c>
      <c r="I24" s="7">
        <f>H24-G24</f>
        <v>-1</v>
      </c>
      <c r="J24" s="7">
        <v>-20</v>
      </c>
    </row>
    <row r="25" spans="1:10">
      <c r="A25" s="16">
        <v>103199</v>
      </c>
      <c r="B25" s="9" t="s">
        <v>119</v>
      </c>
      <c r="C25" s="8" t="s">
        <v>87</v>
      </c>
      <c r="D25" s="12">
        <v>2018</v>
      </c>
      <c r="E25" s="8" t="s">
        <v>91</v>
      </c>
      <c r="F25" s="12" t="s">
        <v>102</v>
      </c>
      <c r="G25" s="14">
        <v>1</v>
      </c>
      <c r="H25" s="7">
        <v>0</v>
      </c>
      <c r="I25" s="7">
        <f>H25-G25</f>
        <v>-1</v>
      </c>
      <c r="J25" s="7">
        <v>-20</v>
      </c>
    </row>
    <row r="26" spans="1:10">
      <c r="A26" s="18">
        <v>104429</v>
      </c>
      <c r="B26" s="9" t="s">
        <v>120</v>
      </c>
      <c r="C26" s="16" t="s">
        <v>87</v>
      </c>
      <c r="D26" s="12">
        <v>2018</v>
      </c>
      <c r="E26" s="8" t="s">
        <v>91</v>
      </c>
      <c r="F26" s="12" t="s">
        <v>105</v>
      </c>
      <c r="G26" s="14">
        <v>1</v>
      </c>
      <c r="H26" s="7">
        <v>0</v>
      </c>
      <c r="I26" s="7">
        <f>H26-G26</f>
        <v>-1</v>
      </c>
      <c r="J26" s="7">
        <v>-20</v>
      </c>
    </row>
    <row r="27" spans="1:10">
      <c r="A27" s="12">
        <v>105267</v>
      </c>
      <c r="B27" s="9" t="s">
        <v>121</v>
      </c>
      <c r="C27" s="8" t="s">
        <v>87</v>
      </c>
      <c r="D27" s="12">
        <v>2018</v>
      </c>
      <c r="E27" s="8" t="s">
        <v>91</v>
      </c>
      <c r="F27" s="12" t="s">
        <v>105</v>
      </c>
      <c r="G27" s="14">
        <v>1</v>
      </c>
      <c r="H27" s="7">
        <v>0</v>
      </c>
      <c r="I27" s="7">
        <f>H27-G27</f>
        <v>-1</v>
      </c>
      <c r="J27" s="7">
        <v>-20</v>
      </c>
    </row>
    <row r="28" spans="1:10">
      <c r="A28" s="8">
        <v>359</v>
      </c>
      <c r="B28" s="9" t="s">
        <v>122</v>
      </c>
      <c r="C28" s="8" t="s">
        <v>87</v>
      </c>
      <c r="D28" s="8">
        <v>2010</v>
      </c>
      <c r="E28" s="8" t="s">
        <v>91</v>
      </c>
      <c r="F28" s="13" t="s">
        <v>92</v>
      </c>
      <c r="G28" s="11">
        <v>2</v>
      </c>
      <c r="H28" s="7">
        <v>0</v>
      </c>
      <c r="I28" s="7">
        <f>H28-G28</f>
        <v>-2</v>
      </c>
      <c r="J28" s="7">
        <v>-20</v>
      </c>
    </row>
    <row r="29" spans="1:10">
      <c r="A29" s="19">
        <v>106066</v>
      </c>
      <c r="B29" s="20" t="s">
        <v>123</v>
      </c>
      <c r="C29" s="16" t="s">
        <v>124</v>
      </c>
      <c r="D29" s="19">
        <v>2018</v>
      </c>
      <c r="E29" s="8" t="s">
        <v>125</v>
      </c>
      <c r="F29" s="12" t="s">
        <v>102</v>
      </c>
      <c r="G29" s="14">
        <v>1</v>
      </c>
      <c r="H29" s="7">
        <v>3</v>
      </c>
      <c r="I29" s="7">
        <f>H29-G29</f>
        <v>2</v>
      </c>
      <c r="J29" s="7"/>
    </row>
    <row r="30" spans="1:10">
      <c r="A30" s="8">
        <v>307</v>
      </c>
      <c r="B30" s="9" t="s">
        <v>126</v>
      </c>
      <c r="C30" s="8" t="s">
        <v>127</v>
      </c>
      <c r="D30" s="8">
        <v>2008</v>
      </c>
      <c r="E30" s="8" t="s">
        <v>125</v>
      </c>
      <c r="F30" s="12" t="s">
        <v>128</v>
      </c>
      <c r="G30" s="14">
        <v>3</v>
      </c>
      <c r="H30" s="7">
        <v>9</v>
      </c>
      <c r="I30" s="7">
        <f>H30-G30</f>
        <v>6</v>
      </c>
      <c r="J30" s="7"/>
    </row>
    <row r="31" spans="1:10">
      <c r="A31" s="8">
        <v>399</v>
      </c>
      <c r="B31" s="9" t="s">
        <v>129</v>
      </c>
      <c r="C31" s="8" t="s">
        <v>130</v>
      </c>
      <c r="D31" s="8">
        <v>2010</v>
      </c>
      <c r="E31" s="8" t="s">
        <v>91</v>
      </c>
      <c r="F31" s="12" t="s">
        <v>92</v>
      </c>
      <c r="G31" s="11">
        <v>2</v>
      </c>
      <c r="H31" s="7">
        <v>6</v>
      </c>
      <c r="I31" s="7">
        <f>H31-G31</f>
        <v>4</v>
      </c>
      <c r="J31" s="7"/>
    </row>
    <row r="32" spans="1:10">
      <c r="A32" s="8">
        <v>598</v>
      </c>
      <c r="B32" s="15" t="s">
        <v>131</v>
      </c>
      <c r="C32" s="8" t="s">
        <v>130</v>
      </c>
      <c r="D32" s="8">
        <v>2011</v>
      </c>
      <c r="E32" s="8" t="s">
        <v>91</v>
      </c>
      <c r="F32" s="12" t="s">
        <v>100</v>
      </c>
      <c r="G32" s="14">
        <v>1</v>
      </c>
      <c r="H32" s="7">
        <v>3</v>
      </c>
      <c r="I32" s="7">
        <f>H32-G32</f>
        <v>2</v>
      </c>
      <c r="J32" s="7"/>
    </row>
    <row r="33" spans="1:10">
      <c r="A33" s="8">
        <v>584</v>
      </c>
      <c r="B33" s="9" t="s">
        <v>132</v>
      </c>
      <c r="C33" s="8" t="s">
        <v>130</v>
      </c>
      <c r="D33" s="8">
        <v>2011</v>
      </c>
      <c r="E33" s="8" t="s">
        <v>91</v>
      </c>
      <c r="F33" s="12" t="s">
        <v>100</v>
      </c>
      <c r="G33" s="14">
        <v>1</v>
      </c>
      <c r="H33" s="7">
        <v>3</v>
      </c>
      <c r="I33" s="7">
        <f>H33-G33</f>
        <v>2</v>
      </c>
      <c r="J33" s="7"/>
    </row>
    <row r="34" spans="1:10">
      <c r="A34" s="8">
        <v>750</v>
      </c>
      <c r="B34" s="9" t="s">
        <v>133</v>
      </c>
      <c r="C34" s="8" t="s">
        <v>130</v>
      </c>
      <c r="D34" s="8">
        <v>2017.7</v>
      </c>
      <c r="E34" s="8" t="s">
        <v>88</v>
      </c>
      <c r="F34" s="12" t="s">
        <v>89</v>
      </c>
      <c r="G34" s="11">
        <v>2</v>
      </c>
      <c r="H34" s="7">
        <v>3</v>
      </c>
      <c r="I34" s="7">
        <f>H34-G34</f>
        <v>1</v>
      </c>
      <c r="J34" s="7"/>
    </row>
    <row r="35" spans="1:10">
      <c r="A35" s="8">
        <v>387</v>
      </c>
      <c r="B35" s="9" t="s">
        <v>134</v>
      </c>
      <c r="C35" s="8" t="s">
        <v>130</v>
      </c>
      <c r="D35" s="8">
        <v>2010</v>
      </c>
      <c r="E35" s="8" t="s">
        <v>91</v>
      </c>
      <c r="F35" s="12" t="s">
        <v>95</v>
      </c>
      <c r="G35" s="11">
        <v>2</v>
      </c>
      <c r="H35" s="7">
        <v>3</v>
      </c>
      <c r="I35" s="7">
        <f>H35-G35</f>
        <v>1</v>
      </c>
      <c r="J35" s="7"/>
    </row>
    <row r="36" spans="1:10">
      <c r="A36" s="21">
        <v>105751</v>
      </c>
      <c r="B36" s="22" t="s">
        <v>135</v>
      </c>
      <c r="C36" s="16" t="s">
        <v>130</v>
      </c>
      <c r="D36" s="22">
        <v>2019</v>
      </c>
      <c r="E36" s="23" t="s">
        <v>91</v>
      </c>
      <c r="F36" s="23" t="s">
        <v>105</v>
      </c>
      <c r="G36" s="24">
        <v>1</v>
      </c>
      <c r="H36" s="7">
        <v>2</v>
      </c>
      <c r="I36" s="7">
        <f>H36-G36</f>
        <v>1</v>
      </c>
      <c r="J36" s="7"/>
    </row>
    <row r="37" spans="1:10">
      <c r="A37" s="8">
        <v>573</v>
      </c>
      <c r="B37" s="15" t="s">
        <v>136</v>
      </c>
      <c r="C37" s="8" t="s">
        <v>130</v>
      </c>
      <c r="D37" s="8">
        <v>2010</v>
      </c>
      <c r="E37" s="8" t="s">
        <v>91</v>
      </c>
      <c r="F37" s="12" t="s">
        <v>102</v>
      </c>
      <c r="G37" s="14">
        <v>1</v>
      </c>
      <c r="H37" s="7">
        <v>1</v>
      </c>
      <c r="I37" s="7">
        <f>H37-G37</f>
        <v>0</v>
      </c>
      <c r="J37" s="7"/>
    </row>
    <row r="38" spans="1:10">
      <c r="A38" s="8">
        <v>753</v>
      </c>
      <c r="B38" s="9" t="s">
        <v>137</v>
      </c>
      <c r="C38" s="8" t="s">
        <v>130</v>
      </c>
      <c r="D38" s="8">
        <v>2017</v>
      </c>
      <c r="E38" s="8" t="s">
        <v>91</v>
      </c>
      <c r="F38" s="12" t="s">
        <v>138</v>
      </c>
      <c r="G38" s="14">
        <v>1</v>
      </c>
      <c r="H38" s="7">
        <v>1</v>
      </c>
      <c r="I38" s="7">
        <f>H38-G38</f>
        <v>0</v>
      </c>
      <c r="J38" s="7"/>
    </row>
    <row r="39" spans="1:10">
      <c r="A39" s="12">
        <v>104430</v>
      </c>
      <c r="B39" s="9" t="s">
        <v>139</v>
      </c>
      <c r="C39" s="16" t="s">
        <v>130</v>
      </c>
      <c r="D39" s="12">
        <v>2018</v>
      </c>
      <c r="E39" s="8" t="s">
        <v>91</v>
      </c>
      <c r="F39" s="10" t="s">
        <v>105</v>
      </c>
      <c r="G39" s="14">
        <v>1</v>
      </c>
      <c r="H39" s="7">
        <v>1</v>
      </c>
      <c r="I39" s="7">
        <f>H39-G39</f>
        <v>0</v>
      </c>
      <c r="J39" s="7"/>
    </row>
    <row r="40" spans="1:10">
      <c r="A40" s="12">
        <v>105396</v>
      </c>
      <c r="B40" s="9" t="s">
        <v>140</v>
      </c>
      <c r="C40" s="8" t="s">
        <v>130</v>
      </c>
      <c r="D40" s="12">
        <v>2018</v>
      </c>
      <c r="E40" s="8" t="s">
        <v>88</v>
      </c>
      <c r="F40" s="12" t="s">
        <v>105</v>
      </c>
      <c r="G40" s="14">
        <v>1</v>
      </c>
      <c r="H40" s="7">
        <v>1</v>
      </c>
      <c r="I40" s="7">
        <f>H40-G40</f>
        <v>0</v>
      </c>
      <c r="J40" s="7"/>
    </row>
    <row r="41" spans="1:10">
      <c r="A41" s="21">
        <v>105910</v>
      </c>
      <c r="B41" s="22" t="s">
        <v>141</v>
      </c>
      <c r="C41" s="16" t="s">
        <v>130</v>
      </c>
      <c r="D41" s="21">
        <v>2019</v>
      </c>
      <c r="E41" s="8" t="s">
        <v>91</v>
      </c>
      <c r="F41" s="8" t="s">
        <v>138</v>
      </c>
      <c r="G41" s="25">
        <v>1</v>
      </c>
      <c r="H41" s="7">
        <v>1</v>
      </c>
      <c r="I41" s="7">
        <f>H41-G41</f>
        <v>0</v>
      </c>
      <c r="J41" s="7"/>
    </row>
    <row r="42" spans="1:10">
      <c r="A42" s="8">
        <v>571</v>
      </c>
      <c r="B42" s="9" t="s">
        <v>142</v>
      </c>
      <c r="C42" s="8" t="s">
        <v>130</v>
      </c>
      <c r="D42" s="8">
        <v>2010</v>
      </c>
      <c r="E42" s="8" t="s">
        <v>125</v>
      </c>
      <c r="F42" s="18" t="s">
        <v>95</v>
      </c>
      <c r="G42" s="11">
        <v>2</v>
      </c>
      <c r="H42" s="7">
        <v>1</v>
      </c>
      <c r="I42" s="7">
        <f>H42-G42</f>
        <v>-1</v>
      </c>
      <c r="J42" s="7">
        <v>-20</v>
      </c>
    </row>
    <row r="43" spans="1:10">
      <c r="A43" s="8">
        <v>712</v>
      </c>
      <c r="B43" s="9" t="s">
        <v>143</v>
      </c>
      <c r="C43" s="8" t="s">
        <v>130</v>
      </c>
      <c r="D43" s="8">
        <v>2011</v>
      </c>
      <c r="E43" s="8" t="s">
        <v>91</v>
      </c>
      <c r="F43" s="12" t="s">
        <v>95</v>
      </c>
      <c r="G43" s="11">
        <v>2</v>
      </c>
      <c r="H43" s="7">
        <v>1</v>
      </c>
      <c r="I43" s="7">
        <f>H43-G43</f>
        <v>-1</v>
      </c>
      <c r="J43" s="7">
        <v>-20</v>
      </c>
    </row>
    <row r="44" spans="1:10">
      <c r="A44" s="8">
        <v>724</v>
      </c>
      <c r="B44" s="9" t="s">
        <v>144</v>
      </c>
      <c r="C44" s="8" t="s">
        <v>130</v>
      </c>
      <c r="D44" s="8">
        <v>2011</v>
      </c>
      <c r="E44" s="8" t="s">
        <v>91</v>
      </c>
      <c r="F44" s="13" t="s">
        <v>92</v>
      </c>
      <c r="G44" s="11">
        <v>2</v>
      </c>
      <c r="H44" s="7">
        <v>1</v>
      </c>
      <c r="I44" s="7">
        <f>H44-G44</f>
        <v>-1</v>
      </c>
      <c r="J44" s="7">
        <v>-20</v>
      </c>
    </row>
    <row r="45" spans="1:10">
      <c r="A45" s="8">
        <v>737</v>
      </c>
      <c r="B45" s="9" t="s">
        <v>145</v>
      </c>
      <c r="C45" s="8" t="s">
        <v>130</v>
      </c>
      <c r="D45" s="8">
        <v>2011</v>
      </c>
      <c r="E45" s="8" t="s">
        <v>91</v>
      </c>
      <c r="F45" s="12" t="s">
        <v>100</v>
      </c>
      <c r="G45" s="14">
        <v>1</v>
      </c>
      <c r="H45" s="7">
        <v>0</v>
      </c>
      <c r="I45" s="7">
        <f>H45-G45</f>
        <v>-1</v>
      </c>
      <c r="J45" s="7">
        <v>-20</v>
      </c>
    </row>
    <row r="46" spans="1:10">
      <c r="A46" s="8">
        <v>743</v>
      </c>
      <c r="B46" s="15" t="s">
        <v>146</v>
      </c>
      <c r="C46" s="8" t="s">
        <v>130</v>
      </c>
      <c r="D46" s="8">
        <v>2015</v>
      </c>
      <c r="E46" s="8" t="s">
        <v>91</v>
      </c>
      <c r="F46" s="12" t="s">
        <v>102</v>
      </c>
      <c r="G46" s="14">
        <v>1</v>
      </c>
      <c r="H46" s="7">
        <v>0</v>
      </c>
      <c r="I46" s="7">
        <f>H46-G46</f>
        <v>-1</v>
      </c>
      <c r="J46" s="7">
        <v>-20</v>
      </c>
    </row>
    <row r="47" spans="1:10">
      <c r="A47" s="18">
        <v>103639</v>
      </c>
      <c r="B47" s="9" t="s">
        <v>147</v>
      </c>
      <c r="C47" s="16" t="s">
        <v>130</v>
      </c>
      <c r="D47" s="12">
        <v>2018</v>
      </c>
      <c r="E47" s="8" t="s">
        <v>91</v>
      </c>
      <c r="F47" s="12" t="s">
        <v>102</v>
      </c>
      <c r="G47" s="14">
        <v>1</v>
      </c>
      <c r="H47" s="7">
        <v>0</v>
      </c>
      <c r="I47" s="7">
        <f>H47-G47</f>
        <v>-1</v>
      </c>
      <c r="J47" s="7">
        <v>-20</v>
      </c>
    </row>
    <row r="48" spans="1:10">
      <c r="A48" s="8">
        <v>740</v>
      </c>
      <c r="B48" s="15" t="s">
        <v>148</v>
      </c>
      <c r="C48" s="8" t="s">
        <v>130</v>
      </c>
      <c r="D48" s="8">
        <v>2015</v>
      </c>
      <c r="E48" s="8" t="s">
        <v>91</v>
      </c>
      <c r="F48" s="12" t="s">
        <v>138</v>
      </c>
      <c r="G48" s="14">
        <v>1</v>
      </c>
      <c r="H48" s="7">
        <v>0</v>
      </c>
      <c r="I48" s="7">
        <f>H48-G48</f>
        <v>-1</v>
      </c>
      <c r="J48" s="7">
        <v>-20</v>
      </c>
    </row>
    <row r="49" spans="1:10">
      <c r="A49" s="8">
        <v>733</v>
      </c>
      <c r="B49" s="9" t="s">
        <v>149</v>
      </c>
      <c r="C49" s="8" t="s">
        <v>130</v>
      </c>
      <c r="D49" s="8">
        <v>2016.11</v>
      </c>
      <c r="E49" s="8" t="s">
        <v>99</v>
      </c>
      <c r="F49" s="12" t="s">
        <v>138</v>
      </c>
      <c r="G49" s="14">
        <v>1</v>
      </c>
      <c r="H49" s="7">
        <v>0</v>
      </c>
      <c r="I49" s="7">
        <f>H49-G49</f>
        <v>-1</v>
      </c>
      <c r="J49" s="7">
        <v>-20</v>
      </c>
    </row>
    <row r="50" spans="1:10">
      <c r="A50" s="8">
        <v>545</v>
      </c>
      <c r="B50" s="9" t="s">
        <v>150</v>
      </c>
      <c r="C50" s="8" t="s">
        <v>130</v>
      </c>
      <c r="D50" s="8">
        <v>2010</v>
      </c>
      <c r="E50" s="8" t="s">
        <v>91</v>
      </c>
      <c r="F50" s="12" t="s">
        <v>138</v>
      </c>
      <c r="G50" s="14">
        <v>1</v>
      </c>
      <c r="H50" s="7">
        <v>0</v>
      </c>
      <c r="I50" s="7">
        <f>H50-G50</f>
        <v>-1</v>
      </c>
      <c r="J50" s="7">
        <v>-20</v>
      </c>
    </row>
    <row r="51" spans="1:10">
      <c r="A51" s="8">
        <v>707</v>
      </c>
      <c r="B51" s="9" t="s">
        <v>151</v>
      </c>
      <c r="C51" s="8" t="s">
        <v>130</v>
      </c>
      <c r="D51" s="8">
        <v>2011</v>
      </c>
      <c r="E51" s="8" t="s">
        <v>91</v>
      </c>
      <c r="F51" s="12" t="s">
        <v>95</v>
      </c>
      <c r="G51" s="11">
        <v>2</v>
      </c>
      <c r="H51" s="7">
        <v>0</v>
      </c>
      <c r="I51" s="7">
        <f>H51-G51</f>
        <v>-2</v>
      </c>
      <c r="J51" s="7">
        <v>-20</v>
      </c>
    </row>
    <row r="52" spans="1:10">
      <c r="A52" s="8">
        <v>546</v>
      </c>
      <c r="B52" s="15" t="s">
        <v>152</v>
      </c>
      <c r="C52" s="8" t="s">
        <v>130</v>
      </c>
      <c r="D52" s="8">
        <v>2010</v>
      </c>
      <c r="E52" s="8" t="s">
        <v>91</v>
      </c>
      <c r="F52" s="13" t="s">
        <v>92</v>
      </c>
      <c r="G52" s="11">
        <v>2</v>
      </c>
      <c r="H52" s="7">
        <v>0</v>
      </c>
      <c r="I52" s="7">
        <f>H52-G52</f>
        <v>-2</v>
      </c>
      <c r="J52" s="7">
        <v>-20</v>
      </c>
    </row>
    <row r="53" spans="1:10">
      <c r="A53" s="8">
        <v>377</v>
      </c>
      <c r="B53" s="15" t="s">
        <v>153</v>
      </c>
      <c r="C53" s="8" t="s">
        <v>130</v>
      </c>
      <c r="D53" s="8">
        <v>2010</v>
      </c>
      <c r="E53" s="8" t="s">
        <v>91</v>
      </c>
      <c r="F53" s="12" t="s">
        <v>92</v>
      </c>
      <c r="G53" s="11">
        <v>2</v>
      </c>
      <c r="H53" s="7">
        <v>0</v>
      </c>
      <c r="I53" s="7">
        <f>H53-G53</f>
        <v>-2</v>
      </c>
      <c r="J53" s="7">
        <v>-20</v>
      </c>
    </row>
    <row r="54" spans="1:10">
      <c r="A54" s="8">
        <v>337</v>
      </c>
      <c r="B54" s="9" t="s">
        <v>154</v>
      </c>
      <c r="C54" s="8" t="s">
        <v>155</v>
      </c>
      <c r="D54" s="8">
        <v>2009</v>
      </c>
      <c r="E54" s="8" t="s">
        <v>113</v>
      </c>
      <c r="F54" s="13" t="s">
        <v>89</v>
      </c>
      <c r="G54" s="11">
        <v>2</v>
      </c>
      <c r="H54" s="7">
        <v>79</v>
      </c>
      <c r="I54" s="7">
        <f>H54-G54</f>
        <v>77</v>
      </c>
      <c r="J54" s="7"/>
    </row>
    <row r="55" spans="1:10">
      <c r="A55" s="8">
        <v>742</v>
      </c>
      <c r="B55" s="9" t="s">
        <v>156</v>
      </c>
      <c r="C55" s="8" t="s">
        <v>155</v>
      </c>
      <c r="D55" s="8">
        <v>2015</v>
      </c>
      <c r="E55" s="8" t="s">
        <v>113</v>
      </c>
      <c r="F55" s="13" t="s">
        <v>92</v>
      </c>
      <c r="G55" s="11">
        <v>2</v>
      </c>
      <c r="H55" s="7">
        <v>8</v>
      </c>
      <c r="I55" s="7">
        <f>H55-G55</f>
        <v>6</v>
      </c>
      <c r="J55" s="7"/>
    </row>
    <row r="56" spans="1:10">
      <c r="A56" s="12">
        <v>102478</v>
      </c>
      <c r="B56" s="9" t="s">
        <v>157</v>
      </c>
      <c r="C56" s="8" t="s">
        <v>155</v>
      </c>
      <c r="D56" s="12">
        <v>2018</v>
      </c>
      <c r="E56" s="8" t="s">
        <v>91</v>
      </c>
      <c r="F56" s="12" t="s">
        <v>105</v>
      </c>
      <c r="G56" s="14">
        <v>1</v>
      </c>
      <c r="H56" s="7">
        <v>5</v>
      </c>
      <c r="I56" s="7">
        <f>H56-G56</f>
        <v>4</v>
      </c>
      <c r="J56" s="7"/>
    </row>
    <row r="57" spans="1:10">
      <c r="A57" s="8">
        <v>515</v>
      </c>
      <c r="B57" s="9" t="s">
        <v>158</v>
      </c>
      <c r="C57" s="8" t="s">
        <v>155</v>
      </c>
      <c r="D57" s="8">
        <v>2010</v>
      </c>
      <c r="E57" s="8" t="s">
        <v>91</v>
      </c>
      <c r="F57" s="12" t="s">
        <v>92</v>
      </c>
      <c r="G57" s="11">
        <v>2</v>
      </c>
      <c r="H57" s="7">
        <v>5</v>
      </c>
      <c r="I57" s="7">
        <f>H57-G57</f>
        <v>3</v>
      </c>
      <c r="J57" s="7"/>
    </row>
    <row r="58" spans="1:10">
      <c r="A58" s="8">
        <v>511</v>
      </c>
      <c r="B58" s="9" t="s">
        <v>159</v>
      </c>
      <c r="C58" s="8" t="s">
        <v>155</v>
      </c>
      <c r="D58" s="8">
        <v>2010</v>
      </c>
      <c r="E58" s="8" t="s">
        <v>91</v>
      </c>
      <c r="F58" s="12" t="s">
        <v>100</v>
      </c>
      <c r="G58" s="14">
        <v>1</v>
      </c>
      <c r="H58" s="7">
        <v>4</v>
      </c>
      <c r="I58" s="7">
        <f>H58-G58</f>
        <v>3</v>
      </c>
      <c r="J58" s="7"/>
    </row>
    <row r="59" spans="1:10">
      <c r="A59" s="8">
        <v>572</v>
      </c>
      <c r="B59" s="15" t="s">
        <v>160</v>
      </c>
      <c r="C59" s="8" t="s">
        <v>155</v>
      </c>
      <c r="D59" s="8">
        <v>2010</v>
      </c>
      <c r="E59" s="8" t="s">
        <v>125</v>
      </c>
      <c r="F59" s="12" t="s">
        <v>100</v>
      </c>
      <c r="G59" s="14">
        <v>1</v>
      </c>
      <c r="H59" s="7">
        <v>3</v>
      </c>
      <c r="I59" s="7">
        <f>H59-G59</f>
        <v>2</v>
      </c>
      <c r="J59" s="7"/>
    </row>
    <row r="60" spans="1:10">
      <c r="A60" s="12">
        <v>102479</v>
      </c>
      <c r="B60" s="9" t="s">
        <v>161</v>
      </c>
      <c r="C60" s="8" t="s">
        <v>155</v>
      </c>
      <c r="D60" s="12">
        <v>2018</v>
      </c>
      <c r="E60" s="8" t="s">
        <v>91</v>
      </c>
      <c r="F60" s="12" t="s">
        <v>102</v>
      </c>
      <c r="G60" s="14">
        <v>1</v>
      </c>
      <c r="H60" s="7">
        <v>3</v>
      </c>
      <c r="I60" s="7">
        <f>H60-G60</f>
        <v>2</v>
      </c>
      <c r="J60" s="7"/>
    </row>
    <row r="61" spans="1:10">
      <c r="A61" s="8">
        <v>355</v>
      </c>
      <c r="B61" s="9" t="s">
        <v>162</v>
      </c>
      <c r="C61" s="8" t="s">
        <v>155</v>
      </c>
      <c r="D61" s="8">
        <v>2009</v>
      </c>
      <c r="E61" s="8" t="s">
        <v>91</v>
      </c>
      <c r="F61" s="12" t="s">
        <v>92</v>
      </c>
      <c r="G61" s="11">
        <v>2</v>
      </c>
      <c r="H61" s="7">
        <v>3</v>
      </c>
      <c r="I61" s="7">
        <f>H61-G61</f>
        <v>1</v>
      </c>
      <c r="J61" s="7"/>
    </row>
    <row r="62" spans="1:10">
      <c r="A62" s="8">
        <v>578</v>
      </c>
      <c r="B62" s="9" t="s">
        <v>163</v>
      </c>
      <c r="C62" s="8" t="s">
        <v>155</v>
      </c>
      <c r="D62" s="8">
        <v>2011</v>
      </c>
      <c r="E62" s="8" t="s">
        <v>91</v>
      </c>
      <c r="F62" s="12" t="s">
        <v>92</v>
      </c>
      <c r="G62" s="11">
        <v>2</v>
      </c>
      <c r="H62" s="7">
        <v>2</v>
      </c>
      <c r="I62" s="7">
        <f>H62-G62</f>
        <v>0</v>
      </c>
      <c r="J62" s="7"/>
    </row>
    <row r="63" spans="1:10">
      <c r="A63" s="8">
        <v>718</v>
      </c>
      <c r="B63" s="9" t="s">
        <v>164</v>
      </c>
      <c r="C63" s="8" t="s">
        <v>155</v>
      </c>
      <c r="D63" s="8">
        <v>2016.12</v>
      </c>
      <c r="E63" s="8" t="s">
        <v>91</v>
      </c>
      <c r="F63" s="12" t="s">
        <v>105</v>
      </c>
      <c r="G63" s="14">
        <v>1</v>
      </c>
      <c r="H63" s="7">
        <v>1</v>
      </c>
      <c r="I63" s="7">
        <f>H63-G63</f>
        <v>0</v>
      </c>
      <c r="J63" s="7"/>
    </row>
    <row r="64" spans="1:10">
      <c r="A64" s="8">
        <v>308</v>
      </c>
      <c r="B64" s="9" t="s">
        <v>165</v>
      </c>
      <c r="C64" s="8" t="s">
        <v>155</v>
      </c>
      <c r="D64" s="8">
        <v>2008</v>
      </c>
      <c r="E64" s="8" t="s">
        <v>113</v>
      </c>
      <c r="F64" s="12" t="s">
        <v>92</v>
      </c>
      <c r="G64" s="11">
        <v>2</v>
      </c>
      <c r="H64" s="7">
        <v>1</v>
      </c>
      <c r="I64" s="7">
        <f>H64-G64</f>
        <v>-1</v>
      </c>
      <c r="J64" s="7">
        <v>-20</v>
      </c>
    </row>
    <row r="65" spans="1:10">
      <c r="A65" s="8">
        <v>744</v>
      </c>
      <c r="B65" s="9" t="s">
        <v>166</v>
      </c>
      <c r="C65" s="8" t="s">
        <v>155</v>
      </c>
      <c r="D65" s="8">
        <v>2016.11</v>
      </c>
      <c r="E65" s="8" t="s">
        <v>99</v>
      </c>
      <c r="F65" s="12" t="s">
        <v>92</v>
      </c>
      <c r="G65" s="11">
        <v>2</v>
      </c>
      <c r="H65" s="7">
        <v>1</v>
      </c>
      <c r="I65" s="7">
        <f>H65-G65</f>
        <v>-1</v>
      </c>
      <c r="J65" s="7">
        <v>-20</v>
      </c>
    </row>
    <row r="66" spans="1:10">
      <c r="A66" s="8">
        <v>747</v>
      </c>
      <c r="B66" s="9" t="s">
        <v>167</v>
      </c>
      <c r="C66" s="8" t="s">
        <v>155</v>
      </c>
      <c r="D66" s="8">
        <v>2016</v>
      </c>
      <c r="E66" s="8" t="s">
        <v>113</v>
      </c>
      <c r="F66" s="12" t="s">
        <v>92</v>
      </c>
      <c r="G66" s="11">
        <v>2</v>
      </c>
      <c r="H66" s="7">
        <v>1</v>
      </c>
      <c r="I66" s="7">
        <f>H66-G66</f>
        <v>-1</v>
      </c>
      <c r="J66" s="7">
        <v>-20</v>
      </c>
    </row>
    <row r="67" spans="1:10">
      <c r="A67" s="12">
        <v>102935</v>
      </c>
      <c r="B67" s="9" t="s">
        <v>168</v>
      </c>
      <c r="C67" s="8" t="s">
        <v>155</v>
      </c>
      <c r="D67" s="12">
        <v>2018</v>
      </c>
      <c r="E67" s="8" t="s">
        <v>88</v>
      </c>
      <c r="F67" s="12" t="s">
        <v>102</v>
      </c>
      <c r="G67" s="14">
        <v>1</v>
      </c>
      <c r="H67" s="7">
        <v>0</v>
      </c>
      <c r="I67" s="7">
        <f>H67-G67</f>
        <v>-1</v>
      </c>
      <c r="J67" s="7">
        <v>-20</v>
      </c>
    </row>
    <row r="68" spans="1:10">
      <c r="A68" s="8">
        <v>723</v>
      </c>
      <c r="B68" s="9" t="s">
        <v>169</v>
      </c>
      <c r="C68" s="8" t="s">
        <v>155</v>
      </c>
      <c r="D68" s="8">
        <v>2011</v>
      </c>
      <c r="E68" s="8" t="s">
        <v>91</v>
      </c>
      <c r="F68" s="12" t="s">
        <v>138</v>
      </c>
      <c r="G68" s="14">
        <v>1</v>
      </c>
      <c r="H68" s="7">
        <v>0</v>
      </c>
      <c r="I68" s="7">
        <f>H68-G68</f>
        <v>-1</v>
      </c>
      <c r="J68" s="7">
        <v>-20</v>
      </c>
    </row>
    <row r="69" spans="1:10">
      <c r="A69" s="8">
        <v>517</v>
      </c>
      <c r="B69" s="9" t="s">
        <v>170</v>
      </c>
      <c r="C69" s="8" t="s">
        <v>155</v>
      </c>
      <c r="D69" s="8">
        <v>2010</v>
      </c>
      <c r="E69" s="8" t="s">
        <v>113</v>
      </c>
      <c r="F69" s="13" t="s">
        <v>89</v>
      </c>
      <c r="G69" s="11">
        <v>2</v>
      </c>
      <c r="H69" s="7">
        <v>0</v>
      </c>
      <c r="I69" s="7">
        <f>H69-G69</f>
        <v>-2</v>
      </c>
      <c r="J69" s="7">
        <v>-20</v>
      </c>
    </row>
    <row r="70" spans="1:10">
      <c r="A70" s="8">
        <v>373</v>
      </c>
      <c r="B70" s="9" t="s">
        <v>171</v>
      </c>
      <c r="C70" s="8" t="s">
        <v>155</v>
      </c>
      <c r="D70" s="8">
        <v>2010</v>
      </c>
      <c r="E70" s="8" t="s">
        <v>91</v>
      </c>
      <c r="F70" s="13" t="s">
        <v>92</v>
      </c>
      <c r="G70" s="11">
        <v>2</v>
      </c>
      <c r="H70" s="7">
        <v>0</v>
      </c>
      <c r="I70" s="7">
        <f>H70-G70</f>
        <v>-2</v>
      </c>
      <c r="J70" s="7">
        <v>-20</v>
      </c>
    </row>
    <row r="71" spans="1:10">
      <c r="A71" s="8">
        <v>391</v>
      </c>
      <c r="B71" s="15" t="s">
        <v>172</v>
      </c>
      <c r="C71" s="8" t="s">
        <v>155</v>
      </c>
      <c r="D71" s="8">
        <v>2010</v>
      </c>
      <c r="E71" s="8" t="s">
        <v>125</v>
      </c>
      <c r="F71" s="12" t="s">
        <v>92</v>
      </c>
      <c r="G71" s="11">
        <v>2</v>
      </c>
      <c r="H71" s="7">
        <v>0</v>
      </c>
      <c r="I71" s="7">
        <f>H71-G71</f>
        <v>-2</v>
      </c>
      <c r="J71" s="7">
        <v>-20</v>
      </c>
    </row>
    <row r="72" spans="1:10">
      <c r="A72" s="8">
        <v>349</v>
      </c>
      <c r="B72" s="9" t="s">
        <v>173</v>
      </c>
      <c r="C72" s="8" t="s">
        <v>155</v>
      </c>
      <c r="D72" s="8">
        <v>2009</v>
      </c>
      <c r="E72" s="8" t="s">
        <v>125</v>
      </c>
      <c r="F72" s="12" t="s">
        <v>92</v>
      </c>
      <c r="G72" s="11">
        <v>2</v>
      </c>
      <c r="H72" s="7">
        <v>0</v>
      </c>
      <c r="I72" s="7">
        <f>H72-G72</f>
        <v>-2</v>
      </c>
      <c r="J72" s="7">
        <v>-20</v>
      </c>
    </row>
    <row r="73" spans="1:10">
      <c r="A73" s="18">
        <v>104533</v>
      </c>
      <c r="B73" s="9" t="s">
        <v>174</v>
      </c>
      <c r="C73" s="16" t="s">
        <v>175</v>
      </c>
      <c r="D73" s="12">
        <v>2018</v>
      </c>
      <c r="E73" s="8" t="s">
        <v>91</v>
      </c>
      <c r="F73" s="12" t="s">
        <v>105</v>
      </c>
      <c r="G73" s="14">
        <v>1</v>
      </c>
      <c r="H73" s="7">
        <v>8</v>
      </c>
      <c r="I73" s="7">
        <f>H73-G73</f>
        <v>7</v>
      </c>
      <c r="J73" s="7"/>
    </row>
    <row r="74" spans="1:10">
      <c r="A74" s="8">
        <v>514</v>
      </c>
      <c r="B74" s="9" t="s">
        <v>176</v>
      </c>
      <c r="C74" s="16" t="s">
        <v>175</v>
      </c>
      <c r="D74" s="8">
        <v>2010</v>
      </c>
      <c r="E74" s="8" t="s">
        <v>91</v>
      </c>
      <c r="F74" s="12" t="s">
        <v>92</v>
      </c>
      <c r="G74" s="11">
        <v>2</v>
      </c>
      <c r="H74" s="7">
        <v>8</v>
      </c>
      <c r="I74" s="7">
        <f>H74-G74</f>
        <v>6</v>
      </c>
      <c r="J74" s="7"/>
    </row>
    <row r="75" spans="1:10">
      <c r="A75" s="8">
        <v>748</v>
      </c>
      <c r="B75" s="9" t="s">
        <v>177</v>
      </c>
      <c r="C75" s="16" t="s">
        <v>175</v>
      </c>
      <c r="D75" s="8">
        <v>2017</v>
      </c>
      <c r="E75" s="8" t="s">
        <v>91</v>
      </c>
      <c r="F75" s="12" t="s">
        <v>102</v>
      </c>
      <c r="G75" s="14">
        <v>1</v>
      </c>
      <c r="H75" s="7">
        <v>6</v>
      </c>
      <c r="I75" s="7">
        <f>H75-G75</f>
        <v>5</v>
      </c>
      <c r="J75" s="7"/>
    </row>
    <row r="76" spans="1:10">
      <c r="A76" s="12">
        <v>102567</v>
      </c>
      <c r="B76" s="9" t="s">
        <v>178</v>
      </c>
      <c r="C76" s="16" t="s">
        <v>175</v>
      </c>
      <c r="D76" s="12">
        <v>2018</v>
      </c>
      <c r="E76" s="8" t="s">
        <v>91</v>
      </c>
      <c r="F76" s="12" t="s">
        <v>138</v>
      </c>
      <c r="G76" s="14">
        <v>1</v>
      </c>
      <c r="H76" s="7">
        <v>4</v>
      </c>
      <c r="I76" s="7">
        <f>H76-G76</f>
        <v>3</v>
      </c>
      <c r="J76" s="7"/>
    </row>
    <row r="77" spans="1:10">
      <c r="A77" s="8">
        <v>539</v>
      </c>
      <c r="B77" s="9" t="s">
        <v>179</v>
      </c>
      <c r="C77" s="16" t="s">
        <v>175</v>
      </c>
      <c r="D77" s="8">
        <v>2010</v>
      </c>
      <c r="E77" s="8" t="s">
        <v>91</v>
      </c>
      <c r="F77" s="12" t="s">
        <v>102</v>
      </c>
      <c r="G77" s="14">
        <v>1</v>
      </c>
      <c r="H77" s="7">
        <v>3</v>
      </c>
      <c r="I77" s="7">
        <f>H77-G77</f>
        <v>2</v>
      </c>
      <c r="J77" s="7"/>
    </row>
    <row r="78" spans="1:10">
      <c r="A78" s="8">
        <v>746</v>
      </c>
      <c r="B78" s="9" t="s">
        <v>180</v>
      </c>
      <c r="C78" s="16" t="s">
        <v>175</v>
      </c>
      <c r="D78" s="8">
        <v>2011</v>
      </c>
      <c r="E78" s="8" t="s">
        <v>88</v>
      </c>
      <c r="F78" s="12" t="s">
        <v>100</v>
      </c>
      <c r="G78" s="14">
        <v>1</v>
      </c>
      <c r="H78" s="7">
        <v>2</v>
      </c>
      <c r="I78" s="7">
        <f>H78-G78</f>
        <v>1</v>
      </c>
      <c r="J78" s="7"/>
    </row>
    <row r="79" spans="1:10">
      <c r="A79" s="8">
        <v>717</v>
      </c>
      <c r="B79" s="9" t="s">
        <v>181</v>
      </c>
      <c r="C79" s="16" t="s">
        <v>175</v>
      </c>
      <c r="D79" s="8">
        <v>2011</v>
      </c>
      <c r="E79" s="8" t="s">
        <v>88</v>
      </c>
      <c r="F79" s="12" t="s">
        <v>102</v>
      </c>
      <c r="G79" s="14">
        <v>1</v>
      </c>
      <c r="H79" s="7">
        <v>2</v>
      </c>
      <c r="I79" s="7">
        <f>H79-G79</f>
        <v>1</v>
      </c>
      <c r="J79" s="7"/>
    </row>
    <row r="80" spans="1:10">
      <c r="A80" s="8">
        <v>721</v>
      </c>
      <c r="B80" s="9" t="s">
        <v>182</v>
      </c>
      <c r="C80" s="16" t="s">
        <v>175</v>
      </c>
      <c r="D80" s="8">
        <v>2011</v>
      </c>
      <c r="E80" s="8" t="s">
        <v>91</v>
      </c>
      <c r="F80" s="12" t="s">
        <v>100</v>
      </c>
      <c r="G80" s="14">
        <v>1</v>
      </c>
      <c r="H80" s="7">
        <v>1</v>
      </c>
      <c r="I80" s="7">
        <f>H80-G80</f>
        <v>0</v>
      </c>
      <c r="J80" s="7"/>
    </row>
    <row r="81" spans="1:10">
      <c r="A81" s="8">
        <v>341</v>
      </c>
      <c r="B81" s="9" t="s">
        <v>183</v>
      </c>
      <c r="C81" s="16" t="s">
        <v>175</v>
      </c>
      <c r="D81" s="8">
        <v>2009</v>
      </c>
      <c r="E81" s="8" t="s">
        <v>88</v>
      </c>
      <c r="F81" s="13" t="s">
        <v>89</v>
      </c>
      <c r="G81" s="11">
        <v>2</v>
      </c>
      <c r="H81" s="7">
        <v>1</v>
      </c>
      <c r="I81" s="7">
        <f>H81-G81</f>
        <v>-1</v>
      </c>
      <c r="J81" s="7">
        <v>-20</v>
      </c>
    </row>
    <row r="82" spans="1:10">
      <c r="A82" s="8">
        <v>549</v>
      </c>
      <c r="B82" s="15" t="s">
        <v>184</v>
      </c>
      <c r="C82" s="16" t="s">
        <v>175</v>
      </c>
      <c r="D82" s="8">
        <v>2010</v>
      </c>
      <c r="E82" s="8" t="s">
        <v>125</v>
      </c>
      <c r="F82" s="12" t="s">
        <v>102</v>
      </c>
      <c r="G82" s="14">
        <v>1</v>
      </c>
      <c r="H82" s="7">
        <v>0</v>
      </c>
      <c r="I82" s="7">
        <f>H82-G82</f>
        <v>-1</v>
      </c>
      <c r="J82" s="7">
        <v>-20</v>
      </c>
    </row>
    <row r="83" spans="1:10">
      <c r="A83" s="8">
        <v>716</v>
      </c>
      <c r="B83" s="9" t="s">
        <v>185</v>
      </c>
      <c r="C83" s="16" t="s">
        <v>175</v>
      </c>
      <c r="D83" s="8">
        <v>2011</v>
      </c>
      <c r="E83" s="8" t="s">
        <v>91</v>
      </c>
      <c r="F83" s="12" t="s">
        <v>102</v>
      </c>
      <c r="G83" s="14">
        <v>1</v>
      </c>
      <c r="H83" s="7">
        <v>0</v>
      </c>
      <c r="I83" s="7">
        <f>H83-G83</f>
        <v>-1</v>
      </c>
      <c r="J83" s="7">
        <v>-20</v>
      </c>
    </row>
    <row r="84" spans="1:10">
      <c r="A84" s="8">
        <v>591</v>
      </c>
      <c r="B84" s="15" t="s">
        <v>186</v>
      </c>
      <c r="C84" s="16" t="s">
        <v>175</v>
      </c>
      <c r="D84" s="8">
        <v>2011</v>
      </c>
      <c r="E84" s="8" t="s">
        <v>125</v>
      </c>
      <c r="F84" s="12" t="s">
        <v>102</v>
      </c>
      <c r="G84" s="14">
        <v>1</v>
      </c>
      <c r="H84" s="7">
        <v>0</v>
      </c>
      <c r="I84" s="7">
        <f>H84-G84</f>
        <v>-1</v>
      </c>
      <c r="J84" s="7">
        <v>-20</v>
      </c>
    </row>
    <row r="85" spans="1:10">
      <c r="A85" s="8">
        <v>594</v>
      </c>
      <c r="B85" s="15" t="s">
        <v>187</v>
      </c>
      <c r="C85" s="16" t="s">
        <v>175</v>
      </c>
      <c r="D85" s="8">
        <v>2011</v>
      </c>
      <c r="E85" s="8" t="s">
        <v>125</v>
      </c>
      <c r="F85" s="12" t="s">
        <v>138</v>
      </c>
      <c r="G85" s="14">
        <v>1</v>
      </c>
      <c r="H85" s="7">
        <v>0</v>
      </c>
      <c r="I85" s="7">
        <f>H85-G85</f>
        <v>-1</v>
      </c>
      <c r="J85" s="7">
        <v>-20</v>
      </c>
    </row>
    <row r="86" spans="1:10">
      <c r="A86" s="8">
        <v>720</v>
      </c>
      <c r="B86" s="15" t="s">
        <v>188</v>
      </c>
      <c r="C86" s="16" t="s">
        <v>175</v>
      </c>
      <c r="D86" s="8">
        <v>2011</v>
      </c>
      <c r="E86" s="8" t="s">
        <v>125</v>
      </c>
      <c r="F86" s="12" t="s">
        <v>138</v>
      </c>
      <c r="G86" s="14">
        <v>1</v>
      </c>
      <c r="H86" s="7">
        <v>0</v>
      </c>
      <c r="I86" s="7">
        <f>H86-G86</f>
        <v>-1</v>
      </c>
      <c r="J86" s="7">
        <v>-20</v>
      </c>
    </row>
    <row r="87" spans="1:10">
      <c r="A87" s="8">
        <v>732</v>
      </c>
      <c r="B87" s="9" t="s">
        <v>189</v>
      </c>
      <c r="C87" s="16" t="s">
        <v>175</v>
      </c>
      <c r="D87" s="8">
        <v>2011</v>
      </c>
      <c r="E87" s="8" t="s">
        <v>125</v>
      </c>
      <c r="F87" s="12" t="s">
        <v>138</v>
      </c>
      <c r="G87" s="14">
        <v>1</v>
      </c>
      <c r="H87" s="7">
        <v>0</v>
      </c>
      <c r="I87" s="7">
        <f>H87-G87</f>
        <v>-1</v>
      </c>
      <c r="J87" s="7">
        <v>-20</v>
      </c>
    </row>
    <row r="88" spans="1:10">
      <c r="A88" s="8">
        <v>371</v>
      </c>
      <c r="B88" s="9" t="s">
        <v>190</v>
      </c>
      <c r="C88" s="16" t="s">
        <v>175</v>
      </c>
      <c r="D88" s="8">
        <v>2010</v>
      </c>
      <c r="E88" s="8" t="s">
        <v>91</v>
      </c>
      <c r="F88" s="12" t="s">
        <v>138</v>
      </c>
      <c r="G88" s="14">
        <v>1</v>
      </c>
      <c r="H88" s="7">
        <v>0</v>
      </c>
      <c r="I88" s="7">
        <f>H88-G88</f>
        <v>-1</v>
      </c>
      <c r="J88" s="7">
        <v>-20</v>
      </c>
    </row>
    <row r="89" spans="1:10">
      <c r="A89" s="8">
        <v>385</v>
      </c>
      <c r="B89" s="9" t="s">
        <v>191</v>
      </c>
      <c r="C89" s="16" t="s">
        <v>175</v>
      </c>
      <c r="D89" s="8">
        <v>2010</v>
      </c>
      <c r="E89" s="8" t="s">
        <v>113</v>
      </c>
      <c r="F89" s="12" t="s">
        <v>95</v>
      </c>
      <c r="G89" s="11">
        <v>2</v>
      </c>
      <c r="H89" s="7">
        <v>0</v>
      </c>
      <c r="I89" s="7">
        <f>H89-G89</f>
        <v>-2</v>
      </c>
      <c r="J89" s="7">
        <v>-20</v>
      </c>
    </row>
    <row r="90" spans="1:10">
      <c r="A90" s="8">
        <v>754</v>
      </c>
      <c r="B90" s="9" t="s">
        <v>192</v>
      </c>
      <c r="C90" s="8" t="s">
        <v>193</v>
      </c>
      <c r="D90" s="8">
        <v>2017</v>
      </c>
      <c r="E90" s="8" t="s">
        <v>113</v>
      </c>
      <c r="F90" s="12" t="s">
        <v>92</v>
      </c>
      <c r="G90" s="11">
        <v>2</v>
      </c>
      <c r="H90" s="7">
        <v>8</v>
      </c>
      <c r="I90" s="7">
        <f>H90-G90</f>
        <v>6</v>
      </c>
      <c r="J90" s="7"/>
    </row>
    <row r="91" spans="1:10">
      <c r="A91" s="8">
        <v>738</v>
      </c>
      <c r="B91" s="9" t="s">
        <v>194</v>
      </c>
      <c r="C91" s="8" t="s">
        <v>193</v>
      </c>
      <c r="D91" s="8">
        <v>2011</v>
      </c>
      <c r="E91" s="8" t="s">
        <v>125</v>
      </c>
      <c r="F91" s="12" t="s">
        <v>138</v>
      </c>
      <c r="G91" s="14">
        <v>1</v>
      </c>
      <c r="H91" s="7">
        <v>6</v>
      </c>
      <c r="I91" s="7">
        <f>H91-G91</f>
        <v>5</v>
      </c>
      <c r="J91" s="7"/>
    </row>
    <row r="92" spans="1:10">
      <c r="A92" s="18">
        <v>104428</v>
      </c>
      <c r="B92" s="9" t="s">
        <v>195</v>
      </c>
      <c r="C92" s="8" t="s">
        <v>193</v>
      </c>
      <c r="D92" s="12">
        <v>2018</v>
      </c>
      <c r="E92" s="8" t="s">
        <v>91</v>
      </c>
      <c r="F92" s="12" t="s">
        <v>105</v>
      </c>
      <c r="G92" s="14">
        <v>1</v>
      </c>
      <c r="H92" s="7">
        <v>5</v>
      </c>
      <c r="I92" s="7">
        <f>H92-G92</f>
        <v>4</v>
      </c>
      <c r="J92" s="7"/>
    </row>
    <row r="93" spans="1:10">
      <c r="A93" s="18">
        <v>104838</v>
      </c>
      <c r="B93" s="9" t="s">
        <v>196</v>
      </c>
      <c r="C93" s="8" t="s">
        <v>193</v>
      </c>
      <c r="D93" s="12">
        <v>2018</v>
      </c>
      <c r="E93" s="8" t="s">
        <v>91</v>
      </c>
      <c r="F93" s="12" t="s">
        <v>105</v>
      </c>
      <c r="G93" s="14">
        <v>1</v>
      </c>
      <c r="H93" s="7">
        <v>5</v>
      </c>
      <c r="I93" s="7">
        <f>H93-G93</f>
        <v>4</v>
      </c>
      <c r="J93" s="7"/>
    </row>
    <row r="94" spans="1:10">
      <c r="A94" s="8">
        <v>367</v>
      </c>
      <c r="B94" s="9" t="s">
        <v>197</v>
      </c>
      <c r="C94" s="8" t="s">
        <v>193</v>
      </c>
      <c r="D94" s="8">
        <v>2010</v>
      </c>
      <c r="E94" s="8" t="s">
        <v>125</v>
      </c>
      <c r="F94" s="12" t="s">
        <v>100</v>
      </c>
      <c r="G94" s="14">
        <v>1</v>
      </c>
      <c r="H94" s="7">
        <v>3</v>
      </c>
      <c r="I94" s="7">
        <f>H94-G94</f>
        <v>2</v>
      </c>
      <c r="J94" s="7"/>
    </row>
    <row r="95" spans="1:10">
      <c r="A95" s="8">
        <v>52</v>
      </c>
      <c r="B95" s="15" t="s">
        <v>198</v>
      </c>
      <c r="C95" s="8" t="s">
        <v>193</v>
      </c>
      <c r="D95" s="8">
        <v>2008</v>
      </c>
      <c r="E95" s="8" t="s">
        <v>125</v>
      </c>
      <c r="F95" s="12" t="s">
        <v>100</v>
      </c>
      <c r="G95" s="14">
        <v>1</v>
      </c>
      <c r="H95" s="7">
        <v>3</v>
      </c>
      <c r="I95" s="7">
        <f>H95-G95</f>
        <v>2</v>
      </c>
      <c r="J95" s="7"/>
    </row>
    <row r="96" spans="1:10">
      <c r="A96" s="8">
        <v>329</v>
      </c>
      <c r="B96" s="9" t="s">
        <v>199</v>
      </c>
      <c r="C96" s="8" t="s">
        <v>193</v>
      </c>
      <c r="D96" s="8">
        <v>2008</v>
      </c>
      <c r="E96" s="8" t="s">
        <v>88</v>
      </c>
      <c r="F96" s="12" t="s">
        <v>92</v>
      </c>
      <c r="G96" s="11">
        <v>2</v>
      </c>
      <c r="H96" s="7">
        <v>3</v>
      </c>
      <c r="I96" s="7">
        <f>H96-G96</f>
        <v>1</v>
      </c>
      <c r="J96" s="7"/>
    </row>
    <row r="97" spans="1:10">
      <c r="A97" s="8">
        <v>704</v>
      </c>
      <c r="B97" s="9" t="s">
        <v>200</v>
      </c>
      <c r="C97" s="8" t="s">
        <v>193</v>
      </c>
      <c r="D97" s="8">
        <v>2011</v>
      </c>
      <c r="E97" s="8" t="s">
        <v>125</v>
      </c>
      <c r="F97" s="12" t="s">
        <v>100</v>
      </c>
      <c r="G97" s="14">
        <v>1</v>
      </c>
      <c r="H97" s="7">
        <v>2</v>
      </c>
      <c r="I97" s="7">
        <f>H97-G97</f>
        <v>1</v>
      </c>
      <c r="J97" s="7"/>
    </row>
    <row r="98" spans="1:10">
      <c r="A98" s="8">
        <v>706</v>
      </c>
      <c r="B98" s="9" t="s">
        <v>201</v>
      </c>
      <c r="C98" s="8" t="s">
        <v>193</v>
      </c>
      <c r="D98" s="8">
        <v>2011</v>
      </c>
      <c r="E98" s="8" t="s">
        <v>91</v>
      </c>
      <c r="F98" s="12" t="s">
        <v>138</v>
      </c>
      <c r="G98" s="14">
        <v>1</v>
      </c>
      <c r="H98" s="7">
        <v>2</v>
      </c>
      <c r="I98" s="7">
        <f>H98-G98</f>
        <v>1</v>
      </c>
      <c r="J98" s="7"/>
    </row>
    <row r="99" spans="1:10">
      <c r="A99" s="8">
        <v>710</v>
      </c>
      <c r="B99" s="15" t="s">
        <v>202</v>
      </c>
      <c r="C99" s="8" t="s">
        <v>193</v>
      </c>
      <c r="D99" s="8">
        <v>2011</v>
      </c>
      <c r="E99" s="8" t="s">
        <v>113</v>
      </c>
      <c r="F99" s="12" t="s">
        <v>138</v>
      </c>
      <c r="G99" s="14">
        <v>1</v>
      </c>
      <c r="H99" s="7">
        <v>2</v>
      </c>
      <c r="I99" s="7">
        <f>H99-G99</f>
        <v>1</v>
      </c>
      <c r="J99" s="7"/>
    </row>
    <row r="100" spans="1:10">
      <c r="A100" s="8">
        <v>351</v>
      </c>
      <c r="B100" s="15" t="s">
        <v>203</v>
      </c>
      <c r="C100" s="8" t="s">
        <v>193</v>
      </c>
      <c r="D100" s="8">
        <v>2009</v>
      </c>
      <c r="E100" s="8" t="s">
        <v>88</v>
      </c>
      <c r="F100" s="12" t="s">
        <v>100</v>
      </c>
      <c r="G100" s="14">
        <v>1</v>
      </c>
      <c r="H100" s="7">
        <v>1</v>
      </c>
      <c r="I100" s="7">
        <f>H100-G100</f>
        <v>0</v>
      </c>
      <c r="J100" s="7"/>
    </row>
    <row r="101" spans="1:10">
      <c r="A101" s="12">
        <v>101453</v>
      </c>
      <c r="B101" s="9" t="s">
        <v>204</v>
      </c>
      <c r="C101" s="8" t="s">
        <v>193</v>
      </c>
      <c r="D101" s="12">
        <v>2018</v>
      </c>
      <c r="E101" s="8" t="s">
        <v>91</v>
      </c>
      <c r="F101" s="12" t="s">
        <v>100</v>
      </c>
      <c r="G101" s="14">
        <v>1</v>
      </c>
      <c r="H101" s="7">
        <v>1</v>
      </c>
      <c r="I101" s="7">
        <f>H101-G101</f>
        <v>0</v>
      </c>
      <c r="J101" s="7"/>
    </row>
    <row r="102" spans="1:10">
      <c r="A102" s="8">
        <v>587</v>
      </c>
      <c r="B102" s="9" t="s">
        <v>205</v>
      </c>
      <c r="C102" s="8" t="s">
        <v>193</v>
      </c>
      <c r="D102" s="8">
        <v>2011</v>
      </c>
      <c r="E102" s="8" t="s">
        <v>91</v>
      </c>
      <c r="F102" s="12" t="s">
        <v>100</v>
      </c>
      <c r="G102" s="14">
        <v>1</v>
      </c>
      <c r="H102" s="7">
        <v>1</v>
      </c>
      <c r="I102" s="7">
        <f>H102-G102</f>
        <v>0</v>
      </c>
      <c r="J102" s="7"/>
    </row>
    <row r="103" spans="1:10">
      <c r="A103" s="8">
        <v>56</v>
      </c>
      <c r="B103" s="9" t="s">
        <v>206</v>
      </c>
      <c r="C103" s="8" t="s">
        <v>193</v>
      </c>
      <c r="D103" s="8">
        <v>2008</v>
      </c>
      <c r="E103" s="8" t="s">
        <v>125</v>
      </c>
      <c r="F103" s="12" t="s">
        <v>138</v>
      </c>
      <c r="G103" s="14">
        <v>1</v>
      </c>
      <c r="H103" s="7">
        <v>1</v>
      </c>
      <c r="I103" s="7">
        <f>H103-G103</f>
        <v>0</v>
      </c>
      <c r="J103" s="7"/>
    </row>
    <row r="104" spans="1:10">
      <c r="A104" s="25">
        <v>713</v>
      </c>
      <c r="B104" s="27" t="s">
        <v>207</v>
      </c>
      <c r="C104" s="25" t="s">
        <v>193</v>
      </c>
      <c r="D104" s="25">
        <v>2011</v>
      </c>
      <c r="E104" s="25" t="s">
        <v>91</v>
      </c>
      <c r="F104" s="14" t="s">
        <v>105</v>
      </c>
      <c r="G104" s="14">
        <v>1</v>
      </c>
      <c r="H104" s="7">
        <v>0</v>
      </c>
      <c r="I104" s="7">
        <f>H104-G104</f>
        <v>-1</v>
      </c>
      <c r="J104" s="7">
        <v>-20</v>
      </c>
    </row>
    <row r="105" spans="1:10">
      <c r="A105" s="14">
        <v>102564</v>
      </c>
      <c r="B105" s="27" t="s">
        <v>208</v>
      </c>
      <c r="C105" s="25" t="s">
        <v>193</v>
      </c>
      <c r="D105" s="14">
        <v>2018</v>
      </c>
      <c r="E105" s="8" t="s">
        <v>91</v>
      </c>
      <c r="F105" s="12" t="s">
        <v>105</v>
      </c>
      <c r="G105" s="12">
        <v>1</v>
      </c>
      <c r="H105" s="7">
        <v>0</v>
      </c>
      <c r="I105" s="7">
        <f>H105-G105</f>
        <v>-1</v>
      </c>
      <c r="J105" s="7">
        <v>-20</v>
      </c>
    </row>
    <row r="106" spans="1:10">
      <c r="A106" s="25">
        <v>54</v>
      </c>
      <c r="B106" s="28" t="s">
        <v>209</v>
      </c>
      <c r="C106" s="25" t="s">
        <v>193</v>
      </c>
      <c r="D106" s="25">
        <v>2008</v>
      </c>
      <c r="E106" s="8" t="s">
        <v>125</v>
      </c>
      <c r="F106" s="12" t="s">
        <v>92</v>
      </c>
      <c r="G106" s="13">
        <v>2</v>
      </c>
      <c r="H106" s="7">
        <v>0</v>
      </c>
      <c r="I106" s="7">
        <f>H106-G106</f>
        <v>-2</v>
      </c>
      <c r="J106" s="7">
        <v>-20</v>
      </c>
    </row>
  </sheetData>
  <autoFilter ref="A2:J106">
    <sortState ref="A3:J106">
      <sortCondition ref="C2" descending="1"/>
    </sortState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2019-04-22T06:06:00Z</dcterms:created>
  <dcterms:modified xsi:type="dcterms:W3CDTF">2019-04-22T06:24:30Z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