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8110"/>
  </bookViews>
  <sheets>
    <sheet name="员工奖励明细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<sst xmlns="http://schemas.openxmlformats.org/spreadsheetml/2006/main" count="98">
  <si>
    <t>18周年庆 员工奖励明细</t>
  </si>
  <si>
    <t>序号</t>
  </si>
  <si>
    <t>片区</t>
  </si>
  <si>
    <t>门店ID</t>
  </si>
  <si>
    <t>店名</t>
  </si>
  <si>
    <t>员工ID</t>
  </si>
  <si>
    <t>员工姓名</t>
  </si>
  <si>
    <t>销售实际奖励</t>
  </si>
  <si>
    <t>超毛奖励</t>
  </si>
  <si>
    <t>积分兑换奖励</t>
  </si>
  <si>
    <t>PK奖励       （公司支付部分）</t>
  </si>
  <si>
    <t>合计奖励</t>
  </si>
  <si>
    <t>西北片</t>
  </si>
  <si>
    <t>黄苑东街</t>
  </si>
  <si>
    <t>李秀芳</t>
  </si>
  <si>
    <t>梁娟</t>
  </si>
  <si>
    <t>西北片区</t>
  </si>
  <si>
    <t>银河北街</t>
  </si>
  <si>
    <t>代志斌</t>
  </si>
  <si>
    <t>王艳</t>
  </si>
  <si>
    <t>赵芮莹</t>
  </si>
  <si>
    <t>刘秀琼</t>
  </si>
  <si>
    <t>西北</t>
  </si>
  <si>
    <t>沙河源</t>
  </si>
  <si>
    <t>杨素芬</t>
  </si>
  <si>
    <t>黎婷婷</t>
  </si>
  <si>
    <t>陈燕</t>
  </si>
  <si>
    <t>周楚</t>
  </si>
  <si>
    <t>十二桥店</t>
  </si>
  <si>
    <t>周思</t>
  </si>
  <si>
    <t>辜瑞琪</t>
  </si>
  <si>
    <t>冯莉</t>
  </si>
  <si>
    <t>王锐锋</t>
  </si>
  <si>
    <t>刘莉</t>
  </si>
  <si>
    <t>胡欣</t>
  </si>
  <si>
    <t>羊玉梅</t>
  </si>
  <si>
    <t>马超东路</t>
  </si>
  <si>
    <t>廖红</t>
  </si>
  <si>
    <t>陈丽媛</t>
  </si>
  <si>
    <t>苟俊驰</t>
  </si>
  <si>
    <t>枣子巷</t>
  </si>
  <si>
    <t>郭祥</t>
  </si>
  <si>
    <t>杨小琴</t>
  </si>
  <si>
    <t>付能梅</t>
  </si>
  <si>
    <t>吴婷</t>
  </si>
  <si>
    <t>李凤霞</t>
  </si>
  <si>
    <t>金沙路店</t>
  </si>
  <si>
    <t>程欢欢</t>
  </si>
  <si>
    <t>胡欢</t>
  </si>
  <si>
    <t>杨艳</t>
  </si>
  <si>
    <t>佳灵路店</t>
  </si>
  <si>
    <t>王旭</t>
  </si>
  <si>
    <t>王婷</t>
  </si>
  <si>
    <t>邓婧</t>
  </si>
  <si>
    <t>光华村</t>
  </si>
  <si>
    <t>朱晓桃</t>
  </si>
  <si>
    <t>陈春花</t>
  </si>
  <si>
    <t>吴海燕</t>
  </si>
  <si>
    <t>姜孝杨</t>
  </si>
  <si>
    <t>交大三店</t>
  </si>
  <si>
    <t>陈文芳</t>
  </si>
  <si>
    <t>魏小琴</t>
  </si>
  <si>
    <t>曾胜男</t>
  </si>
  <si>
    <t>张茹君</t>
  </si>
  <si>
    <t>羊子山</t>
  </si>
  <si>
    <t>高红华</t>
  </si>
  <si>
    <t>王波</t>
  </si>
  <si>
    <t>张亚红</t>
  </si>
  <si>
    <t>杨苗</t>
  </si>
  <si>
    <t>贝森北路</t>
  </si>
  <si>
    <t>高文棋</t>
  </si>
  <si>
    <t>李玉先</t>
  </si>
  <si>
    <t>蒋奇成</t>
  </si>
  <si>
    <t>清江二店</t>
  </si>
  <si>
    <t>林思敏</t>
  </si>
  <si>
    <t>王娇</t>
  </si>
  <si>
    <t>李佳月</t>
  </si>
  <si>
    <t>顺和街店</t>
  </si>
  <si>
    <t>江月红</t>
  </si>
  <si>
    <t>李媛</t>
  </si>
  <si>
    <t>彭燕</t>
  </si>
  <si>
    <t>新怡店</t>
  </si>
  <si>
    <t>廖莹</t>
  </si>
  <si>
    <t>浣花滨店</t>
  </si>
  <si>
    <t>肖瑶</t>
  </si>
  <si>
    <t>浣花店</t>
  </si>
  <si>
    <t>王娅</t>
  </si>
  <si>
    <t>杨敏</t>
  </si>
  <si>
    <t>光华店</t>
  </si>
  <si>
    <t>魏津</t>
  </si>
  <si>
    <t>罗丹</t>
  </si>
  <si>
    <t>汤雪芹</t>
  </si>
  <si>
    <t>刘晓燕</t>
  </si>
  <si>
    <t>李元君</t>
  </si>
  <si>
    <t>土龙路</t>
  </si>
  <si>
    <t>刘新</t>
  </si>
  <si>
    <t>何英</t>
  </si>
  <si>
    <t>贾静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</si>
</sst>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abSelected="1" topLeftCell="A55" workbookViewId="0">
      <selection activeCell="O62" sqref="O62"/>
    </sheetView>
  </sheetViews>
  <sheetFormatPr defaultColWidth="9" defaultRowHeight="21" customHeight="1"/>
  <cols>
    <col min="1" max="1" width="5.75454545454545" customWidth="1"/>
    <col min="3" max="3" width="7" customWidth="1"/>
    <col min="7" max="7" width="12.1272727272727" style="1" customWidth="1"/>
    <col min="8" max="8" width="9" style="1"/>
    <col min="9" max="9" width="9.25454545454545" style="2" customWidth="1"/>
    <col min="10" max="10" width="15" style="1" customWidth="1"/>
    <col min="11" max="11" width="8.12727272727273" customWidth="1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14"/>
      <c r="J1" s="3"/>
      <c r="K1" s="3"/>
    </row>
    <row r="2" ht="37" customHeight="1" spans="1:11">
      <c r="A2" s="4" t="s">
        <v>1</v>
      </c>
      <c r="B2" s="5" t="s">
        <v>2</v>
      </c>
      <c r="C2" s="6" t="s">
        <v>3</v>
      </c>
      <c r="D2" s="5" t="s">
        <v>4</v>
      </c>
      <c r="E2" s="4" t="s">
        <v>5</v>
      </c>
      <c r="F2" s="5" t="s">
        <v>6</v>
      </c>
      <c r="G2" s="7" t="s">
        <v>7</v>
      </c>
      <c r="H2" s="7" t="s">
        <v>8</v>
      </c>
      <c r="I2" s="15" t="s">
        <v>9</v>
      </c>
      <c r="J2" s="15" t="s">
        <v>10</v>
      </c>
      <c r="K2" s="4" t="s">
        <v>11</v>
      </c>
    </row>
    <row r="3" customHeight="1" spans="1:11">
      <c r="A3" s="8"/>
      <c r="B3" s="8" t="s">
        <v>12</v>
      </c>
      <c r="C3" s="8">
        <v>727</v>
      </c>
      <c r="D3" s="8" t="s">
        <v>13</v>
      </c>
      <c r="E3" s="8">
        <v>6456</v>
      </c>
      <c r="F3" s="8" t="s">
        <v>14</v>
      </c>
      <c r="G3" s="9">
        <v>300</v>
      </c>
      <c r="H3" s="9">
        <v>261.4</v>
      </c>
      <c r="I3" s="16"/>
      <c r="J3" s="9">
        <v>100</v>
      </c>
      <c r="K3" s="8">
        <v>661.4</v>
      </c>
    </row>
    <row r="4" customHeight="1" spans="1:11">
      <c r="A4" s="8"/>
      <c r="B4" s="8" t="s">
        <v>12</v>
      </c>
      <c r="C4" s="8">
        <v>727</v>
      </c>
      <c r="D4" s="8" t="s">
        <v>13</v>
      </c>
      <c r="E4" s="8">
        <v>8060</v>
      </c>
      <c r="F4" s="8" t="s">
        <v>15</v>
      </c>
      <c r="G4" s="9">
        <v>300</v>
      </c>
      <c r="H4" s="9">
        <v>261.38</v>
      </c>
      <c r="I4" s="16"/>
      <c r="J4" s="9">
        <v>100</v>
      </c>
      <c r="K4" s="8">
        <v>661.38</v>
      </c>
    </row>
    <row r="5" customHeight="1" spans="1:11">
      <c r="A5" s="8"/>
      <c r="B5" s="8" t="s">
        <v>16</v>
      </c>
      <c r="C5" s="10">
        <v>102934</v>
      </c>
      <c r="D5" s="10" t="s">
        <v>17</v>
      </c>
      <c r="E5" s="10">
        <v>4117</v>
      </c>
      <c r="F5" s="10" t="s">
        <v>18</v>
      </c>
      <c r="G5" s="9">
        <v>150</v>
      </c>
      <c r="H5" s="9">
        <v>500</v>
      </c>
      <c r="I5" s="16">
        <v>0</v>
      </c>
      <c r="J5" s="9">
        <v>0</v>
      </c>
      <c r="K5" s="8">
        <f t="shared" ref="K5:K8" si="0">G5+H5</f>
        <v>650</v>
      </c>
    </row>
    <row r="6" customHeight="1" spans="1:11">
      <c r="A6" s="8"/>
      <c r="B6" s="8" t="s">
        <v>16</v>
      </c>
      <c r="C6" s="10">
        <v>102934</v>
      </c>
      <c r="D6" s="10" t="s">
        <v>17</v>
      </c>
      <c r="E6" s="10">
        <v>4143</v>
      </c>
      <c r="F6" s="10" t="s">
        <v>19</v>
      </c>
      <c r="G6" s="9">
        <v>150</v>
      </c>
      <c r="H6" s="9">
        <v>490</v>
      </c>
      <c r="I6" s="16">
        <v>0</v>
      </c>
      <c r="J6" s="9">
        <v>0</v>
      </c>
      <c r="K6" s="8">
        <f t="shared" si="0"/>
        <v>640</v>
      </c>
    </row>
    <row r="7" customHeight="1" spans="1:11">
      <c r="A7" s="8"/>
      <c r="B7" s="8" t="s">
        <v>16</v>
      </c>
      <c r="C7" s="11">
        <v>102934</v>
      </c>
      <c r="D7" s="11" t="s">
        <v>17</v>
      </c>
      <c r="E7" s="11">
        <v>11793</v>
      </c>
      <c r="F7" s="11" t="s">
        <v>20</v>
      </c>
      <c r="G7" s="9">
        <v>150</v>
      </c>
      <c r="H7" s="9">
        <v>338</v>
      </c>
      <c r="I7" s="16">
        <v>0</v>
      </c>
      <c r="J7" s="9">
        <v>0</v>
      </c>
      <c r="K7" s="8">
        <f t="shared" si="0"/>
        <v>488</v>
      </c>
    </row>
    <row r="8" customHeight="1" spans="1:11">
      <c r="A8" s="8"/>
      <c r="B8" s="8" t="s">
        <v>16</v>
      </c>
      <c r="C8" s="11">
        <v>102934</v>
      </c>
      <c r="D8" s="11" t="s">
        <v>17</v>
      </c>
      <c r="E8" s="11">
        <v>11504</v>
      </c>
      <c r="F8" s="11" t="s">
        <v>21</v>
      </c>
      <c r="G8" s="9">
        <v>150</v>
      </c>
      <c r="H8" s="9">
        <v>339.33</v>
      </c>
      <c r="I8" s="16">
        <v>0</v>
      </c>
      <c r="J8" s="9">
        <v>0</v>
      </c>
      <c r="K8" s="8">
        <f t="shared" si="0"/>
        <v>489.33</v>
      </c>
    </row>
    <row r="9" customHeight="1" spans="1:11">
      <c r="A9" s="8"/>
      <c r="B9" s="12" t="s">
        <v>22</v>
      </c>
      <c r="C9" s="12">
        <v>339</v>
      </c>
      <c r="D9" s="12" t="s">
        <v>23</v>
      </c>
      <c r="E9" s="12">
        <v>997727</v>
      </c>
      <c r="F9" s="12" t="s">
        <v>24</v>
      </c>
      <c r="G9" s="13">
        <v>480</v>
      </c>
      <c r="H9" s="13">
        <v>656</v>
      </c>
      <c r="I9" s="17"/>
      <c r="J9" s="13">
        <v>80</v>
      </c>
      <c r="K9" s="12">
        <v>1216</v>
      </c>
    </row>
    <row r="10" customHeight="1" spans="1:11">
      <c r="A10" s="8"/>
      <c r="B10" s="12" t="s">
        <v>22</v>
      </c>
      <c r="C10" s="12">
        <v>339</v>
      </c>
      <c r="D10" s="12" t="s">
        <v>23</v>
      </c>
      <c r="E10" s="12">
        <v>11394</v>
      </c>
      <c r="F10" s="12" t="s">
        <v>25</v>
      </c>
      <c r="G10" s="13">
        <v>240</v>
      </c>
      <c r="H10" s="13">
        <v>326.4</v>
      </c>
      <c r="I10" s="17"/>
      <c r="J10" s="13">
        <v>40</v>
      </c>
      <c r="K10" s="12">
        <v>606.4</v>
      </c>
    </row>
    <row r="11" customHeight="1" spans="1:11">
      <c r="A11" s="8"/>
      <c r="B11" s="12" t="s">
        <v>22</v>
      </c>
      <c r="C11" s="12">
        <v>339</v>
      </c>
      <c r="D11" s="12" t="s">
        <v>23</v>
      </c>
      <c r="E11" s="12">
        <v>11756</v>
      </c>
      <c r="F11" s="12" t="s">
        <v>26</v>
      </c>
      <c r="G11" s="13">
        <v>240</v>
      </c>
      <c r="H11" s="13">
        <v>60.25</v>
      </c>
      <c r="I11" s="17"/>
      <c r="J11" s="13">
        <v>40</v>
      </c>
      <c r="K11" s="12">
        <v>340.25</v>
      </c>
    </row>
    <row r="12" customHeight="1" spans="2:11">
      <c r="B12" s="12" t="s">
        <v>22</v>
      </c>
      <c r="C12" s="12">
        <v>339</v>
      </c>
      <c r="D12" s="12" t="s">
        <v>23</v>
      </c>
      <c r="E12" s="12">
        <v>11783</v>
      </c>
      <c r="F12" s="12" t="s">
        <v>27</v>
      </c>
      <c r="G12" s="13">
        <v>240</v>
      </c>
      <c r="H12" s="13">
        <v>67.6</v>
      </c>
      <c r="I12" s="17"/>
      <c r="J12" s="13">
        <v>40</v>
      </c>
      <c r="K12" s="12">
        <v>347.6</v>
      </c>
    </row>
    <row r="13" customHeight="1" spans="2:11">
      <c r="B13" s="8" t="s">
        <v>16</v>
      </c>
      <c r="C13" s="8">
        <v>582</v>
      </c>
      <c r="D13" s="8" t="s">
        <v>28</v>
      </c>
      <c r="E13" s="8">
        <v>4147</v>
      </c>
      <c r="F13" s="8" t="s">
        <v>29</v>
      </c>
      <c r="G13" s="9">
        <v>58</v>
      </c>
      <c r="H13" s="9">
        <v>131.21</v>
      </c>
      <c r="I13" s="16"/>
      <c r="J13" s="9"/>
      <c r="K13" s="8">
        <f>G:G+H:H</f>
        <v>189.21</v>
      </c>
    </row>
    <row r="14" customHeight="1" spans="2:11">
      <c r="B14" s="8" t="s">
        <v>16</v>
      </c>
      <c r="C14" s="8">
        <v>582</v>
      </c>
      <c r="D14" s="8" t="s">
        <v>28</v>
      </c>
      <c r="E14" s="8">
        <v>4044</v>
      </c>
      <c r="F14" s="8" t="s">
        <v>30</v>
      </c>
      <c r="G14" s="9">
        <v>57</v>
      </c>
      <c r="H14" s="9">
        <v>130.7</v>
      </c>
      <c r="I14" s="16"/>
      <c r="J14" s="9"/>
      <c r="K14" s="8">
        <f>G:G+H:H</f>
        <v>187.7</v>
      </c>
    </row>
    <row r="15" customHeight="1" spans="2:11">
      <c r="B15" s="8" t="s">
        <v>16</v>
      </c>
      <c r="C15" s="8">
        <v>582</v>
      </c>
      <c r="D15" s="8" t="s">
        <v>28</v>
      </c>
      <c r="E15" s="8">
        <v>4444</v>
      </c>
      <c r="F15" s="8" t="s">
        <v>31</v>
      </c>
      <c r="G15" s="9">
        <v>57</v>
      </c>
      <c r="H15" s="9">
        <v>130.7</v>
      </c>
      <c r="I15" s="16"/>
      <c r="J15" s="9"/>
      <c r="K15" s="8">
        <f>G:G+H:H</f>
        <v>187.7</v>
      </c>
    </row>
    <row r="16" customHeight="1" spans="2:11">
      <c r="B16" s="8" t="s">
        <v>16</v>
      </c>
      <c r="C16" s="8">
        <v>582</v>
      </c>
      <c r="D16" s="8" t="s">
        <v>28</v>
      </c>
      <c r="E16" s="8">
        <v>11099</v>
      </c>
      <c r="F16" s="8" t="s">
        <v>32</v>
      </c>
      <c r="G16" s="9">
        <v>57</v>
      </c>
      <c r="H16" s="9">
        <v>130.7</v>
      </c>
      <c r="I16" s="16"/>
      <c r="J16" s="9"/>
      <c r="K16" s="8">
        <f>G:G+H:H</f>
        <v>187.7</v>
      </c>
    </row>
    <row r="17" customHeight="1" spans="2:11">
      <c r="B17" s="8" t="s">
        <v>16</v>
      </c>
      <c r="C17" s="8">
        <v>582</v>
      </c>
      <c r="D17" s="8" t="s">
        <v>28</v>
      </c>
      <c r="E17" s="8">
        <v>11656</v>
      </c>
      <c r="F17" s="8" t="s">
        <v>33</v>
      </c>
      <c r="G17" s="9">
        <v>57</v>
      </c>
      <c r="H17" s="9">
        <v>130.7</v>
      </c>
      <c r="I17" s="16"/>
      <c r="J17" s="9"/>
      <c r="K17" s="8">
        <f>G:G+H:H</f>
        <v>187.7</v>
      </c>
    </row>
    <row r="18" customHeight="1" spans="2:11">
      <c r="B18" s="8" t="s">
        <v>16</v>
      </c>
      <c r="C18" s="8">
        <v>582</v>
      </c>
      <c r="D18" s="8" t="s">
        <v>28</v>
      </c>
      <c r="E18" s="8">
        <v>11782</v>
      </c>
      <c r="F18" s="8" t="s">
        <v>34</v>
      </c>
      <c r="G18" s="9">
        <v>57</v>
      </c>
      <c r="H18" s="9">
        <v>130.7</v>
      </c>
      <c r="I18" s="16"/>
      <c r="J18" s="9"/>
      <c r="K18" s="8">
        <f>G:G+H:H</f>
        <v>187.7</v>
      </c>
    </row>
    <row r="19" customHeight="1" spans="2:11">
      <c r="B19" s="8" t="s">
        <v>16</v>
      </c>
      <c r="C19" s="8">
        <v>582</v>
      </c>
      <c r="D19" s="8" t="s">
        <v>28</v>
      </c>
      <c r="E19" s="8">
        <v>990035</v>
      </c>
      <c r="F19" s="8" t="s">
        <v>35</v>
      </c>
      <c r="G19" s="9">
        <v>57</v>
      </c>
      <c r="H19" s="9">
        <v>130.7</v>
      </c>
      <c r="I19" s="16"/>
      <c r="J19" s="9"/>
      <c r="K19" s="8">
        <f>G:G+H:H</f>
        <v>187.7</v>
      </c>
    </row>
    <row r="20" customHeight="1" spans="2:11">
      <c r="B20" s="8" t="s">
        <v>12</v>
      </c>
      <c r="C20" s="8">
        <v>709</v>
      </c>
      <c r="D20" s="8" t="s">
        <v>36</v>
      </c>
      <c r="E20" s="8">
        <v>7388</v>
      </c>
      <c r="F20" s="8" t="s">
        <v>37</v>
      </c>
      <c r="G20" s="9">
        <v>133.3</v>
      </c>
      <c r="H20" s="9">
        <v>111.57</v>
      </c>
      <c r="I20" s="16"/>
      <c r="J20" s="9">
        <v>66.6</v>
      </c>
      <c r="K20" s="8">
        <v>311.47</v>
      </c>
    </row>
    <row r="21" customHeight="1" spans="2:11">
      <c r="B21" s="8" t="s">
        <v>12</v>
      </c>
      <c r="C21" s="8">
        <v>709</v>
      </c>
      <c r="D21" s="8" t="s">
        <v>36</v>
      </c>
      <c r="E21" s="8">
        <v>11465</v>
      </c>
      <c r="F21" s="8" t="s">
        <v>38</v>
      </c>
      <c r="G21" s="9">
        <v>133.4</v>
      </c>
      <c r="H21" s="9">
        <v>111.57</v>
      </c>
      <c r="I21" s="16"/>
      <c r="J21" s="9">
        <v>66.6</v>
      </c>
      <c r="K21" s="8">
        <v>311.57</v>
      </c>
    </row>
    <row r="22" customHeight="1" spans="2:11">
      <c r="B22" s="8" t="s">
        <v>12</v>
      </c>
      <c r="C22" s="8">
        <v>709</v>
      </c>
      <c r="D22" s="8" t="s">
        <v>36</v>
      </c>
      <c r="E22" s="8">
        <v>11486</v>
      </c>
      <c r="F22" s="8" t="s">
        <v>39</v>
      </c>
      <c r="G22" s="9">
        <v>133.3</v>
      </c>
      <c r="H22" s="9">
        <v>111.57</v>
      </c>
      <c r="I22" s="16"/>
      <c r="J22" s="9">
        <v>66.7</v>
      </c>
      <c r="K22" s="8">
        <v>311.57</v>
      </c>
    </row>
    <row r="23" customHeight="1" spans="2:11">
      <c r="B23" s="8" t="s">
        <v>12</v>
      </c>
      <c r="C23" s="8">
        <v>359</v>
      </c>
      <c r="D23" s="8" t="s">
        <v>40</v>
      </c>
      <c r="E23" s="8">
        <v>5623</v>
      </c>
      <c r="F23" s="8" t="s">
        <v>41</v>
      </c>
      <c r="G23" s="9">
        <v>69.4</v>
      </c>
      <c r="H23" s="9">
        <v>161.5</v>
      </c>
      <c r="I23" s="16">
        <v>0</v>
      </c>
      <c r="J23" s="9">
        <v>34.7</v>
      </c>
      <c r="K23" s="8">
        <f>G23+H23+J23</f>
        <v>265.6</v>
      </c>
    </row>
    <row r="24" customHeight="1" spans="2:11">
      <c r="B24" s="8" t="s">
        <v>12</v>
      </c>
      <c r="C24" s="8">
        <v>359</v>
      </c>
      <c r="D24" s="8" t="s">
        <v>40</v>
      </c>
      <c r="E24" s="8">
        <v>11101</v>
      </c>
      <c r="F24" s="8" t="s">
        <v>42</v>
      </c>
      <c r="G24" s="9">
        <v>97.2</v>
      </c>
      <c r="H24" s="9">
        <v>226.3</v>
      </c>
      <c r="I24" s="16">
        <v>0</v>
      </c>
      <c r="J24" s="9">
        <v>48.6</v>
      </c>
      <c r="K24" s="8">
        <f t="shared" ref="K24:K27" si="1">J24+H24+G24</f>
        <v>372.1</v>
      </c>
    </row>
    <row r="25" customHeight="1" spans="2:11">
      <c r="B25" s="8" t="s">
        <v>12</v>
      </c>
      <c r="C25" s="8">
        <v>359</v>
      </c>
      <c r="D25" s="8" t="s">
        <v>40</v>
      </c>
      <c r="E25" s="8">
        <v>10860</v>
      </c>
      <c r="F25" s="8" t="s">
        <v>43</v>
      </c>
      <c r="G25" s="9">
        <v>104.2</v>
      </c>
      <c r="H25" s="9">
        <v>242.58</v>
      </c>
      <c r="I25" s="16">
        <v>0</v>
      </c>
      <c r="J25" s="9">
        <v>52.1</v>
      </c>
      <c r="K25" s="8">
        <f t="shared" si="1"/>
        <v>398.88</v>
      </c>
    </row>
    <row r="26" customHeight="1" spans="2:11">
      <c r="B26" s="8" t="s">
        <v>12</v>
      </c>
      <c r="C26" s="8">
        <v>359</v>
      </c>
      <c r="D26" s="8" t="s">
        <v>40</v>
      </c>
      <c r="E26" s="8">
        <v>11778</v>
      </c>
      <c r="F26" s="8" t="s">
        <v>44</v>
      </c>
      <c r="G26" s="9">
        <v>63.91</v>
      </c>
      <c r="H26" s="9">
        <v>148.75</v>
      </c>
      <c r="I26" s="16">
        <v>0</v>
      </c>
      <c r="J26" s="9">
        <v>32</v>
      </c>
      <c r="K26" s="8">
        <f t="shared" si="1"/>
        <v>244.66</v>
      </c>
    </row>
    <row r="27" customHeight="1" spans="2:11">
      <c r="B27" s="8" t="s">
        <v>12</v>
      </c>
      <c r="C27" s="8">
        <v>359</v>
      </c>
      <c r="D27" s="8" t="s">
        <v>40</v>
      </c>
      <c r="E27" s="8">
        <v>11871</v>
      </c>
      <c r="F27" s="8" t="s">
        <v>45</v>
      </c>
      <c r="G27" s="9">
        <v>65.29</v>
      </c>
      <c r="H27" s="9">
        <v>151.81</v>
      </c>
      <c r="I27" s="16">
        <v>0</v>
      </c>
      <c r="J27" s="9">
        <v>32.6</v>
      </c>
      <c r="K27" s="8">
        <f t="shared" si="1"/>
        <v>249.7</v>
      </c>
    </row>
    <row r="28" customHeight="1" spans="3:10">
      <c r="C28" s="8">
        <v>745</v>
      </c>
      <c r="D28" s="8" t="s">
        <v>46</v>
      </c>
      <c r="E28" s="8">
        <v>11445</v>
      </c>
      <c r="F28" s="8" t="s">
        <v>47</v>
      </c>
      <c r="G28" s="9">
        <v>133.3</v>
      </c>
      <c r="H28" s="9">
        <v>168.9</v>
      </c>
      <c r="I28" s="16"/>
      <c r="J28" s="9">
        <v>66.6</v>
      </c>
    </row>
    <row r="29" customHeight="1" spans="3:10">
      <c r="C29" s="8">
        <v>745</v>
      </c>
      <c r="D29" s="8" t="s">
        <v>46</v>
      </c>
      <c r="E29" s="8">
        <v>11095</v>
      </c>
      <c r="F29" s="8" t="s">
        <v>48</v>
      </c>
      <c r="G29" s="9">
        <v>133.3</v>
      </c>
      <c r="H29" s="9">
        <v>168.9</v>
      </c>
      <c r="I29" s="16"/>
      <c r="J29" s="9">
        <v>66.7</v>
      </c>
    </row>
    <row r="30" customHeight="1" spans="3:10">
      <c r="C30" s="8">
        <v>745</v>
      </c>
      <c r="D30" s="8" t="s">
        <v>46</v>
      </c>
      <c r="E30" s="8">
        <v>11776</v>
      </c>
      <c r="F30" s="8" t="s">
        <v>49</v>
      </c>
      <c r="G30" s="9">
        <v>133.4</v>
      </c>
      <c r="H30" s="9">
        <v>169</v>
      </c>
      <c r="I30" s="16"/>
      <c r="J30" s="9">
        <v>66.7</v>
      </c>
    </row>
    <row r="31" customHeight="1" spans="2:11">
      <c r="B31" s="8" t="s">
        <v>12</v>
      </c>
      <c r="C31" s="8">
        <v>102565</v>
      </c>
      <c r="D31" s="8" t="s">
        <v>50</v>
      </c>
      <c r="E31" s="8">
        <v>4569</v>
      </c>
      <c r="F31" s="8" t="s">
        <v>51</v>
      </c>
      <c r="G31" s="9">
        <v>133.3</v>
      </c>
      <c r="H31" s="9">
        <v>4.49</v>
      </c>
      <c r="I31" s="16">
        <v>0</v>
      </c>
      <c r="J31" s="9">
        <v>66.6</v>
      </c>
      <c r="K31" s="8">
        <v>204.39</v>
      </c>
    </row>
    <row r="32" customHeight="1" spans="2:11">
      <c r="B32" s="8" t="s">
        <v>12</v>
      </c>
      <c r="C32" s="8">
        <v>102565</v>
      </c>
      <c r="D32" s="8" t="s">
        <v>50</v>
      </c>
      <c r="E32" s="8">
        <v>11686</v>
      </c>
      <c r="F32" s="8" t="s">
        <v>52</v>
      </c>
      <c r="G32" s="9">
        <v>133.3</v>
      </c>
      <c r="H32" s="9">
        <v>4.5</v>
      </c>
      <c r="I32" s="16">
        <v>0</v>
      </c>
      <c r="J32" s="9">
        <v>66.7</v>
      </c>
      <c r="K32" s="8">
        <v>204.5</v>
      </c>
    </row>
    <row r="33" customHeight="1" spans="2:11">
      <c r="B33" s="8" t="s">
        <v>12</v>
      </c>
      <c r="C33" s="8">
        <v>102565</v>
      </c>
      <c r="D33" s="8" t="s">
        <v>50</v>
      </c>
      <c r="E33" s="8">
        <v>11880</v>
      </c>
      <c r="F33" s="8" t="s">
        <v>53</v>
      </c>
      <c r="G33" s="9">
        <v>133.4</v>
      </c>
      <c r="H33" s="9">
        <v>4.5</v>
      </c>
      <c r="I33" s="16">
        <v>0</v>
      </c>
      <c r="J33" s="9">
        <v>66.7</v>
      </c>
      <c r="K33" s="8">
        <v>204.6</v>
      </c>
    </row>
    <row r="34" customHeight="1" spans="2:11">
      <c r="B34" s="8" t="s">
        <v>22</v>
      </c>
      <c r="C34" s="8">
        <v>365</v>
      </c>
      <c r="D34" s="8" t="s">
        <v>54</v>
      </c>
      <c r="E34" s="8">
        <v>4301</v>
      </c>
      <c r="F34" s="8" t="s">
        <v>55</v>
      </c>
      <c r="G34" s="9">
        <v>100</v>
      </c>
      <c r="H34" s="9">
        <v>236.64</v>
      </c>
      <c r="I34" s="16"/>
      <c r="J34" s="9">
        <v>50</v>
      </c>
      <c r="K34" s="8">
        <v>386.64</v>
      </c>
    </row>
    <row r="35" customHeight="1" spans="2:11">
      <c r="B35" s="8" t="s">
        <v>22</v>
      </c>
      <c r="C35" s="8">
        <v>365</v>
      </c>
      <c r="D35" s="8" t="s">
        <v>54</v>
      </c>
      <c r="E35" s="8">
        <v>9840</v>
      </c>
      <c r="F35" s="8" t="s">
        <v>56</v>
      </c>
      <c r="G35" s="9">
        <v>100</v>
      </c>
      <c r="H35" s="9">
        <v>236.5</v>
      </c>
      <c r="I35" s="16"/>
      <c r="J35" s="9">
        <v>50</v>
      </c>
      <c r="K35" s="8">
        <v>386.5</v>
      </c>
    </row>
    <row r="36" customHeight="1" spans="2:11">
      <c r="B36" s="8" t="s">
        <v>22</v>
      </c>
      <c r="C36" s="8">
        <v>365</v>
      </c>
      <c r="D36" s="8" t="s">
        <v>54</v>
      </c>
      <c r="E36" s="8">
        <v>11960</v>
      </c>
      <c r="F36" s="8" t="s">
        <v>57</v>
      </c>
      <c r="G36" s="9">
        <v>100</v>
      </c>
      <c r="H36" s="9">
        <v>236.5</v>
      </c>
      <c r="I36" s="16"/>
      <c r="J36" s="9">
        <v>50</v>
      </c>
      <c r="K36" s="8">
        <v>386.5</v>
      </c>
    </row>
    <row r="37" customHeight="1" spans="2:11">
      <c r="B37" s="8" t="s">
        <v>22</v>
      </c>
      <c r="C37" s="8">
        <v>365</v>
      </c>
      <c r="D37" s="8" t="s">
        <v>54</v>
      </c>
      <c r="E37" s="8">
        <v>10931</v>
      </c>
      <c r="F37" s="8" t="s">
        <v>58</v>
      </c>
      <c r="G37" s="9">
        <v>100</v>
      </c>
      <c r="H37" s="9">
        <v>236.5</v>
      </c>
      <c r="I37" s="16"/>
      <c r="J37" s="9">
        <v>50</v>
      </c>
      <c r="K37" s="8">
        <v>386.5</v>
      </c>
    </row>
    <row r="38" customHeight="1" spans="2:11">
      <c r="B38" s="8" t="s">
        <v>16</v>
      </c>
      <c r="C38" s="8">
        <v>726</v>
      </c>
      <c r="D38" s="8" t="s">
        <v>59</v>
      </c>
      <c r="E38" s="8">
        <v>6607</v>
      </c>
      <c r="F38" s="8" t="s">
        <v>60</v>
      </c>
      <c r="G38" s="9"/>
      <c r="H38" s="9">
        <v>113.5</v>
      </c>
      <c r="I38" s="16"/>
      <c r="J38" s="9"/>
      <c r="K38" s="8">
        <v>113.5</v>
      </c>
    </row>
    <row r="39" customHeight="1" spans="2:11">
      <c r="B39" s="8" t="s">
        <v>16</v>
      </c>
      <c r="C39" s="8">
        <v>726</v>
      </c>
      <c r="D39" s="8" t="s">
        <v>59</v>
      </c>
      <c r="E39" s="8">
        <v>10177</v>
      </c>
      <c r="F39" s="8" t="s">
        <v>61</v>
      </c>
      <c r="G39" s="9"/>
      <c r="H39" s="9">
        <v>113.5</v>
      </c>
      <c r="I39" s="16"/>
      <c r="J39" s="9"/>
      <c r="K39" s="8">
        <v>113.5</v>
      </c>
    </row>
    <row r="40" customHeight="1" spans="2:11">
      <c r="B40" s="8" t="s">
        <v>16</v>
      </c>
      <c r="C40" s="8">
        <v>726</v>
      </c>
      <c r="D40" s="8" t="s">
        <v>59</v>
      </c>
      <c r="E40" s="8">
        <v>11429</v>
      </c>
      <c r="F40" s="8" t="s">
        <v>62</v>
      </c>
      <c r="G40" s="9"/>
      <c r="H40" s="9">
        <v>113.5</v>
      </c>
      <c r="I40" s="16"/>
      <c r="J40" s="9"/>
      <c r="K40" s="8">
        <v>113.5</v>
      </c>
    </row>
    <row r="41" customHeight="1" spans="2:11">
      <c r="B41" s="8" t="s">
        <v>16</v>
      </c>
      <c r="C41" s="8">
        <v>726</v>
      </c>
      <c r="D41" s="8" t="s">
        <v>59</v>
      </c>
      <c r="E41" s="8">
        <v>11512</v>
      </c>
      <c r="F41" s="8" t="s">
        <v>63</v>
      </c>
      <c r="G41" s="9"/>
      <c r="H41" s="9">
        <v>114.03</v>
      </c>
      <c r="I41" s="16"/>
      <c r="J41" s="9"/>
      <c r="K41" s="8">
        <v>114.03</v>
      </c>
    </row>
    <row r="42" customHeight="1" spans="2:11">
      <c r="B42" s="8" t="s">
        <v>16</v>
      </c>
      <c r="C42" s="8">
        <v>585</v>
      </c>
      <c r="D42" s="8" t="s">
        <v>64</v>
      </c>
      <c r="E42" s="8">
        <v>6303</v>
      </c>
      <c r="F42" s="8" t="s">
        <v>65</v>
      </c>
      <c r="G42" s="9">
        <v>100</v>
      </c>
      <c r="H42" s="9">
        <v>102.5</v>
      </c>
      <c r="I42" s="16">
        <v>0</v>
      </c>
      <c r="J42" s="9">
        <v>0</v>
      </c>
      <c r="K42" s="8">
        <v>202.5</v>
      </c>
    </row>
    <row r="43" customHeight="1" spans="2:11">
      <c r="B43" s="8" t="s">
        <v>16</v>
      </c>
      <c r="C43" s="8">
        <v>585</v>
      </c>
      <c r="D43" s="8" t="s">
        <v>64</v>
      </c>
      <c r="E43" s="8">
        <v>7046</v>
      </c>
      <c r="F43" s="8" t="s">
        <v>66</v>
      </c>
      <c r="G43" s="9">
        <v>100</v>
      </c>
      <c r="H43" s="9">
        <v>99</v>
      </c>
      <c r="I43" s="16">
        <v>0</v>
      </c>
      <c r="J43" s="9">
        <v>0</v>
      </c>
      <c r="K43" s="8">
        <v>199</v>
      </c>
    </row>
    <row r="44" customHeight="1" spans="2:11">
      <c r="B44" s="8" t="s">
        <v>16</v>
      </c>
      <c r="C44" s="8">
        <v>585</v>
      </c>
      <c r="D44" s="8" t="s">
        <v>64</v>
      </c>
      <c r="E44" s="8">
        <v>11642</v>
      </c>
      <c r="F44" s="8" t="s">
        <v>67</v>
      </c>
      <c r="G44" s="9">
        <v>100</v>
      </c>
      <c r="H44" s="9">
        <v>99</v>
      </c>
      <c r="I44" s="16">
        <v>0</v>
      </c>
      <c r="J44" s="9">
        <v>0</v>
      </c>
      <c r="K44" s="8">
        <v>199</v>
      </c>
    </row>
    <row r="45" customHeight="1" spans="2:11">
      <c r="B45" s="8" t="s">
        <v>16</v>
      </c>
      <c r="C45" s="8">
        <v>585</v>
      </c>
      <c r="D45" s="8" t="s">
        <v>64</v>
      </c>
      <c r="E45" s="8">
        <v>11639</v>
      </c>
      <c r="F45" s="8" t="s">
        <v>68</v>
      </c>
      <c r="G45" s="9">
        <v>100</v>
      </c>
      <c r="H45" s="9">
        <v>99</v>
      </c>
      <c r="I45" s="16">
        <v>0</v>
      </c>
      <c r="J45" s="9">
        <v>0</v>
      </c>
      <c r="K45" s="8">
        <v>199</v>
      </c>
    </row>
    <row r="46" customHeight="1" spans="2:11">
      <c r="B46" s="8" t="s">
        <v>16</v>
      </c>
      <c r="C46" s="8">
        <v>103198</v>
      </c>
      <c r="D46" s="8" t="s">
        <v>69</v>
      </c>
      <c r="E46" s="8">
        <v>4086</v>
      </c>
      <c r="F46" s="8" t="s">
        <v>70</v>
      </c>
      <c r="G46" s="9">
        <v>133.34</v>
      </c>
      <c r="H46" s="9">
        <v>72.03</v>
      </c>
      <c r="I46" s="16"/>
      <c r="J46" s="9"/>
      <c r="K46" s="8">
        <v>205.37</v>
      </c>
    </row>
    <row r="47" customHeight="1" spans="2:11">
      <c r="B47" s="8" t="s">
        <v>16</v>
      </c>
      <c r="C47" s="8">
        <v>103198</v>
      </c>
      <c r="D47" s="8" t="s">
        <v>69</v>
      </c>
      <c r="E47" s="8">
        <v>11624</v>
      </c>
      <c r="F47" s="8" t="s">
        <v>71</v>
      </c>
      <c r="G47" s="9">
        <v>133.33</v>
      </c>
      <c r="H47" s="9">
        <v>72.03</v>
      </c>
      <c r="I47" s="16"/>
      <c r="J47" s="9"/>
      <c r="K47" s="8">
        <v>205.36</v>
      </c>
    </row>
    <row r="48" customHeight="1" spans="2:11">
      <c r="B48" s="8" t="s">
        <v>16</v>
      </c>
      <c r="C48" s="8">
        <v>103198</v>
      </c>
      <c r="D48" s="8" t="s">
        <v>69</v>
      </c>
      <c r="E48" s="8">
        <v>11771</v>
      </c>
      <c r="F48" s="8" t="s">
        <v>72</v>
      </c>
      <c r="G48" s="9">
        <v>133.33</v>
      </c>
      <c r="H48" s="9">
        <v>72.03</v>
      </c>
      <c r="I48" s="16"/>
      <c r="J48" s="9"/>
      <c r="K48" s="8">
        <v>205.36</v>
      </c>
    </row>
    <row r="49" customHeight="1" spans="2:11">
      <c r="B49" s="8" t="s">
        <v>16</v>
      </c>
      <c r="C49" s="8">
        <v>347</v>
      </c>
      <c r="D49" s="8" t="s">
        <v>73</v>
      </c>
      <c r="E49" s="8">
        <v>8400</v>
      </c>
      <c r="F49" s="8" t="s">
        <v>74</v>
      </c>
      <c r="G49" s="9">
        <v>134</v>
      </c>
      <c r="H49" s="9"/>
      <c r="I49" s="16"/>
      <c r="J49" s="9"/>
      <c r="K49" s="8">
        <v>134</v>
      </c>
    </row>
    <row r="50" customHeight="1" spans="2:11">
      <c r="B50" s="8" t="s">
        <v>16</v>
      </c>
      <c r="C50" s="8">
        <v>347</v>
      </c>
      <c r="D50" s="8" t="s">
        <v>73</v>
      </c>
      <c r="E50" s="8">
        <v>11690</v>
      </c>
      <c r="F50" s="8" t="s">
        <v>75</v>
      </c>
      <c r="G50" s="9">
        <v>133</v>
      </c>
      <c r="H50" s="9"/>
      <c r="I50" s="16"/>
      <c r="J50" s="9"/>
      <c r="K50" s="8">
        <v>133</v>
      </c>
    </row>
    <row r="51" customHeight="1" spans="2:11">
      <c r="B51" s="8" t="s">
        <v>16</v>
      </c>
      <c r="C51" s="8">
        <v>347</v>
      </c>
      <c r="D51" s="8" t="s">
        <v>73</v>
      </c>
      <c r="E51" s="8">
        <v>11777</v>
      </c>
      <c r="F51" s="8" t="s">
        <v>76</v>
      </c>
      <c r="G51" s="9">
        <v>133</v>
      </c>
      <c r="H51" s="9"/>
      <c r="I51" s="16"/>
      <c r="J51" s="9"/>
      <c r="K51" s="8">
        <v>133</v>
      </c>
    </row>
    <row r="52" customHeight="1" spans="2:11">
      <c r="B52" s="8" t="s">
        <v>12</v>
      </c>
      <c r="C52" s="8">
        <v>513</v>
      </c>
      <c r="D52" s="8" t="s">
        <v>77</v>
      </c>
      <c r="E52" s="8">
        <v>5457</v>
      </c>
      <c r="F52" s="8" t="s">
        <v>78</v>
      </c>
      <c r="G52" s="9">
        <v>134</v>
      </c>
      <c r="H52" s="9">
        <v>178</v>
      </c>
      <c r="I52" s="16">
        <v>0</v>
      </c>
      <c r="J52" s="9">
        <v>0</v>
      </c>
      <c r="K52" s="8">
        <f t="shared" ref="K52:K54" si="2">G52+H52</f>
        <v>312</v>
      </c>
    </row>
    <row r="53" customHeight="1" spans="2:11">
      <c r="B53" s="8" t="s">
        <v>12</v>
      </c>
      <c r="C53" s="8">
        <v>513</v>
      </c>
      <c r="D53" s="8" t="s">
        <v>77</v>
      </c>
      <c r="E53" s="8">
        <v>9760</v>
      </c>
      <c r="F53" s="8" t="s">
        <v>79</v>
      </c>
      <c r="G53" s="9">
        <v>133</v>
      </c>
      <c r="H53" s="9">
        <v>178</v>
      </c>
      <c r="I53" s="16">
        <v>0</v>
      </c>
      <c r="J53" s="9">
        <v>0</v>
      </c>
      <c r="K53" s="8">
        <f t="shared" si="2"/>
        <v>311</v>
      </c>
    </row>
    <row r="54" customHeight="1" spans="2:11">
      <c r="B54" s="8" t="s">
        <v>12</v>
      </c>
      <c r="C54" s="8">
        <v>513</v>
      </c>
      <c r="D54" s="8" t="s">
        <v>77</v>
      </c>
      <c r="E54" s="8">
        <v>11329</v>
      </c>
      <c r="F54" s="8" t="s">
        <v>80</v>
      </c>
      <c r="G54" s="9">
        <v>133</v>
      </c>
      <c r="H54" s="9">
        <v>178.55</v>
      </c>
      <c r="I54" s="16">
        <v>0</v>
      </c>
      <c r="J54" s="9">
        <v>0</v>
      </c>
      <c r="K54" s="8">
        <f t="shared" si="2"/>
        <v>311.55</v>
      </c>
    </row>
    <row r="55" customHeight="1" spans="2:11">
      <c r="B55" s="8" t="s">
        <v>16</v>
      </c>
      <c r="C55" s="8">
        <v>741</v>
      </c>
      <c r="D55" s="8" t="s">
        <v>81</v>
      </c>
      <c r="E55" s="8">
        <v>11766</v>
      </c>
      <c r="F55" s="8" t="s">
        <v>82</v>
      </c>
      <c r="G55" s="9">
        <v>400</v>
      </c>
      <c r="H55" s="9">
        <v>0</v>
      </c>
      <c r="I55" s="16">
        <v>0</v>
      </c>
      <c r="J55" s="9">
        <v>0</v>
      </c>
      <c r="K55" s="8">
        <v>400</v>
      </c>
    </row>
    <row r="56" customHeight="1" spans="2:11">
      <c r="B56" s="8" t="s">
        <v>16</v>
      </c>
      <c r="C56" s="8">
        <v>570</v>
      </c>
      <c r="D56" s="8" t="s">
        <v>83</v>
      </c>
      <c r="E56" s="8">
        <v>11231</v>
      </c>
      <c r="F56" s="8" t="s">
        <v>84</v>
      </c>
      <c r="G56" s="9"/>
      <c r="H56" s="9"/>
      <c r="I56" s="16">
        <v>29.3</v>
      </c>
      <c r="J56" s="9"/>
      <c r="K56" s="8">
        <v>29.3</v>
      </c>
    </row>
    <row r="57" customHeight="1" spans="2:11">
      <c r="B57" s="8" t="s">
        <v>16</v>
      </c>
      <c r="C57" s="8">
        <v>570</v>
      </c>
      <c r="D57" s="8" t="s">
        <v>85</v>
      </c>
      <c r="E57" s="8">
        <v>11537</v>
      </c>
      <c r="F57" s="8" t="s">
        <v>86</v>
      </c>
      <c r="G57" s="9"/>
      <c r="H57" s="9"/>
      <c r="I57" s="16">
        <v>29.3</v>
      </c>
      <c r="J57" s="9"/>
      <c r="K57" s="8">
        <v>29.3</v>
      </c>
    </row>
    <row r="58" customHeight="1" spans="2:11">
      <c r="B58" s="8" t="s">
        <v>16</v>
      </c>
      <c r="C58" s="8">
        <v>570</v>
      </c>
      <c r="D58" s="8" t="s">
        <v>83</v>
      </c>
      <c r="E58" s="8">
        <v>11768</v>
      </c>
      <c r="F58" s="8" t="s">
        <v>87</v>
      </c>
      <c r="G58" s="9"/>
      <c r="H58" s="9"/>
      <c r="I58" s="16">
        <v>29.4</v>
      </c>
      <c r="J58" s="9"/>
      <c r="K58" s="8">
        <v>29.4</v>
      </c>
    </row>
    <row r="59" customHeight="1" spans="2:11">
      <c r="B59" t="s">
        <v>12</v>
      </c>
      <c r="C59">
        <v>343</v>
      </c>
      <c r="D59" t="s">
        <v>88</v>
      </c>
      <c r="E59">
        <v>7583</v>
      </c>
      <c r="F59" t="s">
        <v>89</v>
      </c>
      <c r="G59" s="1">
        <v>90</v>
      </c>
      <c r="H59" s="1">
        <v>116.23</v>
      </c>
      <c r="K59">
        <v>206.23</v>
      </c>
    </row>
    <row r="60" customHeight="1" spans="2:11">
      <c r="B60" t="s">
        <v>12</v>
      </c>
      <c r="C60">
        <v>343</v>
      </c>
      <c r="D60" t="s">
        <v>88</v>
      </c>
      <c r="E60">
        <v>10191</v>
      </c>
      <c r="F60" t="s">
        <v>90</v>
      </c>
      <c r="G60" s="1">
        <v>90</v>
      </c>
      <c r="H60" s="1">
        <v>116.23</v>
      </c>
      <c r="K60">
        <v>206.23</v>
      </c>
    </row>
    <row r="61" customHeight="1" spans="2:11">
      <c r="B61" t="s">
        <v>12</v>
      </c>
      <c r="C61">
        <v>343</v>
      </c>
      <c r="D61" t="s">
        <v>88</v>
      </c>
      <c r="E61">
        <v>10932</v>
      </c>
      <c r="F61" t="s">
        <v>91</v>
      </c>
      <c r="G61" s="1">
        <v>90</v>
      </c>
      <c r="H61" s="1">
        <v>116.23</v>
      </c>
      <c r="K61">
        <v>206.23</v>
      </c>
    </row>
    <row r="62" customHeight="1" spans="2:11">
      <c r="B62" t="s">
        <v>12</v>
      </c>
      <c r="C62">
        <v>343</v>
      </c>
      <c r="D62" t="s">
        <v>88</v>
      </c>
      <c r="E62">
        <v>11517</v>
      </c>
      <c r="F62" t="s">
        <v>92</v>
      </c>
      <c r="G62" s="1">
        <v>90</v>
      </c>
      <c r="H62" s="1">
        <v>116.23</v>
      </c>
      <c r="K62">
        <v>206.23</v>
      </c>
    </row>
    <row r="63" customHeight="1" spans="2:11">
      <c r="B63" t="s">
        <v>12</v>
      </c>
      <c r="C63">
        <v>343</v>
      </c>
      <c r="D63" t="s">
        <v>88</v>
      </c>
      <c r="E63">
        <v>11764</v>
      </c>
      <c r="F63" t="s">
        <v>93</v>
      </c>
      <c r="G63" s="1">
        <v>40</v>
      </c>
      <c r="H63" s="1">
        <v>51.66</v>
      </c>
      <c r="K63">
        <v>91.66</v>
      </c>
    </row>
    <row r="64" customHeight="1" spans="2:11">
      <c r="B64" s="8" t="s">
        <v>16</v>
      </c>
      <c r="C64" s="8">
        <v>379</v>
      </c>
      <c r="D64" s="8" t="s">
        <v>94</v>
      </c>
      <c r="E64" s="8">
        <v>6830</v>
      </c>
      <c r="F64" s="8" t="s">
        <v>95</v>
      </c>
      <c r="G64" s="9">
        <v>134</v>
      </c>
      <c r="H64" s="9">
        <v>183.3</v>
      </c>
      <c r="I64" s="16"/>
      <c r="J64" s="9"/>
      <c r="K64" s="8">
        <v>317.3</v>
      </c>
    </row>
    <row r="65" customHeight="1" spans="2:11">
      <c r="B65" s="8" t="s">
        <v>16</v>
      </c>
      <c r="C65" s="8">
        <v>379</v>
      </c>
      <c r="D65" s="8" t="s">
        <v>94</v>
      </c>
      <c r="E65" s="8">
        <v>6831</v>
      </c>
      <c r="F65" s="8" t="s">
        <v>96</v>
      </c>
      <c r="G65" s="9">
        <v>133</v>
      </c>
      <c r="H65" s="9">
        <v>183.3</v>
      </c>
      <c r="I65" s="16"/>
      <c r="J65" s="9"/>
      <c r="K65" s="8">
        <v>316.3</v>
      </c>
    </row>
    <row r="66" customHeight="1" spans="2:11">
      <c r="B66" s="8" t="s">
        <v>16</v>
      </c>
      <c r="C66" s="8">
        <v>379</v>
      </c>
      <c r="D66" s="8" t="s">
        <v>94</v>
      </c>
      <c r="E66" s="8">
        <v>5344</v>
      </c>
      <c r="F66" s="8" t="s">
        <v>97</v>
      </c>
      <c r="G66" s="9">
        <v>133</v>
      </c>
      <c r="H66" s="9">
        <v>183.3</v>
      </c>
      <c r="I66" s="16"/>
      <c r="J66" s="9"/>
      <c r="K66" s="8">
        <v>316.3</v>
      </c>
    </row>
  </sheetData>
  <mergeCells count="1">
    <mergeCell ref="A1:K1"/>
  </mergeCells>
  <pageMargins left="0.196527777777778" right="0.118055555555556" top="0.75" bottom="0.75" header="0.3" footer="0.3"/>
  <pageSetup paperSize="9" orientation="portrait"/>
  <headerFooter/>
  <rowBreaks count="1" manualBreakCount="1">
    <brk id="2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员工奖励明细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小丑丑</cp:lastModifiedBy>
  <dcterms:created xsi:type="dcterms:W3CDTF">2019-02-18T04:20:00Z</dcterms:created>
  <dcterms:modified xsi:type="dcterms:W3CDTF">2019-02-19T13:18:00Z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