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Sheet1!$A$2:$P$55</definedName>
  </definedNames>
  <calcPr calcId="144525"/>
</workbook>
</file>

<file path=xl/sharedStrings.xml><?xml version="1.0" encoding="utf-8"?>
<sst xmlns="http://schemas.openxmlformats.org/spreadsheetml/2006/main" count="879" uniqueCount="584">
  <si>
    <t>小程序找药（19.12.24）</t>
  </si>
  <si>
    <t>序号</t>
  </si>
  <si>
    <t>创建时间</t>
  </si>
  <si>
    <t>上传药品编号</t>
  </si>
  <si>
    <t>药品名称</t>
  </si>
  <si>
    <t>药品规格</t>
  </si>
  <si>
    <t>药品数量</t>
  </si>
  <si>
    <t>生产厂家</t>
  </si>
  <si>
    <t>国药准字号</t>
  </si>
  <si>
    <t>参考价</t>
  </si>
  <si>
    <t>门店ID</t>
  </si>
  <si>
    <t>门店名称</t>
  </si>
  <si>
    <t>紧急程度</t>
  </si>
  <si>
    <t>员工/顾客</t>
  </si>
  <si>
    <t>ID</t>
  </si>
  <si>
    <t>备注</t>
  </si>
  <si>
    <t>2019-12-18 11:56:25</t>
  </si>
  <si>
    <t>a4569</t>
  </si>
  <si>
    <t>复方环磷酰胺片</t>
  </si>
  <si>
    <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</si>
  <si>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t>通华茂祥制药</t>
  </si>
  <si>
    <r>
      <t>国药准字</t>
    </r>
    <r>
      <rPr>
        <sz val="10"/>
        <color rgb="FFFF0000"/>
        <rFont val="Arial"/>
        <charset val="134"/>
      </rPr>
      <t>H22026738</t>
    </r>
  </si>
  <si>
    <t>交大三店</t>
  </si>
  <si>
    <t>普通</t>
  </si>
  <si>
    <t>请采购部找渠道</t>
  </si>
  <si>
    <t>不算任务</t>
  </si>
  <si>
    <t>2019-12-18 18:51:59</t>
  </si>
  <si>
    <t>a4570</t>
  </si>
  <si>
    <t>便通片</t>
  </si>
  <si>
    <r>
      <t>24</t>
    </r>
    <r>
      <rPr>
        <sz val="10"/>
        <color rgb="FFFF0000"/>
        <rFont val="宋体"/>
        <charset val="134"/>
      </rPr>
      <t>片</t>
    </r>
  </si>
  <si>
    <t>泰华制药</t>
  </si>
  <si>
    <t>Z20063318</t>
  </si>
  <si>
    <t>紫薇东路店</t>
  </si>
  <si>
    <t>2019-12-18 20:09:49</t>
  </si>
  <si>
    <t>a4571</t>
  </si>
  <si>
    <t>昆仙胶囊</t>
  </si>
  <si>
    <r>
      <t>0.3g*12</t>
    </r>
    <r>
      <rPr>
        <sz val="10"/>
        <color rgb="FFFF0000"/>
        <rFont val="宋体"/>
        <charset val="134"/>
      </rPr>
      <t>粒</t>
    </r>
  </si>
  <si>
    <t>广州白云山陈李济</t>
  </si>
  <si>
    <t>z20060267</t>
  </si>
  <si>
    <t>锦华</t>
  </si>
  <si>
    <t>2019-12-19 10:45:32</t>
  </si>
  <si>
    <t>a4572</t>
  </si>
  <si>
    <t>参岐肠泰合剂</t>
  </si>
  <si>
    <r>
      <t>10ml*12</t>
    </r>
    <r>
      <rPr>
        <sz val="10"/>
        <color rgb="FFFF0000"/>
        <rFont val="宋体"/>
        <charset val="134"/>
      </rPr>
      <t>支</t>
    </r>
  </si>
  <si>
    <t>重庆</t>
  </si>
  <si>
    <t>Z20027419</t>
  </si>
  <si>
    <t>中和大道店</t>
  </si>
  <si>
    <t>2019-12-19 14:28:00</t>
  </si>
  <si>
    <t>a4573</t>
  </si>
  <si>
    <t>五酯软胶囊</t>
  </si>
  <si>
    <r>
      <t>24</t>
    </r>
    <r>
      <rPr>
        <sz val="10"/>
        <color rgb="FFFF0000"/>
        <rFont val="宋体"/>
        <charset val="134"/>
      </rPr>
      <t>粒</t>
    </r>
  </si>
  <si>
    <t>广东粤华</t>
  </si>
  <si>
    <r>
      <t>国药准字</t>
    </r>
    <r>
      <rPr>
        <sz val="10"/>
        <color rgb="FFFF0000"/>
        <rFont val="Arial"/>
        <charset val="134"/>
      </rPr>
      <t>Z20090051</t>
    </r>
  </si>
  <si>
    <t>9.8-79.9</t>
  </si>
  <si>
    <t>光华村</t>
  </si>
  <si>
    <t>2019-12-19 14:47:32</t>
  </si>
  <si>
    <t>a4574</t>
  </si>
  <si>
    <r>
      <t>重组人干扰素</t>
    </r>
    <r>
      <rPr>
        <sz val="10"/>
        <color rgb="FFFF0000"/>
        <rFont val="Arial"/>
        <charset val="134"/>
      </rPr>
      <t>a2b</t>
    </r>
    <r>
      <rPr>
        <sz val="10"/>
        <color rgb="FFFF0000"/>
        <rFont val="宋体"/>
        <charset val="134"/>
      </rPr>
      <t>阴道泡腾胶囊</t>
    </r>
  </si>
  <si>
    <r>
      <t>80</t>
    </r>
    <r>
      <rPr>
        <sz val="10"/>
        <color rgb="FFFF0000"/>
        <rFont val="宋体"/>
        <charset val="134"/>
      </rPr>
      <t>万</t>
    </r>
    <r>
      <rPr>
        <sz val="10"/>
        <color rgb="FFFF0000"/>
        <rFont val="Arial"/>
        <charset val="134"/>
      </rPr>
      <t>Iu/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粒</t>
    </r>
  </si>
  <si>
    <t>上海华新生物高技术有限公司</t>
  </si>
  <si>
    <t>S20050075</t>
  </si>
  <si>
    <t>暂无</t>
  </si>
  <si>
    <t>光华村店</t>
  </si>
  <si>
    <t>2019-12-19 16:22:52</t>
  </si>
  <si>
    <t>a4575</t>
  </si>
  <si>
    <t>乙氧苯柳胺软膏</t>
  </si>
  <si>
    <t>10g</t>
  </si>
  <si>
    <t>艾迪特</t>
  </si>
  <si>
    <t>H20010371</t>
  </si>
  <si>
    <t>马超东路店</t>
  </si>
  <si>
    <t>2019-12-20 13:16:25</t>
  </si>
  <si>
    <t>a4576</t>
  </si>
  <si>
    <t>致康胶囊</t>
  </si>
  <si>
    <t>西安千禾</t>
  </si>
  <si>
    <t>Z20025043</t>
  </si>
  <si>
    <t>马超东路</t>
  </si>
  <si>
    <t>紧急</t>
  </si>
  <si>
    <t>2019-12-20 15:25:08</t>
  </si>
  <si>
    <t>a4577</t>
  </si>
  <si>
    <r>
      <t>双氯芬酸钠缓释片</t>
    </r>
    <r>
      <rPr>
        <sz val="10"/>
        <color rgb="FFFF0000"/>
        <rFont val="Arial"/>
        <charset val="134"/>
      </rPr>
      <t>(I)</t>
    </r>
  </si>
  <si>
    <r>
      <t>0.1g×24</t>
    </r>
    <r>
      <rPr>
        <sz val="10"/>
        <color rgb="FFFF0000"/>
        <rFont val="宋体"/>
        <charset val="134"/>
      </rPr>
      <t>片</t>
    </r>
  </si>
  <si>
    <t>上海上药信谊药厂</t>
  </si>
  <si>
    <t>H20010604</t>
  </si>
  <si>
    <t>蜀辉路店</t>
  </si>
  <si>
    <t>2019-12-20 16:28:31</t>
  </si>
  <si>
    <t>a4578</t>
  </si>
  <si>
    <t>头孢泊肟酯干混悬剂</t>
  </si>
  <si>
    <r>
      <t>6</t>
    </r>
    <r>
      <rPr>
        <sz val="10"/>
        <color rgb="FFFF0000"/>
        <rFont val="宋体"/>
        <charset val="134"/>
      </rPr>
      <t>包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</si>
  <si>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重庆科瑞制药有限公司</t>
  </si>
  <si>
    <r>
      <t>国药准字</t>
    </r>
    <r>
      <rPr>
        <sz val="10"/>
        <color rgb="FFFF0000"/>
        <rFont val="Arial"/>
        <charset val="134"/>
      </rPr>
      <t>H20174112</t>
    </r>
  </si>
  <si>
    <t>人民中路店</t>
  </si>
  <si>
    <t>2019-12-20 16:35:55</t>
  </si>
  <si>
    <t>a4579</t>
  </si>
  <si>
    <t>布美他尼片</t>
  </si>
  <si>
    <r>
      <t>1mg 10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</si>
  <si>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桂林南药股份有限公司</t>
  </si>
  <si>
    <r>
      <t>国药准字</t>
    </r>
    <r>
      <rPr>
        <sz val="10"/>
        <color rgb="FFFF0000"/>
        <rFont val="Arial"/>
        <charset val="134"/>
      </rPr>
      <t>H45020938</t>
    </r>
  </si>
  <si>
    <t>2019-12-20 18:44:39</t>
  </si>
  <si>
    <t>a4580</t>
  </si>
  <si>
    <t>银杏叶片</t>
  </si>
  <si>
    <r>
      <t>12x3</t>
    </r>
    <r>
      <rPr>
        <sz val="10"/>
        <color rgb="FFFF0000"/>
        <rFont val="宋体"/>
        <charset val="134"/>
      </rPr>
      <t>板</t>
    </r>
  </si>
  <si>
    <t>扬子江</t>
  </si>
  <si>
    <t>Z20027949</t>
  </si>
  <si>
    <t>大邑新场店</t>
  </si>
  <si>
    <t>2019-12-20 19:54:10</t>
  </si>
  <si>
    <t>a4581</t>
  </si>
  <si>
    <t>复方双花口服液</t>
  </si>
  <si>
    <r>
      <t>10ml×6</t>
    </r>
    <r>
      <rPr>
        <sz val="10"/>
        <color rgb="FFFF0000"/>
        <rFont val="宋体"/>
        <charset val="134"/>
      </rPr>
      <t>支</t>
    </r>
  </si>
  <si>
    <t>康益药业</t>
  </si>
  <si>
    <t>Z10940063</t>
  </si>
  <si>
    <t>蜀州中路店</t>
  </si>
  <si>
    <t>2019-12-20 19:56:23</t>
  </si>
  <si>
    <t>a4582</t>
  </si>
  <si>
    <t>创灼膏</t>
  </si>
  <si>
    <t>20g</t>
  </si>
  <si>
    <t>四川同仁泰药业</t>
  </si>
  <si>
    <t>Z51021570</t>
  </si>
  <si>
    <t>北东街</t>
  </si>
  <si>
    <t>2019-12-21 13:59:03</t>
  </si>
  <si>
    <t>a4583</t>
  </si>
  <si>
    <t>万通筋骨油</t>
  </si>
  <si>
    <r>
      <t>13ml/</t>
    </r>
    <r>
      <rPr>
        <sz val="10"/>
        <color rgb="FFFF0000"/>
        <rFont val="宋体"/>
        <charset val="134"/>
      </rPr>
      <t>瓶</t>
    </r>
  </si>
  <si>
    <t>重庆江津仙荟筋肤康厂</t>
  </si>
  <si>
    <r>
      <t>渝卫消证字（</t>
    </r>
    <r>
      <rPr>
        <sz val="10"/>
        <color rgb="FFFF0000"/>
        <rFont val="Arial"/>
        <charset val="134"/>
      </rPr>
      <t>2012</t>
    </r>
    <r>
      <rPr>
        <sz val="10"/>
        <color rgb="FFFF0000"/>
        <rFont val="宋体"/>
        <charset val="134"/>
      </rPr>
      <t>）第</t>
    </r>
    <r>
      <rPr>
        <sz val="10"/>
        <color rgb="FFFF0000"/>
        <rFont val="Arial"/>
        <charset val="134"/>
      </rPr>
      <t>674</t>
    </r>
    <r>
      <rPr>
        <sz val="10"/>
        <color rgb="FFFF0000"/>
        <rFont val="宋体"/>
        <charset val="134"/>
      </rPr>
      <t>号</t>
    </r>
  </si>
  <si>
    <r>
      <t>30</t>
    </r>
    <r>
      <rPr>
        <sz val="10"/>
        <color rgb="FFFF0000"/>
        <rFont val="宋体"/>
        <charset val="134"/>
      </rPr>
      <t>元</t>
    </r>
  </si>
  <si>
    <t>蜀州中路</t>
  </si>
  <si>
    <t>2019-12-21 17:15:09</t>
  </si>
  <si>
    <t>a4584</t>
  </si>
  <si>
    <t>双蚁祛湿通络胶囊</t>
  </si>
  <si>
    <r>
      <t>12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</si>
  <si>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广西双蚁药业有限公司</t>
  </si>
  <si>
    <r>
      <t>国药准字</t>
    </r>
    <r>
      <rPr>
        <sz val="10"/>
        <color rgb="FFFF0000"/>
        <rFont val="Arial"/>
        <charset val="134"/>
      </rPr>
      <t>B20021059</t>
    </r>
  </si>
  <si>
    <t>西林一街</t>
  </si>
  <si>
    <t>2019-12-21 17:20:00</t>
  </si>
  <si>
    <t>b239</t>
  </si>
  <si>
    <t>红金消结片</t>
  </si>
  <si>
    <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</si>
  <si>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四川维奥制药</t>
  </si>
  <si>
    <t>Z20080199</t>
  </si>
  <si>
    <t>通达店</t>
  </si>
  <si>
    <t>在零售目录，请采购部购进</t>
  </si>
  <si>
    <t>2019-12-22 10:13:00</t>
  </si>
  <si>
    <t>a4585</t>
  </si>
  <si>
    <t>苯甲酸利扎曲普坦胶囊</t>
  </si>
  <si>
    <r>
      <t>5mg   3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板</t>
    </r>
  </si>
  <si>
    <t>四川梓潼宫药业</t>
  </si>
  <si>
    <t>H20060352</t>
  </si>
  <si>
    <t>金马河</t>
  </si>
  <si>
    <t>2019-12-22 10:43:58</t>
  </si>
  <si>
    <t>b240</t>
  </si>
  <si>
    <t>利多卡因凝胶贴膏</t>
  </si>
  <si>
    <r>
      <t>4</t>
    </r>
    <r>
      <rPr>
        <sz val="10"/>
        <color rgb="FFFF0000"/>
        <rFont val="宋体"/>
        <charset val="134"/>
      </rPr>
      <t>贴</t>
    </r>
  </si>
  <si>
    <t>北京泰德制药股份有限公司</t>
  </si>
  <si>
    <t>YBH1302018</t>
  </si>
  <si>
    <r>
      <t>.</t>
    </r>
    <r>
      <rPr>
        <sz val="10"/>
        <color rgb="FFFF0000"/>
        <rFont val="宋体"/>
        <charset val="134"/>
      </rPr>
      <t>崔家店</t>
    </r>
  </si>
  <si>
    <t>一般</t>
  </si>
  <si>
    <t>在川太极特殊目录，门店仓库均有货，请门店自行请货调拨</t>
  </si>
  <si>
    <t>2019-12-22 10:47:23</t>
  </si>
  <si>
    <t>a4586</t>
  </si>
  <si>
    <t>鼻精灵麦卢卡精油</t>
  </si>
  <si>
    <t>3.5g</t>
  </si>
  <si>
    <t>新西兰</t>
  </si>
  <si>
    <t>无</t>
  </si>
  <si>
    <t>温江店</t>
  </si>
  <si>
    <t>2019-12-22 11:00:29</t>
  </si>
  <si>
    <t>a4587</t>
  </si>
  <si>
    <t>西帕依麦孜彼子胶囊</t>
  </si>
  <si>
    <r>
      <t>0.25g*6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</si>
  <si>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t>陕西东泰制药有限公司</t>
  </si>
  <si>
    <t>Z20050766</t>
  </si>
  <si>
    <t>2019-12-22 11:02:40</t>
  </si>
  <si>
    <t>a4588</t>
  </si>
  <si>
    <t>参茸卫生丸</t>
  </si>
  <si>
    <r>
      <t>10</t>
    </r>
    <r>
      <rPr>
        <sz val="10"/>
        <color rgb="FFFF0000"/>
        <rFont val="宋体"/>
        <charset val="134"/>
      </rPr>
      <t>颗</t>
    </r>
  </si>
  <si>
    <t>同仁堂</t>
  </si>
  <si>
    <t>WS3S323498</t>
  </si>
  <si>
    <t>崔家店</t>
  </si>
  <si>
    <t>2019-12-22 13:43:59</t>
  </si>
  <si>
    <t>a4589</t>
  </si>
  <si>
    <t>金胃泰胶囊</t>
  </si>
  <si>
    <r>
      <t>20</t>
    </r>
    <r>
      <rPr>
        <sz val="10"/>
        <color rgb="FFFF0000"/>
        <rFont val="宋体"/>
        <charset val="134"/>
      </rPr>
      <t>粒</t>
    </r>
  </si>
  <si>
    <t>云南佑生</t>
  </si>
  <si>
    <t>Z200026039</t>
  </si>
  <si>
    <t>2019-12-22 16:16:28</t>
  </si>
  <si>
    <t>b241</t>
  </si>
  <si>
    <t>沙丁胺醇吸入气雾剂</t>
  </si>
  <si>
    <r>
      <t>200</t>
    </r>
    <r>
      <rPr>
        <sz val="10"/>
        <color rgb="FFFF0000"/>
        <rFont val="宋体"/>
        <charset val="134"/>
      </rPr>
      <t>喷</t>
    </r>
  </si>
  <si>
    <t>科瑞</t>
  </si>
  <si>
    <t>H50020453</t>
  </si>
  <si>
    <t>2019-12-22 16:31:35</t>
  </si>
  <si>
    <t>a4590</t>
  </si>
  <si>
    <t>小儿咳喘灵泡腾片</t>
  </si>
  <si>
    <r>
      <t>8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</si>
  <si>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辽宁奥达制药有限公司</t>
  </si>
  <si>
    <t>Z20090931</t>
  </si>
  <si>
    <t>太极大药房金丝街店</t>
  </si>
  <si>
    <t>2019-12-22 16:36:26</t>
  </si>
  <si>
    <t>a4591</t>
  </si>
  <si>
    <t>复方铝酸秘颗粒</t>
  </si>
  <si>
    <r>
      <t>1.3g*28</t>
    </r>
    <r>
      <rPr>
        <sz val="10"/>
        <color rgb="FFFF0000"/>
        <rFont val="宋体"/>
        <charset val="134"/>
      </rPr>
      <t>袋</t>
    </r>
  </si>
  <si>
    <t>H10950319</t>
  </si>
  <si>
    <t>2019-12-22 17:04:35</t>
  </si>
  <si>
    <t>a4592</t>
  </si>
  <si>
    <t>熊去氧胆酸软胶囊</t>
  </si>
  <si>
    <r>
      <t>0.1g×30</t>
    </r>
    <r>
      <rPr>
        <sz val="10"/>
        <color rgb="FFFF0000"/>
        <rFont val="宋体"/>
        <charset val="134"/>
      </rPr>
      <t>粒</t>
    </r>
  </si>
  <si>
    <t>DaewoongPharmaceuticalCo.,Ltd.</t>
  </si>
  <si>
    <t>H20130432</t>
  </si>
  <si>
    <t>新怡店</t>
  </si>
  <si>
    <t>2019-12-22 19:38:53</t>
  </si>
  <si>
    <t>a4593</t>
  </si>
  <si>
    <t>别嘌醇片</t>
  </si>
  <si>
    <t>瓶</t>
  </si>
  <si>
    <t>世贸天阶制药</t>
  </si>
  <si>
    <t>H20033683</t>
  </si>
  <si>
    <t>2019-12-22 19:41:20</t>
  </si>
  <si>
    <t>a4594</t>
  </si>
  <si>
    <t>香芍颗粒</t>
  </si>
  <si>
    <r>
      <t>4g*3</t>
    </r>
    <r>
      <rPr>
        <sz val="10"/>
        <color rgb="FFFF0000"/>
        <rFont val="宋体"/>
        <charset val="134"/>
      </rPr>
      <t>袋</t>
    </r>
  </si>
  <si>
    <t>Z20050425</t>
  </si>
  <si>
    <t>锦城大道店</t>
  </si>
  <si>
    <t>2019-12-22 19:54:40</t>
  </si>
  <si>
    <t>a4595</t>
  </si>
  <si>
    <t>抗病毒口服液</t>
  </si>
  <si>
    <r>
      <t>10ml*6</t>
    </r>
    <r>
      <rPr>
        <sz val="10"/>
        <color rgb="FFFF0000"/>
        <rFont val="宋体"/>
        <charset val="134"/>
      </rPr>
      <t>支</t>
    </r>
  </si>
  <si>
    <t>三九</t>
  </si>
  <si>
    <t>Z33020518</t>
  </si>
  <si>
    <t>2019-12-22 20:19:15</t>
  </si>
  <si>
    <t>a4596</t>
  </si>
  <si>
    <t>金莲花颗粒</t>
  </si>
  <si>
    <r>
      <t>3g*6</t>
    </r>
    <r>
      <rPr>
        <sz val="10"/>
        <color rgb="FFFF0000"/>
        <rFont val="宋体"/>
        <charset val="134"/>
      </rPr>
      <t>袋</t>
    </r>
  </si>
  <si>
    <t>承德天原药业股份有限公司</t>
  </si>
  <si>
    <r>
      <t>国药准字</t>
    </r>
    <r>
      <rPr>
        <sz val="10"/>
        <color rgb="FFFF0000"/>
        <rFont val="Arial"/>
        <charset val="134"/>
      </rPr>
      <t>Z10920022</t>
    </r>
  </si>
  <si>
    <t>天久北巷店</t>
  </si>
  <si>
    <t>2019-12-22 20:30:51</t>
  </si>
  <si>
    <t>a4597</t>
  </si>
  <si>
    <t>复方氨酚美沙糖浆</t>
  </si>
  <si>
    <t>120ml</t>
  </si>
  <si>
    <t>史达德药业（北京）有限公司</t>
  </si>
  <si>
    <r>
      <t>国药准字</t>
    </r>
    <r>
      <rPr>
        <sz val="10"/>
        <color rgb="FFFF0000"/>
        <rFont val="Arial"/>
        <charset val="134"/>
      </rPr>
      <t>H11022533</t>
    </r>
  </si>
  <si>
    <t>2019-12-22 21:36:54</t>
  </si>
  <si>
    <t>b242</t>
  </si>
  <si>
    <t>芩连胶囊</t>
  </si>
  <si>
    <r>
      <t>0.44gx48</t>
    </r>
    <r>
      <rPr>
        <sz val="10"/>
        <color rgb="FFFF0000"/>
        <rFont val="宋体"/>
        <charset val="134"/>
      </rPr>
      <t>粒</t>
    </r>
  </si>
  <si>
    <t>成都迪康</t>
  </si>
  <si>
    <t>z20063002</t>
  </si>
  <si>
    <t>三强西路店</t>
  </si>
  <si>
    <t>在目录外，我司在营ID：166053。36粒可以询问顾客是否需求</t>
  </si>
  <si>
    <t>2019-12-22 22:00:03</t>
  </si>
  <si>
    <t>a4598</t>
  </si>
  <si>
    <t>酪酸梭菌活菌胶囊</t>
  </si>
  <si>
    <t>青岛东海药业</t>
  </si>
  <si>
    <t>OTC</t>
  </si>
  <si>
    <t>龙泉壹生路店</t>
  </si>
  <si>
    <t>2019-12-22 22:26:13</t>
  </si>
  <si>
    <t>a4599</t>
  </si>
  <si>
    <t>金玄痔科熏洗散</t>
  </si>
  <si>
    <r>
      <t>55g*6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</si>
  <si>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马应龙药业集团股份有限公司</t>
  </si>
  <si>
    <r>
      <t>国药准字</t>
    </r>
    <r>
      <rPr>
        <sz val="10"/>
        <color rgb="FFFF0000"/>
        <rFont val="Arial"/>
        <charset val="134"/>
      </rPr>
      <t>Z20080020</t>
    </r>
  </si>
  <si>
    <t>成汉南路店</t>
  </si>
  <si>
    <t>我司在营4袋id：57307可以询问顾客是否需要</t>
  </si>
  <si>
    <t>2019-12-22 22:30:37</t>
  </si>
  <si>
    <t>a4600</t>
  </si>
  <si>
    <t>凝结芽孢杆菌活菌片</t>
  </si>
  <si>
    <r>
      <t>0.35g*30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瓶</t>
    </r>
  </si>
  <si>
    <t>青岛东海药业有限公司</t>
  </si>
  <si>
    <r>
      <t>国药准字</t>
    </r>
    <r>
      <rPr>
        <sz val="10"/>
        <color rgb="FFFF0000"/>
        <rFont val="Arial"/>
        <charset val="134"/>
      </rPr>
      <t>S20050032</t>
    </r>
  </si>
  <si>
    <t>2019-12-23 14:51:21</t>
  </si>
  <si>
    <t>a4601</t>
  </si>
  <si>
    <t>丁鹏乳膏</t>
  </si>
  <si>
    <t>65g</t>
  </si>
  <si>
    <t>宁波立华制药有限公司</t>
  </si>
  <si>
    <t>H20055147</t>
  </si>
  <si>
    <t>万宇店</t>
  </si>
  <si>
    <t>2019-12-23 14:53:22</t>
  </si>
  <si>
    <t>a4602</t>
  </si>
  <si>
    <t>甲硝唑口腔粘贴片</t>
  </si>
  <si>
    <r>
      <t>5mg*16</t>
    </r>
    <r>
      <rPr>
        <sz val="10"/>
        <color rgb="FFFF0000"/>
        <rFont val="宋体"/>
        <charset val="134"/>
      </rPr>
      <t>片</t>
    </r>
  </si>
  <si>
    <t>山西迈迪制药有限公司</t>
  </si>
  <si>
    <t>H20058401</t>
  </si>
  <si>
    <t>2019-12-23 17:59:30</t>
  </si>
  <si>
    <t>a4603</t>
  </si>
  <si>
    <t>甘露特钠胶囊</t>
  </si>
  <si>
    <r>
      <t>150mg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 xml:space="preserve"> X14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</si>
  <si>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上海绿谷药业有限公司</t>
  </si>
  <si>
    <t>H20190031</t>
  </si>
  <si>
    <t>水杉街店</t>
  </si>
  <si>
    <t>2019-12-23 18:42:35</t>
  </si>
  <si>
    <t>a4604</t>
  </si>
  <si>
    <t>雪铁牌乳酸亚铁口服液</t>
  </si>
  <si>
    <t>100ml</t>
  </si>
  <si>
    <t>成都佳贝欧克科技有限公司</t>
  </si>
  <si>
    <t>G20040460</t>
  </si>
  <si>
    <t>2019-12-21 10:33:13</t>
  </si>
  <si>
    <t>a4524</t>
  </si>
  <si>
    <t>复方胃痛胶囊</t>
  </si>
  <si>
    <t>0.28*24粒</t>
  </si>
  <si>
    <t>贵州万胜药业</t>
  </si>
  <si>
    <t>Z20025400</t>
  </si>
  <si>
    <t>翔凤店</t>
  </si>
  <si>
    <t>员工</t>
  </si>
  <si>
    <t>2019-12-21 13:26:04</t>
  </si>
  <si>
    <t>a4525</t>
  </si>
  <si>
    <t>复方克霉唑乳膏</t>
  </si>
  <si>
    <t>香港澳美制药</t>
  </si>
  <si>
    <t>HC20110013</t>
  </si>
  <si>
    <t>光华店</t>
  </si>
  <si>
    <t>2019-12-21 14:17:46</t>
  </si>
  <si>
    <t>a4526</t>
  </si>
  <si>
    <t>曲安奈德新霉素贴膏</t>
  </si>
  <si>
    <t>6.5cm.x4cm  4贴5袋</t>
  </si>
  <si>
    <t>上海卫生材料厂</t>
  </si>
  <si>
    <t>H31022872</t>
  </si>
  <si>
    <t>2019-12-21 15:55:10</t>
  </si>
  <si>
    <t>a4527</t>
  </si>
  <si>
    <t>参术儿康糖浆</t>
  </si>
  <si>
    <t>10ml*10瓶/盒</t>
  </si>
  <si>
    <t>修正吉林长白山药业集团股份有限公司</t>
  </si>
  <si>
    <t>Z20026912</t>
  </si>
  <si>
    <t>大邑潘家街店</t>
  </si>
  <si>
    <t>2019-12-21 16:27:19</t>
  </si>
  <si>
    <t>a4528</t>
  </si>
  <si>
    <t>扎冲十三味丸</t>
  </si>
  <si>
    <t>0.2gX20粒</t>
  </si>
  <si>
    <t>内蒙古库伦</t>
  </si>
  <si>
    <t>国药准字Z15021586</t>
  </si>
  <si>
    <t>新乐中街</t>
  </si>
  <si>
    <t>2019-12-21 16:41:09</t>
  </si>
  <si>
    <t>a4529</t>
  </si>
  <si>
    <t>小青龙胶囊</t>
  </si>
  <si>
    <t>24粒</t>
  </si>
  <si>
    <t>成都诺迪康</t>
  </si>
  <si>
    <t>国药准字Z10970024</t>
  </si>
  <si>
    <t>2019-12-21 17:43:07</t>
  </si>
  <si>
    <t>a4530</t>
  </si>
  <si>
    <t>通宣理肺颗粒</t>
  </si>
  <si>
    <t>12袋</t>
  </si>
  <si>
    <t>哈尔滨瀚钧药业有限公司</t>
  </si>
  <si>
    <t>国药准字Z12020766</t>
  </si>
  <si>
    <t>大邑县沙渠镇利民街药店</t>
  </si>
  <si>
    <t>2019-12-21 21:47:22</t>
  </si>
  <si>
    <t>a4531</t>
  </si>
  <si>
    <t>加替沙星滴眼液</t>
  </si>
  <si>
    <t>5ML</t>
  </si>
  <si>
    <t>瑞年集团</t>
  </si>
  <si>
    <t>清江东路店</t>
  </si>
  <si>
    <t>2019-12-21 21:51:18</t>
  </si>
  <si>
    <t>a4532</t>
  </si>
  <si>
    <t>普拉洛芬滴眼液</t>
  </si>
  <si>
    <t>5mL</t>
  </si>
  <si>
    <t>山东海山</t>
  </si>
  <si>
    <t>2019-12-21 22:55:03</t>
  </si>
  <si>
    <t>a4533</t>
  </si>
  <si>
    <t>尿囊素铝片</t>
  </si>
  <si>
    <t>0.1g*20片</t>
  </si>
  <si>
    <t>先声药业</t>
  </si>
  <si>
    <t>国药准字H20010635</t>
  </si>
  <si>
    <t>都江堰蒲阳路店</t>
  </si>
  <si>
    <t>2019-12-22 09:44:38</t>
  </si>
  <si>
    <t>a4534</t>
  </si>
  <si>
    <t>妇乐片</t>
  </si>
  <si>
    <t>0.5g</t>
  </si>
  <si>
    <t>陕西东泰制药</t>
  </si>
  <si>
    <t>Z20073057</t>
  </si>
  <si>
    <t>都江堰景中店</t>
  </si>
  <si>
    <t>2019-12-22 11:25:04</t>
  </si>
  <si>
    <t>a4535</t>
  </si>
  <si>
    <t>感冒解毒颗粒</t>
  </si>
  <si>
    <t>5gX10袋</t>
  </si>
  <si>
    <t>哈药集团中药二厂</t>
  </si>
  <si>
    <t>Z23020913</t>
  </si>
  <si>
    <t>2019-12-22 11:27:33</t>
  </si>
  <si>
    <t>a4536</t>
  </si>
  <si>
    <t>氨来呫诺糊剂</t>
  </si>
  <si>
    <t>5g袋</t>
  </si>
  <si>
    <t>力诺制药</t>
  </si>
  <si>
    <t>h20050663</t>
  </si>
  <si>
    <t>2019-12-22 12:05:43</t>
  </si>
  <si>
    <t>a4537</t>
  </si>
  <si>
    <t>乳酸钙颗粒</t>
  </si>
  <si>
    <t>0.5gX12袋</t>
  </si>
  <si>
    <t>华北制药股份有限公司</t>
  </si>
  <si>
    <t>H13023578</t>
  </si>
  <si>
    <t>2019-12-22 12:40:05</t>
  </si>
  <si>
    <t>a4538</t>
  </si>
  <si>
    <t>延丹胶囊</t>
  </si>
  <si>
    <t>0.3g*24粒</t>
  </si>
  <si>
    <t>亿帆制药</t>
  </si>
  <si>
    <t>Z20050141</t>
  </si>
  <si>
    <t>新津县万兴路药店</t>
  </si>
  <si>
    <t>2019-12-22 13:16:31</t>
  </si>
  <si>
    <t>a4539</t>
  </si>
  <si>
    <t>寒喘祖帕颗粒</t>
  </si>
  <si>
    <t>6袋</t>
  </si>
  <si>
    <t>新奇康</t>
  </si>
  <si>
    <t>z20053932</t>
  </si>
  <si>
    <t>尚贤坊街药店</t>
  </si>
  <si>
    <t>2019-12-22 13:18:00</t>
  </si>
  <si>
    <t>a4540</t>
  </si>
  <si>
    <t>积雪苷霜乳膏</t>
  </si>
  <si>
    <t>30g</t>
  </si>
  <si>
    <t>康恩贝</t>
  </si>
  <si>
    <t>z20053708</t>
  </si>
  <si>
    <t>2019-12-22 13:46:50</t>
  </si>
  <si>
    <t>a4541</t>
  </si>
  <si>
    <t>枸橼酸铋钾颗粒</t>
  </si>
  <si>
    <t>盒</t>
  </si>
  <si>
    <t>悦康药业</t>
  </si>
  <si>
    <t>H20045466</t>
  </si>
  <si>
    <t>华康店</t>
  </si>
  <si>
    <t>2019-12-22 13:50:44</t>
  </si>
  <si>
    <t>a4542</t>
  </si>
  <si>
    <t>艾普拉唑肠溶片</t>
  </si>
  <si>
    <t>丽珠</t>
  </si>
  <si>
    <t>h20070256</t>
  </si>
  <si>
    <t>高新区中和镇新下街店</t>
  </si>
  <si>
    <t>2019-12-22 14:58:05</t>
  </si>
  <si>
    <t>a4543</t>
  </si>
  <si>
    <t>盐酸贝那普利片</t>
  </si>
  <si>
    <t>成都地奥</t>
  </si>
  <si>
    <t>h200553390</t>
  </si>
  <si>
    <t>2019-12-22 15:26:28</t>
  </si>
  <si>
    <t>a4544</t>
  </si>
  <si>
    <t>钙酪蛋白磷酸肽咀嚼片</t>
  </si>
  <si>
    <t>2g*60片</t>
  </si>
  <si>
    <t>南昌芝灵草医药科技有限公司</t>
  </si>
  <si>
    <t>国食健字G20160243</t>
  </si>
  <si>
    <t>郫县一环路东南段店</t>
  </si>
  <si>
    <t>2019-12-22 15:28:54</t>
  </si>
  <si>
    <t>a4545</t>
  </si>
  <si>
    <t>复方消化酶胶囊(ll)</t>
  </si>
  <si>
    <t>20粒</t>
  </si>
  <si>
    <t>常州千红生化</t>
  </si>
  <si>
    <t>H20051951</t>
  </si>
  <si>
    <t>2019-12-22 15:59:29</t>
  </si>
  <si>
    <t>a4546</t>
  </si>
  <si>
    <t>丹葶肺心颗粒</t>
  </si>
  <si>
    <t>10袋</t>
  </si>
  <si>
    <t>吉林万通药业</t>
  </si>
  <si>
    <t>国药准字z20030098</t>
  </si>
  <si>
    <t>太极大药房浣花滨河路店</t>
  </si>
  <si>
    <t>a4547</t>
  </si>
  <si>
    <t>普伐他汀片</t>
  </si>
  <si>
    <t>40mgx7片</t>
  </si>
  <si>
    <t>第一三共制药有限公司</t>
  </si>
  <si>
    <t>H20060271</t>
  </si>
  <si>
    <t>元华二巷店</t>
  </si>
  <si>
    <t>2019-12-22 17:24:52</t>
  </si>
  <si>
    <t>a4548</t>
  </si>
  <si>
    <t>24片</t>
  </si>
  <si>
    <t>紫薇东路</t>
  </si>
  <si>
    <t>2019-12-22 19:48:09</t>
  </si>
  <si>
    <t>a4549</t>
  </si>
  <si>
    <t>猴耳环消炎胶囊</t>
  </si>
  <si>
    <t>贵州良济</t>
  </si>
  <si>
    <t>Z19993248</t>
  </si>
  <si>
    <t>2019-12-22 19:52:57</t>
  </si>
  <si>
    <t>b236</t>
  </si>
  <si>
    <t>乳癖散结胶囊</t>
  </si>
  <si>
    <t>60粒</t>
  </si>
  <si>
    <t>陕西白鹿</t>
  </si>
  <si>
    <t>Z20010010</t>
  </si>
  <si>
    <t>在川太极特殊目录，请采购部单独购进</t>
  </si>
  <si>
    <t>2019-12-22 20:40:57</t>
  </si>
  <si>
    <t>b237</t>
  </si>
  <si>
    <t>金振口服液</t>
  </si>
  <si>
    <t>江苏康缘药业</t>
  </si>
  <si>
    <t>Z10970018</t>
  </si>
  <si>
    <t>浆洗街店</t>
  </si>
  <si>
    <t>在待经营目录，请采购部单独购进</t>
  </si>
  <si>
    <t>2019-12-22 20:52:59</t>
  </si>
  <si>
    <t>a4550</t>
  </si>
  <si>
    <t>6支</t>
  </si>
  <si>
    <t>2019-12-22 20:59:09</t>
  </si>
  <si>
    <t>a4551</t>
  </si>
  <si>
    <t>海洋胃药</t>
  </si>
  <si>
    <r>
      <t>0.32g*72</t>
    </r>
    <r>
      <rPr>
        <sz val="9"/>
        <color theme="1"/>
        <rFont val="宋体"/>
        <charset val="134"/>
      </rPr>
      <t>片</t>
    </r>
  </si>
  <si>
    <t>葵花药业</t>
  </si>
  <si>
    <t>Z20033223</t>
  </si>
  <si>
    <t>2019-12-22 13:42:27</t>
  </si>
  <si>
    <t>a4552</t>
  </si>
  <si>
    <t>5mg*6片</t>
  </si>
  <si>
    <t>丽珠药业</t>
  </si>
  <si>
    <t>吴伟利19950157380</t>
  </si>
  <si>
    <t>顾客</t>
  </si>
  <si>
    <t>2019-12-22 20:57:59</t>
  </si>
  <si>
    <t>a4553</t>
  </si>
  <si>
    <t>一干二净</t>
  </si>
  <si>
    <t>江西</t>
  </si>
  <si>
    <t>刘成童17612867598</t>
  </si>
  <si>
    <t>2019-12-22 21:10:58</t>
  </si>
  <si>
    <t>a4554</t>
  </si>
  <si>
    <t>益脑片</t>
  </si>
  <si>
    <t>36片</t>
  </si>
  <si>
    <t>贵州三仁和堂药业</t>
  </si>
  <si>
    <t>张琴15680893976</t>
  </si>
  <si>
    <t>2019-12-23 10:19:42</t>
  </si>
  <si>
    <t>a4555</t>
  </si>
  <si>
    <t>当归腹痛滴丸</t>
  </si>
  <si>
    <r>
      <t>60</t>
    </r>
    <r>
      <rPr>
        <sz val="11"/>
        <color theme="1"/>
        <rFont val="宋体"/>
        <charset val="0"/>
      </rPr>
      <t>粒</t>
    </r>
  </si>
  <si>
    <t>葵花</t>
  </si>
  <si>
    <r>
      <t>国药准字</t>
    </r>
    <r>
      <rPr>
        <sz val="11"/>
        <color theme="1"/>
        <rFont val="Calibri"/>
        <charset val="0"/>
      </rPr>
      <t>Z62020027</t>
    </r>
  </si>
  <si>
    <t>2019-12-23 10:41:56</t>
  </si>
  <si>
    <t>a4556</t>
  </si>
  <si>
    <t>肌苷片</t>
  </si>
  <si>
    <t>成都锦华</t>
  </si>
  <si>
    <t>H51022187</t>
  </si>
  <si>
    <t>在目录外已淘汰，请采购部单独购进</t>
  </si>
  <si>
    <t>2019-12-23 16:24:10</t>
  </si>
  <si>
    <t>a4557</t>
  </si>
  <si>
    <t>盐酸奥洛他定胶囊</t>
  </si>
  <si>
    <r>
      <t>5mgx10</t>
    </r>
    <r>
      <rPr>
        <sz val="11"/>
        <color theme="1"/>
        <rFont val="宋体"/>
        <charset val="0"/>
      </rPr>
      <t>粒</t>
    </r>
  </si>
  <si>
    <t>重庆西南制药二厂有限责任公司</t>
  </si>
  <si>
    <r>
      <t>国药准字</t>
    </r>
    <r>
      <rPr>
        <sz val="11"/>
        <color theme="1"/>
        <rFont val="Calibri"/>
        <charset val="0"/>
      </rPr>
      <t>H20174034</t>
    </r>
  </si>
  <si>
    <t>2019-12-23 18:06:03</t>
  </si>
  <si>
    <t>a4558</t>
  </si>
  <si>
    <t>复方降脂片</t>
  </si>
  <si>
    <r>
      <t>12</t>
    </r>
    <r>
      <rPr>
        <sz val="11"/>
        <color theme="1"/>
        <rFont val="宋体"/>
        <charset val="0"/>
      </rPr>
      <t>片</t>
    </r>
    <r>
      <rPr>
        <sz val="11"/>
        <color theme="1"/>
        <rFont val="Calibri"/>
        <charset val="0"/>
      </rPr>
      <t>×5</t>
    </r>
    <r>
      <rPr>
        <sz val="11"/>
        <color theme="1"/>
        <rFont val="宋体"/>
        <charset val="0"/>
      </rPr>
      <t>板</t>
    </r>
  </si>
  <si>
    <t>九芝堂</t>
  </si>
  <si>
    <r>
      <t>国药准字</t>
    </r>
    <r>
      <rPr>
        <sz val="11"/>
        <color theme="1"/>
        <rFont val="Calibri"/>
        <charset val="0"/>
      </rPr>
      <t>Z20026541</t>
    </r>
  </si>
  <si>
    <t>2019-12-23 18:22:48</t>
  </si>
  <si>
    <t>a4559</t>
  </si>
  <si>
    <t>苁蓉益肾颗粒</t>
  </si>
  <si>
    <r>
      <t>2g*6</t>
    </r>
    <r>
      <rPr>
        <sz val="11"/>
        <color theme="1"/>
        <rFont val="宋体"/>
        <charset val="0"/>
      </rPr>
      <t>袋</t>
    </r>
  </si>
  <si>
    <t>兰太药业</t>
  </si>
  <si>
    <r>
      <t>国药准字</t>
    </r>
    <r>
      <rPr>
        <sz val="11"/>
        <color theme="1"/>
        <rFont val="Calibri"/>
        <charset val="0"/>
      </rPr>
      <t>Z20030099</t>
    </r>
  </si>
  <si>
    <t>2019-12-23 18:27:45</t>
  </si>
  <si>
    <t>a4560</t>
  </si>
  <si>
    <t>愈风宁心丸</t>
  </si>
  <si>
    <r>
      <t>1.5g*9</t>
    </r>
    <r>
      <rPr>
        <sz val="11"/>
        <color theme="1"/>
        <rFont val="宋体"/>
        <charset val="0"/>
      </rPr>
      <t>袋</t>
    </r>
  </si>
  <si>
    <t>吉林吉春制药有限公司</t>
  </si>
  <si>
    <t>Z20080507</t>
  </si>
  <si>
    <t>2019-12-23 18:28:58</t>
  </si>
  <si>
    <t>a4561</t>
  </si>
  <si>
    <t>猪胆粉薄荷脑软膏</t>
  </si>
  <si>
    <t>国光生物制药</t>
  </si>
  <si>
    <r>
      <t>国药准字</t>
    </r>
    <r>
      <rPr>
        <sz val="11"/>
        <color theme="1"/>
        <rFont val="Calibri"/>
        <charset val="0"/>
      </rPr>
      <t>H33022082</t>
    </r>
  </si>
  <si>
    <t>2019-12-23 18:30:19</t>
  </si>
  <si>
    <t>a4562</t>
  </si>
  <si>
    <t>山香园片</t>
  </si>
  <si>
    <t>0.5g*27</t>
  </si>
  <si>
    <t>青峰医药集团</t>
  </si>
  <si>
    <t>Z20013043</t>
  </si>
  <si>
    <t>2019-12-23 19:26:39</t>
  </si>
  <si>
    <t>a4563</t>
  </si>
  <si>
    <r>
      <t>重组人干扰素</t>
    </r>
    <r>
      <rPr>
        <sz val="11"/>
        <color theme="1"/>
        <rFont val="Calibri"/>
        <charset val="0"/>
      </rPr>
      <t>a-2a</t>
    </r>
    <r>
      <rPr>
        <sz val="11"/>
        <color theme="1"/>
        <rFont val="宋体"/>
        <charset val="0"/>
      </rPr>
      <t>栓</t>
    </r>
  </si>
  <si>
    <r>
      <t>50IUx3</t>
    </r>
    <r>
      <rPr>
        <sz val="9"/>
        <color theme="1"/>
        <rFont val="宋体"/>
        <charset val="134"/>
      </rPr>
      <t>枚</t>
    </r>
  </si>
  <si>
    <t>长春生物制品研究所有限责任公司</t>
  </si>
  <si>
    <r>
      <t>国药准子</t>
    </r>
    <r>
      <rPr>
        <sz val="11"/>
        <color theme="1"/>
        <rFont val="Calibri"/>
        <charset val="0"/>
      </rPr>
      <t>S19991019</t>
    </r>
  </si>
  <si>
    <t>2019-12-23 19:31:03</t>
  </si>
  <si>
    <t>a4564</t>
  </si>
  <si>
    <t>苯溴马隆胶囊</t>
  </si>
  <si>
    <r>
      <t>10</t>
    </r>
    <r>
      <rPr>
        <sz val="11"/>
        <color theme="1"/>
        <rFont val="宋体"/>
        <charset val="0"/>
      </rPr>
      <t>片</t>
    </r>
  </si>
  <si>
    <t>昆山龙灯瑞迪制药有限公司</t>
  </si>
  <si>
    <t>H20010790</t>
  </si>
  <si>
    <t>2019-12-23 19:46:56</t>
  </si>
  <si>
    <t>b238</t>
  </si>
  <si>
    <t>乐睛视力营养素</t>
  </si>
  <si>
    <r>
      <t>5/g</t>
    </r>
    <r>
      <rPr>
        <sz val="11"/>
        <color theme="1"/>
        <rFont val="宋体"/>
        <charset val="0"/>
      </rPr>
      <t>袋</t>
    </r>
  </si>
  <si>
    <t>上海同济</t>
  </si>
  <si>
    <t>GB7101-2003</t>
  </si>
  <si>
    <t>该品种为食品，门店不能经营</t>
  </si>
  <si>
    <t>2019-12-23 20:28:33</t>
  </si>
  <si>
    <t>a4565</t>
  </si>
  <si>
    <t>盐酸氨溴索腔崩解片</t>
  </si>
  <si>
    <r>
      <t>24</t>
    </r>
    <r>
      <rPr>
        <sz val="11"/>
        <color theme="1"/>
        <rFont val="宋体"/>
        <charset val="0"/>
      </rPr>
      <t>片</t>
    </r>
  </si>
  <si>
    <t>H20110023</t>
  </si>
  <si>
    <t>2019-12-23 20:58:13</t>
  </si>
  <si>
    <t>a4566</t>
  </si>
  <si>
    <t>缩泉丸</t>
  </si>
  <si>
    <t>45g</t>
  </si>
  <si>
    <t>广东沙溪制药有限公司</t>
  </si>
  <si>
    <r>
      <t>国药准字</t>
    </r>
    <r>
      <rPr>
        <sz val="11"/>
        <color theme="1"/>
        <rFont val="Calibri"/>
        <charset val="0"/>
      </rPr>
      <t>Z44023146</t>
    </r>
  </si>
  <si>
    <t>2019-12-23 21:01:23</t>
  </si>
  <si>
    <t>a4567</t>
  </si>
  <si>
    <t>小儿氨酚黄那敏颗粒</t>
  </si>
  <si>
    <r>
      <t>10</t>
    </r>
    <r>
      <rPr>
        <sz val="11"/>
        <color theme="1"/>
        <rFont val="宋体"/>
        <charset val="0"/>
      </rPr>
      <t>袋</t>
    </r>
  </si>
  <si>
    <t>修正药业</t>
  </si>
  <si>
    <r>
      <t>国药准字</t>
    </r>
    <r>
      <rPr>
        <sz val="11"/>
        <color theme="1"/>
        <rFont val="Calibri"/>
        <charset val="0"/>
      </rPr>
      <t>H22026234</t>
    </r>
  </si>
  <si>
    <t>2019-12-24 08:37:53</t>
  </si>
  <si>
    <t>a4568</t>
  </si>
  <si>
    <t>赖氨肌醇维B12口服溶液</t>
  </si>
  <si>
    <t>成都迪康药业</t>
  </si>
  <si>
    <t>李丽18982985867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</si>
</sst>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color rgb="FFFF0000"/>
      <name val="Arial"/>
      <charset val="134"/>
    </font>
    <font>
      <sz val="11"/>
      <color rgb="FFFF0000"/>
      <name val="Calibri"/>
      <charset val="0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Segoe UI"/>
      <charset val="134"/>
    </font>
    <font>
      <sz val="11"/>
      <color theme="1"/>
      <name val="Calibri"/>
      <charset val="0"/>
    </font>
    <font>
      <sz val="11"/>
      <color theme="1"/>
      <name val="宋体"/>
      <charset val="0"/>
    </font>
    <font>
      <sz val="9"/>
      <color theme="1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9" fillId="3" borderId="3" xfId="0" applyFont="1" applyFill="1" applyBorder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/>
    <xf numFmtId="0" fontId="12" fillId="0" borderId="3" xfId="0" applyFont="1" applyFill="1" applyBorder="1" applyAlignment="1" applyProtection="1"/>
    <xf numFmtId="0" fontId="0" fillId="0" borderId="3" xfId="0" applyFont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5"/>
  <sheetViews>
    <sheetView tabSelected="1" workbookViewId="0">
      <selection activeCell="A1" sqref="A1:O1"/>
    </sheetView>
  </sheetViews>
  <sheetFormatPr defaultColWidth="9" defaultRowHeight="13.5"/>
  <cols>
    <col min="1" max="1" width="4.875" style="2" customWidth="1"/>
    <col min="2" max="2" width="13.375" style="3" customWidth="1"/>
    <col min="3" max="3" width="10.875" style="2" customWidth="1"/>
    <col min="4" max="4" width="20.125" style="4" customWidth="1"/>
    <col min="5" max="5" width="18.25" style="2" customWidth="1"/>
    <col min="6" max="6" width="7.5" style="2" customWidth="1"/>
    <col min="7" max="7" width="20.625" style="2" customWidth="1"/>
    <col min="8" max="8" width="17" style="2" customWidth="1"/>
    <col min="9" max="9" width="9.375" style="2" customWidth="1"/>
    <col min="10" max="10" width="9" style="2"/>
    <col min="11" max="11" width="10.125" style="2" customWidth="1"/>
    <col min="12" max="12" width="8.125" style="2" customWidth="1"/>
    <col min="13" max="13" width="8.5" style="2" customWidth="1"/>
    <col min="14" max="14" width="6.625" style="2" customWidth="1"/>
    <col min="15" max="15" width="25.75" style="2" customWidth="1"/>
    <col min="16" max="16384" width="9" style="2"/>
  </cols>
  <sheetData>
    <row r="1" ht="20.25" spans="1:15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1"/>
    </row>
    <row r="2" spans="1:15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1" customFormat="1" ht="15" spans="1:16">
      <c r="A3" s="11">
        <v>1</v>
      </c>
      <c r="B3" s="12" t="s">
        <v>16</v>
      </c>
      <c r="C3" s="13" t="s">
        <v>17</v>
      </c>
      <c r="D3" s="14" t="s">
        <v>18</v>
      </c>
      <c r="E3" s="15" t="s">
        <v>19</v>
      </c>
      <c r="F3" s="16">
        <v>2</v>
      </c>
      <c r="G3" s="14" t="s">
        <v>20</v>
      </c>
      <c r="H3" s="14" t="s">
        <v>21</v>
      </c>
      <c r="I3" s="16">
        <v>49</v>
      </c>
      <c r="J3" s="16">
        <v>726</v>
      </c>
      <c r="K3" s="14" t="s">
        <v>22</v>
      </c>
      <c r="L3" s="14" t="s">
        <v>23</v>
      </c>
      <c r="M3" s="22"/>
      <c r="N3" s="23"/>
      <c r="O3" s="24" t="s">
        <v>24</v>
      </c>
      <c r="P3" s="25" t="s">
        <v>25</v>
      </c>
    </row>
    <row r="4" s="1" customFormat="1" ht="15" spans="1:16">
      <c r="A4" s="11">
        <v>2</v>
      </c>
      <c r="B4" s="12" t="s">
        <v>26</v>
      </c>
      <c r="C4" s="13" t="s">
        <v>27</v>
      </c>
      <c r="D4" s="14" t="s">
        <v>28</v>
      </c>
      <c r="E4" s="15" t="s">
        <v>29</v>
      </c>
      <c r="F4" s="16">
        <v>2</v>
      </c>
      <c r="G4" s="14" t="s">
        <v>30</v>
      </c>
      <c r="H4" s="15" t="s">
        <v>31</v>
      </c>
      <c r="I4" s="16">
        <v>34</v>
      </c>
      <c r="J4" s="16">
        <v>105910</v>
      </c>
      <c r="K4" s="14" t="s">
        <v>32</v>
      </c>
      <c r="L4" s="14" t="s">
        <v>23</v>
      </c>
      <c r="M4" s="22"/>
      <c r="N4" s="23"/>
      <c r="O4" s="24" t="s">
        <v>24</v>
      </c>
      <c r="P4" s="25" t="s">
        <v>25</v>
      </c>
    </row>
    <row r="5" s="1" customFormat="1" ht="15" spans="1:16">
      <c r="A5" s="11">
        <v>3</v>
      </c>
      <c r="B5" s="12" t="s">
        <v>33</v>
      </c>
      <c r="C5" s="13" t="s">
        <v>34</v>
      </c>
      <c r="D5" s="14" t="s">
        <v>35</v>
      </c>
      <c r="E5" s="15" t="s">
        <v>36</v>
      </c>
      <c r="F5" s="16">
        <v>2</v>
      </c>
      <c r="G5" s="14" t="s">
        <v>37</v>
      </c>
      <c r="H5" s="15" t="s">
        <v>38</v>
      </c>
      <c r="I5" s="16">
        <v>79</v>
      </c>
      <c r="J5" s="16">
        <v>573</v>
      </c>
      <c r="K5" s="14" t="s">
        <v>39</v>
      </c>
      <c r="L5" s="14" t="s">
        <v>23</v>
      </c>
      <c r="M5" s="22"/>
      <c r="N5" s="23"/>
      <c r="O5" s="24" t="s">
        <v>24</v>
      </c>
      <c r="P5" s="25" t="s">
        <v>25</v>
      </c>
    </row>
    <row r="6" s="1" customFormat="1" ht="15" spans="1:16">
      <c r="A6" s="11">
        <v>4</v>
      </c>
      <c r="B6" s="12" t="s">
        <v>40</v>
      </c>
      <c r="C6" s="13" t="s">
        <v>41</v>
      </c>
      <c r="D6" s="14" t="s">
        <v>42</v>
      </c>
      <c r="E6" s="15" t="s">
        <v>43</v>
      </c>
      <c r="F6" s="16">
        <v>1</v>
      </c>
      <c r="G6" s="14" t="s">
        <v>44</v>
      </c>
      <c r="H6" s="15" t="s">
        <v>45</v>
      </c>
      <c r="I6" s="16">
        <v>78</v>
      </c>
      <c r="J6" s="16">
        <v>104430</v>
      </c>
      <c r="K6" s="14" t="s">
        <v>46</v>
      </c>
      <c r="L6" s="14" t="s">
        <v>23</v>
      </c>
      <c r="M6" s="22"/>
      <c r="N6" s="23"/>
      <c r="O6" s="24" t="s">
        <v>24</v>
      </c>
      <c r="P6" s="25" t="s">
        <v>25</v>
      </c>
    </row>
    <row r="7" s="1" customFormat="1" ht="15" spans="1:16">
      <c r="A7" s="11">
        <v>5</v>
      </c>
      <c r="B7" s="12" t="s">
        <v>47</v>
      </c>
      <c r="C7" s="13" t="s">
        <v>48</v>
      </c>
      <c r="D7" s="14" t="s">
        <v>49</v>
      </c>
      <c r="E7" s="15" t="s">
        <v>50</v>
      </c>
      <c r="F7" s="16">
        <v>2</v>
      </c>
      <c r="G7" s="14" t="s">
        <v>51</v>
      </c>
      <c r="H7" s="14" t="s">
        <v>52</v>
      </c>
      <c r="I7" s="15" t="s">
        <v>53</v>
      </c>
      <c r="J7" s="16">
        <v>365</v>
      </c>
      <c r="K7" s="14" t="s">
        <v>54</v>
      </c>
      <c r="L7" s="14" t="s">
        <v>23</v>
      </c>
      <c r="M7" s="22"/>
      <c r="N7" s="23"/>
      <c r="O7" s="24" t="s">
        <v>24</v>
      </c>
      <c r="P7" s="25" t="s">
        <v>25</v>
      </c>
    </row>
    <row r="8" s="1" customFormat="1" ht="15" spans="1:16">
      <c r="A8" s="11">
        <v>6</v>
      </c>
      <c r="B8" s="12" t="s">
        <v>55</v>
      </c>
      <c r="C8" s="13" t="s">
        <v>56</v>
      </c>
      <c r="D8" s="14" t="s">
        <v>57</v>
      </c>
      <c r="E8" s="15" t="s">
        <v>58</v>
      </c>
      <c r="F8" s="16">
        <v>1</v>
      </c>
      <c r="G8" s="14" t="s">
        <v>59</v>
      </c>
      <c r="H8" s="15" t="s">
        <v>60</v>
      </c>
      <c r="I8" s="14" t="s">
        <v>61</v>
      </c>
      <c r="J8" s="16">
        <v>365</v>
      </c>
      <c r="K8" s="14" t="s">
        <v>62</v>
      </c>
      <c r="L8" s="14" t="s">
        <v>23</v>
      </c>
      <c r="M8" s="22"/>
      <c r="N8" s="23"/>
      <c r="O8" s="24" t="s">
        <v>24</v>
      </c>
      <c r="P8" s="25" t="s">
        <v>25</v>
      </c>
    </row>
    <row r="9" s="1" customFormat="1" ht="15" spans="1:16">
      <c r="A9" s="11">
        <v>7</v>
      </c>
      <c r="B9" s="12" t="s">
        <v>63</v>
      </c>
      <c r="C9" s="13" t="s">
        <v>64</v>
      </c>
      <c r="D9" s="14" t="s">
        <v>65</v>
      </c>
      <c r="E9" s="15" t="s">
        <v>66</v>
      </c>
      <c r="F9" s="16">
        <v>1</v>
      </c>
      <c r="G9" s="14" t="s">
        <v>67</v>
      </c>
      <c r="H9" s="15" t="s">
        <v>68</v>
      </c>
      <c r="I9" s="16">
        <v>20</v>
      </c>
      <c r="J9" s="16">
        <v>709</v>
      </c>
      <c r="K9" s="14" t="s">
        <v>69</v>
      </c>
      <c r="L9" s="14" t="s">
        <v>23</v>
      </c>
      <c r="M9" s="22"/>
      <c r="N9" s="23"/>
      <c r="O9" s="24" t="s">
        <v>24</v>
      </c>
      <c r="P9" s="25" t="s">
        <v>25</v>
      </c>
    </row>
    <row r="10" s="1" customFormat="1" ht="15" spans="1:16">
      <c r="A10" s="11">
        <v>8</v>
      </c>
      <c r="B10" s="12" t="s">
        <v>70</v>
      </c>
      <c r="C10" s="13" t="s">
        <v>71</v>
      </c>
      <c r="D10" s="14" t="s">
        <v>72</v>
      </c>
      <c r="E10" s="16" t="s">
        <v>50</v>
      </c>
      <c r="F10" s="16">
        <v>5</v>
      </c>
      <c r="G10" s="14" t="s">
        <v>73</v>
      </c>
      <c r="H10" s="15" t="s">
        <v>74</v>
      </c>
      <c r="I10" s="16">
        <v>30</v>
      </c>
      <c r="J10" s="16">
        <v>709</v>
      </c>
      <c r="K10" s="14" t="s">
        <v>75</v>
      </c>
      <c r="L10" s="14" t="s">
        <v>76</v>
      </c>
      <c r="M10" s="22"/>
      <c r="N10" s="23"/>
      <c r="O10" s="24" t="s">
        <v>24</v>
      </c>
      <c r="P10" s="25" t="s">
        <v>25</v>
      </c>
    </row>
    <row r="11" s="1" customFormat="1" ht="15" spans="1:16">
      <c r="A11" s="11">
        <v>9</v>
      </c>
      <c r="B11" s="12" t="s">
        <v>77</v>
      </c>
      <c r="C11" s="13" t="s">
        <v>78</v>
      </c>
      <c r="D11" s="14" t="s">
        <v>79</v>
      </c>
      <c r="E11" s="15" t="s">
        <v>80</v>
      </c>
      <c r="F11" s="16">
        <v>2</v>
      </c>
      <c r="G11" s="14" t="s">
        <v>81</v>
      </c>
      <c r="H11" s="15" t="s">
        <v>82</v>
      </c>
      <c r="I11" s="16">
        <v>21.86</v>
      </c>
      <c r="J11" s="16">
        <v>106399</v>
      </c>
      <c r="K11" s="14" t="s">
        <v>83</v>
      </c>
      <c r="L11" s="14" t="s">
        <v>23</v>
      </c>
      <c r="M11" s="22"/>
      <c r="N11" s="23"/>
      <c r="O11" s="24" t="s">
        <v>24</v>
      </c>
      <c r="P11" s="25" t="s">
        <v>25</v>
      </c>
    </row>
    <row r="12" s="1" customFormat="1" ht="15" spans="1:16">
      <c r="A12" s="11">
        <v>10</v>
      </c>
      <c r="B12" s="12" t="s">
        <v>84</v>
      </c>
      <c r="C12" s="13" t="s">
        <v>85</v>
      </c>
      <c r="D12" s="14" t="s">
        <v>86</v>
      </c>
      <c r="E12" s="15" t="s">
        <v>87</v>
      </c>
      <c r="F12" s="16">
        <v>2</v>
      </c>
      <c r="G12" s="14" t="s">
        <v>88</v>
      </c>
      <c r="H12" s="14" t="s">
        <v>89</v>
      </c>
      <c r="I12" s="16">
        <v>14.8</v>
      </c>
      <c r="J12" s="16">
        <v>349</v>
      </c>
      <c r="K12" s="14" t="s">
        <v>90</v>
      </c>
      <c r="L12" s="14" t="s">
        <v>23</v>
      </c>
      <c r="M12" s="22"/>
      <c r="N12" s="23"/>
      <c r="O12" s="24" t="s">
        <v>24</v>
      </c>
      <c r="P12" s="25" t="s">
        <v>25</v>
      </c>
    </row>
    <row r="13" s="1" customFormat="1" ht="15" spans="1:16">
      <c r="A13" s="11">
        <v>11</v>
      </c>
      <c r="B13" s="12" t="s">
        <v>91</v>
      </c>
      <c r="C13" s="13" t="s">
        <v>92</v>
      </c>
      <c r="D13" s="14" t="s">
        <v>93</v>
      </c>
      <c r="E13" s="15" t="s">
        <v>94</v>
      </c>
      <c r="F13" s="16">
        <v>2</v>
      </c>
      <c r="G13" s="14" t="s">
        <v>95</v>
      </c>
      <c r="H13" s="14" t="s">
        <v>96</v>
      </c>
      <c r="I13" s="16">
        <v>46</v>
      </c>
      <c r="J13" s="16">
        <v>349</v>
      </c>
      <c r="K13" s="14" t="s">
        <v>90</v>
      </c>
      <c r="L13" s="14" t="s">
        <v>23</v>
      </c>
      <c r="M13" s="22"/>
      <c r="N13" s="23"/>
      <c r="O13" s="24" t="s">
        <v>24</v>
      </c>
      <c r="P13" s="25" t="s">
        <v>25</v>
      </c>
    </row>
    <row r="14" s="1" customFormat="1" ht="15" spans="1:16">
      <c r="A14" s="11">
        <v>12</v>
      </c>
      <c r="B14" s="12" t="s">
        <v>97</v>
      </c>
      <c r="C14" s="13" t="s">
        <v>98</v>
      </c>
      <c r="D14" s="14" t="s">
        <v>99</v>
      </c>
      <c r="E14" s="15" t="s">
        <v>100</v>
      </c>
      <c r="F14" s="16">
        <v>1</v>
      </c>
      <c r="G14" s="14" t="s">
        <v>101</v>
      </c>
      <c r="H14" s="15" t="s">
        <v>102</v>
      </c>
      <c r="I14" s="16">
        <v>30</v>
      </c>
      <c r="J14" s="16">
        <v>720</v>
      </c>
      <c r="K14" s="14" t="s">
        <v>103</v>
      </c>
      <c r="L14" s="14" t="s">
        <v>23</v>
      </c>
      <c r="M14" s="22"/>
      <c r="N14" s="23"/>
      <c r="O14" s="24" t="s">
        <v>24</v>
      </c>
      <c r="P14" s="25" t="s">
        <v>25</v>
      </c>
    </row>
    <row r="15" s="1" customFormat="1" ht="15" spans="1:16">
      <c r="A15" s="11">
        <v>13</v>
      </c>
      <c r="B15" s="12" t="s">
        <v>104</v>
      </c>
      <c r="C15" s="13" t="s">
        <v>105</v>
      </c>
      <c r="D15" s="14" t="s">
        <v>106</v>
      </c>
      <c r="E15" s="15" t="s">
        <v>107</v>
      </c>
      <c r="F15" s="16">
        <v>1</v>
      </c>
      <c r="G15" s="14" t="s">
        <v>108</v>
      </c>
      <c r="H15" s="15" t="s">
        <v>109</v>
      </c>
      <c r="I15" s="16">
        <v>20</v>
      </c>
      <c r="J15" s="16">
        <v>104838</v>
      </c>
      <c r="K15" s="14" t="s">
        <v>110</v>
      </c>
      <c r="L15" s="14" t="s">
        <v>23</v>
      </c>
      <c r="M15" s="22"/>
      <c r="N15" s="23"/>
      <c r="O15" s="24" t="s">
        <v>24</v>
      </c>
      <c r="P15" s="25" t="s">
        <v>25</v>
      </c>
    </row>
    <row r="16" ht="15" spans="1:16">
      <c r="A16" s="11">
        <v>14</v>
      </c>
      <c r="B16" s="12" t="s">
        <v>111</v>
      </c>
      <c r="C16" s="13" t="s">
        <v>112</v>
      </c>
      <c r="D16" s="14" t="s">
        <v>113</v>
      </c>
      <c r="E16" s="15" t="s">
        <v>114</v>
      </c>
      <c r="F16" s="16">
        <v>5</v>
      </c>
      <c r="G16" s="14" t="s">
        <v>115</v>
      </c>
      <c r="H16" s="15" t="s">
        <v>116</v>
      </c>
      <c r="I16" s="16">
        <v>20</v>
      </c>
      <c r="J16" s="16">
        <v>517</v>
      </c>
      <c r="K16" s="14" t="s">
        <v>117</v>
      </c>
      <c r="L16" s="14" t="s">
        <v>23</v>
      </c>
      <c r="M16" s="22"/>
      <c r="N16" s="23"/>
      <c r="O16" s="24" t="s">
        <v>24</v>
      </c>
      <c r="P16" s="25" t="s">
        <v>25</v>
      </c>
    </row>
    <row r="17" ht="15" spans="1:16">
      <c r="A17" s="11">
        <v>15</v>
      </c>
      <c r="B17" s="12" t="s">
        <v>118</v>
      </c>
      <c r="C17" s="13" t="s">
        <v>119</v>
      </c>
      <c r="D17" s="14" t="s">
        <v>120</v>
      </c>
      <c r="E17" s="15" t="s">
        <v>121</v>
      </c>
      <c r="F17" s="16">
        <v>2</v>
      </c>
      <c r="G17" s="14" t="s">
        <v>122</v>
      </c>
      <c r="H17" s="14" t="s">
        <v>123</v>
      </c>
      <c r="I17" s="15" t="s">
        <v>124</v>
      </c>
      <c r="J17" s="16">
        <v>104838</v>
      </c>
      <c r="K17" s="14" t="s">
        <v>125</v>
      </c>
      <c r="L17" s="14" t="s">
        <v>23</v>
      </c>
      <c r="M17" s="22"/>
      <c r="N17" s="23"/>
      <c r="O17" s="24" t="s">
        <v>24</v>
      </c>
      <c r="P17" s="25" t="s">
        <v>25</v>
      </c>
    </row>
    <row r="18" ht="15" spans="1:16">
      <c r="A18" s="11">
        <v>16</v>
      </c>
      <c r="B18" s="12" t="s">
        <v>126</v>
      </c>
      <c r="C18" s="13" t="s">
        <v>127</v>
      </c>
      <c r="D18" s="14" t="s">
        <v>128</v>
      </c>
      <c r="E18" s="15" t="s">
        <v>129</v>
      </c>
      <c r="F18" s="16">
        <v>2</v>
      </c>
      <c r="G18" s="14" t="s">
        <v>130</v>
      </c>
      <c r="H18" s="14" t="s">
        <v>131</v>
      </c>
      <c r="I18" s="16">
        <v>48</v>
      </c>
      <c r="J18" s="16">
        <v>103199</v>
      </c>
      <c r="K18" s="14" t="s">
        <v>132</v>
      </c>
      <c r="L18" s="14" t="s">
        <v>23</v>
      </c>
      <c r="M18" s="22"/>
      <c r="N18" s="23"/>
      <c r="O18" s="24" t="s">
        <v>24</v>
      </c>
      <c r="P18" s="25" t="s">
        <v>25</v>
      </c>
    </row>
    <row r="19" spans="1:16">
      <c r="A19" s="11">
        <v>17</v>
      </c>
      <c r="B19" s="12" t="s">
        <v>133</v>
      </c>
      <c r="C19" s="17" t="s">
        <v>134</v>
      </c>
      <c r="D19" s="14" t="s">
        <v>135</v>
      </c>
      <c r="E19" s="15" t="s">
        <v>136</v>
      </c>
      <c r="F19" s="16">
        <v>2</v>
      </c>
      <c r="G19" s="14" t="s">
        <v>137</v>
      </c>
      <c r="H19" s="15" t="s">
        <v>138</v>
      </c>
      <c r="I19" s="16">
        <v>25.8</v>
      </c>
      <c r="J19" s="16">
        <v>717</v>
      </c>
      <c r="K19" s="14" t="s">
        <v>139</v>
      </c>
      <c r="L19" s="14" t="s">
        <v>23</v>
      </c>
      <c r="M19" s="22"/>
      <c r="N19" s="23">
        <v>88980</v>
      </c>
      <c r="O19" s="26" t="s">
        <v>140</v>
      </c>
      <c r="P19" s="25" t="s">
        <v>25</v>
      </c>
    </row>
    <row r="20" ht="15" spans="1:16">
      <c r="A20" s="11">
        <v>18</v>
      </c>
      <c r="B20" s="12" t="s">
        <v>141</v>
      </c>
      <c r="C20" s="13" t="s">
        <v>142</v>
      </c>
      <c r="D20" s="14" t="s">
        <v>143</v>
      </c>
      <c r="E20" s="15" t="s">
        <v>144</v>
      </c>
      <c r="F20" s="16">
        <v>2</v>
      </c>
      <c r="G20" s="14" t="s">
        <v>145</v>
      </c>
      <c r="H20" s="15" t="s">
        <v>146</v>
      </c>
      <c r="I20" s="16">
        <v>68</v>
      </c>
      <c r="J20" s="16">
        <v>103639</v>
      </c>
      <c r="K20" s="14" t="s">
        <v>147</v>
      </c>
      <c r="L20" s="14" t="s">
        <v>23</v>
      </c>
      <c r="M20" s="22"/>
      <c r="N20" s="23"/>
      <c r="O20" s="24" t="s">
        <v>24</v>
      </c>
      <c r="P20" s="25" t="s">
        <v>25</v>
      </c>
    </row>
    <row r="21" ht="21" customHeight="1" spans="1:16">
      <c r="A21" s="11">
        <v>19</v>
      </c>
      <c r="B21" s="12" t="s">
        <v>148</v>
      </c>
      <c r="C21" s="17" t="s">
        <v>149</v>
      </c>
      <c r="D21" s="14" t="s">
        <v>150</v>
      </c>
      <c r="E21" s="15" t="s">
        <v>151</v>
      </c>
      <c r="F21" s="16">
        <v>1</v>
      </c>
      <c r="G21" s="18" t="s">
        <v>152</v>
      </c>
      <c r="H21" s="15" t="s">
        <v>153</v>
      </c>
      <c r="I21" s="16">
        <v>398</v>
      </c>
      <c r="J21" s="16">
        <v>515</v>
      </c>
      <c r="K21" s="15" t="s">
        <v>154</v>
      </c>
      <c r="L21" s="14" t="s">
        <v>155</v>
      </c>
      <c r="M21" s="22"/>
      <c r="N21" s="23">
        <v>188738</v>
      </c>
      <c r="O21" s="26" t="s">
        <v>156</v>
      </c>
      <c r="P21" s="25" t="s">
        <v>25</v>
      </c>
    </row>
    <row r="22" ht="15" spans="1:16">
      <c r="A22" s="11">
        <v>20</v>
      </c>
      <c r="B22" s="12" t="s">
        <v>157</v>
      </c>
      <c r="C22" s="13" t="s">
        <v>158</v>
      </c>
      <c r="D22" s="14" t="s">
        <v>159</v>
      </c>
      <c r="E22" s="15" t="s">
        <v>160</v>
      </c>
      <c r="F22" s="16">
        <v>1</v>
      </c>
      <c r="G22" s="14" t="s">
        <v>161</v>
      </c>
      <c r="H22" s="14" t="s">
        <v>162</v>
      </c>
      <c r="I22" s="16">
        <v>128</v>
      </c>
      <c r="J22" s="16">
        <v>329</v>
      </c>
      <c r="K22" s="14" t="s">
        <v>163</v>
      </c>
      <c r="L22" s="14" t="s">
        <v>23</v>
      </c>
      <c r="M22" s="22"/>
      <c r="N22" s="23"/>
      <c r="O22" s="24" t="s">
        <v>24</v>
      </c>
      <c r="P22" s="25" t="s">
        <v>25</v>
      </c>
    </row>
    <row r="23" ht="15" spans="1:16">
      <c r="A23" s="11">
        <v>21</v>
      </c>
      <c r="B23" s="12" t="s">
        <v>164</v>
      </c>
      <c r="C23" s="13" t="s">
        <v>165</v>
      </c>
      <c r="D23" s="14" t="s">
        <v>166</v>
      </c>
      <c r="E23" s="15" t="s">
        <v>167</v>
      </c>
      <c r="F23" s="16">
        <v>1</v>
      </c>
      <c r="G23" s="14" t="s">
        <v>168</v>
      </c>
      <c r="H23" s="15" t="s">
        <v>169</v>
      </c>
      <c r="I23" s="16">
        <v>42</v>
      </c>
      <c r="J23" s="16">
        <v>329</v>
      </c>
      <c r="K23" s="14" t="s">
        <v>163</v>
      </c>
      <c r="L23" s="14" t="s">
        <v>23</v>
      </c>
      <c r="M23" s="22"/>
      <c r="N23" s="23"/>
      <c r="O23" s="24" t="s">
        <v>24</v>
      </c>
      <c r="P23" s="25" t="s">
        <v>25</v>
      </c>
    </row>
    <row r="24" ht="15" spans="1:16">
      <c r="A24" s="11">
        <v>22</v>
      </c>
      <c r="B24" s="12" t="s">
        <v>170</v>
      </c>
      <c r="C24" s="13" t="s">
        <v>171</v>
      </c>
      <c r="D24" s="14" t="s">
        <v>172</v>
      </c>
      <c r="E24" s="15" t="s">
        <v>173</v>
      </c>
      <c r="F24" s="16">
        <v>1</v>
      </c>
      <c r="G24" s="14" t="s">
        <v>174</v>
      </c>
      <c r="H24" s="15" t="s">
        <v>175</v>
      </c>
      <c r="I24" s="16">
        <v>15</v>
      </c>
      <c r="J24" s="16">
        <v>515</v>
      </c>
      <c r="K24" s="14" t="s">
        <v>176</v>
      </c>
      <c r="L24" s="14" t="s">
        <v>23</v>
      </c>
      <c r="M24" s="22"/>
      <c r="N24" s="23"/>
      <c r="O24" s="24" t="s">
        <v>24</v>
      </c>
      <c r="P24" s="25" t="s">
        <v>25</v>
      </c>
    </row>
    <row r="25" ht="15" spans="1:16">
      <c r="A25" s="11">
        <v>23</v>
      </c>
      <c r="B25" s="12" t="s">
        <v>177</v>
      </c>
      <c r="C25" s="13" t="s">
        <v>178</v>
      </c>
      <c r="D25" s="14" t="s">
        <v>179</v>
      </c>
      <c r="E25" s="15" t="s">
        <v>180</v>
      </c>
      <c r="F25" s="16">
        <v>2</v>
      </c>
      <c r="G25" s="14" t="s">
        <v>181</v>
      </c>
      <c r="H25" s="15" t="s">
        <v>182</v>
      </c>
      <c r="I25" s="16">
        <v>30</v>
      </c>
      <c r="J25" s="16">
        <v>349</v>
      </c>
      <c r="K25" s="14" t="s">
        <v>90</v>
      </c>
      <c r="L25" s="14" t="s">
        <v>23</v>
      </c>
      <c r="M25" s="22"/>
      <c r="N25" s="23"/>
      <c r="O25" s="24" t="s">
        <v>24</v>
      </c>
      <c r="P25" s="25" t="s">
        <v>25</v>
      </c>
    </row>
    <row r="26" spans="1:16">
      <c r="A26" s="11">
        <v>24</v>
      </c>
      <c r="B26" s="12" t="s">
        <v>183</v>
      </c>
      <c r="C26" s="17" t="s">
        <v>184</v>
      </c>
      <c r="D26" s="14" t="s">
        <v>185</v>
      </c>
      <c r="E26" s="15" t="s">
        <v>186</v>
      </c>
      <c r="F26" s="16">
        <v>20</v>
      </c>
      <c r="G26" s="14" t="s">
        <v>187</v>
      </c>
      <c r="H26" s="15" t="s">
        <v>188</v>
      </c>
      <c r="I26" s="16">
        <v>15.9</v>
      </c>
      <c r="J26" s="16">
        <v>517</v>
      </c>
      <c r="K26" s="14" t="s">
        <v>117</v>
      </c>
      <c r="L26" s="14" t="s">
        <v>76</v>
      </c>
      <c r="M26" s="22"/>
      <c r="N26" s="23">
        <v>831</v>
      </c>
      <c r="O26" s="27" t="s">
        <v>140</v>
      </c>
      <c r="P26" s="25" t="s">
        <v>25</v>
      </c>
    </row>
    <row r="27" spans="1:16">
      <c r="A27" s="11">
        <v>25</v>
      </c>
      <c r="B27" s="12" t="s">
        <v>189</v>
      </c>
      <c r="C27" s="17" t="s">
        <v>190</v>
      </c>
      <c r="D27" s="14" t="s">
        <v>191</v>
      </c>
      <c r="E27" s="15" t="s">
        <v>192</v>
      </c>
      <c r="F27" s="16">
        <v>1</v>
      </c>
      <c r="G27" s="14" t="s">
        <v>193</v>
      </c>
      <c r="H27" s="15" t="s">
        <v>194</v>
      </c>
      <c r="I27" s="16">
        <v>36</v>
      </c>
      <c r="J27" s="16">
        <v>391</v>
      </c>
      <c r="K27" s="14" t="s">
        <v>195</v>
      </c>
      <c r="L27" s="14" t="s">
        <v>23</v>
      </c>
      <c r="M27" s="22"/>
      <c r="N27" s="23"/>
      <c r="O27" s="24" t="s">
        <v>24</v>
      </c>
      <c r="P27" s="25" t="s">
        <v>25</v>
      </c>
    </row>
    <row r="28" spans="1:16">
      <c r="A28" s="11">
        <v>26</v>
      </c>
      <c r="B28" s="12" t="s">
        <v>196</v>
      </c>
      <c r="C28" s="17" t="s">
        <v>197</v>
      </c>
      <c r="D28" s="14" t="s">
        <v>198</v>
      </c>
      <c r="E28" s="15" t="s">
        <v>199</v>
      </c>
      <c r="F28" s="16">
        <v>1</v>
      </c>
      <c r="G28" s="14" t="s">
        <v>193</v>
      </c>
      <c r="H28" s="15" t="s">
        <v>200</v>
      </c>
      <c r="I28" s="16">
        <v>30</v>
      </c>
      <c r="J28" s="16">
        <v>391</v>
      </c>
      <c r="K28" s="14" t="s">
        <v>195</v>
      </c>
      <c r="L28" s="14" t="s">
        <v>23</v>
      </c>
      <c r="M28" s="22"/>
      <c r="N28" s="23"/>
      <c r="O28" s="24" t="s">
        <v>24</v>
      </c>
      <c r="P28" s="25" t="s">
        <v>25</v>
      </c>
    </row>
    <row r="29" spans="1:16">
      <c r="A29" s="11">
        <v>27</v>
      </c>
      <c r="B29" s="12" t="s">
        <v>201</v>
      </c>
      <c r="C29" s="17" t="s">
        <v>202</v>
      </c>
      <c r="D29" s="14" t="s">
        <v>203</v>
      </c>
      <c r="E29" s="15" t="s">
        <v>204</v>
      </c>
      <c r="F29" s="16">
        <v>1</v>
      </c>
      <c r="G29" s="15" t="s">
        <v>205</v>
      </c>
      <c r="H29" s="15" t="s">
        <v>206</v>
      </c>
      <c r="I29" s="16">
        <v>147</v>
      </c>
      <c r="J29" s="16">
        <v>741</v>
      </c>
      <c r="K29" s="14" t="s">
        <v>207</v>
      </c>
      <c r="L29" s="14" t="s">
        <v>23</v>
      </c>
      <c r="M29" s="22"/>
      <c r="N29" s="23"/>
      <c r="O29" s="24" t="s">
        <v>24</v>
      </c>
      <c r="P29" s="25" t="s">
        <v>25</v>
      </c>
    </row>
    <row r="30" spans="1:16">
      <c r="A30" s="11">
        <v>28</v>
      </c>
      <c r="B30" s="12" t="s">
        <v>208</v>
      </c>
      <c r="C30" s="17" t="s">
        <v>209</v>
      </c>
      <c r="D30" s="14" t="s">
        <v>210</v>
      </c>
      <c r="E30" s="14" t="s">
        <v>211</v>
      </c>
      <c r="F30" s="16">
        <v>1</v>
      </c>
      <c r="G30" s="14" t="s">
        <v>212</v>
      </c>
      <c r="H30" s="15" t="s">
        <v>213</v>
      </c>
      <c r="I30" s="16">
        <v>89</v>
      </c>
      <c r="J30" s="16">
        <v>349</v>
      </c>
      <c r="K30" s="14" t="s">
        <v>90</v>
      </c>
      <c r="L30" s="14" t="s">
        <v>23</v>
      </c>
      <c r="M30" s="22"/>
      <c r="N30" s="23"/>
      <c r="O30" s="24" t="s">
        <v>24</v>
      </c>
      <c r="P30" s="25" t="s">
        <v>25</v>
      </c>
    </row>
    <row r="31" spans="1:16">
      <c r="A31" s="11">
        <v>29</v>
      </c>
      <c r="B31" s="12" t="s">
        <v>214</v>
      </c>
      <c r="C31" s="17" t="s">
        <v>215</v>
      </c>
      <c r="D31" s="14" t="s">
        <v>216</v>
      </c>
      <c r="E31" s="15" t="s">
        <v>217</v>
      </c>
      <c r="F31" s="16">
        <v>1</v>
      </c>
      <c r="G31" s="14" t="s">
        <v>101</v>
      </c>
      <c r="H31" s="15" t="s">
        <v>218</v>
      </c>
      <c r="I31" s="16">
        <v>49</v>
      </c>
      <c r="J31" s="16">
        <v>571</v>
      </c>
      <c r="K31" s="14" t="s">
        <v>219</v>
      </c>
      <c r="L31" s="14" t="s">
        <v>23</v>
      </c>
      <c r="M31" s="22"/>
      <c r="N31" s="23"/>
      <c r="O31" s="24" t="s">
        <v>24</v>
      </c>
      <c r="P31" s="25" t="s">
        <v>25</v>
      </c>
    </row>
    <row r="32" spans="1:16">
      <c r="A32" s="11">
        <v>30</v>
      </c>
      <c r="B32" s="12" t="s">
        <v>220</v>
      </c>
      <c r="C32" s="17" t="s">
        <v>221</v>
      </c>
      <c r="D32" s="14" t="s">
        <v>222</v>
      </c>
      <c r="E32" s="15" t="s">
        <v>223</v>
      </c>
      <c r="F32" s="16">
        <v>1</v>
      </c>
      <c r="G32" s="14" t="s">
        <v>224</v>
      </c>
      <c r="H32" s="15" t="s">
        <v>225</v>
      </c>
      <c r="I32" s="16">
        <v>18.9</v>
      </c>
      <c r="J32" s="16">
        <v>571</v>
      </c>
      <c r="K32" s="14" t="s">
        <v>219</v>
      </c>
      <c r="L32" s="14" t="s">
        <v>23</v>
      </c>
      <c r="M32" s="22"/>
      <c r="N32" s="23"/>
      <c r="O32" s="24" t="s">
        <v>24</v>
      </c>
      <c r="P32" s="25" t="s">
        <v>25</v>
      </c>
    </row>
    <row r="33" spans="1:16">
      <c r="A33" s="11">
        <v>31</v>
      </c>
      <c r="B33" s="12" t="s">
        <v>226</v>
      </c>
      <c r="C33" s="17" t="s">
        <v>227</v>
      </c>
      <c r="D33" s="14" t="s">
        <v>228</v>
      </c>
      <c r="E33" s="15" t="s">
        <v>229</v>
      </c>
      <c r="F33" s="16">
        <v>1</v>
      </c>
      <c r="G33" s="14" t="s">
        <v>230</v>
      </c>
      <c r="H33" s="14" t="s">
        <v>231</v>
      </c>
      <c r="I33" s="16">
        <v>10.8</v>
      </c>
      <c r="J33" s="16">
        <v>399</v>
      </c>
      <c r="K33" s="14" t="s">
        <v>232</v>
      </c>
      <c r="L33" s="14" t="s">
        <v>23</v>
      </c>
      <c r="M33" s="22"/>
      <c r="N33" s="23"/>
      <c r="O33" s="24" t="s">
        <v>24</v>
      </c>
      <c r="P33" s="25" t="s">
        <v>25</v>
      </c>
    </row>
    <row r="34" spans="1:16">
      <c r="A34" s="11">
        <v>32</v>
      </c>
      <c r="B34" s="12" t="s">
        <v>233</v>
      </c>
      <c r="C34" s="17" t="s">
        <v>234</v>
      </c>
      <c r="D34" s="14" t="s">
        <v>235</v>
      </c>
      <c r="E34" s="15" t="s">
        <v>236</v>
      </c>
      <c r="F34" s="16">
        <v>1</v>
      </c>
      <c r="G34" s="14" t="s">
        <v>237</v>
      </c>
      <c r="H34" s="14" t="s">
        <v>238</v>
      </c>
      <c r="I34" s="16">
        <v>42.5</v>
      </c>
      <c r="J34" s="16">
        <v>399</v>
      </c>
      <c r="K34" s="14" t="s">
        <v>232</v>
      </c>
      <c r="L34" s="14" t="s">
        <v>23</v>
      </c>
      <c r="M34" s="22"/>
      <c r="N34" s="23"/>
      <c r="O34" s="24" t="s">
        <v>24</v>
      </c>
      <c r="P34" s="25" t="s">
        <v>25</v>
      </c>
    </row>
    <row r="35" ht="24" spans="1:16">
      <c r="A35" s="11">
        <v>33</v>
      </c>
      <c r="B35" s="12" t="s">
        <v>239</v>
      </c>
      <c r="C35" s="17" t="s">
        <v>240</v>
      </c>
      <c r="D35" s="14" t="s">
        <v>241</v>
      </c>
      <c r="E35" s="15" t="s">
        <v>242</v>
      </c>
      <c r="F35" s="16">
        <v>1</v>
      </c>
      <c r="G35" s="14" t="s">
        <v>243</v>
      </c>
      <c r="H35" s="15" t="s">
        <v>244</v>
      </c>
      <c r="I35" s="16">
        <v>35</v>
      </c>
      <c r="J35" s="16">
        <v>733</v>
      </c>
      <c r="K35" s="14" t="s">
        <v>245</v>
      </c>
      <c r="L35" s="14" t="s">
        <v>23</v>
      </c>
      <c r="M35" s="22"/>
      <c r="N35" s="23">
        <v>158699</v>
      </c>
      <c r="O35" s="28" t="s">
        <v>246</v>
      </c>
      <c r="P35" s="25" t="s">
        <v>25</v>
      </c>
    </row>
    <row r="36" spans="1:16">
      <c r="A36" s="11">
        <v>34</v>
      </c>
      <c r="B36" s="12" t="s">
        <v>247</v>
      </c>
      <c r="C36" s="17" t="s">
        <v>248</v>
      </c>
      <c r="D36" s="14" t="s">
        <v>249</v>
      </c>
      <c r="E36" s="14" t="s">
        <v>211</v>
      </c>
      <c r="F36" s="16">
        <v>1</v>
      </c>
      <c r="G36" s="14" t="s">
        <v>250</v>
      </c>
      <c r="H36" s="15" t="s">
        <v>251</v>
      </c>
      <c r="I36" s="16">
        <v>54</v>
      </c>
      <c r="J36" s="16">
        <v>718</v>
      </c>
      <c r="K36" s="14" t="s">
        <v>252</v>
      </c>
      <c r="L36" s="14" t="s">
        <v>23</v>
      </c>
      <c r="M36" s="22"/>
      <c r="N36" s="23"/>
      <c r="O36" s="24" t="s">
        <v>24</v>
      </c>
      <c r="P36" s="25" t="s">
        <v>25</v>
      </c>
    </row>
    <row r="37" ht="24" spans="1:16">
      <c r="A37" s="11">
        <v>35</v>
      </c>
      <c r="B37" s="12" t="s">
        <v>253</v>
      </c>
      <c r="C37" s="17" t="s">
        <v>254</v>
      </c>
      <c r="D37" s="14" t="s">
        <v>255</v>
      </c>
      <c r="E37" s="15" t="s">
        <v>256</v>
      </c>
      <c r="F37" s="16">
        <v>1</v>
      </c>
      <c r="G37" s="14" t="s">
        <v>257</v>
      </c>
      <c r="H37" s="14" t="s">
        <v>258</v>
      </c>
      <c r="I37" s="16">
        <v>42</v>
      </c>
      <c r="J37" s="16">
        <v>750</v>
      </c>
      <c r="K37" s="14" t="s">
        <v>259</v>
      </c>
      <c r="L37" s="14" t="s">
        <v>23</v>
      </c>
      <c r="M37" s="22"/>
      <c r="N37" s="23"/>
      <c r="O37" s="26" t="s">
        <v>260</v>
      </c>
      <c r="P37" s="25" t="s">
        <v>25</v>
      </c>
    </row>
    <row r="38" spans="1:16">
      <c r="A38" s="11">
        <v>36</v>
      </c>
      <c r="B38" s="12" t="s">
        <v>261</v>
      </c>
      <c r="C38" s="17" t="s">
        <v>262</v>
      </c>
      <c r="D38" s="14" t="s">
        <v>263</v>
      </c>
      <c r="E38" s="15" t="s">
        <v>264</v>
      </c>
      <c r="F38" s="16">
        <v>1</v>
      </c>
      <c r="G38" s="14" t="s">
        <v>265</v>
      </c>
      <c r="H38" s="14" t="s">
        <v>266</v>
      </c>
      <c r="I38" s="16">
        <v>37</v>
      </c>
      <c r="J38" s="16">
        <v>750</v>
      </c>
      <c r="K38" s="14" t="s">
        <v>259</v>
      </c>
      <c r="L38" s="14" t="s">
        <v>23</v>
      </c>
      <c r="M38" s="22"/>
      <c r="N38" s="23"/>
      <c r="O38" s="24" t="s">
        <v>24</v>
      </c>
      <c r="P38" s="25" t="s">
        <v>25</v>
      </c>
    </row>
    <row r="39" spans="1:16">
      <c r="A39" s="11">
        <v>37</v>
      </c>
      <c r="B39" s="12" t="s">
        <v>267</v>
      </c>
      <c r="C39" s="17" t="s">
        <v>268</v>
      </c>
      <c r="D39" s="14" t="s">
        <v>269</v>
      </c>
      <c r="E39" s="15" t="s">
        <v>270</v>
      </c>
      <c r="F39" s="16">
        <v>1</v>
      </c>
      <c r="G39" s="14" t="s">
        <v>271</v>
      </c>
      <c r="H39" s="15" t="s">
        <v>272</v>
      </c>
      <c r="I39" s="16">
        <v>19</v>
      </c>
      <c r="J39" s="16">
        <v>743</v>
      </c>
      <c r="K39" s="14" t="s">
        <v>273</v>
      </c>
      <c r="L39" s="14" t="s">
        <v>23</v>
      </c>
      <c r="M39" s="22"/>
      <c r="N39" s="23"/>
      <c r="O39" s="24" t="s">
        <v>24</v>
      </c>
      <c r="P39" s="25" t="s">
        <v>25</v>
      </c>
    </row>
    <row r="40" spans="1:16">
      <c r="A40" s="11">
        <v>38</v>
      </c>
      <c r="B40" s="12" t="s">
        <v>274</v>
      </c>
      <c r="C40" s="17" t="s">
        <v>275</v>
      </c>
      <c r="D40" s="14" t="s">
        <v>276</v>
      </c>
      <c r="E40" s="15" t="s">
        <v>277</v>
      </c>
      <c r="F40" s="16">
        <v>1</v>
      </c>
      <c r="G40" s="14" t="s">
        <v>278</v>
      </c>
      <c r="H40" s="15" t="s">
        <v>279</v>
      </c>
      <c r="I40" s="16">
        <v>18</v>
      </c>
      <c r="J40" s="16">
        <v>743</v>
      </c>
      <c r="K40" s="14" t="s">
        <v>273</v>
      </c>
      <c r="L40" s="14" t="s">
        <v>23</v>
      </c>
      <c r="M40" s="22"/>
      <c r="N40" s="23"/>
      <c r="O40" s="24" t="s">
        <v>24</v>
      </c>
      <c r="P40" s="25" t="s">
        <v>25</v>
      </c>
    </row>
    <row r="41" spans="1:16">
      <c r="A41" s="11">
        <v>39</v>
      </c>
      <c r="B41" s="12" t="s">
        <v>280</v>
      </c>
      <c r="C41" s="17" t="s">
        <v>281</v>
      </c>
      <c r="D41" s="14" t="s">
        <v>282</v>
      </c>
      <c r="E41" s="15" t="s">
        <v>283</v>
      </c>
      <c r="F41" s="16">
        <v>1</v>
      </c>
      <c r="G41" s="14" t="s">
        <v>284</v>
      </c>
      <c r="H41" s="15" t="s">
        <v>285</v>
      </c>
      <c r="I41" s="16">
        <v>800</v>
      </c>
      <c r="J41" s="16">
        <v>598</v>
      </c>
      <c r="K41" s="14" t="s">
        <v>286</v>
      </c>
      <c r="L41" s="14" t="s">
        <v>23</v>
      </c>
      <c r="M41" s="22"/>
      <c r="N41" s="23"/>
      <c r="O41" s="24" t="s">
        <v>24</v>
      </c>
      <c r="P41" s="25" t="s">
        <v>25</v>
      </c>
    </row>
    <row r="42" spans="1:16">
      <c r="A42" s="11">
        <v>40</v>
      </c>
      <c r="B42" s="12" t="s">
        <v>287</v>
      </c>
      <c r="C42" s="17" t="s">
        <v>288</v>
      </c>
      <c r="D42" s="14" t="s">
        <v>289</v>
      </c>
      <c r="E42" s="15" t="s">
        <v>290</v>
      </c>
      <c r="F42" s="16">
        <v>4</v>
      </c>
      <c r="G42" s="14" t="s">
        <v>291</v>
      </c>
      <c r="H42" s="15" t="s">
        <v>292</v>
      </c>
      <c r="I42" s="16">
        <v>50</v>
      </c>
      <c r="J42" s="16">
        <v>709</v>
      </c>
      <c r="K42" s="14" t="s">
        <v>75</v>
      </c>
      <c r="L42" s="14" t="s">
        <v>76</v>
      </c>
      <c r="M42" s="22"/>
      <c r="N42" s="23"/>
      <c r="O42" s="24" t="s">
        <v>24</v>
      </c>
      <c r="P42" s="25" t="s">
        <v>25</v>
      </c>
    </row>
    <row r="43" spans="1:15">
      <c r="A43" s="11">
        <v>41</v>
      </c>
      <c r="B43" s="19" t="s">
        <v>293</v>
      </c>
      <c r="C43" s="20" t="s">
        <v>294</v>
      </c>
      <c r="D43" s="19" t="s">
        <v>295</v>
      </c>
      <c r="E43" s="20" t="s">
        <v>296</v>
      </c>
      <c r="F43" s="20">
        <v>2</v>
      </c>
      <c r="G43" s="19" t="s">
        <v>297</v>
      </c>
      <c r="H43" s="20" t="s">
        <v>298</v>
      </c>
      <c r="I43" s="20">
        <v>28</v>
      </c>
      <c r="J43" s="20">
        <v>706</v>
      </c>
      <c r="K43" s="19" t="s">
        <v>299</v>
      </c>
      <c r="L43" s="19" t="s">
        <v>23</v>
      </c>
      <c r="M43" s="20" t="s">
        <v>300</v>
      </c>
      <c r="N43" s="20"/>
      <c r="O43" s="29" t="s">
        <v>24</v>
      </c>
    </row>
    <row r="44" spans="1:15">
      <c r="A44" s="11">
        <v>42</v>
      </c>
      <c r="B44" s="19" t="s">
        <v>301</v>
      </c>
      <c r="C44" s="20" t="s">
        <v>302</v>
      </c>
      <c r="D44" s="19" t="s">
        <v>303</v>
      </c>
      <c r="E44" s="20" t="s">
        <v>114</v>
      </c>
      <c r="F44" s="20">
        <v>5</v>
      </c>
      <c r="G44" s="19" t="s">
        <v>304</v>
      </c>
      <c r="H44" s="20" t="s">
        <v>305</v>
      </c>
      <c r="I44" s="20">
        <v>22</v>
      </c>
      <c r="J44" s="20">
        <v>343</v>
      </c>
      <c r="K44" s="19" t="s">
        <v>306</v>
      </c>
      <c r="L44" s="19" t="s">
        <v>76</v>
      </c>
      <c r="M44" s="20" t="s">
        <v>300</v>
      </c>
      <c r="N44" s="20"/>
      <c r="O44" s="29" t="s">
        <v>24</v>
      </c>
    </row>
    <row r="45" spans="1:15">
      <c r="A45" s="11">
        <v>43</v>
      </c>
      <c r="B45" s="19" t="s">
        <v>307</v>
      </c>
      <c r="C45" s="20" t="s">
        <v>308</v>
      </c>
      <c r="D45" s="19" t="s">
        <v>309</v>
      </c>
      <c r="E45" s="20" t="s">
        <v>310</v>
      </c>
      <c r="F45" s="20">
        <v>3</v>
      </c>
      <c r="G45" s="19" t="s">
        <v>311</v>
      </c>
      <c r="H45" s="20" t="s">
        <v>312</v>
      </c>
      <c r="I45" s="20">
        <v>3</v>
      </c>
      <c r="J45" s="20">
        <v>343</v>
      </c>
      <c r="K45" s="19" t="s">
        <v>306</v>
      </c>
      <c r="L45" s="19" t="s">
        <v>76</v>
      </c>
      <c r="M45" s="20" t="s">
        <v>300</v>
      </c>
      <c r="N45" s="20"/>
      <c r="O45" s="29" t="s">
        <v>24</v>
      </c>
    </row>
    <row r="46" spans="1:15">
      <c r="A46" s="11">
        <v>44</v>
      </c>
      <c r="B46" s="19" t="s">
        <v>313</v>
      </c>
      <c r="C46" s="20" t="s">
        <v>314</v>
      </c>
      <c r="D46" s="19" t="s">
        <v>315</v>
      </c>
      <c r="E46" s="20" t="s">
        <v>316</v>
      </c>
      <c r="F46" s="20">
        <v>2</v>
      </c>
      <c r="G46" s="19" t="s">
        <v>317</v>
      </c>
      <c r="H46" s="20" t="s">
        <v>318</v>
      </c>
      <c r="I46" s="20">
        <v>49.5</v>
      </c>
      <c r="J46" s="20">
        <v>104533</v>
      </c>
      <c r="K46" s="19" t="s">
        <v>319</v>
      </c>
      <c r="L46" s="19" t="s">
        <v>76</v>
      </c>
      <c r="M46" s="20" t="s">
        <v>300</v>
      </c>
      <c r="N46" s="20"/>
      <c r="O46" s="29" t="s">
        <v>24</v>
      </c>
    </row>
    <row r="47" spans="1:15">
      <c r="A47" s="11">
        <v>45</v>
      </c>
      <c r="B47" s="19" t="s">
        <v>320</v>
      </c>
      <c r="C47" s="20" t="s">
        <v>321</v>
      </c>
      <c r="D47" s="19" t="s">
        <v>322</v>
      </c>
      <c r="E47" s="20" t="s">
        <v>323</v>
      </c>
      <c r="F47" s="20">
        <v>1</v>
      </c>
      <c r="G47" s="19" t="s">
        <v>324</v>
      </c>
      <c r="H47" s="20" t="s">
        <v>325</v>
      </c>
      <c r="I47" s="20">
        <v>28</v>
      </c>
      <c r="J47" s="20">
        <v>387</v>
      </c>
      <c r="K47" s="19" t="s">
        <v>326</v>
      </c>
      <c r="L47" s="19" t="s">
        <v>76</v>
      </c>
      <c r="M47" s="20" t="s">
        <v>300</v>
      </c>
      <c r="N47" s="20"/>
      <c r="O47" s="29" t="s">
        <v>24</v>
      </c>
    </row>
    <row r="48" spans="1:15">
      <c r="A48" s="11">
        <v>46</v>
      </c>
      <c r="B48" s="19" t="s">
        <v>327</v>
      </c>
      <c r="C48" s="20" t="s">
        <v>328</v>
      </c>
      <c r="D48" s="19" t="s">
        <v>329</v>
      </c>
      <c r="E48" s="20" t="s">
        <v>330</v>
      </c>
      <c r="F48" s="20">
        <v>1</v>
      </c>
      <c r="G48" s="19" t="s">
        <v>331</v>
      </c>
      <c r="H48" s="20" t="s">
        <v>332</v>
      </c>
      <c r="I48" s="20">
        <v>29</v>
      </c>
      <c r="J48" s="20">
        <v>387</v>
      </c>
      <c r="K48" s="19" t="s">
        <v>326</v>
      </c>
      <c r="L48" s="19" t="s">
        <v>76</v>
      </c>
      <c r="M48" s="20" t="s">
        <v>300</v>
      </c>
      <c r="N48" s="20"/>
      <c r="O48" s="29" t="s">
        <v>24</v>
      </c>
    </row>
    <row r="49" spans="1:15">
      <c r="A49" s="11">
        <v>47</v>
      </c>
      <c r="B49" s="19" t="s">
        <v>333</v>
      </c>
      <c r="C49" s="20" t="s">
        <v>334</v>
      </c>
      <c r="D49" s="19" t="s">
        <v>335</v>
      </c>
      <c r="E49" s="20" t="s">
        <v>336</v>
      </c>
      <c r="F49" s="20">
        <v>1</v>
      </c>
      <c r="G49" s="19" t="s">
        <v>337</v>
      </c>
      <c r="H49" s="20" t="s">
        <v>338</v>
      </c>
      <c r="I49" s="20">
        <v>18</v>
      </c>
      <c r="J49" s="20">
        <v>716</v>
      </c>
      <c r="K49" s="19" t="s">
        <v>339</v>
      </c>
      <c r="L49" s="19" t="s">
        <v>76</v>
      </c>
      <c r="M49" s="20" t="s">
        <v>300</v>
      </c>
      <c r="N49" s="20"/>
      <c r="O49" s="29" t="s">
        <v>24</v>
      </c>
    </row>
    <row r="50" spans="1:15">
      <c r="A50" s="11">
        <v>48</v>
      </c>
      <c r="B50" s="19" t="s">
        <v>340</v>
      </c>
      <c r="C50" s="20" t="s">
        <v>341</v>
      </c>
      <c r="D50" s="19" t="s">
        <v>342</v>
      </c>
      <c r="E50" s="20" t="s">
        <v>343</v>
      </c>
      <c r="F50" s="20">
        <v>2</v>
      </c>
      <c r="G50" s="19" t="s">
        <v>344</v>
      </c>
      <c r="H50" s="20">
        <v>123123</v>
      </c>
      <c r="I50" s="20">
        <v>18</v>
      </c>
      <c r="J50" s="20">
        <v>357</v>
      </c>
      <c r="K50" s="19" t="s">
        <v>345</v>
      </c>
      <c r="L50" s="19" t="s">
        <v>76</v>
      </c>
      <c r="M50" s="20" t="s">
        <v>300</v>
      </c>
      <c r="N50" s="20"/>
      <c r="O50" s="29" t="s">
        <v>24</v>
      </c>
    </row>
    <row r="51" spans="1:15">
      <c r="A51" s="11">
        <v>49</v>
      </c>
      <c r="B51" s="19" t="s">
        <v>346</v>
      </c>
      <c r="C51" s="20" t="s">
        <v>347</v>
      </c>
      <c r="D51" s="19" t="s">
        <v>348</v>
      </c>
      <c r="E51" s="20" t="s">
        <v>349</v>
      </c>
      <c r="F51" s="20">
        <v>1</v>
      </c>
      <c r="G51" s="19" t="s">
        <v>350</v>
      </c>
      <c r="H51" s="20">
        <v>123123</v>
      </c>
      <c r="I51" s="20">
        <v>25</v>
      </c>
      <c r="J51" s="20">
        <v>357</v>
      </c>
      <c r="K51" s="19" t="s">
        <v>345</v>
      </c>
      <c r="L51" s="19" t="s">
        <v>76</v>
      </c>
      <c r="M51" s="20" t="s">
        <v>300</v>
      </c>
      <c r="N51" s="20"/>
      <c r="O51" s="29" t="s">
        <v>24</v>
      </c>
    </row>
    <row r="52" spans="1:15">
      <c r="A52" s="11">
        <v>50</v>
      </c>
      <c r="B52" s="19" t="s">
        <v>351</v>
      </c>
      <c r="C52" s="20" t="s">
        <v>352</v>
      </c>
      <c r="D52" s="19" t="s">
        <v>353</v>
      </c>
      <c r="E52" s="20" t="s">
        <v>354</v>
      </c>
      <c r="F52" s="20">
        <v>5</v>
      </c>
      <c r="G52" s="19" t="s">
        <v>355</v>
      </c>
      <c r="H52" s="20" t="s">
        <v>356</v>
      </c>
      <c r="I52" s="20">
        <v>0</v>
      </c>
      <c r="J52" s="20">
        <v>738</v>
      </c>
      <c r="K52" s="19" t="s">
        <v>357</v>
      </c>
      <c r="L52" s="19" t="s">
        <v>76</v>
      </c>
      <c r="M52" s="20" t="s">
        <v>300</v>
      </c>
      <c r="N52" s="20"/>
      <c r="O52" s="29" t="s">
        <v>24</v>
      </c>
    </row>
    <row r="53" spans="1:15">
      <c r="A53" s="11">
        <v>51</v>
      </c>
      <c r="B53" s="19" t="s">
        <v>358</v>
      </c>
      <c r="C53" s="20" t="s">
        <v>359</v>
      </c>
      <c r="D53" s="19" t="s">
        <v>360</v>
      </c>
      <c r="E53" s="20" t="s">
        <v>361</v>
      </c>
      <c r="F53" s="20">
        <v>1</v>
      </c>
      <c r="G53" s="19" t="s">
        <v>362</v>
      </c>
      <c r="H53" s="20" t="s">
        <v>363</v>
      </c>
      <c r="I53" s="20">
        <v>25</v>
      </c>
      <c r="J53" s="20">
        <v>587</v>
      </c>
      <c r="K53" s="19" t="s">
        <v>364</v>
      </c>
      <c r="L53" s="19" t="s">
        <v>76</v>
      </c>
      <c r="M53" s="20" t="s">
        <v>300</v>
      </c>
      <c r="N53" s="20"/>
      <c r="O53" s="29" t="s">
        <v>24</v>
      </c>
    </row>
    <row r="54" spans="1:15">
      <c r="A54" s="11">
        <v>52</v>
      </c>
      <c r="B54" s="19" t="s">
        <v>365</v>
      </c>
      <c r="C54" s="20" t="s">
        <v>366</v>
      </c>
      <c r="D54" s="19" t="s">
        <v>367</v>
      </c>
      <c r="E54" s="20" t="s">
        <v>368</v>
      </c>
      <c r="F54" s="20">
        <v>5</v>
      </c>
      <c r="G54" s="19" t="s">
        <v>369</v>
      </c>
      <c r="H54" s="20" t="s">
        <v>370</v>
      </c>
      <c r="I54" s="20">
        <v>18</v>
      </c>
      <c r="J54" s="20">
        <v>343</v>
      </c>
      <c r="K54" s="19" t="s">
        <v>306</v>
      </c>
      <c r="L54" s="19" t="s">
        <v>76</v>
      </c>
      <c r="M54" s="20" t="s">
        <v>300</v>
      </c>
      <c r="N54" s="20"/>
      <c r="O54" s="29" t="s">
        <v>24</v>
      </c>
    </row>
    <row r="55" spans="1:15">
      <c r="A55" s="11">
        <v>53</v>
      </c>
      <c r="B55" s="19" t="s">
        <v>371</v>
      </c>
      <c r="C55" s="20" t="s">
        <v>372</v>
      </c>
      <c r="D55" s="19" t="s">
        <v>373</v>
      </c>
      <c r="E55" s="20" t="s">
        <v>374</v>
      </c>
      <c r="F55" s="20">
        <v>2</v>
      </c>
      <c r="G55" s="19" t="s">
        <v>375</v>
      </c>
      <c r="H55" s="20" t="s">
        <v>376</v>
      </c>
      <c r="I55" s="20">
        <v>40</v>
      </c>
      <c r="J55" s="20">
        <v>517</v>
      </c>
      <c r="K55" s="19" t="s">
        <v>117</v>
      </c>
      <c r="L55" s="19" t="s">
        <v>23</v>
      </c>
      <c r="M55" s="20" t="s">
        <v>300</v>
      </c>
      <c r="N55" s="20"/>
      <c r="O55" s="29" t="s">
        <v>24</v>
      </c>
    </row>
    <row r="56" spans="1:15">
      <c r="A56" s="11">
        <v>54</v>
      </c>
      <c r="B56" s="19" t="s">
        <v>377</v>
      </c>
      <c r="C56" s="20" t="s">
        <v>378</v>
      </c>
      <c r="D56" s="19" t="s">
        <v>379</v>
      </c>
      <c r="E56" s="20" t="s">
        <v>380</v>
      </c>
      <c r="F56" s="20">
        <v>5</v>
      </c>
      <c r="G56" s="19" t="s">
        <v>381</v>
      </c>
      <c r="H56" s="20" t="s">
        <v>382</v>
      </c>
      <c r="I56" s="20">
        <v>28</v>
      </c>
      <c r="J56" s="20">
        <v>343</v>
      </c>
      <c r="K56" s="19" t="s">
        <v>306</v>
      </c>
      <c r="L56" s="19" t="s">
        <v>76</v>
      </c>
      <c r="M56" s="20" t="s">
        <v>300</v>
      </c>
      <c r="N56" s="20"/>
      <c r="O56" s="29" t="s">
        <v>24</v>
      </c>
    </row>
    <row r="57" spans="1:15">
      <c r="A57" s="11">
        <v>55</v>
      </c>
      <c r="B57" s="19" t="s">
        <v>383</v>
      </c>
      <c r="C57" s="20" t="s">
        <v>384</v>
      </c>
      <c r="D57" s="19" t="s">
        <v>385</v>
      </c>
      <c r="E57" s="20" t="s">
        <v>386</v>
      </c>
      <c r="F57" s="20">
        <v>1</v>
      </c>
      <c r="G57" s="19" t="s">
        <v>387</v>
      </c>
      <c r="H57" s="20" t="s">
        <v>388</v>
      </c>
      <c r="I57" s="20">
        <v>28</v>
      </c>
      <c r="J57" s="20">
        <v>371</v>
      </c>
      <c r="K57" s="19" t="s">
        <v>389</v>
      </c>
      <c r="L57" s="19" t="s">
        <v>76</v>
      </c>
      <c r="M57" s="20" t="s">
        <v>300</v>
      </c>
      <c r="N57" s="20"/>
      <c r="O57" s="29" t="s">
        <v>24</v>
      </c>
    </row>
    <row r="58" spans="1:15">
      <c r="A58" s="11">
        <v>56</v>
      </c>
      <c r="B58" s="19" t="s">
        <v>390</v>
      </c>
      <c r="C58" s="20" t="s">
        <v>391</v>
      </c>
      <c r="D58" s="19" t="s">
        <v>392</v>
      </c>
      <c r="E58" s="20" t="s">
        <v>393</v>
      </c>
      <c r="F58" s="20">
        <v>1</v>
      </c>
      <c r="G58" s="19" t="s">
        <v>394</v>
      </c>
      <c r="H58" s="20" t="s">
        <v>395</v>
      </c>
      <c r="I58" s="20">
        <v>0</v>
      </c>
      <c r="J58" s="20">
        <v>754</v>
      </c>
      <c r="K58" s="19" t="s">
        <v>396</v>
      </c>
      <c r="L58" s="19" t="s">
        <v>76</v>
      </c>
      <c r="M58" s="20" t="s">
        <v>300</v>
      </c>
      <c r="N58" s="20"/>
      <c r="O58" s="29" t="s">
        <v>24</v>
      </c>
    </row>
    <row r="59" spans="1:15">
      <c r="A59" s="11">
        <v>57</v>
      </c>
      <c r="B59" s="19" t="s">
        <v>397</v>
      </c>
      <c r="C59" s="20" t="s">
        <v>398</v>
      </c>
      <c r="D59" s="19" t="s">
        <v>399</v>
      </c>
      <c r="E59" s="20" t="s">
        <v>400</v>
      </c>
      <c r="F59" s="20">
        <v>1</v>
      </c>
      <c r="G59" s="19" t="s">
        <v>401</v>
      </c>
      <c r="H59" s="20" t="s">
        <v>402</v>
      </c>
      <c r="I59" s="20">
        <v>0</v>
      </c>
      <c r="J59" s="20">
        <v>754</v>
      </c>
      <c r="K59" s="19" t="s">
        <v>396</v>
      </c>
      <c r="L59" s="19" t="s">
        <v>76</v>
      </c>
      <c r="M59" s="20" t="s">
        <v>300</v>
      </c>
      <c r="N59" s="20"/>
      <c r="O59" s="29" t="s">
        <v>24</v>
      </c>
    </row>
    <row r="60" spans="1:15">
      <c r="A60" s="11">
        <v>58</v>
      </c>
      <c r="B60" s="19" t="s">
        <v>403</v>
      </c>
      <c r="C60" s="20" t="s">
        <v>404</v>
      </c>
      <c r="D60" s="19" t="s">
        <v>405</v>
      </c>
      <c r="E60" s="20" t="s">
        <v>406</v>
      </c>
      <c r="F60" s="20">
        <v>1</v>
      </c>
      <c r="G60" s="19" t="s">
        <v>407</v>
      </c>
      <c r="H60" s="20" t="s">
        <v>408</v>
      </c>
      <c r="I60" s="20">
        <v>44</v>
      </c>
      <c r="J60" s="20">
        <v>740</v>
      </c>
      <c r="K60" s="19" t="s">
        <v>409</v>
      </c>
      <c r="L60" s="19" t="s">
        <v>76</v>
      </c>
      <c r="M60" s="20" t="s">
        <v>300</v>
      </c>
      <c r="N60" s="20"/>
      <c r="O60" s="29" t="s">
        <v>24</v>
      </c>
    </row>
    <row r="61" spans="1:15">
      <c r="A61" s="11">
        <v>59</v>
      </c>
      <c r="B61" s="19" t="s">
        <v>410</v>
      </c>
      <c r="C61" s="20" t="s">
        <v>411</v>
      </c>
      <c r="D61" s="19" t="s">
        <v>412</v>
      </c>
      <c r="E61" s="20" t="s">
        <v>211</v>
      </c>
      <c r="F61" s="20">
        <v>2</v>
      </c>
      <c r="G61" s="19" t="s">
        <v>413</v>
      </c>
      <c r="H61" s="20" t="s">
        <v>414</v>
      </c>
      <c r="I61" s="20">
        <v>91</v>
      </c>
      <c r="J61" s="20">
        <v>105751</v>
      </c>
      <c r="K61" s="19" t="s">
        <v>415</v>
      </c>
      <c r="L61" s="19" t="s">
        <v>76</v>
      </c>
      <c r="M61" s="20" t="s">
        <v>300</v>
      </c>
      <c r="N61" s="20"/>
      <c r="O61" s="29" t="s">
        <v>24</v>
      </c>
    </row>
    <row r="62" spans="1:15">
      <c r="A62" s="11">
        <v>60</v>
      </c>
      <c r="B62" s="19" t="s">
        <v>416</v>
      </c>
      <c r="C62" s="20" t="s">
        <v>417</v>
      </c>
      <c r="D62" s="19" t="s">
        <v>418</v>
      </c>
      <c r="E62" s="20" t="s">
        <v>406</v>
      </c>
      <c r="F62" s="20">
        <v>3</v>
      </c>
      <c r="G62" s="19" t="s">
        <v>419</v>
      </c>
      <c r="H62" s="20" t="s">
        <v>420</v>
      </c>
      <c r="I62" s="20">
        <v>18</v>
      </c>
      <c r="J62" s="20">
        <v>105751</v>
      </c>
      <c r="K62" s="19" t="s">
        <v>415</v>
      </c>
      <c r="L62" s="19" t="s">
        <v>76</v>
      </c>
      <c r="M62" s="20" t="s">
        <v>300</v>
      </c>
      <c r="N62" s="20"/>
      <c r="O62" s="29" t="s">
        <v>24</v>
      </c>
    </row>
    <row r="63" spans="1:15">
      <c r="A63" s="11">
        <v>61</v>
      </c>
      <c r="B63" s="19" t="s">
        <v>421</v>
      </c>
      <c r="C63" s="20" t="s">
        <v>422</v>
      </c>
      <c r="D63" s="19" t="s">
        <v>423</v>
      </c>
      <c r="E63" s="20" t="s">
        <v>424</v>
      </c>
      <c r="F63" s="20">
        <v>1</v>
      </c>
      <c r="G63" s="19" t="s">
        <v>425</v>
      </c>
      <c r="H63" s="20" t="s">
        <v>426</v>
      </c>
      <c r="I63" s="20">
        <v>128</v>
      </c>
      <c r="J63" s="20">
        <v>747</v>
      </c>
      <c r="K63" s="19" t="s">
        <v>427</v>
      </c>
      <c r="L63" s="19" t="s">
        <v>76</v>
      </c>
      <c r="M63" s="20" t="s">
        <v>300</v>
      </c>
      <c r="N63" s="20"/>
      <c r="O63" s="29" t="s">
        <v>24</v>
      </c>
    </row>
    <row r="64" spans="1:15">
      <c r="A64" s="11">
        <v>62</v>
      </c>
      <c r="B64" s="19" t="s">
        <v>428</v>
      </c>
      <c r="C64" s="20" t="s">
        <v>429</v>
      </c>
      <c r="D64" s="19" t="s">
        <v>430</v>
      </c>
      <c r="E64" s="20" t="s">
        <v>431</v>
      </c>
      <c r="F64" s="20">
        <v>1</v>
      </c>
      <c r="G64" s="19" t="s">
        <v>432</v>
      </c>
      <c r="H64" s="20" t="s">
        <v>433</v>
      </c>
      <c r="I64" s="20">
        <v>45</v>
      </c>
      <c r="J64" s="20">
        <v>747</v>
      </c>
      <c r="K64" s="19" t="s">
        <v>427</v>
      </c>
      <c r="L64" s="19" t="s">
        <v>76</v>
      </c>
      <c r="M64" s="20" t="s">
        <v>300</v>
      </c>
      <c r="N64" s="20"/>
      <c r="O64" s="29" t="s">
        <v>24</v>
      </c>
    </row>
    <row r="65" spans="1:15">
      <c r="A65" s="11">
        <v>63</v>
      </c>
      <c r="B65" s="19" t="s">
        <v>434</v>
      </c>
      <c r="C65" s="20" t="s">
        <v>435</v>
      </c>
      <c r="D65" s="19" t="s">
        <v>436</v>
      </c>
      <c r="E65" s="20" t="s">
        <v>437</v>
      </c>
      <c r="F65" s="20">
        <v>1</v>
      </c>
      <c r="G65" s="19" t="s">
        <v>438</v>
      </c>
      <c r="H65" s="20" t="s">
        <v>439</v>
      </c>
      <c r="I65" s="20">
        <v>33</v>
      </c>
      <c r="J65" s="20">
        <v>570</v>
      </c>
      <c r="K65" s="19" t="s">
        <v>440</v>
      </c>
      <c r="L65" s="19" t="s">
        <v>76</v>
      </c>
      <c r="M65" s="20" t="s">
        <v>300</v>
      </c>
      <c r="N65" s="20"/>
      <c r="O65" s="29" t="s">
        <v>24</v>
      </c>
    </row>
    <row r="66" spans="1:15">
      <c r="A66" s="11">
        <v>64</v>
      </c>
      <c r="B66" s="19" t="s">
        <v>183</v>
      </c>
      <c r="C66" s="20" t="s">
        <v>441</v>
      </c>
      <c r="D66" s="19" t="s">
        <v>442</v>
      </c>
      <c r="E66" s="20" t="s">
        <v>443</v>
      </c>
      <c r="F66" s="20">
        <v>2</v>
      </c>
      <c r="G66" s="19" t="s">
        <v>444</v>
      </c>
      <c r="H66" s="20" t="s">
        <v>445</v>
      </c>
      <c r="I66" s="20">
        <v>136</v>
      </c>
      <c r="J66" s="20">
        <v>106485</v>
      </c>
      <c r="K66" s="19" t="s">
        <v>446</v>
      </c>
      <c r="L66" s="19" t="s">
        <v>76</v>
      </c>
      <c r="M66" s="20" t="s">
        <v>300</v>
      </c>
      <c r="N66" s="20"/>
      <c r="O66" s="29" t="s">
        <v>24</v>
      </c>
    </row>
    <row r="67" spans="1:15">
      <c r="A67" s="11">
        <v>65</v>
      </c>
      <c r="B67" s="19" t="s">
        <v>447</v>
      </c>
      <c r="C67" s="20" t="s">
        <v>448</v>
      </c>
      <c r="D67" s="19" t="s">
        <v>28</v>
      </c>
      <c r="E67" s="20" t="s">
        <v>449</v>
      </c>
      <c r="F67" s="20">
        <v>2</v>
      </c>
      <c r="G67" s="19" t="s">
        <v>30</v>
      </c>
      <c r="H67" s="20" t="s">
        <v>31</v>
      </c>
      <c r="I67" s="20">
        <v>35</v>
      </c>
      <c r="J67" s="20">
        <v>105910</v>
      </c>
      <c r="K67" s="19" t="s">
        <v>450</v>
      </c>
      <c r="L67" s="19" t="s">
        <v>76</v>
      </c>
      <c r="M67" s="20" t="s">
        <v>300</v>
      </c>
      <c r="N67" s="20"/>
      <c r="O67" s="29" t="s">
        <v>24</v>
      </c>
    </row>
    <row r="68" spans="1:15">
      <c r="A68" s="11">
        <v>66</v>
      </c>
      <c r="B68" s="19" t="s">
        <v>451</v>
      </c>
      <c r="C68" s="20" t="s">
        <v>452</v>
      </c>
      <c r="D68" s="19" t="s">
        <v>453</v>
      </c>
      <c r="E68" s="20" t="s">
        <v>330</v>
      </c>
      <c r="F68" s="20">
        <v>1</v>
      </c>
      <c r="G68" s="19" t="s">
        <v>454</v>
      </c>
      <c r="H68" s="20" t="s">
        <v>455</v>
      </c>
      <c r="I68" s="20">
        <v>27</v>
      </c>
      <c r="J68" s="20">
        <v>571</v>
      </c>
      <c r="K68" s="19" t="s">
        <v>219</v>
      </c>
      <c r="L68" s="19" t="s">
        <v>76</v>
      </c>
      <c r="M68" s="20" t="s">
        <v>300</v>
      </c>
      <c r="N68" s="20"/>
      <c r="O68" s="29" t="s">
        <v>24</v>
      </c>
    </row>
    <row r="69" ht="27" spans="1:15">
      <c r="A69" s="11">
        <v>67</v>
      </c>
      <c r="B69" s="19" t="s">
        <v>456</v>
      </c>
      <c r="C69" s="20" t="s">
        <v>457</v>
      </c>
      <c r="D69" s="19" t="s">
        <v>458</v>
      </c>
      <c r="E69" s="20" t="s">
        <v>459</v>
      </c>
      <c r="F69" s="20">
        <v>1</v>
      </c>
      <c r="G69" s="19" t="s">
        <v>460</v>
      </c>
      <c r="H69" s="20" t="s">
        <v>461</v>
      </c>
      <c r="I69" s="20">
        <v>29</v>
      </c>
      <c r="J69" s="20">
        <v>571</v>
      </c>
      <c r="K69" s="19" t="s">
        <v>219</v>
      </c>
      <c r="L69" s="19" t="s">
        <v>76</v>
      </c>
      <c r="M69" s="20" t="s">
        <v>300</v>
      </c>
      <c r="N69" s="20">
        <v>46358</v>
      </c>
      <c r="O69" s="40" t="s">
        <v>462</v>
      </c>
    </row>
    <row r="70" ht="27" spans="1:15">
      <c r="A70" s="11">
        <v>68</v>
      </c>
      <c r="B70" s="19" t="s">
        <v>463</v>
      </c>
      <c r="C70" s="20" t="s">
        <v>464</v>
      </c>
      <c r="D70" s="19" t="s">
        <v>465</v>
      </c>
      <c r="E70" s="20" t="s">
        <v>406</v>
      </c>
      <c r="F70" s="20">
        <v>2</v>
      </c>
      <c r="G70" s="19" t="s">
        <v>466</v>
      </c>
      <c r="H70" s="20" t="s">
        <v>467</v>
      </c>
      <c r="I70" s="20">
        <v>45</v>
      </c>
      <c r="J70" s="20">
        <v>337</v>
      </c>
      <c r="K70" s="19" t="s">
        <v>468</v>
      </c>
      <c r="L70" s="19" t="s">
        <v>76</v>
      </c>
      <c r="M70" s="20" t="s">
        <v>300</v>
      </c>
      <c r="N70" s="20">
        <v>163187</v>
      </c>
      <c r="O70" s="40" t="s">
        <v>469</v>
      </c>
    </row>
    <row r="71" spans="1:15">
      <c r="A71" s="11">
        <v>69</v>
      </c>
      <c r="B71" s="19" t="s">
        <v>470</v>
      </c>
      <c r="C71" s="20" t="s">
        <v>471</v>
      </c>
      <c r="D71" s="19" t="s">
        <v>106</v>
      </c>
      <c r="E71" s="20" t="s">
        <v>472</v>
      </c>
      <c r="F71" s="20">
        <v>2</v>
      </c>
      <c r="G71" s="19" t="s">
        <v>108</v>
      </c>
      <c r="H71" s="20" t="s">
        <v>109</v>
      </c>
      <c r="I71" s="20">
        <v>45</v>
      </c>
      <c r="J71" s="20">
        <v>337</v>
      </c>
      <c r="K71" s="19" t="s">
        <v>468</v>
      </c>
      <c r="L71" s="19" t="s">
        <v>76</v>
      </c>
      <c r="M71" s="20" t="s">
        <v>300</v>
      </c>
      <c r="N71" s="20"/>
      <c r="O71" s="40" t="s">
        <v>24</v>
      </c>
    </row>
    <row r="72" spans="1:15">
      <c r="A72" s="11">
        <v>70</v>
      </c>
      <c r="B72" s="19" t="s">
        <v>473</v>
      </c>
      <c r="C72" s="20" t="s">
        <v>474</v>
      </c>
      <c r="D72" s="19" t="s">
        <v>475</v>
      </c>
      <c r="E72" s="30" t="s">
        <v>476</v>
      </c>
      <c r="F72" s="20">
        <v>2</v>
      </c>
      <c r="G72" s="19" t="s">
        <v>477</v>
      </c>
      <c r="H72" s="20" t="s">
        <v>478</v>
      </c>
      <c r="I72" s="20">
        <v>16</v>
      </c>
      <c r="J72" s="20">
        <v>337</v>
      </c>
      <c r="K72" s="19" t="s">
        <v>468</v>
      </c>
      <c r="L72" s="19" t="s">
        <v>76</v>
      </c>
      <c r="M72" s="20" t="s">
        <v>300</v>
      </c>
      <c r="N72" s="20"/>
      <c r="O72" s="40" t="s">
        <v>24</v>
      </c>
    </row>
    <row r="73" spans="1:15">
      <c r="A73" s="11">
        <v>71</v>
      </c>
      <c r="B73" s="19" t="s">
        <v>479</v>
      </c>
      <c r="C73" s="20" t="s">
        <v>480</v>
      </c>
      <c r="D73" s="19" t="s">
        <v>412</v>
      </c>
      <c r="E73" s="20" t="s">
        <v>481</v>
      </c>
      <c r="F73" s="20">
        <v>2</v>
      </c>
      <c r="G73" s="19" t="s">
        <v>482</v>
      </c>
      <c r="H73" s="20"/>
      <c r="I73" s="20"/>
      <c r="J73" s="20"/>
      <c r="K73" s="19" t="s">
        <v>483</v>
      </c>
      <c r="L73" s="19" t="s">
        <v>76</v>
      </c>
      <c r="M73" s="41" t="s">
        <v>484</v>
      </c>
      <c r="N73" s="20"/>
      <c r="O73" s="40" t="s">
        <v>24</v>
      </c>
    </row>
    <row r="74" spans="1:15">
      <c r="A74" s="11">
        <v>72</v>
      </c>
      <c r="B74" s="19" t="s">
        <v>485</v>
      </c>
      <c r="C74" s="20" t="s">
        <v>486</v>
      </c>
      <c r="D74" s="19" t="s">
        <v>487</v>
      </c>
      <c r="E74" s="20" t="s">
        <v>406</v>
      </c>
      <c r="F74" s="20">
        <v>1</v>
      </c>
      <c r="G74" s="19" t="s">
        <v>488</v>
      </c>
      <c r="H74" s="20"/>
      <c r="I74" s="20"/>
      <c r="J74" s="20"/>
      <c r="K74" s="19" t="s">
        <v>489</v>
      </c>
      <c r="L74" s="19" t="s">
        <v>76</v>
      </c>
      <c r="M74" s="41" t="s">
        <v>484</v>
      </c>
      <c r="N74" s="20"/>
      <c r="O74" s="40" t="s">
        <v>24</v>
      </c>
    </row>
    <row r="75" spans="1:15">
      <c r="A75" s="11">
        <v>73</v>
      </c>
      <c r="B75" s="19" t="s">
        <v>490</v>
      </c>
      <c r="C75" s="20" t="s">
        <v>491</v>
      </c>
      <c r="D75" s="19" t="s">
        <v>492</v>
      </c>
      <c r="E75" s="20" t="s">
        <v>493</v>
      </c>
      <c r="F75" s="20">
        <v>2</v>
      </c>
      <c r="G75" s="19" t="s">
        <v>494</v>
      </c>
      <c r="H75" s="20"/>
      <c r="I75" s="20"/>
      <c r="J75" s="20"/>
      <c r="K75" s="19" t="s">
        <v>495</v>
      </c>
      <c r="L75" s="19" t="s">
        <v>76</v>
      </c>
      <c r="M75" s="41" t="s">
        <v>484</v>
      </c>
      <c r="N75" s="20"/>
      <c r="O75" s="40" t="s">
        <v>24</v>
      </c>
    </row>
    <row r="76" ht="15" spans="1:15">
      <c r="A76" s="11">
        <v>74</v>
      </c>
      <c r="B76" s="31" t="s">
        <v>496</v>
      </c>
      <c r="C76" s="20" t="s">
        <v>497</v>
      </c>
      <c r="D76" s="32" t="s">
        <v>498</v>
      </c>
      <c r="E76" s="33" t="s">
        <v>499</v>
      </c>
      <c r="F76" s="34">
        <v>1</v>
      </c>
      <c r="G76" s="32" t="s">
        <v>500</v>
      </c>
      <c r="H76" s="32" t="s">
        <v>501</v>
      </c>
      <c r="I76" s="34">
        <v>0</v>
      </c>
      <c r="J76" s="34">
        <v>377</v>
      </c>
      <c r="K76" s="42" t="str">
        <f ca="1">VLOOKUP(K:K,K:L,2,0)</f>
        <v>新园大道</v>
      </c>
      <c r="L76" s="35" t="s">
        <v>76</v>
      </c>
      <c r="M76" s="20" t="s">
        <v>300</v>
      </c>
      <c r="N76" s="43"/>
      <c r="O76" s="40" t="s">
        <v>24</v>
      </c>
    </row>
    <row r="77" ht="27" spans="1:15">
      <c r="A77" s="11">
        <v>75</v>
      </c>
      <c r="B77" s="31" t="s">
        <v>502</v>
      </c>
      <c r="C77" s="20" t="s">
        <v>503</v>
      </c>
      <c r="D77" s="32" t="s">
        <v>504</v>
      </c>
      <c r="E77" s="35" t="s">
        <v>406</v>
      </c>
      <c r="F77" s="34">
        <v>1</v>
      </c>
      <c r="G77" s="32" t="s">
        <v>505</v>
      </c>
      <c r="H77" s="31" t="s">
        <v>506</v>
      </c>
      <c r="I77" s="34">
        <v>3</v>
      </c>
      <c r="J77" s="34">
        <v>377</v>
      </c>
      <c r="K77" s="42" t="str">
        <f ca="1">VLOOKUP(K:K,K:L,2,0)</f>
        <v>新园大道</v>
      </c>
      <c r="L77" s="35" t="s">
        <v>76</v>
      </c>
      <c r="M77" s="20" t="s">
        <v>300</v>
      </c>
      <c r="N77" s="43">
        <v>639</v>
      </c>
      <c r="O77" s="44" t="s">
        <v>507</v>
      </c>
    </row>
    <row r="78" ht="15" spans="1:15">
      <c r="A78" s="11">
        <v>76</v>
      </c>
      <c r="B78" s="31" t="s">
        <v>508</v>
      </c>
      <c r="C78" s="20" t="s">
        <v>509</v>
      </c>
      <c r="D78" s="32" t="s">
        <v>510</v>
      </c>
      <c r="E78" s="33" t="s">
        <v>511</v>
      </c>
      <c r="F78" s="34">
        <v>1</v>
      </c>
      <c r="G78" s="32" t="s">
        <v>512</v>
      </c>
      <c r="H78" s="32" t="s">
        <v>513</v>
      </c>
      <c r="I78" s="34">
        <v>0</v>
      </c>
      <c r="J78" s="34">
        <v>710</v>
      </c>
      <c r="K78" s="42" t="str">
        <f ca="1">VLOOKUP(K:K,K:L,2,0)</f>
        <v>问道西路店</v>
      </c>
      <c r="L78" s="35" t="s">
        <v>76</v>
      </c>
      <c r="M78" s="20" t="s">
        <v>300</v>
      </c>
      <c r="N78" s="43"/>
      <c r="O78" s="40" t="s">
        <v>24</v>
      </c>
    </row>
    <row r="79" ht="15" spans="1:15">
      <c r="A79" s="11">
        <v>77</v>
      </c>
      <c r="B79" s="31" t="s">
        <v>514</v>
      </c>
      <c r="C79" s="20" t="s">
        <v>515</v>
      </c>
      <c r="D79" s="32" t="s">
        <v>516</v>
      </c>
      <c r="E79" s="33" t="s">
        <v>517</v>
      </c>
      <c r="F79" s="34">
        <v>1</v>
      </c>
      <c r="G79" s="32" t="s">
        <v>518</v>
      </c>
      <c r="H79" s="32" t="s">
        <v>519</v>
      </c>
      <c r="I79" s="34">
        <v>0</v>
      </c>
      <c r="J79" s="34">
        <v>732</v>
      </c>
      <c r="K79" s="42" t="str">
        <f ca="1">VLOOKUP(K:K,K:L,2,0)</f>
        <v>邛崃羊安店</v>
      </c>
      <c r="L79" s="35" t="s">
        <v>76</v>
      </c>
      <c r="M79" s="20" t="s">
        <v>300</v>
      </c>
      <c r="N79" s="43"/>
      <c r="O79" s="40" t="s">
        <v>24</v>
      </c>
    </row>
    <row r="80" ht="15" spans="1:15">
      <c r="A80" s="11">
        <v>78</v>
      </c>
      <c r="B80" s="31" t="s">
        <v>520</v>
      </c>
      <c r="C80" s="20" t="s">
        <v>521</v>
      </c>
      <c r="D80" s="32" t="s">
        <v>522</v>
      </c>
      <c r="E80" s="33" t="s">
        <v>523</v>
      </c>
      <c r="F80" s="34">
        <v>1</v>
      </c>
      <c r="G80" s="32" t="s">
        <v>524</v>
      </c>
      <c r="H80" s="32" t="s">
        <v>525</v>
      </c>
      <c r="I80" s="34">
        <v>22</v>
      </c>
      <c r="J80" s="34">
        <v>359</v>
      </c>
      <c r="K80" s="42" t="str">
        <f ca="1">VLOOKUP(K:K,K:L,2,0)</f>
        <v>枣子巷店</v>
      </c>
      <c r="L80" s="35" t="s">
        <v>76</v>
      </c>
      <c r="M80" s="20" t="s">
        <v>300</v>
      </c>
      <c r="N80" s="43"/>
      <c r="O80" s="40" t="s">
        <v>24</v>
      </c>
    </row>
    <row r="81" ht="15" spans="1:15">
      <c r="A81" s="11">
        <v>79</v>
      </c>
      <c r="B81" s="31" t="s">
        <v>526</v>
      </c>
      <c r="C81" s="20" t="s">
        <v>527</v>
      </c>
      <c r="D81" s="32" t="s">
        <v>528</v>
      </c>
      <c r="E81" s="33" t="s">
        <v>529</v>
      </c>
      <c r="F81" s="34">
        <v>2</v>
      </c>
      <c r="G81" s="32" t="s">
        <v>530</v>
      </c>
      <c r="H81" s="31" t="s">
        <v>531</v>
      </c>
      <c r="I81" s="34">
        <v>25</v>
      </c>
      <c r="J81" s="34">
        <v>102934</v>
      </c>
      <c r="K81" s="42" t="str">
        <f ca="1">VLOOKUP(K:K,K:L,2,0)</f>
        <v>银河北街店</v>
      </c>
      <c r="L81" s="35" t="s">
        <v>76</v>
      </c>
      <c r="M81" s="20" t="s">
        <v>300</v>
      </c>
      <c r="N81" s="43"/>
      <c r="O81" s="40" t="s">
        <v>24</v>
      </c>
    </row>
    <row r="82" ht="15" spans="1:15">
      <c r="A82" s="11">
        <v>80</v>
      </c>
      <c r="B82" s="31" t="s">
        <v>532</v>
      </c>
      <c r="C82" s="20" t="s">
        <v>533</v>
      </c>
      <c r="D82" s="32" t="s">
        <v>534</v>
      </c>
      <c r="E82" s="33" t="s">
        <v>66</v>
      </c>
      <c r="F82" s="34">
        <v>1</v>
      </c>
      <c r="G82" s="32" t="s">
        <v>535</v>
      </c>
      <c r="H82" s="32" t="s">
        <v>536</v>
      </c>
      <c r="I82" s="34">
        <v>20</v>
      </c>
      <c r="J82" s="34">
        <v>359</v>
      </c>
      <c r="K82" s="42" t="str">
        <f ca="1">VLOOKUP(K:K,K:L,2,0)</f>
        <v>枣子巷店</v>
      </c>
      <c r="L82" s="35" t="s">
        <v>76</v>
      </c>
      <c r="M82" s="20" t="s">
        <v>300</v>
      </c>
      <c r="N82" s="43"/>
      <c r="O82" s="40" t="s">
        <v>24</v>
      </c>
    </row>
    <row r="83" ht="15" spans="1:15">
      <c r="A83" s="11">
        <v>81</v>
      </c>
      <c r="B83" s="31" t="s">
        <v>537</v>
      </c>
      <c r="C83" s="20" t="s">
        <v>538</v>
      </c>
      <c r="D83" s="32" t="s">
        <v>539</v>
      </c>
      <c r="E83" s="33" t="s">
        <v>540</v>
      </c>
      <c r="F83" s="34">
        <v>2</v>
      </c>
      <c r="G83" s="32" t="s">
        <v>541</v>
      </c>
      <c r="H83" s="31" t="s">
        <v>542</v>
      </c>
      <c r="I83" s="34">
        <v>20</v>
      </c>
      <c r="J83" s="34">
        <v>102934</v>
      </c>
      <c r="K83" s="42" t="str">
        <f ca="1">VLOOKUP(K:K,K:L,2,0)</f>
        <v>银河北街店</v>
      </c>
      <c r="L83" s="35" t="s">
        <v>76</v>
      </c>
      <c r="M83" s="20" t="s">
        <v>300</v>
      </c>
      <c r="N83" s="43"/>
      <c r="O83" s="40" t="s">
        <v>24</v>
      </c>
    </row>
    <row r="84" ht="15" spans="1:15">
      <c r="A84" s="11">
        <v>82</v>
      </c>
      <c r="B84" s="31" t="s">
        <v>543</v>
      </c>
      <c r="C84" s="20" t="s">
        <v>544</v>
      </c>
      <c r="D84" s="32" t="s">
        <v>545</v>
      </c>
      <c r="E84" s="36" t="s">
        <v>546</v>
      </c>
      <c r="F84" s="34">
        <v>2</v>
      </c>
      <c r="G84" s="32" t="s">
        <v>547</v>
      </c>
      <c r="H84" s="32" t="s">
        <v>548</v>
      </c>
      <c r="I84" s="34">
        <v>25</v>
      </c>
      <c r="J84" s="34">
        <v>107728</v>
      </c>
      <c r="K84" s="42" t="str">
        <f ca="1">VLOOKUP(K:K,K:L,2,0)</f>
        <v>大邑北街店</v>
      </c>
      <c r="L84" s="35" t="s">
        <v>23</v>
      </c>
      <c r="M84" s="20" t="s">
        <v>300</v>
      </c>
      <c r="N84" s="43"/>
      <c r="O84" s="40" t="s">
        <v>24</v>
      </c>
    </row>
    <row r="85" ht="15" spans="1:15">
      <c r="A85" s="11">
        <v>83</v>
      </c>
      <c r="B85" s="31" t="s">
        <v>549</v>
      </c>
      <c r="C85" s="20" t="s">
        <v>550</v>
      </c>
      <c r="D85" s="32" t="s">
        <v>551</v>
      </c>
      <c r="E85" s="33" t="s">
        <v>552</v>
      </c>
      <c r="F85" s="34">
        <v>5</v>
      </c>
      <c r="G85" s="32" t="s">
        <v>553</v>
      </c>
      <c r="H85" s="31" t="s">
        <v>554</v>
      </c>
      <c r="I85" s="34">
        <v>25</v>
      </c>
      <c r="J85" s="34">
        <v>343</v>
      </c>
      <c r="K85" s="42" t="str">
        <f ca="1">VLOOKUP(K:K,K:L,2,0)</f>
        <v>光华店</v>
      </c>
      <c r="L85" s="35" t="s">
        <v>76</v>
      </c>
      <c r="M85" s="20" t="s">
        <v>300</v>
      </c>
      <c r="N85" s="43"/>
      <c r="O85" s="40" t="s">
        <v>24</v>
      </c>
    </row>
    <row r="86" ht="15" spans="1:15">
      <c r="A86" s="11">
        <v>84</v>
      </c>
      <c r="B86" s="31" t="s">
        <v>555</v>
      </c>
      <c r="C86" s="33" t="s">
        <v>556</v>
      </c>
      <c r="D86" s="32" t="s">
        <v>557</v>
      </c>
      <c r="E86" s="33" t="s">
        <v>558</v>
      </c>
      <c r="F86" s="34">
        <v>2</v>
      </c>
      <c r="G86" s="32" t="s">
        <v>559</v>
      </c>
      <c r="H86" s="31" t="s">
        <v>560</v>
      </c>
      <c r="I86" s="34">
        <v>150</v>
      </c>
      <c r="J86" s="34">
        <v>515</v>
      </c>
      <c r="K86" s="42" t="str">
        <f ca="1">VLOOKUP(K:K,K:L,2,0)</f>
        <v>崔家店</v>
      </c>
      <c r="L86" s="35" t="s">
        <v>23</v>
      </c>
      <c r="M86" s="20" t="s">
        <v>300</v>
      </c>
      <c r="N86" s="43"/>
      <c r="O86" s="44" t="s">
        <v>561</v>
      </c>
    </row>
    <row r="87" ht="15" spans="1:15">
      <c r="A87" s="11">
        <v>85</v>
      </c>
      <c r="B87" s="31" t="s">
        <v>562</v>
      </c>
      <c r="C87" s="33" t="s">
        <v>563</v>
      </c>
      <c r="D87" s="32" t="s">
        <v>564</v>
      </c>
      <c r="E87" s="33" t="s">
        <v>565</v>
      </c>
      <c r="F87" s="34">
        <v>1</v>
      </c>
      <c r="G87" s="32" t="s">
        <v>407</v>
      </c>
      <c r="H87" s="31" t="s">
        <v>566</v>
      </c>
      <c r="I87" s="34">
        <v>30</v>
      </c>
      <c r="J87" s="34">
        <v>744</v>
      </c>
      <c r="K87" s="42" t="str">
        <f ca="1">VLOOKUP(K:K,K:L,2,0)</f>
        <v>科华店</v>
      </c>
      <c r="L87" s="35" t="s">
        <v>76</v>
      </c>
      <c r="M87" s="20" t="s">
        <v>300</v>
      </c>
      <c r="N87" s="43"/>
      <c r="O87" s="40" t="s">
        <v>24</v>
      </c>
    </row>
    <row r="88" ht="15" spans="1:15">
      <c r="A88" s="11">
        <v>86</v>
      </c>
      <c r="B88" s="31" t="s">
        <v>567</v>
      </c>
      <c r="C88" s="33" t="s">
        <v>568</v>
      </c>
      <c r="D88" s="32" t="s">
        <v>569</v>
      </c>
      <c r="E88" s="35" t="s">
        <v>570</v>
      </c>
      <c r="F88" s="34">
        <v>1</v>
      </c>
      <c r="G88" s="32" t="s">
        <v>571</v>
      </c>
      <c r="H88" s="32" t="s">
        <v>572</v>
      </c>
      <c r="I88" s="34">
        <v>36</v>
      </c>
      <c r="J88" s="34">
        <v>513</v>
      </c>
      <c r="K88" s="42" t="str">
        <f ca="1">VLOOKUP(K:K,K:L,2,0)</f>
        <v>顺和街店</v>
      </c>
      <c r="L88" s="35" t="s">
        <v>76</v>
      </c>
      <c r="M88" s="20" t="s">
        <v>300</v>
      </c>
      <c r="N88" s="43"/>
      <c r="O88" s="40" t="s">
        <v>24</v>
      </c>
    </row>
    <row r="89" ht="15" spans="1:15">
      <c r="A89" s="11">
        <v>87</v>
      </c>
      <c r="B89" s="31" t="s">
        <v>573</v>
      </c>
      <c r="C89" s="33" t="s">
        <v>574</v>
      </c>
      <c r="D89" s="32" t="s">
        <v>575</v>
      </c>
      <c r="E89" s="33" t="s">
        <v>576</v>
      </c>
      <c r="F89" s="34">
        <v>1</v>
      </c>
      <c r="G89" s="32" t="s">
        <v>577</v>
      </c>
      <c r="H89" s="32" t="s">
        <v>578</v>
      </c>
      <c r="I89" s="34">
        <v>23</v>
      </c>
      <c r="J89" s="34">
        <v>513</v>
      </c>
      <c r="K89" s="42" t="str">
        <f ca="1">VLOOKUP(K:K,K:L,2,0)</f>
        <v>顺和街店</v>
      </c>
      <c r="L89" s="35" t="s">
        <v>76</v>
      </c>
      <c r="M89" s="20" t="s">
        <v>300</v>
      </c>
      <c r="N89" s="43"/>
      <c r="O89" s="40" t="s">
        <v>24</v>
      </c>
    </row>
    <row r="90" ht="15" spans="1:15">
      <c r="A90" s="11">
        <v>88</v>
      </c>
      <c r="B90" s="37" t="s">
        <v>579</v>
      </c>
      <c r="C90" s="33" t="s">
        <v>580</v>
      </c>
      <c r="D90" s="38" t="s">
        <v>581</v>
      </c>
      <c r="E90" s="33" t="s">
        <v>290</v>
      </c>
      <c r="F90" s="34">
        <v>1</v>
      </c>
      <c r="G90" s="38" t="s">
        <v>582</v>
      </c>
      <c r="H90" s="39"/>
      <c r="I90" s="45"/>
      <c r="J90" s="45"/>
      <c r="K90" s="42" t="s">
        <v>583</v>
      </c>
      <c r="L90" s="35" t="s">
        <v>76</v>
      </c>
      <c r="M90" s="43" t="s">
        <v>484</v>
      </c>
      <c r="N90" s="45"/>
      <c r="O90" s="40" t="s">
        <v>24</v>
      </c>
    </row>
    <row r="91" spans="3:4">
      <c r="C91" s="4"/>
      <c r="D91" s="2"/>
    </row>
    <row r="92" spans="3:4">
      <c r="C92" s="4"/>
      <c r="D92" s="2"/>
    </row>
    <row r="93" spans="3:4">
      <c r="C93" s="4"/>
      <c r="D93" s="2"/>
    </row>
    <row r="94" spans="3:4">
      <c r="C94" s="4"/>
      <c r="D94" s="2"/>
    </row>
    <row r="95" spans="3:4">
      <c r="C95" s="4"/>
      <c r="D95" s="2"/>
    </row>
  </sheetData>
  <mergeCells count="1">
    <mergeCell ref="A1:O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2019-11-25T08:18:00Z</dcterms:created>
  <dcterms:modified xsi:type="dcterms:W3CDTF">2019-12-24T03:29:20Z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