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<sst xmlns="http://schemas.openxmlformats.org/spreadsheetml/2006/main" count="807" uniqueCount="452">
  <si>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</si>
  <si>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</si>
  <si>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</si>
  <si>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</si>
  <si>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</si>
  <si>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</si>
  <si>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</si>
  <si>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</si>
  <si>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</si>
  <si>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</si>
  <si>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</si>
  <si>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</si>
  <si>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</si>
  <si>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</si>
  <si>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</si>
  <si>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</si>
  <si>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</si>
  <si>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</si>
  <si>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</si>
  <si>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</si>
  <si>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</si>
  <si>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</si>
  <si>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</si>
  <si>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</si>
  <si>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注射用地西他滨</t>
  </si>
  <si>
    <t>25mg</t>
  </si>
  <si>
    <t>盒</t>
  </si>
  <si>
    <t>正大天晴药业</t>
  </si>
  <si>
    <t>无货</t>
  </si>
  <si>
    <t>四川太极旗舰店</t>
  </si>
  <si>
    <t>正大天晴药业集团股份有限公司</t>
  </si>
  <si>
    <t>国药准字H20120067</t>
  </si>
  <si>
    <t>薇姿润唇膏</t>
  </si>
  <si>
    <t>4.7ml</t>
  </si>
  <si>
    <t>支</t>
  </si>
  <si>
    <t>法国薇姿</t>
  </si>
  <si>
    <t>国妆备进字20095842</t>
  </si>
  <si>
    <t>瑞麟刮痧板</t>
  </si>
  <si>
    <t>玉石(面部用)</t>
  </si>
  <si>
    <t>个</t>
  </si>
  <si>
    <t>成都东方瑞麟</t>
  </si>
  <si>
    <t>川成都食药监械(准)字2011第1270043号</t>
  </si>
  <si>
    <t>欧龙马滴剂</t>
  </si>
  <si>
    <t>50ml</t>
  </si>
  <si>
    <t>瓶</t>
  </si>
  <si>
    <t>比奥罗历加欧洲</t>
  </si>
  <si>
    <t>无码</t>
  </si>
  <si>
    <t>比奥罗历加欧洲股份有限公司</t>
  </si>
  <si>
    <t>自粘电极片</t>
  </si>
  <si>
    <t>付</t>
  </si>
  <si>
    <t>成都东方人</t>
  </si>
  <si>
    <t>四川太极锦江区庆云南街药店</t>
  </si>
  <si>
    <t>腺苷钴胺片</t>
  </si>
  <si>
    <t>0.25mgx12片x3板</t>
  </si>
  <si>
    <t>华北制药</t>
  </si>
  <si>
    <t>四川太极金牛区银河北街药店</t>
  </si>
  <si>
    <t>华北制药股份有限公司</t>
  </si>
  <si>
    <t>国药准字H13020514</t>
  </si>
  <si>
    <t>盐酸西替利嗪片(仙特明)</t>
  </si>
  <si>
    <t>10mgx5片</t>
  </si>
  <si>
    <t>瑞士UCBFaxchim</t>
  </si>
  <si>
    <t>四川太极高新区紫薇东路药店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</si>
  <si>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</si>
  <si>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</si>
  <si>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</si>
  <si>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</si>
  <si>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</si>
  <si>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四川太极光华药店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</si>
  <si>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</si>
  <si>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</si>
  <si>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</si>
  <si>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</si>
  <si>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</si>
  <si>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</si>
  <si>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</si>
  <si>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</si>
  <si>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四川太极浆洗街药店</t>
  </si>
  <si>
    <t>国药准字H10960009</t>
  </si>
  <si>
    <t>盐酸西替利嗪滴剂</t>
  </si>
  <si>
    <t>10ml</t>
  </si>
  <si>
    <t>意大利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</si>
  <si>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</si>
  <si>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</si>
  <si>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</si>
  <si>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</si>
  <si>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</si>
  <si>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</si>
  <si>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</si>
  <si>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</si>
  <si>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</si>
  <si>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</si>
  <si>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</si>
  <si>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</si>
  <si>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</si>
  <si>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</si>
  <si>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</si>
  <si>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</si>
  <si>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</si>
  <si>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</si>
  <si>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</si>
  <si>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成都成汉太极大药房有限公司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</si>
  <si>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</si>
  <si>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</si>
  <si>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</si>
  <si>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</si>
  <si>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</si>
  <si>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</si>
  <si>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</si>
  <si>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</si>
  <si>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</si>
  <si>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</si>
  <si>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</si>
  <si>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</si>
  <si>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</si>
  <si>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</si>
  <si>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</si>
  <si>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</si>
  <si>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</si>
  <si>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</si>
  <si>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</si>
  <si>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</si>
  <si>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</si>
  <si>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</si>
  <si>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</si>
  <si>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</si>
  <si>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</si>
  <si>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</si>
  <si>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</si>
  <si>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</si>
  <si>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</si>
  <si>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</si>
  <si>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安斯泰来制药</t>
  </si>
  <si>
    <t>安斯泰来制药(中国)有限公司</t>
  </si>
  <si>
    <t>国药准字J20060031</t>
  </si>
  <si>
    <t>Ⅱ级中筒式M</t>
  </si>
  <si>
    <t>病人移动辅助设备</t>
  </si>
  <si>
    <t>YU830手杖型</t>
  </si>
  <si>
    <t>江苏鱼跃</t>
  </si>
  <si>
    <t>江苏鱼跃医疗设备股份有限公司</t>
  </si>
  <si>
    <t>苏镇械备20170045号</t>
  </si>
  <si>
    <t>雅漾修护洁面乳</t>
  </si>
  <si>
    <t>200ml</t>
  </si>
  <si>
    <t>法国皮尔法伯</t>
  </si>
  <si>
    <t>四川太极成华区二环路北四段药店（汇融名城）</t>
  </si>
  <si>
    <t>法国皮尔法伯雅漾护肤化妆品研制公司</t>
  </si>
  <si>
    <t>卫妆准字（2001）第0988号</t>
  </si>
  <si>
    <t>盐酸度洛西汀肠溶片</t>
  </si>
  <si>
    <t>20mgx10片x2板</t>
  </si>
  <si>
    <t>上海上药</t>
  </si>
  <si>
    <t>四川太极崇州市崇阳镇蜀州中路药店</t>
  </si>
  <si>
    <t>上海上药中西制药有限公司</t>
  </si>
  <si>
    <t>国药准字H20061261</t>
  </si>
  <si>
    <t>YU810手杖型</t>
  </si>
  <si>
    <t>四川太极青羊区十二桥药店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</si>
  <si>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</si>
  <si>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</si>
  <si>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</si>
  <si>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</si>
  <si>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</si>
  <si>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</si>
  <si>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</si>
  <si>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</si>
  <si>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上海百雀羚</t>
  </si>
  <si>
    <t>四川太极金牛区金沙路药店</t>
  </si>
  <si>
    <t>上海百雀羚日用化学有限公司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</si>
  <si>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</si>
  <si>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</si>
  <si>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</si>
  <si>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</si>
  <si>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</si>
  <si>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</si>
  <si>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</si>
  <si>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</si>
  <si>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 xml:space="preserve">四川太极崇州市崇阳镇永康东路药店 </t>
  </si>
  <si>
    <t>安徽安科生物工程（集团）股份有限公司</t>
  </si>
  <si>
    <t>国药准字S20020102</t>
  </si>
  <si>
    <t>韩束补水温和洁面乳</t>
  </si>
  <si>
    <t>160ml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</si>
  <si>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</si>
  <si>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</si>
  <si>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</si>
  <si>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</si>
  <si>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</si>
  <si>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</si>
  <si>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四川太极新乐中街药店</t>
  </si>
  <si>
    <t>中亚天成（厦门）生物科技有限公司</t>
  </si>
  <si>
    <t>SC10935020500914</t>
  </si>
  <si>
    <t>疝气带药袋</t>
  </si>
  <si>
    <t>1包</t>
  </si>
  <si>
    <t>袋</t>
  </si>
  <si>
    <t>四川太极成华区华泰路药店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</si>
  <si>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</si>
  <si>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</si>
  <si>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</si>
  <si>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</si>
  <si>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</si>
  <si>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</si>
  <si>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瑞士</t>
  </si>
  <si>
    <t>进口药品注册证号：H20120117</t>
  </si>
  <si>
    <t>拉西地平片(乐息平)</t>
  </si>
  <si>
    <t>4mgx7</t>
  </si>
  <si>
    <t>西班牙</t>
  </si>
  <si>
    <t>西班牙葛兰素</t>
  </si>
  <si>
    <t>意外怀孕关爱服务</t>
  </si>
  <si>
    <t>份</t>
  </si>
  <si>
    <t>/</t>
  </si>
  <si>
    <t>四川太极双林路药店</t>
  </si>
  <si>
    <t>其他生产厂家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</si>
  <si>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</si>
  <si>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</si>
  <si>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</si>
  <si>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</si>
  <si>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</si>
  <si>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</si>
  <si>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</si>
  <si>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</si>
  <si>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10mgx10片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</si>
  <si>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</si>
  <si>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</si>
  <si>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</si>
  <si>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</si>
  <si>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</si>
  <si>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</si>
  <si>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四川太极成华区崔家店路药店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</si>
  <si>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</si>
  <si>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</si>
  <si>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</si>
  <si>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</si>
  <si>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</si>
  <si>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</si>
  <si>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</si>
  <si>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</si>
  <si>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</si>
  <si>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四川太极锦江区梨花街药店</t>
  </si>
  <si>
    <t>苏G妆网备字2018001301</t>
  </si>
  <si>
    <t>韩束墨菊深度补水滋养霜</t>
  </si>
  <si>
    <t>50g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</si>
  <si>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</si>
  <si>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</si>
  <si>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</si>
  <si>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</si>
  <si>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</si>
  <si>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</si>
  <si>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</si>
  <si>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</si>
  <si>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</si>
  <si>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</si>
  <si>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</si>
  <si>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日本</t>
  </si>
  <si>
    <t>四川太极高新区民丰大道西段药店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</si>
  <si>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</si>
  <si>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</si>
  <si>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</si>
  <si>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</si>
  <si>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</si>
  <si>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</si>
  <si>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四川太极成华区万科路药店</t>
  </si>
  <si>
    <t>国特妆字G20150564</t>
  </si>
  <si>
    <t>韩束墨菊深度滋养眼霜</t>
  </si>
  <si>
    <t>15g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</si>
  <si>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</si>
  <si>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</si>
  <si>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</si>
  <si>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</si>
  <si>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</si>
  <si>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四川太极新都区新繁镇繁江北路药店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</si>
  <si>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</si>
  <si>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</si>
  <si>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</si>
  <si>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</si>
  <si>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</si>
  <si>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</si>
  <si>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</si>
  <si>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</si>
  <si>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</si>
  <si>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</si>
  <si>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</si>
  <si>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</si>
  <si>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</si>
  <si>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</si>
  <si>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</si>
  <si>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</si>
  <si>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</si>
  <si>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</si>
  <si>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</si>
  <si>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</si>
  <si>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</si>
  <si>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</si>
  <si>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</si>
  <si>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</si>
  <si>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</si>
  <si>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100g</t>
  </si>
  <si>
    <t>昆明贝泰妮</t>
  </si>
  <si>
    <t xml:space="preserve">云南贝泰妮生物科技集团股份有限公司  </t>
  </si>
  <si>
    <t>云G妆网备字2018001378</t>
  </si>
  <si>
    <t>复方磺胺甲噁唑片</t>
  </si>
  <si>
    <t>100片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</si>
  <si>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</si>
  <si>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</si>
  <si>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</si>
  <si>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</si>
  <si>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</si>
  <si>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</si>
  <si>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四川蓉康世圣药业有限责任公司(原:成都市蓉康医疗)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</si>
  <si>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</si>
  <si>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</si>
  <si>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</si>
  <si>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</si>
  <si>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</si>
  <si>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</si>
  <si>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</si>
  <si>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四川太极青羊区大石西路药店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</si>
  <si>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</si>
  <si>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</si>
  <si>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</si>
  <si>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</si>
  <si>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</si>
  <si>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</si>
  <si>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</si>
  <si>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</si>
  <si>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</si>
  <si>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</si>
  <si>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四川太极红星店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</si>
  <si>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</si>
  <si>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</si>
  <si>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</si>
  <si>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</si>
  <si>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</si>
  <si>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</si>
  <si>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</si>
  <si>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</si>
  <si>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</si>
  <si>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</si>
  <si>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</si>
  <si>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</si>
  <si>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</si>
  <si>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套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</si>
  <si>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</si>
  <si>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</si>
  <si>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</si>
  <si>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</si>
  <si>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</si>
  <si>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</si>
  <si>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</si>
  <si>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</si>
  <si>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</si>
  <si>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</si>
  <si>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</si>
  <si>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300ml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</si>
  <si>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</si>
  <si>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</si>
  <si>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</si>
  <si>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</si>
  <si>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</si>
  <si>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</si>
  <si>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</si>
  <si>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</si>
  <si>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</si>
  <si>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</si>
  <si>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</si>
  <si>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</si>
  <si>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</si>
  <si>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</si>
  <si>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</si>
  <si>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</si>
  <si>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</si>
  <si>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</si>
  <si>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</si>
  <si>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</si>
  <si>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四川太极高新区大源北街药店</t>
  </si>
  <si>
    <t>替吉奥胶囊</t>
  </si>
  <si>
    <t>20mgx14粒x3板</t>
  </si>
  <si>
    <t>江苏恒瑞</t>
  </si>
  <si>
    <t>江苏恒瑞医药股份有限公司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</si>
  <si>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</si>
  <si>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</si>
  <si>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</si>
  <si>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</si>
  <si>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</si>
  <si>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盐酸坦洛新缓释胶囊</t>
  </si>
  <si>
    <t>0.2mgx12粒</t>
  </si>
  <si>
    <t>鲁南贝特制药</t>
  </si>
  <si>
    <t>四川太极成华区华油路药店</t>
  </si>
  <si>
    <t>鲁南贝特制药有限公司(原山东鲁南贝特制药有限公司)</t>
  </si>
  <si>
    <t>国药准字H20080063</t>
  </si>
  <si>
    <t>柴银口服液</t>
  </si>
  <si>
    <t>20mlx9支</t>
  </si>
  <si>
    <t>鲁南厚普</t>
  </si>
  <si>
    <t>四川太极大邑县晋原镇北街药店</t>
  </si>
  <si>
    <t>鲁南厚普制药有限公司</t>
  </si>
  <si>
    <t>国药准字Z20010124</t>
  </si>
  <si>
    <t>雷贝拉唑钠肠溶片(瑞波特)</t>
  </si>
  <si>
    <t>10mgx7片x2板</t>
  </si>
  <si>
    <t>江苏豪森</t>
  </si>
  <si>
    <t>四川太极大邑县沙渠镇方圆路药店</t>
  </si>
  <si>
    <t>江苏豪森药业集团有限公司(原:江苏豪森药业股份有限公司)</t>
  </si>
  <si>
    <t>国药准字H20020330</t>
  </si>
  <si>
    <t>胰酶肠溶胶囊</t>
  </si>
  <si>
    <t>0.15gx20粒OTC</t>
  </si>
  <si>
    <t>Abbott</t>
  </si>
  <si>
    <t>美国Abbott Laboratories GmbH</t>
  </si>
  <si>
    <t>H20160180</t>
  </si>
  <si>
    <t>银杏叶片</t>
  </si>
  <si>
    <t>9.6mg：2.4mgx24片</t>
  </si>
  <si>
    <t>国药准字Z20025004</t>
  </si>
  <si>
    <t>门冬胰岛素注射液</t>
  </si>
  <si>
    <t>3ml:300单位(特充)</t>
  </si>
  <si>
    <t>诺和诺德(中国)</t>
  </si>
  <si>
    <t>诺和诺德(中国)制药有限公司</t>
  </si>
  <si>
    <t>国药准字J20150073</t>
  </si>
  <si>
    <t>门冬胰岛素30注射液</t>
  </si>
  <si>
    <t>3ml：300单位(特充)</t>
  </si>
  <si>
    <t>诺和诺德中国</t>
  </si>
  <si>
    <t>四川太极光华村街药店</t>
  </si>
  <si>
    <t>国药准字J20140140</t>
  </si>
  <si>
    <t>替比夫定片</t>
  </si>
  <si>
    <t>600mgx7片</t>
  </si>
  <si>
    <t>北京诺华制药</t>
  </si>
  <si>
    <t>北京诺华制药有限公司</t>
  </si>
  <si>
    <t>国药准字H20070028</t>
  </si>
  <si>
    <t>樊登读书卡</t>
  </si>
  <si>
    <t>1张</t>
  </si>
  <si>
    <t>张</t>
  </si>
  <si>
    <t>重庆启问坊</t>
  </si>
  <si>
    <t>无码，</t>
  </si>
  <si>
    <t>重庆启问坊文化传播有限公司</t>
  </si>
  <si>
    <t>盐酸非索非那定片(莱多菲)</t>
  </si>
  <si>
    <t>30mg×14片×2板</t>
  </si>
  <si>
    <t>浙江万马</t>
  </si>
  <si>
    <t>无码，虚拟账</t>
  </si>
  <si>
    <t>浙江万晟药业有限公司</t>
  </si>
  <si>
    <t>国药准字H20060150</t>
  </si>
  <si>
    <t>类人胶原蛋白敷料</t>
  </si>
  <si>
    <t>HCD02421椭圆形5片</t>
  </si>
  <si>
    <t>陕西巨子生物</t>
  </si>
  <si>
    <t>6936860100007</t>
  </si>
  <si>
    <t>陕西巨子生物技术有限公司</t>
  </si>
  <si>
    <t>陕械注准20152640026</t>
  </si>
  <si>
    <t>硅凝胶</t>
  </si>
  <si>
    <t>7g</t>
  </si>
  <si>
    <t>Hanson　Medical,Inc</t>
  </si>
  <si>
    <t>Hanson Medical,Inc</t>
  </si>
  <si>
    <t>国械注进20162645090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</si>
  <si>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</si>
  <si>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</si>
  <si>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</si>
  <si>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</si>
  <si>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</si>
  <si>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尼可地尔片</t>
  </si>
  <si>
    <t>5mgx30片</t>
  </si>
  <si>
    <t>中外制药株式会社</t>
  </si>
  <si>
    <t>H20110492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</si>
</sst>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00000"/>
    <numFmt numFmtId="177" formatCode="#,##0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17" borderId="3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/>
    <xf numFmtId="0" fontId="1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ownloads\02-&#26080;&#26465;&#30721;&#36135;&#21697;&#26126;&#32454;-&#24029;&#22826;&#26497;+383&#2140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川太极 383"/>
      <sheetName val="Sheet2"/>
      <sheetName val="Sheet1"/>
    </sheetNames>
    <sheetDataSet>
      <sheetData sheetId="0" refreshError="1">
        <row r="1">
          <cell r="E1" t="str">
            <v>质管工作分管领导：</v>
          </cell>
        </row>
        <row r="2">
          <cell r="B2" t="str">
            <v>货品ID</v>
          </cell>
          <cell r="C2" t="str">
            <v>名称</v>
          </cell>
          <cell r="D2" t="str">
            <v>规格</v>
          </cell>
          <cell r="E2" t="str">
            <v>单位</v>
          </cell>
          <cell r="F2" t="str">
            <v>产地</v>
          </cell>
          <cell r="G2" t="str">
            <v>商品条形码信息</v>
          </cell>
        </row>
        <row r="3">
          <cell r="G3" t="str">
            <v>商品条形码
（填写）</v>
          </cell>
        </row>
        <row r="4">
          <cell r="B4">
            <v>183652</v>
          </cell>
          <cell r="C4" t="str">
            <v>雅漾日间隔离修颜乳</v>
          </cell>
          <cell r="D4" t="str">
            <v>40ml</v>
          </cell>
          <cell r="E4" t="str">
            <v>瓶</v>
          </cell>
          <cell r="F4" t="str">
            <v>法国皮尔法伯</v>
          </cell>
          <cell r="G4">
            <v>3282770049947</v>
          </cell>
        </row>
        <row r="5">
          <cell r="B5">
            <v>87377</v>
          </cell>
          <cell r="C5" t="str">
            <v>布地奈德福莫特罗粉吸入剂(信必可都保)</v>
          </cell>
          <cell r="D5" t="str">
            <v>80ug/4.5ug：60吸</v>
          </cell>
          <cell r="E5" t="str">
            <v>支</v>
          </cell>
          <cell r="F5" t="str">
            <v>阿斯利康(瑞典)</v>
          </cell>
          <cell r="G5">
            <v>5000456005883</v>
          </cell>
        </row>
        <row r="6">
          <cell r="B6">
            <v>181231</v>
          </cell>
          <cell r="C6" t="str">
            <v>痰咳净滴丸</v>
          </cell>
          <cell r="D6" t="str">
            <v>33mgx120丸</v>
          </cell>
          <cell r="E6" t="str">
            <v>盒</v>
          </cell>
          <cell r="F6" t="str">
            <v>天士力医药</v>
          </cell>
          <cell r="G6">
            <v>6920535430070</v>
          </cell>
        </row>
        <row r="7">
          <cell r="B7">
            <v>148966</v>
          </cell>
          <cell r="C7" t="str">
            <v>奥美拉唑肠溶胶囊</v>
          </cell>
          <cell r="D7" t="str">
            <v>20mg*21粒</v>
          </cell>
          <cell r="E7" t="str">
            <v>瓶</v>
          </cell>
          <cell r="F7" t="str">
            <v>万邦德制药</v>
          </cell>
          <cell r="G7">
            <v>6920552405235</v>
          </cell>
        </row>
        <row r="8">
          <cell r="B8">
            <v>183499</v>
          </cell>
          <cell r="C8" t="str">
            <v>复方青黛丸</v>
          </cell>
          <cell r="D8" t="str">
            <v>6gx9袋（水丸)</v>
          </cell>
          <cell r="E8" t="str">
            <v>盒</v>
          </cell>
          <cell r="F8" t="str">
            <v>陕西天宁制药</v>
          </cell>
          <cell r="G8">
            <v>6922548210069</v>
          </cell>
        </row>
        <row r="9">
          <cell r="B9">
            <v>151567</v>
          </cell>
          <cell r="C9" t="str">
            <v>韩束倍润亮颜修容霜</v>
          </cell>
          <cell r="D9" t="str">
            <v>40ml</v>
          </cell>
          <cell r="E9" t="str">
            <v>瓶</v>
          </cell>
          <cell r="F9" t="str">
            <v>上海韩束</v>
          </cell>
          <cell r="G9">
            <v>6931395802815</v>
          </cell>
        </row>
        <row r="10">
          <cell r="B10">
            <v>118247</v>
          </cell>
          <cell r="C10" t="str">
            <v>肝爽颗粒</v>
          </cell>
          <cell r="D10" t="str">
            <v>3gx12袋</v>
          </cell>
          <cell r="E10" t="str">
            <v>盒</v>
          </cell>
          <cell r="F10" t="str">
            <v>保定天浩</v>
          </cell>
          <cell r="G10">
            <v>6932453000778</v>
          </cell>
        </row>
        <row r="11">
          <cell r="B11">
            <v>162853</v>
          </cell>
          <cell r="C11" t="str">
            <v>一次性使用末梢采血针</v>
          </cell>
          <cell r="D11" t="str">
            <v>28GI型50支</v>
          </cell>
          <cell r="E11" t="str">
            <v>盒</v>
          </cell>
          <cell r="F11" t="str">
            <v>天津华鸿</v>
          </cell>
          <cell r="G11">
            <v>6934175039395</v>
          </cell>
        </row>
        <row r="12">
          <cell r="B12">
            <v>151578</v>
          </cell>
          <cell r="C12" t="str">
            <v>韩束墨菊深度滋养眼霜</v>
          </cell>
          <cell r="D12" t="str">
            <v>15g</v>
          </cell>
          <cell r="E12" t="str">
            <v>瓶</v>
          </cell>
          <cell r="F12" t="str">
            <v>上海韩束</v>
          </cell>
          <cell r="G12">
            <v>6942700239639</v>
          </cell>
        </row>
        <row r="13">
          <cell r="B13">
            <v>181857</v>
          </cell>
          <cell r="C13" t="str">
            <v>氯雷他定颗粒</v>
          </cell>
          <cell r="D13" t="str">
            <v>10mgx7袋</v>
          </cell>
          <cell r="E13" t="str">
            <v>盒</v>
          </cell>
          <cell r="F13" t="str">
            <v>鲁南贝特</v>
          </cell>
          <cell r="G13">
            <v>6970140819616</v>
          </cell>
        </row>
        <row r="14">
          <cell r="B14">
            <v>170357</v>
          </cell>
          <cell r="C14" t="str">
            <v>药品过期换新服务</v>
          </cell>
          <cell r="D14" t="str">
            <v>份</v>
          </cell>
          <cell r="E14" t="str">
            <v>份</v>
          </cell>
          <cell r="F14" t="str">
            <v>/</v>
          </cell>
          <cell r="G14" t="str">
            <v>无条码，虚拟账</v>
          </cell>
        </row>
        <row r="15">
          <cell r="B15">
            <v>11694</v>
          </cell>
          <cell r="C15" t="str">
            <v>复方夏天无片</v>
          </cell>
          <cell r="D15" t="str">
            <v>0.32gx36片(薄膜衣片)</v>
          </cell>
          <cell r="E15" t="str">
            <v>盒</v>
          </cell>
          <cell r="F15" t="str">
            <v>江西天施康</v>
          </cell>
          <cell r="G15" t="str">
            <v>6937694200161</v>
          </cell>
        </row>
        <row r="16">
          <cell r="B16">
            <v>121218</v>
          </cell>
          <cell r="C16" t="str">
            <v>盐酸倍他司汀口服液</v>
          </cell>
          <cell r="D16" t="str">
            <v>10ml:20mgx15支</v>
          </cell>
          <cell r="E16" t="str">
            <v>盒</v>
          </cell>
          <cell r="F16" t="str">
            <v>黑龙江中桂</v>
          </cell>
          <cell r="G16" t="str">
            <v>6938643700152</v>
          </cell>
        </row>
        <row r="17">
          <cell r="B17">
            <v>39499</v>
          </cell>
          <cell r="C17" t="str">
            <v>米氮平片</v>
          </cell>
          <cell r="D17" t="str">
            <v>30mgx10片</v>
          </cell>
          <cell r="E17" t="str">
            <v>盒</v>
          </cell>
          <cell r="F17" t="str">
            <v>荷兰欧加农</v>
          </cell>
          <cell r="G17" t="str">
            <v>6951283550482</v>
          </cell>
        </row>
        <row r="18">
          <cell r="B18">
            <v>127304</v>
          </cell>
          <cell r="C18" t="str">
            <v>盐酸特比萘芬凝胶</v>
          </cell>
          <cell r="D18" t="str">
            <v>5g（10g：0.1g）</v>
          </cell>
          <cell r="E18" t="str">
            <v>支</v>
          </cell>
          <cell r="F18" t="str">
            <v>四川天诚制药</v>
          </cell>
          <cell r="G18" t="str">
            <v/>
          </cell>
        </row>
        <row r="19">
          <cell r="B19">
            <v>184555</v>
          </cell>
          <cell r="C19" t="str">
            <v>医用脱脂棉(棉球)</v>
          </cell>
          <cell r="D19" t="str">
            <v>25g(0.3g/个)灭菌级</v>
          </cell>
          <cell r="E19" t="str">
            <v>袋</v>
          </cell>
          <cell r="F19" t="str">
            <v>稳健医疗（嘉鱼）</v>
          </cell>
          <cell r="G19" t="str">
            <v/>
          </cell>
        </row>
        <row r="20">
          <cell r="B20">
            <v>82088</v>
          </cell>
          <cell r="C20" t="str">
            <v>硫酸特布他林雾化液</v>
          </cell>
          <cell r="D20" t="str">
            <v>5mg:2mlx20支</v>
          </cell>
          <cell r="E20" t="str">
            <v>盒</v>
          </cell>
          <cell r="F20" t="str">
            <v>瑞典AstraZenecaAB</v>
          </cell>
          <cell r="G20" t="str">
            <v/>
          </cell>
        </row>
        <row r="21">
          <cell r="B21">
            <v>49371</v>
          </cell>
          <cell r="C21" t="str">
            <v>注射用胸腺法新（曾用名：注射用胸腺肽α1）</v>
          </cell>
          <cell r="D21" t="str">
            <v>1.6mg</v>
          </cell>
          <cell r="E21" t="str">
            <v>支</v>
          </cell>
          <cell r="F21" t="str">
            <v>成都地奥九泓</v>
          </cell>
          <cell r="G21" t="str">
            <v/>
          </cell>
        </row>
        <row r="22">
          <cell r="B22">
            <v>125618</v>
          </cell>
          <cell r="C22" t="str">
            <v>孟鲁司特钠片</v>
          </cell>
          <cell r="D22" t="str">
            <v>10mgx6片</v>
          </cell>
          <cell r="E22" t="str">
            <v>盒</v>
          </cell>
          <cell r="F22" t="str">
            <v>鲁南贝特制药</v>
          </cell>
          <cell r="G22" t="str">
            <v/>
          </cell>
        </row>
        <row r="23">
          <cell r="B23">
            <v>176151</v>
          </cell>
          <cell r="C23" t="str">
            <v>叶酸片</v>
          </cell>
          <cell r="D23" t="str">
            <v>5mgx100片</v>
          </cell>
          <cell r="E23" t="str">
            <v>瓶</v>
          </cell>
          <cell r="F23" t="str">
            <v>福州海王</v>
          </cell>
          <cell r="G23" t="str">
            <v/>
          </cell>
        </row>
        <row r="24">
          <cell r="B24">
            <v>39990</v>
          </cell>
          <cell r="C24" t="str">
            <v>84消毒液</v>
          </cell>
          <cell r="D24" t="str">
            <v>450ml</v>
          </cell>
          <cell r="E24" t="str">
            <v>瓶</v>
          </cell>
          <cell r="F24" t="str">
            <v>四川蓉康世圣</v>
          </cell>
        </row>
        <row r="25">
          <cell r="B25">
            <v>24262</v>
          </cell>
          <cell r="C25" t="str">
            <v>枸杞</v>
          </cell>
          <cell r="D25" t="str">
            <v>280粒</v>
          </cell>
          <cell r="E25" t="str">
            <v>10g</v>
          </cell>
          <cell r="F25" t="str">
            <v>宁夏</v>
          </cell>
          <cell r="G25" t="str">
            <v/>
          </cell>
        </row>
        <row r="26">
          <cell r="B26">
            <v>94085</v>
          </cell>
          <cell r="C26" t="str">
            <v>重组甘精胰岛素注射液(长秀霖)</v>
          </cell>
          <cell r="D26" t="str">
            <v>3ml：300单位(预填充笔芯)</v>
          </cell>
          <cell r="E26" t="str">
            <v>支</v>
          </cell>
          <cell r="F26" t="str">
            <v>甘李药业股份有限公司</v>
          </cell>
          <cell r="G26" t="str">
            <v/>
          </cell>
        </row>
        <row r="27">
          <cell r="B27">
            <v>83255</v>
          </cell>
          <cell r="C27" t="str">
            <v>一次性使用无菌注射针(诺和针)</v>
          </cell>
          <cell r="D27" t="str">
            <v>32G、7枚、0.23/0.25x6mm</v>
          </cell>
          <cell r="E27" t="str">
            <v>盒</v>
          </cell>
          <cell r="F27" t="str">
            <v>丹麦诺和诺德</v>
          </cell>
          <cell r="G27" t="str">
            <v/>
          </cell>
        </row>
        <row r="28">
          <cell r="B28">
            <v>55863</v>
          </cell>
          <cell r="C28" t="str">
            <v>银黄含化片</v>
          </cell>
          <cell r="D28" t="str">
            <v>24片</v>
          </cell>
          <cell r="E28" t="str">
            <v>袋</v>
          </cell>
          <cell r="F28" t="str">
            <v>鲁南厚普制药</v>
          </cell>
          <cell r="G28" t="str">
            <v/>
          </cell>
        </row>
        <row r="29">
          <cell r="B29">
            <v>63976</v>
          </cell>
          <cell r="C29" t="str">
            <v>大便器</v>
          </cell>
          <cell r="D29" t="str">
            <v>C(无盖)</v>
          </cell>
          <cell r="E29" t="str">
            <v>套</v>
          </cell>
          <cell r="F29" t="str">
            <v>成都明森</v>
          </cell>
          <cell r="G29" t="str">
            <v/>
          </cell>
        </row>
        <row r="30">
          <cell r="B30">
            <v>39277</v>
          </cell>
          <cell r="C30" t="str">
            <v>精蛋白锌重组赖脯胰岛素混合注射液（25R）</v>
          </cell>
          <cell r="D30" t="str">
            <v>3ml:300iu(混合25R笔芯)</v>
          </cell>
          <cell r="E30" t="str">
            <v>支</v>
          </cell>
          <cell r="F30" t="str">
            <v>苏州礼来</v>
          </cell>
          <cell r="G30" t="str">
            <v/>
          </cell>
        </row>
        <row r="31">
          <cell r="B31">
            <v>17429</v>
          </cell>
          <cell r="C31" t="str">
            <v>精蛋白生物合成人胰岛素注射液(诺和灵50R)</v>
          </cell>
          <cell r="D31" t="str">
            <v>300IU:3ml(笔芯)</v>
          </cell>
          <cell r="E31" t="str">
            <v>支</v>
          </cell>
          <cell r="F31" t="str">
            <v>诺和诺德中国</v>
          </cell>
          <cell r="G31" t="str">
            <v/>
          </cell>
        </row>
        <row r="32">
          <cell r="B32">
            <v>183409</v>
          </cell>
          <cell r="C32" t="str">
            <v>康妇消炎栓</v>
          </cell>
          <cell r="D32" t="str">
            <v>2.0gx2粒</v>
          </cell>
          <cell r="E32" t="str">
            <v>盒</v>
          </cell>
          <cell r="F32" t="str">
            <v>葵花药业集团（伊春）</v>
          </cell>
          <cell r="G32" t="str">
            <v/>
          </cell>
        </row>
        <row r="33">
          <cell r="B33">
            <v>113427</v>
          </cell>
          <cell r="C33" t="str">
            <v>五海瘿瘤丸</v>
          </cell>
          <cell r="D33" t="str">
            <v>9gx10丸</v>
          </cell>
          <cell r="E33" t="str">
            <v>盒</v>
          </cell>
          <cell r="F33" t="str">
            <v>吉林黄栀花药业</v>
          </cell>
          <cell r="G33" t="str">
            <v>6922939800039</v>
          </cell>
        </row>
        <row r="34">
          <cell r="B34">
            <v>155183</v>
          </cell>
          <cell r="C34" t="str">
            <v>蜂胶粉嫩护色唇膏</v>
          </cell>
          <cell r="D34" t="str">
            <v>3.0g</v>
          </cell>
          <cell r="E34" t="str">
            <v>支</v>
          </cell>
          <cell r="F34" t="str">
            <v>汕头市莲娜姬护肤品</v>
          </cell>
          <cell r="G34" t="str">
            <v/>
          </cell>
        </row>
        <row r="35">
          <cell r="B35">
            <v>155184</v>
          </cell>
          <cell r="C35" t="str">
            <v>小蘑菇修复儿童润唇膏</v>
          </cell>
          <cell r="D35" t="str">
            <v>3.8g+2.3g</v>
          </cell>
          <cell r="E35" t="str">
            <v>套</v>
          </cell>
          <cell r="F35" t="str">
            <v>汕头市莲娜姬护肤品</v>
          </cell>
          <cell r="G35" t="str">
            <v/>
          </cell>
        </row>
        <row r="36">
          <cell r="B36">
            <v>155186</v>
          </cell>
          <cell r="C36" t="str">
            <v>劲能男士水润护唇膏</v>
          </cell>
          <cell r="D36" t="str">
            <v>4.5g</v>
          </cell>
          <cell r="E36" t="str">
            <v>支</v>
          </cell>
          <cell r="F36" t="str">
            <v>汕头市莲娜姬护肤品</v>
          </cell>
          <cell r="G36" t="str">
            <v/>
          </cell>
        </row>
        <row r="37">
          <cell r="B37">
            <v>58328</v>
          </cell>
          <cell r="C37" t="str">
            <v>西帕依固龈液</v>
          </cell>
          <cell r="D37" t="str">
            <v>100ml</v>
          </cell>
          <cell r="E37" t="str">
            <v>瓶</v>
          </cell>
          <cell r="F37" t="str">
            <v>新疆奇康哈博维</v>
          </cell>
          <cell r="G37" t="str">
            <v/>
          </cell>
        </row>
        <row r="38">
          <cell r="B38">
            <v>166044</v>
          </cell>
          <cell r="C38" t="str">
            <v>盐酸西替利嗪糖浆</v>
          </cell>
          <cell r="D38" t="str">
            <v>120ml（0.1%）</v>
          </cell>
          <cell r="E38" t="str">
            <v>瓶</v>
          </cell>
          <cell r="F38" t="str">
            <v>鲁南贝特制药</v>
          </cell>
          <cell r="G38" t="str">
            <v/>
          </cell>
        </row>
        <row r="39">
          <cell r="B39">
            <v>94838</v>
          </cell>
          <cell r="C39" t="str">
            <v>七叶皂苷钠片</v>
          </cell>
          <cell r="D39" t="str">
            <v>30mgx12片x2板（薄膜衣）</v>
          </cell>
          <cell r="E39" t="str">
            <v>盒</v>
          </cell>
          <cell r="F39" t="str">
            <v>烟台绿叶</v>
          </cell>
          <cell r="G39" t="str">
            <v/>
          </cell>
        </row>
        <row r="40">
          <cell r="B40">
            <v>163152</v>
          </cell>
          <cell r="C40" t="str">
            <v>盐酸坦洛新缓释胶囊</v>
          </cell>
          <cell r="D40" t="str">
            <v>0.2mgx12粒</v>
          </cell>
          <cell r="E40" t="str">
            <v>盒</v>
          </cell>
          <cell r="F40" t="str">
            <v>鲁南贝特制药</v>
          </cell>
          <cell r="G40" t="str">
            <v/>
          </cell>
        </row>
        <row r="41">
          <cell r="B41">
            <v>50231</v>
          </cell>
          <cell r="C41" t="str">
            <v>精蛋白锌重组赖脯胰岛素混合注射液(50R)</v>
          </cell>
          <cell r="D41" t="str">
            <v>3ml：300单位(笔芯)</v>
          </cell>
          <cell r="E41" t="str">
            <v>支</v>
          </cell>
          <cell r="F41" t="str">
            <v>苏州礼来</v>
          </cell>
        </row>
        <row r="42">
          <cell r="B42">
            <v>181862</v>
          </cell>
          <cell r="C42" t="str">
            <v>格列美脲滴丸</v>
          </cell>
          <cell r="D42" t="str">
            <v>1mgx20粒</v>
          </cell>
          <cell r="E42" t="str">
            <v>盒</v>
          </cell>
          <cell r="F42" t="str">
            <v>山东新时代</v>
          </cell>
        </row>
        <row r="43">
          <cell r="B43">
            <v>17428</v>
          </cell>
          <cell r="C43" t="str">
            <v>生物合成人胰岛素注射液</v>
          </cell>
          <cell r="D43" t="str">
            <v>3毫升：300单位（笔芯）</v>
          </cell>
          <cell r="E43" t="str">
            <v>支</v>
          </cell>
          <cell r="F43" t="str">
            <v>诺和诺德中国</v>
          </cell>
        </row>
        <row r="44">
          <cell r="B44">
            <v>110301</v>
          </cell>
          <cell r="C44" t="str">
            <v>盐酸多西环素分散片</v>
          </cell>
          <cell r="D44" t="str">
            <v>0.1gx12片</v>
          </cell>
          <cell r="E44" t="str">
            <v>盒</v>
          </cell>
          <cell r="F44" t="str">
            <v>富祥(大连)制药</v>
          </cell>
        </row>
        <row r="45">
          <cell r="B45">
            <v>17320</v>
          </cell>
          <cell r="C45" t="str">
            <v>格列本脲片(优降糖)</v>
          </cell>
          <cell r="D45" t="str">
            <v>2.5mgx100片</v>
          </cell>
          <cell r="E45" t="str">
            <v>瓶</v>
          </cell>
          <cell r="F45" t="str">
            <v>天津太平洋</v>
          </cell>
        </row>
        <row r="46">
          <cell r="B46">
            <v>42730</v>
          </cell>
          <cell r="C46" t="str">
            <v>盐酸阿罗洛尔片</v>
          </cell>
          <cell r="D46" t="str">
            <v>10mgx10片(糖衣)</v>
          </cell>
          <cell r="E46" t="str">
            <v>盒</v>
          </cell>
          <cell r="F46" t="str">
            <v>DainipponSumitomo</v>
          </cell>
          <cell r="G46" t="str">
            <v/>
          </cell>
        </row>
        <row r="47">
          <cell r="B47">
            <v>166888</v>
          </cell>
          <cell r="C47" t="str">
            <v>医用护理垫</v>
          </cell>
          <cell r="D47" t="str">
            <v>24cmx15.5cmx1片+29cmx15.5cmx1片</v>
          </cell>
          <cell r="E47" t="str">
            <v>包</v>
          </cell>
          <cell r="F47" t="str">
            <v>上海月月舒</v>
          </cell>
          <cell r="G47" t="str">
            <v/>
          </cell>
        </row>
        <row r="48">
          <cell r="B48">
            <v>59759</v>
          </cell>
          <cell r="C48" t="str">
            <v>乳果糖口服溶液</v>
          </cell>
          <cell r="D48" t="str">
            <v>15mlx6袋</v>
          </cell>
          <cell r="E48" t="str">
            <v>盒</v>
          </cell>
          <cell r="F48" t="str">
            <v>荷兰</v>
          </cell>
          <cell r="G48" t="str">
            <v/>
          </cell>
        </row>
        <row r="49">
          <cell r="B49">
            <v>173320</v>
          </cell>
          <cell r="C49" t="str">
            <v>心通口服液</v>
          </cell>
          <cell r="D49" t="str">
            <v>10mlx10支（无蔗糖）</v>
          </cell>
          <cell r="E49" t="str">
            <v>盒</v>
          </cell>
          <cell r="F49" t="str">
            <v>鲁南厚普制药</v>
          </cell>
          <cell r="G49" t="str">
            <v>6939470601037</v>
          </cell>
        </row>
        <row r="50">
          <cell r="B50">
            <v>157189</v>
          </cell>
          <cell r="C50" t="str">
            <v>人血白蛋白</v>
          </cell>
          <cell r="D50" t="str">
            <v>20%：50ml</v>
          </cell>
          <cell r="E50" t="str">
            <v>瓶</v>
          </cell>
          <cell r="F50" t="str">
            <v>瑞士杰特贝林</v>
          </cell>
          <cell r="G50" t="str">
            <v/>
          </cell>
        </row>
        <row r="51">
          <cell r="B51">
            <v>182767</v>
          </cell>
          <cell r="C51" t="str">
            <v>柴银口服液</v>
          </cell>
          <cell r="D51" t="str">
            <v>20mlx9支</v>
          </cell>
          <cell r="E51" t="str">
            <v>盒</v>
          </cell>
          <cell r="F51" t="str">
            <v>鲁南厚普</v>
          </cell>
          <cell r="G51" t="str">
            <v/>
          </cell>
        </row>
        <row r="52">
          <cell r="B52">
            <v>155188</v>
          </cell>
          <cell r="C52" t="str">
            <v>原生橄榄油</v>
          </cell>
          <cell r="D52" t="str">
            <v>160ml</v>
          </cell>
          <cell r="E52" t="str">
            <v>瓶</v>
          </cell>
          <cell r="F52" t="str">
            <v>南通市潘妍</v>
          </cell>
          <cell r="G52" t="str">
            <v/>
          </cell>
        </row>
        <row r="53">
          <cell r="B53">
            <v>185015</v>
          </cell>
          <cell r="C53" t="str">
            <v>风热感冒颗粒</v>
          </cell>
          <cell r="D53" t="str">
            <v>10gx12袋</v>
          </cell>
          <cell r="E53" t="str">
            <v>盒</v>
          </cell>
          <cell r="F53" t="str">
            <v>兰州佛慈</v>
          </cell>
          <cell r="G53" t="str">
            <v/>
          </cell>
        </row>
        <row r="54">
          <cell r="B54">
            <v>64193</v>
          </cell>
          <cell r="C54" t="str">
            <v>雷贝拉唑钠肠溶片(瑞波特)</v>
          </cell>
          <cell r="D54" t="str">
            <v>10mgx7片x2板</v>
          </cell>
          <cell r="E54" t="str">
            <v>盒</v>
          </cell>
          <cell r="F54" t="str">
            <v>江苏豪森</v>
          </cell>
          <cell r="G54" t="str">
            <v/>
          </cell>
        </row>
        <row r="55">
          <cell r="B55">
            <v>12503</v>
          </cell>
          <cell r="C55" t="str">
            <v>盐酸普罗帕酮片</v>
          </cell>
          <cell r="D55" t="str">
            <v>50mgx50片</v>
          </cell>
          <cell r="E55" t="str">
            <v>瓶</v>
          </cell>
          <cell r="F55" t="str">
            <v>江苏鹏鹞</v>
          </cell>
          <cell r="G55" t="str">
            <v/>
          </cell>
        </row>
        <row r="56">
          <cell r="B56">
            <v>154519</v>
          </cell>
          <cell r="C56" t="str">
            <v>利格列汀片</v>
          </cell>
          <cell r="D56" t="str">
            <v>5mgx7片</v>
          </cell>
          <cell r="E56" t="str">
            <v>盒</v>
          </cell>
          <cell r="F56" t="str">
            <v>上海勃林格殷格翰</v>
          </cell>
          <cell r="G56" t="str">
            <v/>
          </cell>
        </row>
        <row r="57">
          <cell r="B57">
            <v>17346</v>
          </cell>
          <cell r="C57" t="str">
            <v>盐酸金刚烷胺片</v>
          </cell>
          <cell r="D57" t="str">
            <v>0.1gx100片</v>
          </cell>
          <cell r="E57" t="str">
            <v>瓶</v>
          </cell>
          <cell r="F57" t="str">
            <v>江苏鹏鹞</v>
          </cell>
        </row>
        <row r="58">
          <cell r="B58">
            <v>47499</v>
          </cell>
          <cell r="C58" t="str">
            <v>赖脯胰岛素注射液(优泌乐)</v>
          </cell>
          <cell r="D58" t="str">
            <v>3ml:300单位(笔芯)</v>
          </cell>
          <cell r="E58" t="str">
            <v>支</v>
          </cell>
          <cell r="F58" t="str">
            <v>苏州礼来</v>
          </cell>
        </row>
        <row r="59">
          <cell r="B59">
            <v>158954</v>
          </cell>
          <cell r="C59" t="str">
            <v>妇科专用棉巾</v>
          </cell>
          <cell r="D59" t="str">
            <v>290超薄量多型（8片）</v>
          </cell>
          <cell r="E59" t="str">
            <v>盒</v>
          </cell>
          <cell r="F59" t="str">
            <v>湖南千金</v>
          </cell>
          <cell r="G59" t="str">
            <v/>
          </cell>
        </row>
        <row r="60">
          <cell r="B60">
            <v>185064</v>
          </cell>
          <cell r="C60" t="str">
            <v>前列舒通胶囊</v>
          </cell>
          <cell r="D60" t="str">
            <v>0.4gx12粒x4板</v>
          </cell>
          <cell r="E60" t="str">
            <v>盒</v>
          </cell>
          <cell r="F60" t="str">
            <v>保定天浩</v>
          </cell>
          <cell r="G60" t="str">
            <v/>
          </cell>
        </row>
        <row r="61">
          <cell r="B61">
            <v>23446</v>
          </cell>
          <cell r="C61" t="str">
            <v>一次性使用PE手套</v>
          </cell>
          <cell r="D61" t="str">
            <v>100只(中号)</v>
          </cell>
          <cell r="E61" t="str">
            <v>袋</v>
          </cell>
          <cell r="F61" t="str">
            <v>成都明森</v>
          </cell>
          <cell r="G61" t="str">
            <v/>
          </cell>
        </row>
        <row r="62">
          <cell r="B62">
            <v>17430</v>
          </cell>
          <cell r="C62" t="str">
            <v>精蛋白生物合成人胰岛素注射液</v>
          </cell>
          <cell r="D62" t="str">
            <v>3毫升：300单位(笔芯)</v>
          </cell>
          <cell r="E62" t="str">
            <v>支</v>
          </cell>
          <cell r="F62" t="str">
            <v>诺和诺德中国</v>
          </cell>
          <cell r="G62" t="str">
            <v/>
          </cell>
        </row>
        <row r="63">
          <cell r="B63">
            <v>124789</v>
          </cell>
          <cell r="C63" t="str">
            <v>丁苯酞氯化钠注射液</v>
          </cell>
          <cell r="D63" t="str">
            <v>100ml：25mg：0.9g</v>
          </cell>
          <cell r="E63" t="str">
            <v>瓶</v>
          </cell>
          <cell r="F63" t="str">
            <v>石药恩必普</v>
          </cell>
          <cell r="G63" t="str">
            <v/>
          </cell>
        </row>
        <row r="64">
          <cell r="B64">
            <v>189849</v>
          </cell>
          <cell r="C64" t="str">
            <v>醋氯芬酸肠溶片</v>
          </cell>
          <cell r="D64" t="str">
            <v>25mgx12片x4板</v>
          </cell>
          <cell r="E64" t="str">
            <v>盒</v>
          </cell>
          <cell r="F64" t="str">
            <v>鲁南贝特</v>
          </cell>
          <cell r="G64" t="str">
            <v/>
          </cell>
        </row>
        <row r="65">
          <cell r="B65">
            <v>165252</v>
          </cell>
          <cell r="C65" t="str">
            <v>胰酶肠溶胶囊</v>
          </cell>
          <cell r="D65" t="str">
            <v>0.15gx20粒OTC</v>
          </cell>
          <cell r="E65" t="str">
            <v>瓶</v>
          </cell>
          <cell r="F65" t="str">
            <v>Abbott</v>
          </cell>
          <cell r="G65" t="str">
            <v/>
          </cell>
        </row>
        <row r="66">
          <cell r="B66">
            <v>159293</v>
          </cell>
          <cell r="C66" t="str">
            <v>白燕窝</v>
          </cell>
          <cell r="D66" t="str">
            <v>一级</v>
          </cell>
          <cell r="E66" t="str">
            <v>10g</v>
          </cell>
          <cell r="F66" t="str">
            <v>马来西亚</v>
          </cell>
          <cell r="G66" t="str">
            <v/>
          </cell>
        </row>
        <row r="67">
          <cell r="B67">
            <v>187348</v>
          </cell>
          <cell r="C67" t="str">
            <v>银杏叶片</v>
          </cell>
          <cell r="D67" t="str">
            <v>9.6mg：2.4mgx24片</v>
          </cell>
          <cell r="E67" t="str">
            <v>盒</v>
          </cell>
          <cell r="F67" t="str">
            <v>鲁南厚普</v>
          </cell>
          <cell r="G67" t="str">
            <v/>
          </cell>
        </row>
        <row r="68">
          <cell r="B68">
            <v>161593</v>
          </cell>
          <cell r="C68" t="str">
            <v>祛痱一滴灵</v>
          </cell>
          <cell r="D68" t="str">
            <v>45.8ml</v>
          </cell>
          <cell r="E68" t="str">
            <v>盒</v>
          </cell>
          <cell r="F68" t="str">
            <v>无锡樱花梦</v>
          </cell>
          <cell r="G68" t="str">
            <v/>
          </cell>
        </row>
        <row r="69">
          <cell r="B69">
            <v>91335</v>
          </cell>
          <cell r="C69" t="str">
            <v>盐酸布替萘芬乳膏</v>
          </cell>
          <cell r="D69" t="str">
            <v>10g：0.1g</v>
          </cell>
          <cell r="E69" t="str">
            <v>支</v>
          </cell>
          <cell r="F69" t="str">
            <v>鲁南贝特制药</v>
          </cell>
          <cell r="G69" t="str">
            <v/>
          </cell>
        </row>
        <row r="70">
          <cell r="B70">
            <v>40235</v>
          </cell>
          <cell r="C70" t="str">
            <v>门冬胰岛素注射液</v>
          </cell>
          <cell r="D70" t="str">
            <v>3ml:300单位(特充)</v>
          </cell>
          <cell r="E70" t="str">
            <v>支</v>
          </cell>
          <cell r="F70" t="str">
            <v>诺和诺德(中国)</v>
          </cell>
          <cell r="G70" t="str">
            <v/>
          </cell>
        </row>
        <row r="71">
          <cell r="B71">
            <v>88428</v>
          </cell>
          <cell r="C71" t="str">
            <v>他克莫司软膏(普特彼)</v>
          </cell>
          <cell r="D71" t="str">
            <v>10g:3mg</v>
          </cell>
          <cell r="E71" t="str">
            <v>盒</v>
          </cell>
          <cell r="F71" t="str">
            <v>安斯泰来制药</v>
          </cell>
          <cell r="G71" t="str">
            <v/>
          </cell>
        </row>
        <row r="72">
          <cell r="B72">
            <v>29192</v>
          </cell>
          <cell r="C72" t="str">
            <v>血塞通软胶囊</v>
          </cell>
          <cell r="D72" t="str">
            <v>0.55gx12粒</v>
          </cell>
          <cell r="E72" t="str">
            <v>盒</v>
          </cell>
          <cell r="F72" t="str">
            <v>昆药集团</v>
          </cell>
          <cell r="G72" t="str">
            <v>6901694108956</v>
          </cell>
        </row>
        <row r="73">
          <cell r="B73">
            <v>151582</v>
          </cell>
          <cell r="C73" t="str">
            <v>防风通圣颗粒</v>
          </cell>
          <cell r="D73" t="str">
            <v>3gx18袋</v>
          </cell>
          <cell r="E73" t="str">
            <v>盒</v>
          </cell>
          <cell r="F73" t="str">
            <v>烟台天正药业</v>
          </cell>
          <cell r="G73" t="str">
            <v>6943841600067</v>
          </cell>
        </row>
        <row r="74">
          <cell r="B74">
            <v>162146</v>
          </cell>
          <cell r="C74" t="str">
            <v>瑞舒伐他汀钙片</v>
          </cell>
          <cell r="D74" t="str">
            <v>10mgx6片x2板</v>
          </cell>
          <cell r="E74" t="str">
            <v>盒</v>
          </cell>
          <cell r="F74" t="str">
            <v>浙江京新</v>
          </cell>
          <cell r="G74" t="str">
            <v/>
          </cell>
        </row>
        <row r="75">
          <cell r="B75">
            <v>41483</v>
          </cell>
          <cell r="C75" t="str">
            <v>门冬胰岛素30注射液</v>
          </cell>
          <cell r="D75" t="str">
            <v>3ml：300单位(特充)</v>
          </cell>
          <cell r="E75" t="str">
            <v>支</v>
          </cell>
          <cell r="F75" t="str">
            <v>诺和诺德中国</v>
          </cell>
          <cell r="G75" t="str">
            <v/>
          </cell>
        </row>
        <row r="76">
          <cell r="B76">
            <v>47118</v>
          </cell>
          <cell r="C76" t="str">
            <v>盐酸哌唑嗪片</v>
          </cell>
          <cell r="D76" t="str">
            <v>1mg：100片</v>
          </cell>
          <cell r="E76" t="str">
            <v>瓶</v>
          </cell>
          <cell r="F76" t="str">
            <v>常州制药</v>
          </cell>
        </row>
        <row r="77">
          <cell r="B77">
            <v>177254</v>
          </cell>
          <cell r="C77" t="str">
            <v>太极水卡</v>
          </cell>
          <cell r="D77" t="str">
            <v>5件</v>
          </cell>
          <cell r="E77" t="str">
            <v>张</v>
          </cell>
          <cell r="F77" t="str">
            <v>太极阿依达</v>
          </cell>
        </row>
        <row r="78">
          <cell r="B78">
            <v>14002</v>
          </cell>
          <cell r="C78" t="str">
            <v>枸橼酸莫沙必利片(加斯清)</v>
          </cell>
          <cell r="D78" t="str">
            <v>5mgx10片</v>
          </cell>
          <cell r="E78" t="str">
            <v>盒</v>
          </cell>
          <cell r="F78" t="str">
            <v>日本株式会</v>
          </cell>
        </row>
        <row r="79">
          <cell r="B79">
            <v>50161</v>
          </cell>
          <cell r="C79" t="str">
            <v>替比夫定片</v>
          </cell>
          <cell r="D79" t="str">
            <v>600mgx7片</v>
          </cell>
          <cell r="E79" t="str">
            <v>盒</v>
          </cell>
          <cell r="F79" t="str">
            <v>北京诺华制药</v>
          </cell>
        </row>
        <row r="80">
          <cell r="B80">
            <v>144537</v>
          </cell>
          <cell r="C80" t="str">
            <v>萘普生片</v>
          </cell>
          <cell r="D80" t="str">
            <v>0.1gx100片</v>
          </cell>
          <cell r="E80" t="str">
            <v>瓶</v>
          </cell>
          <cell r="F80" t="str">
            <v>江苏平光</v>
          </cell>
        </row>
        <row r="81">
          <cell r="B81">
            <v>159925</v>
          </cell>
          <cell r="C81" t="str">
            <v>稳心颗粒</v>
          </cell>
          <cell r="D81" t="str">
            <v>9gx18袋</v>
          </cell>
          <cell r="E81" t="str">
            <v>盒</v>
          </cell>
          <cell r="F81" t="str">
            <v>山东步长</v>
          </cell>
        </row>
        <row r="82">
          <cell r="B82">
            <v>23091</v>
          </cell>
          <cell r="C82" t="str">
            <v>氟米龙滴眼液</v>
          </cell>
          <cell r="D82" t="str">
            <v>5ml：5mg</v>
          </cell>
          <cell r="E82" t="str">
            <v>支</v>
          </cell>
          <cell r="F82" t="str">
            <v>中国参天制药</v>
          </cell>
        </row>
        <row r="83">
          <cell r="B83">
            <v>110698</v>
          </cell>
          <cell r="C83" t="str">
            <v>利拉鲁肽注射液</v>
          </cell>
          <cell r="D83" t="str">
            <v>3ml:18mg(预填充注射笔)</v>
          </cell>
          <cell r="E83" t="str">
            <v>支</v>
          </cell>
          <cell r="F83" t="str">
            <v>诺和诺德(中国)</v>
          </cell>
          <cell r="G83" t="str">
            <v/>
          </cell>
        </row>
        <row r="84">
          <cell r="B84">
            <v>176331</v>
          </cell>
          <cell r="C84" t="str">
            <v>碳酸钙D3颗粒</v>
          </cell>
          <cell r="D84" t="str">
            <v>1.5gx18袋</v>
          </cell>
          <cell r="E84" t="str">
            <v>盒</v>
          </cell>
          <cell r="F84" t="str">
            <v>北京振东康远</v>
          </cell>
          <cell r="G84" t="str">
            <v>6937667117922</v>
          </cell>
        </row>
        <row r="85">
          <cell r="B85">
            <v>112373</v>
          </cell>
          <cell r="C85" t="str">
            <v>跌打损伤丸</v>
          </cell>
          <cell r="D85" t="str">
            <v>9gx8袋</v>
          </cell>
          <cell r="E85" t="str">
            <v>盒</v>
          </cell>
          <cell r="F85" t="str">
            <v>江西药都樟树</v>
          </cell>
          <cell r="G85" t="str">
            <v/>
          </cell>
        </row>
        <row r="86">
          <cell r="B86">
            <v>159294</v>
          </cell>
          <cell r="C86" t="str">
            <v>白燕窝（燕条/盏条）</v>
          </cell>
          <cell r="D86" t="str">
            <v>10g/袋</v>
          </cell>
          <cell r="E86" t="str">
            <v>袋</v>
          </cell>
          <cell r="F86" t="str">
            <v>马来西亚</v>
          </cell>
          <cell r="G86" t="str">
            <v/>
          </cell>
        </row>
        <row r="87">
          <cell r="B87">
            <v>40987</v>
          </cell>
          <cell r="C87" t="str">
            <v>酒石酸托特罗定片(舍尼亭)</v>
          </cell>
          <cell r="D87" t="str">
            <v>2mgx14片</v>
          </cell>
          <cell r="E87" t="str">
            <v>盒</v>
          </cell>
          <cell r="F87" t="str">
            <v>南京美瑞</v>
          </cell>
          <cell r="G87" t="str">
            <v/>
          </cell>
        </row>
        <row r="88">
          <cell r="B88">
            <v>63683</v>
          </cell>
          <cell r="C88" t="str">
            <v>百草妇炎清栓</v>
          </cell>
          <cell r="D88" t="str">
            <v>4gx3支</v>
          </cell>
          <cell r="E88" t="str">
            <v>盒</v>
          </cell>
          <cell r="F88" t="str">
            <v>贵州长生</v>
          </cell>
          <cell r="G88" t="str">
            <v/>
          </cell>
        </row>
        <row r="89">
          <cell r="B89">
            <v>187717</v>
          </cell>
          <cell r="C89" t="str">
            <v>注射用重组特立帕肽</v>
          </cell>
          <cell r="D89" t="str">
            <v>200U(20ug）x1支/盒</v>
          </cell>
          <cell r="E89" t="str">
            <v>盒</v>
          </cell>
          <cell r="F89" t="str">
            <v>上海联合赛尔</v>
          </cell>
          <cell r="G89" t="str">
            <v/>
          </cell>
        </row>
        <row r="90">
          <cell r="B90">
            <v>98204</v>
          </cell>
          <cell r="C90" t="str">
            <v>天然植物润唇膏</v>
          </cell>
          <cell r="D90" t="str">
            <v>4g佛手柑</v>
          </cell>
          <cell r="E90" t="str">
            <v>支</v>
          </cell>
          <cell r="F90" t="str">
            <v>曼秀雷敦</v>
          </cell>
          <cell r="G90" t="str">
            <v/>
          </cell>
        </row>
        <row r="91">
          <cell r="B91">
            <v>29500</v>
          </cell>
          <cell r="C91" t="str">
            <v>精蛋白锌重组人胰岛素注射液(优泌林)</v>
          </cell>
          <cell r="D91" t="str">
            <v>3ml:300单位(笔芯，中效型)</v>
          </cell>
          <cell r="E91" t="str">
            <v>盒</v>
          </cell>
          <cell r="F91" t="str">
            <v>礼来苏州</v>
          </cell>
        </row>
        <row r="92">
          <cell r="B92">
            <v>156043</v>
          </cell>
          <cell r="C92" t="str">
            <v>医用腋拐</v>
          </cell>
          <cell r="D92" t="str">
            <v>铝合金YU860大号</v>
          </cell>
          <cell r="E92" t="str">
            <v>支</v>
          </cell>
          <cell r="F92" t="str">
            <v>江苏鱼跃医疗</v>
          </cell>
        </row>
        <row r="93">
          <cell r="B93">
            <v>8031</v>
          </cell>
          <cell r="C93" t="str">
            <v>心通口服液</v>
          </cell>
          <cell r="D93" t="str">
            <v>10mlx6支</v>
          </cell>
          <cell r="E93" t="str">
            <v>盒</v>
          </cell>
          <cell r="F93" t="str">
            <v>鲁南厚普制药</v>
          </cell>
        </row>
        <row r="94">
          <cell r="B94">
            <v>155752</v>
          </cell>
          <cell r="C94" t="str">
            <v>清艾条</v>
          </cell>
          <cell r="D94" t="str">
            <v>25gx8支</v>
          </cell>
          <cell r="E94" t="str">
            <v>盒</v>
          </cell>
          <cell r="F94" t="str">
            <v>江苏康美</v>
          </cell>
        </row>
        <row r="95">
          <cell r="B95">
            <v>154600</v>
          </cell>
          <cell r="C95" t="str">
            <v>培哚普利叔丁胺片(雅施达)</v>
          </cell>
          <cell r="D95" t="str">
            <v>8mgx15片</v>
          </cell>
          <cell r="E95" t="str">
            <v>盒</v>
          </cell>
          <cell r="F95" t="str">
            <v>天津施维雅</v>
          </cell>
        </row>
        <row r="96">
          <cell r="B96">
            <v>184591</v>
          </cell>
          <cell r="C96" t="str">
            <v>樊登读书卡</v>
          </cell>
          <cell r="D96" t="str">
            <v>1张</v>
          </cell>
          <cell r="E96" t="str">
            <v>张</v>
          </cell>
          <cell r="F96" t="str">
            <v>重庆启问坊</v>
          </cell>
        </row>
        <row r="97">
          <cell r="B97">
            <v>158955</v>
          </cell>
          <cell r="C97" t="str">
            <v>妇科专用棉巾</v>
          </cell>
          <cell r="D97" t="str">
            <v>360超量型（4片）</v>
          </cell>
          <cell r="E97" t="str">
            <v>盒</v>
          </cell>
          <cell r="F97" t="str">
            <v>湖南千金</v>
          </cell>
          <cell r="G97" t="str">
            <v/>
          </cell>
        </row>
        <row r="98">
          <cell r="B98">
            <v>189635</v>
          </cell>
          <cell r="C98" t="str">
            <v>椰子味即食花胶</v>
          </cell>
          <cell r="D98" t="str">
            <v>150克/碗</v>
          </cell>
          <cell r="E98" t="str">
            <v>碗</v>
          </cell>
          <cell r="F98" t="str">
            <v>广东泰升</v>
          </cell>
          <cell r="G98" t="str">
            <v/>
          </cell>
        </row>
        <row r="99">
          <cell r="B99">
            <v>189636</v>
          </cell>
          <cell r="C99" t="str">
            <v>桂圆莲子味即食花胶</v>
          </cell>
          <cell r="D99" t="str">
            <v>150克/碗</v>
          </cell>
          <cell r="E99" t="str">
            <v>碗</v>
          </cell>
          <cell r="F99" t="str">
            <v>广东泰升</v>
          </cell>
          <cell r="G99" t="str">
            <v>6970920372614</v>
          </cell>
        </row>
        <row r="100">
          <cell r="B100">
            <v>103729</v>
          </cell>
          <cell r="C100" t="str">
            <v>酪酸梭菌肠球菌三联活菌片</v>
          </cell>
          <cell r="D100" t="str">
            <v>200mgx12片</v>
          </cell>
          <cell r="E100" t="str">
            <v>盒</v>
          </cell>
          <cell r="F100" t="str">
            <v>惠州九惠</v>
          </cell>
          <cell r="G100">
            <v>6921392208796</v>
          </cell>
        </row>
        <row r="101">
          <cell r="B101">
            <v>142351</v>
          </cell>
          <cell r="C101" t="str">
            <v>盐酸氮卓斯汀鼻喷雾剂</v>
          </cell>
          <cell r="D101" t="str">
            <v>10ml:10mg/支</v>
          </cell>
          <cell r="E101" t="str">
            <v>瓶</v>
          </cell>
          <cell r="F101" t="str">
            <v>上海恒瑞</v>
          </cell>
        </row>
        <row r="102">
          <cell r="B102">
            <v>67524</v>
          </cell>
          <cell r="C102" t="str">
            <v>重组人胰岛素注射液</v>
          </cell>
          <cell r="D102" t="str">
            <v>300u:3ml（常规型）</v>
          </cell>
          <cell r="E102" t="str">
            <v>支</v>
          </cell>
          <cell r="F102" t="str">
            <v>苏州礼来</v>
          </cell>
          <cell r="G102" t="str">
            <v/>
          </cell>
        </row>
        <row r="103">
          <cell r="B103">
            <v>179382</v>
          </cell>
          <cell r="C103" t="str">
            <v>消炎利胆分散片</v>
          </cell>
          <cell r="D103" t="str">
            <v>0.5g×24s</v>
          </cell>
          <cell r="E103" t="str">
            <v>盒</v>
          </cell>
          <cell r="F103" t="str">
            <v>广东罗浮山</v>
          </cell>
          <cell r="G103" t="str">
            <v/>
          </cell>
        </row>
        <row r="104">
          <cell r="B104">
            <v>155361</v>
          </cell>
          <cell r="C104" t="str">
            <v>医用降温带</v>
          </cell>
          <cell r="D104" t="str">
            <v>JWD-E(儿童型)</v>
          </cell>
          <cell r="E104" t="str">
            <v>盒</v>
          </cell>
          <cell r="F104" t="str">
            <v>青岛楚天</v>
          </cell>
          <cell r="G104" t="str">
            <v/>
          </cell>
        </row>
        <row r="105">
          <cell r="B105">
            <v>179340</v>
          </cell>
          <cell r="C105" t="str">
            <v>罗浮山百草油</v>
          </cell>
          <cell r="D105" t="str">
            <v>5ml</v>
          </cell>
          <cell r="E105" t="str">
            <v>盒</v>
          </cell>
          <cell r="F105" t="str">
            <v>广东罗浮山</v>
          </cell>
          <cell r="G105" t="str">
            <v/>
          </cell>
        </row>
        <row r="106">
          <cell r="B106">
            <v>54351</v>
          </cell>
          <cell r="C106" t="str">
            <v>更昔洛韦眼用凝胶（丽科明）</v>
          </cell>
          <cell r="D106" t="str">
            <v>5g:7.5mg/支</v>
          </cell>
          <cell r="E106" t="str">
            <v>支</v>
          </cell>
          <cell r="F106" t="str">
            <v>湖北科益</v>
          </cell>
        </row>
        <row r="107">
          <cell r="B107">
            <v>13908</v>
          </cell>
          <cell r="C107" t="str">
            <v>中药煎药过滤袋</v>
          </cell>
          <cell r="D107" t="str">
            <v>295mmx220mm：3#BC</v>
          </cell>
          <cell r="E107" t="str">
            <v>个</v>
          </cell>
          <cell r="F107" t="str">
            <v>成都全新</v>
          </cell>
          <cell r="G107" t="str">
            <v/>
          </cell>
        </row>
        <row r="108">
          <cell r="B108">
            <v>110780</v>
          </cell>
          <cell r="C108" t="str">
            <v>外用重组人碱性成纤维细胞生长因子</v>
          </cell>
          <cell r="D108" t="str">
            <v>35000IU/瓶(冻干)</v>
          </cell>
          <cell r="E108" t="str">
            <v>瓶</v>
          </cell>
          <cell r="F108" t="str">
            <v>北京双鹭药业</v>
          </cell>
          <cell r="G108" t="str">
            <v/>
          </cell>
        </row>
        <row r="109">
          <cell r="B109">
            <v>184018</v>
          </cell>
          <cell r="C109" t="str">
            <v>板蓝根泡腾片</v>
          </cell>
          <cell r="D109" t="str">
            <v>4.5gx6片</v>
          </cell>
          <cell r="E109" t="str">
            <v>盒</v>
          </cell>
          <cell r="F109" t="str">
            <v>天士力医药</v>
          </cell>
          <cell r="G109" t="str">
            <v/>
          </cell>
        </row>
        <row r="110">
          <cell r="B110">
            <v>43864</v>
          </cell>
          <cell r="C110" t="str">
            <v>男士润唇膏</v>
          </cell>
          <cell r="D110" t="str">
            <v>3.5g(户外型)</v>
          </cell>
          <cell r="E110" t="str">
            <v>支</v>
          </cell>
          <cell r="F110" t="str">
            <v>曼秀雷敦</v>
          </cell>
          <cell r="G110" t="str">
            <v>6917246209057</v>
          </cell>
        </row>
        <row r="111">
          <cell r="B111">
            <v>3636</v>
          </cell>
          <cell r="C111" t="str">
            <v>盐酸美西律片</v>
          </cell>
          <cell r="D111" t="str">
            <v>50mgx100片</v>
          </cell>
          <cell r="E111" t="str">
            <v>瓶</v>
          </cell>
          <cell r="F111" t="str">
            <v>上海信谊药厂</v>
          </cell>
          <cell r="G111" t="str">
            <v/>
          </cell>
        </row>
        <row r="112">
          <cell r="B112">
            <v>27700</v>
          </cell>
          <cell r="C112" t="str">
            <v>复方桔梗止咳片</v>
          </cell>
          <cell r="D112" t="str">
            <v>24片x2板</v>
          </cell>
          <cell r="E112" t="str">
            <v>盒</v>
          </cell>
          <cell r="F112" t="str">
            <v>河南兴源制药</v>
          </cell>
          <cell r="G112" t="str">
            <v/>
          </cell>
        </row>
        <row r="113">
          <cell r="B113">
            <v>115673</v>
          </cell>
          <cell r="C113" t="str">
            <v>黑骨藤追风活络胶囊</v>
          </cell>
          <cell r="D113" t="str">
            <v>0.3gx12粒x3板</v>
          </cell>
          <cell r="E113" t="str">
            <v>盒</v>
          </cell>
          <cell r="F113" t="str">
            <v>贵州老来福</v>
          </cell>
          <cell r="G113" t="str">
            <v/>
          </cell>
        </row>
        <row r="114">
          <cell r="B114">
            <v>53806</v>
          </cell>
          <cell r="C114" t="str">
            <v>盐酸非索非那定片(莱多菲)</v>
          </cell>
          <cell r="D114" t="str">
            <v>30mg×14片×2板</v>
          </cell>
          <cell r="E114" t="str">
            <v>盒</v>
          </cell>
          <cell r="F114" t="str">
            <v>浙江万马</v>
          </cell>
          <cell r="G114" t="str">
            <v/>
          </cell>
        </row>
        <row r="115">
          <cell r="B115">
            <v>184369</v>
          </cell>
          <cell r="C115" t="str">
            <v>类人胶原蛋白敷料</v>
          </cell>
          <cell r="D115" t="str">
            <v>HCD02421椭圆形5片</v>
          </cell>
          <cell r="E115" t="str">
            <v>盒</v>
          </cell>
          <cell r="F115" t="str">
            <v>陕西巨子生物</v>
          </cell>
          <cell r="G115" t="str">
            <v>6936860100007</v>
          </cell>
        </row>
        <row r="116">
          <cell r="B116">
            <v>173694</v>
          </cell>
          <cell r="C116" t="str">
            <v>脉络舒通丸</v>
          </cell>
          <cell r="D116" t="str">
            <v>12gx6瓶</v>
          </cell>
          <cell r="E116" t="str">
            <v>盒</v>
          </cell>
          <cell r="F116" t="str">
            <v>鲁南厚普制药</v>
          </cell>
          <cell r="G116" t="str">
            <v/>
          </cell>
        </row>
        <row r="117">
          <cell r="B117">
            <v>42752</v>
          </cell>
          <cell r="C117" t="str">
            <v>丁二磺酸腺苷蛋氨酸肠溶片</v>
          </cell>
          <cell r="D117" t="str">
            <v>0.5gx10片</v>
          </cell>
          <cell r="E117" t="str">
            <v>盒</v>
          </cell>
          <cell r="F117" t="str">
            <v>意大利</v>
          </cell>
          <cell r="G117" t="str">
            <v/>
          </cell>
        </row>
        <row r="118">
          <cell r="B118">
            <v>173298</v>
          </cell>
          <cell r="C118" t="str">
            <v>医用降温贴</v>
          </cell>
          <cell r="D118" t="str">
            <v>40mmx110mmx1贴X4贴RT40110</v>
          </cell>
          <cell r="E118" t="str">
            <v>盒</v>
          </cell>
          <cell r="F118" t="str">
            <v>东莞市协和</v>
          </cell>
          <cell r="G118" t="str">
            <v/>
          </cell>
        </row>
        <row r="119">
          <cell r="B119">
            <v>146846</v>
          </cell>
          <cell r="C119" t="str">
            <v>楼兰骏枣</v>
          </cell>
          <cell r="D119" t="str">
            <v>散装称重</v>
          </cell>
          <cell r="E119" t="str">
            <v>10g</v>
          </cell>
          <cell r="F119" t="str">
            <v>一帆枣业</v>
          </cell>
        </row>
        <row r="120">
          <cell r="B120">
            <v>98722</v>
          </cell>
          <cell r="C120" t="str">
            <v>更年安片</v>
          </cell>
          <cell r="D120" t="str">
            <v>60片(糖衣片)</v>
          </cell>
          <cell r="E120" t="str">
            <v>瓶</v>
          </cell>
          <cell r="F120" t="str">
            <v>亚宝太原制药</v>
          </cell>
        </row>
        <row r="121">
          <cell r="B121">
            <v>47482</v>
          </cell>
          <cell r="C121" t="str">
            <v>活力清新爽身走珠液</v>
          </cell>
          <cell r="D121" t="str">
            <v>50ml</v>
          </cell>
          <cell r="E121" t="str">
            <v>支</v>
          </cell>
          <cell r="F121" t="str">
            <v>妮维雅(上海)</v>
          </cell>
        </row>
        <row r="122">
          <cell r="B122">
            <v>13556</v>
          </cell>
          <cell r="C122" t="str">
            <v>医用脱脂纱布垫</v>
          </cell>
          <cell r="D122" t="str">
            <v>6x6x8x2片x100袋</v>
          </cell>
          <cell r="E122" t="str">
            <v>袋</v>
          </cell>
          <cell r="F122" t="str">
            <v>成都卫材厂</v>
          </cell>
        </row>
        <row r="123">
          <cell r="B123">
            <v>191074</v>
          </cell>
          <cell r="C123" t="str">
            <v>非那雄胺片</v>
          </cell>
          <cell r="D123" t="str">
            <v>5mgx12片</v>
          </cell>
          <cell r="E123" t="str">
            <v>盒</v>
          </cell>
          <cell r="F123" t="str">
            <v>鲁南贝特</v>
          </cell>
        </row>
        <row r="124">
          <cell r="B124">
            <v>181866</v>
          </cell>
          <cell r="C124" t="str">
            <v>赖氨葡锌颗粒</v>
          </cell>
          <cell r="D124" t="str">
            <v>5gx12包</v>
          </cell>
          <cell r="E124" t="str">
            <v>盒</v>
          </cell>
          <cell r="F124" t="str">
            <v>沈阳明华</v>
          </cell>
        </row>
        <row r="125">
          <cell r="B125">
            <v>54353</v>
          </cell>
          <cell r="C125" t="str">
            <v>依巴斯汀片（开思亭）</v>
          </cell>
          <cell r="D125" t="str">
            <v>10mgx10片</v>
          </cell>
          <cell r="E125" t="str">
            <v>盒</v>
          </cell>
          <cell r="F125" t="str">
            <v>西班牙艾美罗</v>
          </cell>
        </row>
        <row r="126">
          <cell r="B126">
            <v>55976</v>
          </cell>
          <cell r="C126" t="str">
            <v>妥布霉素地塞米松眼膏</v>
          </cell>
          <cell r="D126" t="str">
            <v>3.5g</v>
          </cell>
          <cell r="E126" t="str">
            <v>支</v>
          </cell>
          <cell r="F126" t="str">
            <v>比利时</v>
          </cell>
        </row>
        <row r="127">
          <cell r="B127">
            <v>2058</v>
          </cell>
          <cell r="C127" t="str">
            <v>复方甘草片</v>
          </cell>
          <cell r="D127" t="str">
            <v>100片</v>
          </cell>
          <cell r="E127" t="str">
            <v>瓶</v>
          </cell>
          <cell r="F127" t="str">
            <v>海南制药厂</v>
          </cell>
        </row>
        <row r="128">
          <cell r="B128">
            <v>38928</v>
          </cell>
          <cell r="C128" t="str">
            <v>磷酸铝凝胶</v>
          </cell>
          <cell r="D128" t="str">
            <v>16gx10袋</v>
          </cell>
          <cell r="E128" t="str">
            <v>盒</v>
          </cell>
          <cell r="F128" t="str">
            <v>台湾葡萄王生技</v>
          </cell>
          <cell r="G128" t="str">
            <v/>
          </cell>
        </row>
        <row r="129">
          <cell r="B129">
            <v>184013</v>
          </cell>
          <cell r="C129" t="str">
            <v>卡泊三醇软膏</v>
          </cell>
          <cell r="D129" t="str">
            <v>0.005%:30g</v>
          </cell>
          <cell r="E129" t="str">
            <v>支</v>
          </cell>
          <cell r="F129" t="str">
            <v>澳美制药</v>
          </cell>
          <cell r="G129" t="str">
            <v/>
          </cell>
        </row>
        <row r="130">
          <cell r="B130">
            <v>104894</v>
          </cell>
          <cell r="C130" t="str">
            <v>呋喃唑酮片</v>
          </cell>
          <cell r="D130" t="str">
            <v>100mgx100片</v>
          </cell>
          <cell r="E130" t="str">
            <v>瓶</v>
          </cell>
          <cell r="F130" t="str">
            <v>河南辅仁药业</v>
          </cell>
          <cell r="G130" t="str">
            <v/>
          </cell>
        </row>
        <row r="131">
          <cell r="B131">
            <v>185190</v>
          </cell>
          <cell r="C131" t="str">
            <v>磷酸哌嗪宝塔糖</v>
          </cell>
          <cell r="D131" t="str">
            <v>0.2gx24粒</v>
          </cell>
          <cell r="E131" t="str">
            <v>瓶</v>
          </cell>
          <cell r="F131" t="str">
            <v>广西南宁百会药业</v>
          </cell>
          <cell r="G131" t="str">
            <v/>
          </cell>
        </row>
        <row r="132">
          <cell r="B132">
            <v>154276</v>
          </cell>
          <cell r="C132" t="str">
            <v>甲磺酸阿帕替尼片</v>
          </cell>
          <cell r="D132" t="str">
            <v>0.25gx10片</v>
          </cell>
          <cell r="E132" t="str">
            <v>盒</v>
          </cell>
          <cell r="F132" t="str">
            <v>江苏恒瑞</v>
          </cell>
          <cell r="G132" t="str">
            <v/>
          </cell>
        </row>
        <row r="133">
          <cell r="B133">
            <v>170622</v>
          </cell>
          <cell r="C133" t="str">
            <v>利奈唑胺葡萄糖注射液</v>
          </cell>
          <cell r="D133" t="str">
            <v>100ml0.2g：5.0g（安瓿）</v>
          </cell>
          <cell r="E133" t="str">
            <v>瓶</v>
          </cell>
          <cell r="F133" t="str">
            <v>正大天晴药业集团</v>
          </cell>
          <cell r="G133" t="str">
            <v/>
          </cell>
        </row>
        <row r="134">
          <cell r="B134">
            <v>161756</v>
          </cell>
          <cell r="C134" t="str">
            <v>蚊不叮驱蚊香露</v>
          </cell>
          <cell r="D134" t="str">
            <v>80ml</v>
          </cell>
          <cell r="E134" t="str">
            <v>瓶</v>
          </cell>
          <cell r="F134" t="str">
            <v>南通市潘妍</v>
          </cell>
          <cell r="G134" t="str">
            <v/>
          </cell>
        </row>
        <row r="135">
          <cell r="B135">
            <v>31087</v>
          </cell>
          <cell r="C135" t="str">
            <v>拐杖</v>
          </cell>
          <cell r="D135" t="str">
            <v>YU850</v>
          </cell>
          <cell r="E135" t="str">
            <v>支</v>
          </cell>
          <cell r="F135" t="str">
            <v>江苏鱼跃</v>
          </cell>
          <cell r="G135" t="str">
            <v/>
          </cell>
        </row>
        <row r="136">
          <cell r="B136">
            <v>17427</v>
          </cell>
          <cell r="C136" t="str">
            <v>精蛋白生物合成人胰岛素注射液(预混30R)</v>
          </cell>
          <cell r="D136" t="str">
            <v>400单位：10毫升x1支</v>
          </cell>
          <cell r="E136" t="str">
            <v>支</v>
          </cell>
          <cell r="F136" t="str">
            <v>诺和诺德中国</v>
          </cell>
        </row>
        <row r="137">
          <cell r="B137">
            <v>53777</v>
          </cell>
          <cell r="C137" t="str">
            <v>氨酚羟考酮片(泰勒宁)</v>
          </cell>
          <cell r="D137" t="str">
            <v>5mg+325mgx10片</v>
          </cell>
          <cell r="E137" t="str">
            <v>盒</v>
          </cell>
          <cell r="F137" t="str">
            <v>国药集团</v>
          </cell>
        </row>
        <row r="138">
          <cell r="B138">
            <v>146845</v>
          </cell>
          <cell r="C138" t="str">
            <v>楼兰灰枣</v>
          </cell>
          <cell r="D138" t="str">
            <v>散装称重</v>
          </cell>
          <cell r="E138" t="str">
            <v>10g</v>
          </cell>
          <cell r="F138" t="str">
            <v>一帆枣业</v>
          </cell>
        </row>
        <row r="139">
          <cell r="B139">
            <v>24032</v>
          </cell>
          <cell r="C139" t="str">
            <v>硫酸氨基葡萄糖胶囊</v>
          </cell>
          <cell r="D139" t="str">
            <v>250mgx20粒</v>
          </cell>
          <cell r="E139" t="str">
            <v>盒</v>
          </cell>
          <cell r="F139" t="str">
            <v>爱尔兰罗达</v>
          </cell>
        </row>
        <row r="140">
          <cell r="B140">
            <v>182338</v>
          </cell>
          <cell r="C140" t="str">
            <v>硫酸羟氯喹片</v>
          </cell>
          <cell r="D140" t="str">
            <v>0.2gx10片</v>
          </cell>
          <cell r="E140" t="str">
            <v>盒</v>
          </cell>
          <cell r="F140" t="str">
            <v>西班牙</v>
          </cell>
        </row>
        <row r="141">
          <cell r="B141">
            <v>152609</v>
          </cell>
          <cell r="C141" t="str">
            <v>苯甲酸阿格列汀片（尼欣那）</v>
          </cell>
          <cell r="D141" t="str">
            <v>25mgx10片</v>
          </cell>
          <cell r="E141" t="str">
            <v>盒</v>
          </cell>
          <cell r="F141" t="str">
            <v>日本</v>
          </cell>
        </row>
        <row r="142">
          <cell r="B142">
            <v>173081</v>
          </cell>
          <cell r="C142" t="str">
            <v>硅凝胶</v>
          </cell>
          <cell r="D142" t="str">
            <v>7g</v>
          </cell>
          <cell r="E142" t="str">
            <v>支</v>
          </cell>
          <cell r="F142" t="str">
            <v>Hanson　Medical,Inc</v>
          </cell>
        </row>
        <row r="143">
          <cell r="B143">
            <v>168423</v>
          </cell>
          <cell r="C143" t="str">
            <v>托伐普坦片</v>
          </cell>
          <cell r="D143" t="str">
            <v>15mgx5片</v>
          </cell>
          <cell r="E143" t="str">
            <v>盒</v>
          </cell>
          <cell r="F143" t="str">
            <v>浙江大冢</v>
          </cell>
        </row>
        <row r="144">
          <cell r="B144">
            <v>155182</v>
          </cell>
          <cell r="C144" t="str">
            <v>儿童特润霜</v>
          </cell>
          <cell r="D144" t="str">
            <v>50g</v>
          </cell>
          <cell r="E144" t="str">
            <v>盒</v>
          </cell>
          <cell r="F144" t="str">
            <v>无锡樱花梦美容制品</v>
          </cell>
        </row>
        <row r="145">
          <cell r="B145">
            <v>40986</v>
          </cell>
          <cell r="C145" t="str">
            <v>氢溴酸西酞普兰片(喜普妙)</v>
          </cell>
          <cell r="D145" t="str">
            <v>20mgx14片</v>
          </cell>
          <cell r="E145" t="str">
            <v>盒</v>
          </cell>
          <cell r="F145" t="str">
            <v>西安杨森</v>
          </cell>
        </row>
        <row r="146">
          <cell r="B146">
            <v>50432</v>
          </cell>
          <cell r="C146" t="str">
            <v>复方甲氧那明胶囊(阿斯美)</v>
          </cell>
          <cell r="D146" t="str">
            <v>60粒</v>
          </cell>
          <cell r="E146" t="str">
            <v>瓶</v>
          </cell>
          <cell r="F146" t="str">
            <v>第一三共（上海）</v>
          </cell>
        </row>
        <row r="147">
          <cell r="B147">
            <v>180349</v>
          </cell>
          <cell r="C147" t="str">
            <v>病人移动辅助设备</v>
          </cell>
          <cell r="D147" t="str">
            <v>YU850手杖型</v>
          </cell>
          <cell r="E147" t="str">
            <v>支</v>
          </cell>
          <cell r="F147" t="str">
            <v>江苏鱼跃</v>
          </cell>
        </row>
        <row r="148">
          <cell r="B148">
            <v>147221</v>
          </cell>
          <cell r="C148" t="str">
            <v>百雀羚肌初赋活紧肤焕颜乳</v>
          </cell>
          <cell r="D148" t="str">
            <v>90ml</v>
          </cell>
          <cell r="E148" t="str">
            <v>瓶</v>
          </cell>
          <cell r="F148" t="str">
            <v>上海百雀羚</v>
          </cell>
          <cell r="G148" t="str">
            <v>6927006118093</v>
          </cell>
        </row>
        <row r="149">
          <cell r="B149">
            <v>162776</v>
          </cell>
          <cell r="C149" t="str">
            <v>重组人干扰素α2b阴道泡腾片</v>
          </cell>
          <cell r="D149" t="str">
            <v>50万IUx3片</v>
          </cell>
          <cell r="E149" t="str">
            <v>盒</v>
          </cell>
          <cell r="F149" t="str">
            <v>北京凯因科技</v>
          </cell>
          <cell r="G149" t="str">
            <v/>
          </cell>
        </row>
        <row r="150">
          <cell r="B150">
            <v>127453</v>
          </cell>
          <cell r="C150" t="str">
            <v>复方托吡卡胺滴眼液</v>
          </cell>
          <cell r="D150" t="str">
            <v>10ml(1ml:5mg:5mL)</v>
          </cell>
          <cell r="E150" t="str">
            <v>支</v>
          </cell>
          <cell r="F150" t="str">
            <v>SantenOy	
</v>
          </cell>
          <cell r="G150" t="str">
            <v/>
          </cell>
        </row>
        <row r="151">
          <cell r="B151">
            <v>112376</v>
          </cell>
          <cell r="C151" t="str">
            <v>理肤泉立润密集保湿霜</v>
          </cell>
          <cell r="D151" t="str">
            <v>50ml(滋润型)</v>
          </cell>
          <cell r="E151" t="str">
            <v>瓶</v>
          </cell>
          <cell r="F151" t="str">
            <v>中国欧莱雅</v>
          </cell>
          <cell r="G151" t="str">
            <v/>
          </cell>
        </row>
        <row r="152">
          <cell r="B152">
            <v>139481</v>
          </cell>
          <cell r="C152" t="str">
            <v>盐酸氨酮戊酸外用散</v>
          </cell>
          <cell r="D152" t="str">
            <v>118mg</v>
          </cell>
          <cell r="E152" t="str">
            <v>盒</v>
          </cell>
          <cell r="F152" t="str">
            <v>上海复旦张江</v>
          </cell>
        </row>
        <row r="153">
          <cell r="B153">
            <v>188539</v>
          </cell>
          <cell r="C153" t="str">
            <v>一次性使用气流雾化器</v>
          </cell>
          <cell r="D153" t="str">
            <v>/</v>
          </cell>
          <cell r="E153" t="str">
            <v>个</v>
          </cell>
          <cell r="F153" t="str">
            <v>江苏安宁</v>
          </cell>
          <cell r="G153" t="str">
            <v/>
          </cell>
        </row>
        <row r="154">
          <cell r="B154">
            <v>180334</v>
          </cell>
          <cell r="C154" t="str">
            <v>血糖试纸（葡萄糖氧化酶法）</v>
          </cell>
          <cell r="D154" t="str">
            <v>50片（稳豪型）</v>
          </cell>
          <cell r="E154" t="str">
            <v>盒</v>
          </cell>
          <cell r="F154" t="str">
            <v>LifeScanEurope</v>
          </cell>
          <cell r="G154" t="str">
            <v/>
          </cell>
        </row>
        <row r="155">
          <cell r="B155">
            <v>11118</v>
          </cell>
          <cell r="C155" t="str">
            <v>普通纱布口罩</v>
          </cell>
          <cell r="D155" t="str">
            <v>18cmx14cmx12层</v>
          </cell>
          <cell r="E155" t="str">
            <v>个</v>
          </cell>
          <cell r="F155" t="str">
            <v>成都新津事丰</v>
          </cell>
          <cell r="G155" t="str">
            <v/>
          </cell>
        </row>
        <row r="156">
          <cell r="B156">
            <v>137163</v>
          </cell>
          <cell r="C156" t="str">
            <v>妮维雅男士水活多效洁面乳</v>
          </cell>
          <cell r="D156" t="str">
            <v>100g</v>
          </cell>
          <cell r="E156" t="str">
            <v>支</v>
          </cell>
          <cell r="F156" t="str">
            <v>妮维雅上海</v>
          </cell>
          <cell r="G156" t="str">
            <v/>
          </cell>
        </row>
        <row r="157">
          <cell r="B157">
            <v>177792</v>
          </cell>
          <cell r="C157" t="str">
            <v>氨甲环酸片</v>
          </cell>
          <cell r="D157" t="str">
            <v>0.5gx100片</v>
          </cell>
          <cell r="E157" t="str">
            <v>盒</v>
          </cell>
          <cell r="F157" t="str">
            <v>重庆药友</v>
          </cell>
          <cell r="G157">
            <v>6922436100793</v>
          </cell>
        </row>
        <row r="158">
          <cell r="B158">
            <v>84346</v>
          </cell>
          <cell r="C158" t="str">
            <v>疝气治疗带(贝盾)</v>
          </cell>
          <cell r="D158" t="str">
            <v>未成年型(2件装)</v>
          </cell>
          <cell r="E158" t="str">
            <v>盒</v>
          </cell>
          <cell r="F158" t="str">
            <v>冀州佳禾</v>
          </cell>
          <cell r="G158" t="str">
            <v/>
          </cell>
        </row>
        <row r="159">
          <cell r="B159">
            <v>87397</v>
          </cell>
          <cell r="C159" t="str">
            <v>吸入用异丙托溴铵溶液</v>
          </cell>
          <cell r="D159" t="str">
            <v>2ml:500ugx10支</v>
          </cell>
          <cell r="E159" t="str">
            <v>盒</v>
          </cell>
          <cell r="F159" t="str">
            <v>LaboratoireUnither</v>
          </cell>
          <cell r="G159" t="str">
            <v/>
          </cell>
        </row>
        <row r="160">
          <cell r="B160">
            <v>146844</v>
          </cell>
          <cell r="C160" t="str">
            <v>狗头枣</v>
          </cell>
          <cell r="D160" t="str">
            <v>散装称重</v>
          </cell>
          <cell r="E160" t="str">
            <v>10g</v>
          </cell>
          <cell r="F160" t="str">
            <v>一帆枣业</v>
          </cell>
          <cell r="G160" t="str">
            <v/>
          </cell>
        </row>
        <row r="161">
          <cell r="B161">
            <v>47495</v>
          </cell>
          <cell r="C161" t="str">
            <v>阿法骨化醇片(萌格旺)</v>
          </cell>
          <cell r="D161" t="str">
            <v>0.25ugx10片</v>
          </cell>
          <cell r="E161" t="str">
            <v>盒</v>
          </cell>
          <cell r="F161" t="str">
            <v>日本帝人</v>
          </cell>
          <cell r="G161" t="str">
            <v/>
          </cell>
        </row>
        <row r="162">
          <cell r="B162">
            <v>181826</v>
          </cell>
          <cell r="C162" t="str">
            <v>卤米松/三氯生乳膏</v>
          </cell>
          <cell r="D162" t="str">
            <v>10g/支/盒</v>
          </cell>
          <cell r="E162" t="str">
            <v>盒</v>
          </cell>
          <cell r="F162" t="str">
            <v>瑞士</v>
          </cell>
          <cell r="G162" t="str">
            <v/>
          </cell>
        </row>
        <row r="163">
          <cell r="B163">
            <v>141567</v>
          </cell>
          <cell r="C163" t="str">
            <v>葆宫止血颗粒</v>
          </cell>
          <cell r="D163" t="str">
            <v>15gx7袋</v>
          </cell>
          <cell r="E163" t="str">
            <v>盒</v>
          </cell>
          <cell r="F163" t="str">
            <v>天津中盛海天</v>
          </cell>
          <cell r="G163" t="str">
            <v/>
          </cell>
        </row>
        <row r="164">
          <cell r="B164">
            <v>126473</v>
          </cell>
          <cell r="C164" t="str">
            <v>百雀羚草本水嫩精纯肌底精华液</v>
          </cell>
          <cell r="D164" t="str">
            <v>30ml</v>
          </cell>
          <cell r="E164" t="str">
            <v>瓶</v>
          </cell>
          <cell r="F164" t="str">
            <v>上海百雀羚</v>
          </cell>
          <cell r="G164" t="str">
            <v>6927006112435</v>
          </cell>
        </row>
        <row r="165">
          <cell r="B165">
            <v>126498</v>
          </cell>
          <cell r="C165" t="str">
            <v>百雀羚草本水嫩倍现盈透精华水</v>
          </cell>
          <cell r="D165" t="str">
            <v>100ml</v>
          </cell>
          <cell r="E165" t="str">
            <v>瓶</v>
          </cell>
          <cell r="F165" t="str">
            <v>上海百雀羚</v>
          </cell>
          <cell r="G165" t="str">
            <v>6927006114613</v>
          </cell>
        </row>
        <row r="166">
          <cell r="B166">
            <v>182490</v>
          </cell>
          <cell r="C166" t="str">
            <v>红色小象手口专用婴儿柔湿巾</v>
          </cell>
          <cell r="D166" t="str">
            <v>25抽×4包</v>
          </cell>
          <cell r="E166" t="str">
            <v>袋</v>
          </cell>
          <cell r="F166" t="str">
            <v>上海上美</v>
          </cell>
          <cell r="G166" t="str">
            <v/>
          </cell>
        </row>
        <row r="167">
          <cell r="B167">
            <v>187310</v>
          </cell>
          <cell r="C167" t="str">
            <v>度拉糖肽注射液</v>
          </cell>
          <cell r="D167" t="str">
            <v>1.5mg：0.5mlx2支(预填充注射笔）</v>
          </cell>
          <cell r="E167" t="str">
            <v>盒</v>
          </cell>
          <cell r="F167" t="str">
            <v>德国</v>
          </cell>
          <cell r="G167" t="str">
            <v/>
          </cell>
        </row>
        <row r="168">
          <cell r="B168">
            <v>67962</v>
          </cell>
          <cell r="C168" t="str">
            <v>曲伏前列素滴眼液</v>
          </cell>
          <cell r="D168" t="str">
            <v>2.5ml:0.1mg</v>
          </cell>
          <cell r="E168" t="str">
            <v>支</v>
          </cell>
          <cell r="F168" t="str">
            <v>ALCONCusi,S.A</v>
          </cell>
          <cell r="G168" t="str">
            <v/>
          </cell>
        </row>
        <row r="169">
          <cell r="B169">
            <v>143625</v>
          </cell>
          <cell r="C169" t="str">
            <v>产褥期成人护理垫</v>
          </cell>
          <cell r="D169" t="str">
            <v>M-15片（60x60）</v>
          </cell>
          <cell r="E169" t="str">
            <v>包</v>
          </cell>
          <cell r="F169" t="str">
            <v>四川友邦</v>
          </cell>
          <cell r="G169" t="str">
            <v/>
          </cell>
        </row>
        <row r="170">
          <cell r="B170">
            <v>17267</v>
          </cell>
          <cell r="C170" t="str">
            <v>盐酸特拉唑嗪片(高特灵)</v>
          </cell>
          <cell r="D170" t="str">
            <v>2mgx28片</v>
          </cell>
          <cell r="E170" t="str">
            <v>盒</v>
          </cell>
          <cell r="F170" t="str">
            <v>上海雅培</v>
          </cell>
        </row>
        <row r="171">
          <cell r="B171">
            <v>136808</v>
          </cell>
          <cell r="C171" t="str">
            <v>尼可地尔片</v>
          </cell>
          <cell r="D171" t="str">
            <v>5mgx30片</v>
          </cell>
          <cell r="E171" t="str">
            <v>盒</v>
          </cell>
          <cell r="F171" t="str">
            <v>中外制药株式会社</v>
          </cell>
          <cell r="G171" t="str">
            <v/>
          </cell>
        </row>
        <row r="172">
          <cell r="B172">
            <v>147342</v>
          </cell>
          <cell r="C172" t="str">
            <v>百雀羚水嫩精纯明星活肤水</v>
          </cell>
          <cell r="D172" t="str">
            <v>100ml</v>
          </cell>
          <cell r="E172" t="str">
            <v>瓶</v>
          </cell>
          <cell r="F172" t="str">
            <v>上海百雀羚</v>
          </cell>
          <cell r="G172" t="str">
            <v>6927006117263</v>
          </cell>
        </row>
        <row r="173">
          <cell r="B173">
            <v>233</v>
          </cell>
          <cell r="C173" t="str">
            <v>颠茄磺苄啶片(泻痢停片)</v>
          </cell>
          <cell r="D173" t="str">
            <v>0.488gx10片</v>
          </cell>
          <cell r="E173" t="str">
            <v>瓶</v>
          </cell>
          <cell r="F173" t="str">
            <v>哈药制药六厂</v>
          </cell>
        </row>
        <row r="174">
          <cell r="B174">
            <v>91633</v>
          </cell>
          <cell r="C174" t="str">
            <v>盐酸美金刚片</v>
          </cell>
          <cell r="D174" t="str">
            <v>10mgx28片</v>
          </cell>
          <cell r="E174" t="str">
            <v>盒</v>
          </cell>
          <cell r="F174" t="str">
            <v>丹麦灵北海外</v>
          </cell>
          <cell r="G174" t="str">
            <v/>
          </cell>
        </row>
        <row r="175">
          <cell r="B175">
            <v>95934</v>
          </cell>
          <cell r="C175" t="str">
            <v>笔式胰岛素注射器</v>
          </cell>
          <cell r="D175" t="str">
            <v>优伴Ⅱ</v>
          </cell>
          <cell r="E175" t="str">
            <v>盒</v>
          </cell>
          <cell r="F175" t="str">
            <v>美国礼来</v>
          </cell>
          <cell r="G175" t="str">
            <v/>
          </cell>
        </row>
        <row r="176">
          <cell r="B176">
            <v>168327</v>
          </cell>
          <cell r="C176" t="str">
            <v>盐酸达泊西汀片</v>
          </cell>
          <cell r="D176" t="str">
            <v>30mgx3片</v>
          </cell>
          <cell r="E176" t="str">
            <v>盒</v>
          </cell>
          <cell r="F176" t="str">
            <v>Menarini-VonHeydenGmbh</v>
          </cell>
          <cell r="G176" t="str">
            <v/>
          </cell>
        </row>
        <row r="177">
          <cell r="B177">
            <v>183656</v>
          </cell>
          <cell r="C177" t="str">
            <v>雅漾舒护调理喷雾</v>
          </cell>
          <cell r="D177" t="str">
            <v>150ml</v>
          </cell>
          <cell r="E177" t="str">
            <v>瓶</v>
          </cell>
          <cell r="F177" t="str">
            <v>法国皮尔法伯雅</v>
          </cell>
          <cell r="G177" t="str">
            <v/>
          </cell>
        </row>
        <row r="178">
          <cell r="B178">
            <v>146782</v>
          </cell>
          <cell r="C178" t="str">
            <v>百雀羚水嫩精纯明星精华露</v>
          </cell>
          <cell r="D178" t="str">
            <v>100ml</v>
          </cell>
          <cell r="E178" t="str">
            <v>瓶</v>
          </cell>
          <cell r="F178" t="str">
            <v>上海百雀羚</v>
          </cell>
          <cell r="G178" t="str">
            <v>6927006112602</v>
          </cell>
        </row>
        <row r="179">
          <cell r="B179">
            <v>186924</v>
          </cell>
          <cell r="C179" t="str">
            <v>利伐沙班片</v>
          </cell>
          <cell r="D179" t="str">
            <v>15mgx7片</v>
          </cell>
          <cell r="E179" t="str">
            <v>盒</v>
          </cell>
          <cell r="F179" t="str">
            <v>拜耳医药</v>
          </cell>
          <cell r="G179" t="str">
            <v/>
          </cell>
        </row>
        <row r="180">
          <cell r="B180">
            <v>126312</v>
          </cell>
          <cell r="C180" t="str">
            <v>百雀羚草本水嫩精纯明星眼霜</v>
          </cell>
          <cell r="D180" t="str">
            <v>15g</v>
          </cell>
          <cell r="E180" t="str">
            <v>瓶</v>
          </cell>
          <cell r="F180" t="str">
            <v>上海百雀羚</v>
          </cell>
          <cell r="G180" t="str">
            <v>6927006112565</v>
          </cell>
        </row>
        <row r="181">
          <cell r="B181">
            <v>44942</v>
          </cell>
          <cell r="C181" t="str">
            <v>吲达帕胺缓释片(纳催离)</v>
          </cell>
          <cell r="D181" t="str">
            <v>1.5mgx30片</v>
          </cell>
          <cell r="E181" t="str">
            <v>盒</v>
          </cell>
          <cell r="F181" t="str">
            <v>天津施维雅</v>
          </cell>
        </row>
        <row r="182">
          <cell r="B182">
            <v>85867</v>
          </cell>
          <cell r="C182" t="str">
            <v>人血白蛋白</v>
          </cell>
          <cell r="D182" t="str">
            <v>10g:20%x50ml</v>
          </cell>
          <cell r="E182" t="str">
            <v>瓶</v>
          </cell>
          <cell r="F182" t="str">
            <v>奥克特珐玛(奥地利)</v>
          </cell>
        </row>
        <row r="183">
          <cell r="B183">
            <v>148629</v>
          </cell>
          <cell r="C183" t="str">
            <v>唑来膦酸注射液</v>
          </cell>
          <cell r="D183" t="str">
            <v>100ml:5mg/支(以唑来膦酸无水物计)</v>
          </cell>
          <cell r="E183" t="str">
            <v>支</v>
          </cell>
          <cell r="F183" t="str">
            <v>正大天晴药业</v>
          </cell>
        </row>
        <row r="184">
          <cell r="B184">
            <v>177428</v>
          </cell>
          <cell r="C184" t="str">
            <v>米曲菌胰酶片</v>
          </cell>
          <cell r="D184" t="str">
            <v>24mg;220mgx20片</v>
          </cell>
          <cell r="E184" t="str">
            <v>盒</v>
          </cell>
          <cell r="F184" t="str">
            <v>NORDMARKARZNEIMITTELGmbHCo.KG(德国)</v>
          </cell>
        </row>
        <row r="185">
          <cell r="B185">
            <v>94491</v>
          </cell>
          <cell r="C185" t="str">
            <v>山药</v>
          </cell>
          <cell r="D185" t="str">
            <v>散大片</v>
          </cell>
          <cell r="E185" t="str">
            <v>10g</v>
          </cell>
          <cell r="F185" t="str">
            <v>河南</v>
          </cell>
        </row>
        <row r="186">
          <cell r="B186">
            <v>39706</v>
          </cell>
          <cell r="C186" t="str">
            <v>阿替洛尔片</v>
          </cell>
          <cell r="D186" t="str">
            <v>25mgx60片/瓶</v>
          </cell>
          <cell r="E186" t="str">
            <v>盒</v>
          </cell>
          <cell r="F186" t="str">
            <v>江苏方强</v>
          </cell>
        </row>
        <row r="187">
          <cell r="B187">
            <v>163598</v>
          </cell>
          <cell r="C187" t="str">
            <v>盐酸氮卓斯汀滴眼液</v>
          </cell>
          <cell r="D187" t="str">
            <v>6ml:3mg</v>
          </cell>
          <cell r="E187" t="str">
            <v>盒</v>
          </cell>
          <cell r="F187" t="str">
            <v>TubiluxPharma</v>
          </cell>
        </row>
        <row r="188">
          <cell r="B188">
            <v>183653</v>
          </cell>
          <cell r="C188" t="str">
            <v>雅漾舒护调理喷雾</v>
          </cell>
          <cell r="D188" t="str">
            <v>300ml</v>
          </cell>
          <cell r="E188" t="str">
            <v>瓶</v>
          </cell>
          <cell r="F188" t="str">
            <v>法国皮尔法伯雅</v>
          </cell>
        </row>
        <row r="189">
          <cell r="B189">
            <v>66902</v>
          </cell>
          <cell r="C189" t="str">
            <v>恩他卡朋片(珂丹)</v>
          </cell>
          <cell r="D189" t="str">
            <v>0.2gx30片</v>
          </cell>
          <cell r="E189" t="str">
            <v>瓶</v>
          </cell>
          <cell r="F189" t="str">
            <v>诺华制药Novartis　Europharmlimited</v>
          </cell>
        </row>
        <row r="190">
          <cell r="B190">
            <v>131821</v>
          </cell>
          <cell r="C190" t="str">
            <v>注射用地西他滨</v>
          </cell>
          <cell r="D190" t="str">
            <v>25mg</v>
          </cell>
          <cell r="E190" t="str">
            <v>盒</v>
          </cell>
          <cell r="F190" t="str">
            <v>正大天晴药业</v>
          </cell>
        </row>
        <row r="191">
          <cell r="B191">
            <v>74187</v>
          </cell>
          <cell r="C191" t="str">
            <v>薇姿润唇膏</v>
          </cell>
          <cell r="D191" t="str">
            <v>4.7ml</v>
          </cell>
          <cell r="E191" t="str">
            <v>支</v>
          </cell>
          <cell r="F191" t="str">
            <v>法国薇姿</v>
          </cell>
        </row>
        <row r="192">
          <cell r="B192">
            <v>105881</v>
          </cell>
          <cell r="C192" t="str">
            <v>瑞麟刮痧板</v>
          </cell>
          <cell r="D192" t="str">
            <v>玉石(面部用)</v>
          </cell>
          <cell r="E192" t="str">
            <v>个</v>
          </cell>
          <cell r="F192" t="str">
            <v>成都东方瑞麟</v>
          </cell>
        </row>
        <row r="193">
          <cell r="B193">
            <v>114059</v>
          </cell>
          <cell r="C193" t="str">
            <v>欧龙马滴剂</v>
          </cell>
          <cell r="D193" t="str">
            <v>50ml</v>
          </cell>
          <cell r="E193" t="str">
            <v>瓶</v>
          </cell>
          <cell r="F193" t="str">
            <v>比奥罗历加欧洲</v>
          </cell>
        </row>
        <row r="194">
          <cell r="B194">
            <v>48669</v>
          </cell>
          <cell r="C194" t="str">
            <v>自粘电极片</v>
          </cell>
        </row>
        <row r="194">
          <cell r="E194" t="str">
            <v>付</v>
          </cell>
          <cell r="F194" t="str">
            <v>成都东方人</v>
          </cell>
        </row>
        <row r="195">
          <cell r="B195">
            <v>182331</v>
          </cell>
          <cell r="C195" t="str">
            <v>腺苷钴胺片</v>
          </cell>
          <cell r="D195" t="str">
            <v>0.25mgx12片x3板</v>
          </cell>
          <cell r="E195" t="str">
            <v>盒</v>
          </cell>
          <cell r="F195" t="str">
            <v>华北制药</v>
          </cell>
        </row>
        <row r="196">
          <cell r="B196">
            <v>17364</v>
          </cell>
          <cell r="C196" t="str">
            <v>盐酸西替利嗪片(仙特明)</v>
          </cell>
          <cell r="D196" t="str">
            <v>10mgx5片</v>
          </cell>
          <cell r="E196" t="str">
            <v>盒</v>
          </cell>
          <cell r="F196" t="str">
            <v>瑞士UCBFaxchim</v>
          </cell>
        </row>
        <row r="197">
          <cell r="B197">
            <v>131421</v>
          </cell>
          <cell r="C197" t="str">
            <v>许氏西洋参健康礼盒708</v>
          </cell>
          <cell r="D197" t="str">
            <v>48克x2</v>
          </cell>
          <cell r="E197" t="str">
            <v>盒</v>
          </cell>
          <cell r="F197" t="str">
            <v>威州许氏洋参（美国）</v>
          </cell>
          <cell r="G197" t="str">
            <v/>
          </cell>
        </row>
        <row r="198">
          <cell r="B198">
            <v>160854</v>
          </cell>
          <cell r="C198" t="str">
            <v>医用静脉曲张压缩袜</v>
          </cell>
          <cell r="D198" t="str">
            <v>Ⅱ级长筒式M</v>
          </cell>
          <cell r="E198" t="str">
            <v>盒</v>
          </cell>
          <cell r="F198" t="str">
            <v>浙江拓臻</v>
          </cell>
          <cell r="G198" t="str">
            <v/>
          </cell>
        </row>
        <row r="199">
          <cell r="B199">
            <v>92766</v>
          </cell>
          <cell r="C199" t="str">
            <v>环孢素软胶囊</v>
          </cell>
          <cell r="D199" t="str">
            <v>25mgx50粒</v>
          </cell>
          <cell r="E199" t="str">
            <v>盒</v>
          </cell>
          <cell r="F199" t="str">
            <v>华北制药</v>
          </cell>
          <cell r="G199" t="str">
            <v/>
          </cell>
        </row>
        <row r="200">
          <cell r="B200">
            <v>186989</v>
          </cell>
          <cell r="C200" t="str">
            <v>盐酸西替利嗪滴剂</v>
          </cell>
          <cell r="D200" t="str">
            <v>10ml</v>
          </cell>
          <cell r="E200" t="str">
            <v>瓶</v>
          </cell>
          <cell r="F200" t="str">
            <v>意大利</v>
          </cell>
          <cell r="G200" t="str">
            <v/>
          </cell>
        </row>
        <row r="201">
          <cell r="B201">
            <v>140364</v>
          </cell>
          <cell r="C201" t="str">
            <v>理肤泉温泉活化清润洁面泡沫</v>
          </cell>
          <cell r="D201" t="str">
            <v>125ml</v>
          </cell>
          <cell r="E201" t="str">
            <v>支</v>
          </cell>
          <cell r="F201" t="str">
            <v>欧莱雅(中国)</v>
          </cell>
          <cell r="G201" t="str">
            <v/>
          </cell>
        </row>
        <row r="202">
          <cell r="B202">
            <v>143158</v>
          </cell>
          <cell r="C202" t="str">
            <v>理肤泉青春痘调理精华乳（防痘印配方）</v>
          </cell>
          <cell r="D202" t="str">
            <v>40ml</v>
          </cell>
          <cell r="E202" t="str">
            <v>支</v>
          </cell>
          <cell r="F202" t="str">
            <v>法国</v>
          </cell>
          <cell r="G202" t="str">
            <v/>
          </cell>
        </row>
        <row r="203">
          <cell r="B203">
            <v>160856</v>
          </cell>
          <cell r="C203" t="str">
            <v>医用静脉曲张压缩袜</v>
          </cell>
          <cell r="D203" t="str">
            <v>Ⅱ级中筒式S</v>
          </cell>
          <cell r="E203" t="str">
            <v>盒</v>
          </cell>
          <cell r="F203" t="str">
            <v>浙江拓臻</v>
          </cell>
          <cell r="G203" t="str">
            <v/>
          </cell>
        </row>
        <row r="204">
          <cell r="B204">
            <v>90432</v>
          </cell>
          <cell r="C204" t="str">
            <v>奥氮平片(再普乐)</v>
          </cell>
          <cell r="D204" t="str">
            <v>5mgx28片</v>
          </cell>
          <cell r="E204" t="str">
            <v>盒</v>
          </cell>
          <cell r="F204" t="str">
            <v>lillyDelCaribeLnc,美国</v>
          </cell>
        </row>
        <row r="205">
          <cell r="B205">
            <v>126580</v>
          </cell>
          <cell r="C205" t="str">
            <v>醋酸泼尼松龙滴眼液(百力特)</v>
          </cell>
          <cell r="D205" t="str">
            <v>5ml:50mg</v>
          </cell>
          <cell r="E205" t="str">
            <v>支</v>
          </cell>
          <cell r="F205" t="str">
            <v>爱尔兰Allergan</v>
          </cell>
        </row>
        <row r="206">
          <cell r="B206">
            <v>160853</v>
          </cell>
          <cell r="C206" t="str">
            <v>医用静脉曲张压缩袜</v>
          </cell>
          <cell r="D206" t="str">
            <v>Ⅱ级长筒式L</v>
          </cell>
          <cell r="E206" t="str">
            <v>盒</v>
          </cell>
          <cell r="F206" t="str">
            <v>浙江拓臻</v>
          </cell>
        </row>
        <row r="207">
          <cell r="B207">
            <v>139203</v>
          </cell>
          <cell r="C207" t="str">
            <v>注射用替加环素</v>
          </cell>
          <cell r="D207" t="str">
            <v>50mg</v>
          </cell>
          <cell r="E207" t="str">
            <v>瓶</v>
          </cell>
          <cell r="F207" t="str">
            <v>正大天晴药业</v>
          </cell>
        </row>
        <row r="208">
          <cell r="B208">
            <v>154822</v>
          </cell>
          <cell r="C208" t="str">
            <v>蒙牛冠益乳发酵乳</v>
          </cell>
          <cell r="D208" t="str">
            <v>100gx4瓶</v>
          </cell>
          <cell r="E208" t="str">
            <v>板</v>
          </cell>
          <cell r="F208" t="str">
            <v>蒙牛乳业</v>
          </cell>
          <cell r="G208" t="str">
            <v>6958717871557</v>
          </cell>
        </row>
        <row r="209">
          <cell r="B209">
            <v>68533</v>
          </cell>
          <cell r="C209" t="str">
            <v>麝香</v>
          </cell>
          <cell r="D209" t="str">
            <v>0.5g</v>
          </cell>
          <cell r="E209" t="str">
            <v>瓶</v>
          </cell>
          <cell r="F209" t="str">
            <v>西藏</v>
          </cell>
          <cell r="G209" t="str">
            <v/>
          </cell>
        </row>
        <row r="210">
          <cell r="B210">
            <v>179144</v>
          </cell>
          <cell r="C210" t="str">
            <v>乌美溴铵维兰特罗吸入粉雾剂</v>
          </cell>
          <cell r="D210" t="str">
            <v>62.5μg：25μgx30吸</v>
          </cell>
          <cell r="E210" t="str">
            <v>盒</v>
          </cell>
          <cell r="F210" t="str">
            <v>英国</v>
          </cell>
          <cell r="G210" t="str">
            <v/>
          </cell>
        </row>
        <row r="211">
          <cell r="B211">
            <v>91847</v>
          </cell>
          <cell r="C211" t="str">
            <v>他克莫司软膏</v>
          </cell>
          <cell r="D211" t="str">
            <v>10g:10mg</v>
          </cell>
          <cell r="E211" t="str">
            <v>盒</v>
          </cell>
          <cell r="F211" t="str">
            <v>安斯泰来制药</v>
          </cell>
          <cell r="G211" t="str">
            <v/>
          </cell>
        </row>
        <row r="212">
          <cell r="B212">
            <v>160855</v>
          </cell>
          <cell r="C212" t="str">
            <v>医用静脉曲张压缩袜</v>
          </cell>
          <cell r="D212" t="str">
            <v>Ⅱ级中筒式M</v>
          </cell>
          <cell r="E212" t="str">
            <v>盒</v>
          </cell>
          <cell r="F212" t="str">
            <v>浙江拓臻</v>
          </cell>
          <cell r="G212" t="str">
            <v/>
          </cell>
        </row>
        <row r="213">
          <cell r="B213">
            <v>180350</v>
          </cell>
          <cell r="C213" t="str">
            <v>病人移动辅助设备</v>
          </cell>
          <cell r="D213" t="str">
            <v>YU830手杖型</v>
          </cell>
          <cell r="E213" t="str">
            <v>支</v>
          </cell>
          <cell r="F213" t="str">
            <v>江苏鱼跃</v>
          </cell>
          <cell r="G213" t="str">
            <v/>
          </cell>
        </row>
        <row r="214">
          <cell r="B214">
            <v>23664</v>
          </cell>
          <cell r="C214" t="str">
            <v>雅漾修护洁面乳</v>
          </cell>
          <cell r="D214" t="str">
            <v>200ml</v>
          </cell>
          <cell r="E214" t="str">
            <v>盒</v>
          </cell>
          <cell r="F214" t="str">
            <v>法国皮尔法伯</v>
          </cell>
          <cell r="G214" t="str">
            <v/>
          </cell>
        </row>
        <row r="215">
          <cell r="B215">
            <v>155845</v>
          </cell>
          <cell r="C215" t="str">
            <v>盐酸度洛西汀肠溶片</v>
          </cell>
          <cell r="D215" t="str">
            <v>20mgx10片x2板</v>
          </cell>
          <cell r="E215" t="str">
            <v>盒</v>
          </cell>
          <cell r="F215" t="str">
            <v>上海上药</v>
          </cell>
          <cell r="G215" t="str">
            <v/>
          </cell>
        </row>
        <row r="216">
          <cell r="B216">
            <v>180351</v>
          </cell>
          <cell r="C216" t="str">
            <v>病人移动辅助设备</v>
          </cell>
          <cell r="D216" t="str">
            <v>YU810手杖型</v>
          </cell>
          <cell r="E216" t="str">
            <v>支</v>
          </cell>
          <cell r="F216" t="str">
            <v>江苏鱼跃</v>
          </cell>
          <cell r="G216" t="str">
            <v/>
          </cell>
        </row>
        <row r="217">
          <cell r="B217">
            <v>147154</v>
          </cell>
          <cell r="C217" t="str">
            <v>颗粒分药器</v>
          </cell>
          <cell r="D217" t="str">
            <v>FT101</v>
          </cell>
          <cell r="E217" t="str">
            <v>盒</v>
          </cell>
          <cell r="F217" t="str">
            <v>四川振华医药</v>
          </cell>
          <cell r="G217" t="str">
            <v/>
          </cell>
        </row>
        <row r="218">
          <cell r="B218">
            <v>147174</v>
          </cell>
          <cell r="C218" t="str">
            <v>百雀羚水嫩精纯明星睡眠面膜</v>
          </cell>
          <cell r="D218" t="str">
            <v>200g</v>
          </cell>
          <cell r="E218" t="str">
            <v>盒</v>
          </cell>
          <cell r="F218" t="str">
            <v>上海百雀羚</v>
          </cell>
          <cell r="G218" t="str">
            <v/>
          </cell>
        </row>
        <row r="219">
          <cell r="B219">
            <v>151522</v>
          </cell>
          <cell r="C219" t="str">
            <v>理肤泉温泉活化保湿润肤水</v>
          </cell>
          <cell r="D219" t="str">
            <v>200ml</v>
          </cell>
          <cell r="E219" t="str">
            <v>盒</v>
          </cell>
          <cell r="F219" t="str">
            <v>欧莱雅(中国)</v>
          </cell>
          <cell r="G219" t="str">
            <v/>
          </cell>
        </row>
        <row r="220">
          <cell r="B220">
            <v>160859</v>
          </cell>
          <cell r="C220" t="str">
            <v>医用静脉曲张压缩袜</v>
          </cell>
          <cell r="D220" t="str">
            <v>Ⅱ级长筒式S</v>
          </cell>
          <cell r="E220" t="str">
            <v>盒</v>
          </cell>
          <cell r="F220" t="str">
            <v>浙江拓臻</v>
          </cell>
          <cell r="G220" t="str">
            <v/>
          </cell>
        </row>
        <row r="221">
          <cell r="B221">
            <v>54355</v>
          </cell>
          <cell r="C221" t="str">
            <v>重组人干扰素α2b滴眼液（安达芬）</v>
          </cell>
          <cell r="D221" t="str">
            <v>100万IU/5ml/支</v>
          </cell>
          <cell r="E221" t="str">
            <v>支</v>
          </cell>
          <cell r="F221" t="str">
            <v>安徽安科</v>
          </cell>
        </row>
        <row r="222">
          <cell r="B222">
            <v>150355</v>
          </cell>
          <cell r="C222" t="str">
            <v>韩束补水温和洁面乳</v>
          </cell>
          <cell r="D222" t="str">
            <v>160ml</v>
          </cell>
          <cell r="E222" t="str">
            <v>瓶</v>
          </cell>
          <cell r="F222" t="str">
            <v>上海韩束</v>
          </cell>
          <cell r="G222" t="str">
            <v/>
          </cell>
        </row>
        <row r="223">
          <cell r="B223">
            <v>179908</v>
          </cell>
          <cell r="C223" t="str">
            <v>拉玛印象即食燕窝（燕窝罐头）</v>
          </cell>
          <cell r="D223" t="str">
            <v>80g×3碗</v>
          </cell>
          <cell r="E223" t="str">
            <v>盒</v>
          </cell>
          <cell r="F223" t="str">
            <v>中亚天成（厦门）</v>
          </cell>
          <cell r="G223" t="str">
            <v/>
          </cell>
        </row>
        <row r="224">
          <cell r="B224">
            <v>39496</v>
          </cell>
          <cell r="C224" t="str">
            <v>疝气带药袋</v>
          </cell>
          <cell r="D224" t="str">
            <v>1包</v>
          </cell>
          <cell r="E224" t="str">
            <v>袋</v>
          </cell>
          <cell r="F224" t="str">
            <v>成都东方人</v>
          </cell>
          <cell r="G224" t="str">
            <v/>
          </cell>
        </row>
        <row r="225">
          <cell r="B225">
            <v>183655</v>
          </cell>
          <cell r="C225" t="str">
            <v>雅漾恒润清爽保湿乳</v>
          </cell>
          <cell r="D225" t="str">
            <v>40ml</v>
          </cell>
          <cell r="E225" t="str">
            <v>瓶</v>
          </cell>
          <cell r="F225" t="str">
            <v>法国皮尔法伯</v>
          </cell>
          <cell r="G225" t="str">
            <v/>
          </cell>
        </row>
        <row r="226">
          <cell r="B226">
            <v>53785</v>
          </cell>
          <cell r="C226" t="str">
            <v>醋酸去氨加压素片(弥凝)</v>
          </cell>
          <cell r="D226" t="str">
            <v>0.1mgx30片</v>
          </cell>
          <cell r="E226" t="str">
            <v>瓶</v>
          </cell>
          <cell r="F226" t="str">
            <v>瑞士</v>
          </cell>
          <cell r="G226" t="str">
            <v/>
          </cell>
        </row>
        <row r="227">
          <cell r="B227">
            <v>104888</v>
          </cell>
          <cell r="C227" t="str">
            <v>拉西地平片(乐息平)</v>
          </cell>
          <cell r="D227" t="str">
            <v>4mgx7</v>
          </cell>
          <cell r="E227" t="str">
            <v>盒</v>
          </cell>
          <cell r="F227" t="str">
            <v>西班牙</v>
          </cell>
          <cell r="G227" t="str">
            <v/>
          </cell>
        </row>
        <row r="228">
          <cell r="B228">
            <v>175972</v>
          </cell>
          <cell r="C228" t="str">
            <v>意外怀孕关爱服务</v>
          </cell>
          <cell r="D228" t="str">
            <v>份</v>
          </cell>
          <cell r="E228" t="str">
            <v>份</v>
          </cell>
          <cell r="F228" t="str">
            <v>/</v>
          </cell>
          <cell r="G228" t="str">
            <v/>
          </cell>
        </row>
        <row r="229">
          <cell r="B229">
            <v>175973</v>
          </cell>
          <cell r="C229" t="str">
            <v>贴身急救关爱服务</v>
          </cell>
          <cell r="D229" t="str">
            <v>份</v>
          </cell>
          <cell r="E229" t="str">
            <v>份</v>
          </cell>
          <cell r="F229" t="str">
            <v>/</v>
          </cell>
          <cell r="G229" t="str">
            <v/>
          </cell>
        </row>
        <row r="230">
          <cell r="B230">
            <v>136810</v>
          </cell>
          <cell r="C230" t="str">
            <v>生血宁片</v>
          </cell>
          <cell r="D230" t="str">
            <v>0.25gx24片</v>
          </cell>
          <cell r="E230" t="str">
            <v>盒</v>
          </cell>
          <cell r="F230" t="str">
            <v>武汉联合</v>
          </cell>
          <cell r="G230" t="str">
            <v/>
          </cell>
        </row>
        <row r="231">
          <cell r="B231">
            <v>160857</v>
          </cell>
          <cell r="C231" t="str">
            <v>医用静脉曲张压缩袜</v>
          </cell>
          <cell r="D231" t="str">
            <v>Ⅱ级中筒式L</v>
          </cell>
          <cell r="E231" t="str">
            <v>盒</v>
          </cell>
          <cell r="F231" t="str">
            <v>浙江拓臻</v>
          </cell>
          <cell r="G231" t="str">
            <v/>
          </cell>
        </row>
        <row r="232">
          <cell r="B232">
            <v>176648</v>
          </cell>
          <cell r="C232" t="str">
            <v>草酸艾司西酞普兰片</v>
          </cell>
          <cell r="D232" t="str">
            <v>10mgx10片</v>
          </cell>
          <cell r="E232" t="str">
            <v>盒</v>
          </cell>
          <cell r="F232" t="str">
            <v>四川科伦</v>
          </cell>
          <cell r="G232" t="str">
            <v/>
          </cell>
        </row>
        <row r="233">
          <cell r="B233">
            <v>88812</v>
          </cell>
          <cell r="C233" t="str">
            <v>美沙拉秦栓</v>
          </cell>
          <cell r="D233" t="str">
            <v>1gx7枚</v>
          </cell>
          <cell r="E233" t="str">
            <v>盒</v>
          </cell>
          <cell r="F233" t="str">
            <v>黑龙江天宏</v>
          </cell>
          <cell r="G233" t="str">
            <v/>
          </cell>
        </row>
        <row r="234">
          <cell r="B234">
            <v>128865</v>
          </cell>
          <cell r="C234" t="str">
            <v>皇后牌片仔癀珍珠膏</v>
          </cell>
          <cell r="D234" t="str">
            <v>20g</v>
          </cell>
          <cell r="E234" t="str">
            <v>瓶</v>
          </cell>
          <cell r="F234" t="str">
            <v>福建片仔癀</v>
          </cell>
          <cell r="G234" t="str">
            <v/>
          </cell>
        </row>
        <row r="235">
          <cell r="B235">
            <v>150353</v>
          </cell>
          <cell r="C235" t="str">
            <v>韩束墨菊深度补水乳</v>
          </cell>
          <cell r="D235" t="str">
            <v>175ml</v>
          </cell>
          <cell r="E235" t="str">
            <v>瓶</v>
          </cell>
          <cell r="F235" t="str">
            <v>上海韩束</v>
          </cell>
          <cell r="G235" t="str">
            <v/>
          </cell>
        </row>
        <row r="236">
          <cell r="B236">
            <v>150368</v>
          </cell>
          <cell r="C236" t="str">
            <v>韩束墨菊深度补水滋养霜</v>
          </cell>
          <cell r="D236" t="str">
            <v>50g</v>
          </cell>
          <cell r="E236" t="str">
            <v>瓶</v>
          </cell>
          <cell r="F236" t="str">
            <v>上海韩束</v>
          </cell>
          <cell r="G236" t="str">
            <v/>
          </cell>
        </row>
        <row r="237">
          <cell r="B237">
            <v>150570</v>
          </cell>
          <cell r="C237" t="str">
            <v>韩束墨菊深度补水洁面乳</v>
          </cell>
          <cell r="D237" t="str">
            <v>160ml</v>
          </cell>
          <cell r="E237" t="str">
            <v>瓶</v>
          </cell>
          <cell r="F237" t="str">
            <v>上海韩束</v>
          </cell>
          <cell r="G237" t="str">
            <v/>
          </cell>
        </row>
        <row r="238">
          <cell r="B238">
            <v>185309</v>
          </cell>
          <cell r="C238" t="str">
            <v>蒙脱石散</v>
          </cell>
          <cell r="D238" t="str">
            <v>3gx10袋</v>
          </cell>
          <cell r="E238" t="str">
            <v>盒</v>
          </cell>
          <cell r="F238" t="str">
            <v>博福-益普生(天津)</v>
          </cell>
          <cell r="G238" t="str">
            <v/>
          </cell>
        </row>
        <row r="239">
          <cell r="B239">
            <v>138521</v>
          </cell>
          <cell r="C239" t="str">
            <v>他卡西醇软膏</v>
          </cell>
          <cell r="D239" t="str">
            <v>2μg/g10克</v>
          </cell>
          <cell r="E239" t="str">
            <v>盒</v>
          </cell>
          <cell r="F239" t="str">
            <v>日本</v>
          </cell>
          <cell r="G239" t="str">
            <v/>
          </cell>
        </row>
        <row r="240">
          <cell r="B240">
            <v>190517</v>
          </cell>
          <cell r="C240" t="str">
            <v>注射用醋酸卡泊芬净</v>
          </cell>
          <cell r="D240" t="str">
            <v>50mg</v>
          </cell>
          <cell r="E240" t="str">
            <v>盒</v>
          </cell>
          <cell r="F240" t="str">
            <v>正大天晴</v>
          </cell>
          <cell r="G240" t="str">
            <v/>
          </cell>
        </row>
        <row r="241">
          <cell r="B241">
            <v>150461</v>
          </cell>
          <cell r="C241" t="str">
            <v>韩束雪白肌美白补水精华霜</v>
          </cell>
          <cell r="D241" t="str">
            <v>50g</v>
          </cell>
          <cell r="E241" t="str">
            <v>瓶</v>
          </cell>
          <cell r="F241" t="str">
            <v>上海韩束</v>
          </cell>
          <cell r="G241" t="str">
            <v/>
          </cell>
        </row>
        <row r="242">
          <cell r="B242">
            <v>161787</v>
          </cell>
          <cell r="C242" t="str">
            <v>国林牌枸杞蜂蜜</v>
          </cell>
          <cell r="D242" t="str">
            <v>500g（250gx2瓶）（野菊花）</v>
          </cell>
          <cell r="E242" t="str">
            <v>盒</v>
          </cell>
          <cell r="F242" t="str">
            <v>江西蜂之屋</v>
          </cell>
          <cell r="G242" t="str">
            <v/>
          </cell>
        </row>
        <row r="243">
          <cell r="B243">
            <v>163459</v>
          </cell>
          <cell r="C243" t="str">
            <v>贝美前列素滴眼液</v>
          </cell>
          <cell r="D243" t="str">
            <v>3ml:0.9mg</v>
          </cell>
          <cell r="E243" t="str">
            <v>支</v>
          </cell>
          <cell r="F243" t="str">
            <v>AllerganSalesLLC</v>
          </cell>
          <cell r="G243" t="str">
            <v/>
          </cell>
        </row>
        <row r="244">
          <cell r="B244">
            <v>176336</v>
          </cell>
          <cell r="C244" t="str">
            <v>盐酸安罗替尼胶囊</v>
          </cell>
          <cell r="D244" t="str">
            <v>12mgx7粒</v>
          </cell>
          <cell r="E244" t="str">
            <v>盒</v>
          </cell>
          <cell r="F244" t="str">
            <v>正大天晴</v>
          </cell>
          <cell r="G244" t="str">
            <v/>
          </cell>
        </row>
        <row r="245">
          <cell r="B245">
            <v>177262</v>
          </cell>
          <cell r="C245" t="str">
            <v>左乙拉西坦口服溶液(开浦兰)</v>
          </cell>
          <cell r="D245" t="str">
            <v>10%150ml:15g</v>
          </cell>
          <cell r="E245" t="str">
            <v>瓶</v>
          </cell>
          <cell r="F245" t="str">
            <v>优时比珠海制药</v>
          </cell>
          <cell r="G245" t="str">
            <v/>
          </cell>
        </row>
        <row r="246">
          <cell r="B246">
            <v>45142</v>
          </cell>
          <cell r="C246" t="str">
            <v>鹿角胶</v>
          </cell>
          <cell r="D246" t="str">
            <v>250g</v>
          </cell>
          <cell r="E246" t="str">
            <v>盒</v>
          </cell>
          <cell r="F246" t="str">
            <v>湖南东健</v>
          </cell>
          <cell r="G246" t="str">
            <v/>
          </cell>
        </row>
        <row r="247">
          <cell r="B247">
            <v>184993</v>
          </cell>
          <cell r="C247" t="str">
            <v>薇诺娜宝贝舒润滋养霜</v>
          </cell>
          <cell r="D247" t="str">
            <v>100g</v>
          </cell>
          <cell r="E247" t="str">
            <v>支</v>
          </cell>
          <cell r="F247" t="str">
            <v>昆明贝泰妮</v>
          </cell>
          <cell r="G247" t="str">
            <v/>
          </cell>
        </row>
        <row r="248">
          <cell r="B248">
            <v>2063</v>
          </cell>
          <cell r="C248" t="str">
            <v>复方磺胺甲噁唑片</v>
          </cell>
          <cell r="D248" t="str">
            <v>100片</v>
          </cell>
          <cell r="E248" t="str">
            <v>瓶</v>
          </cell>
          <cell r="F248" t="str">
            <v>西南药业</v>
          </cell>
        </row>
        <row r="249">
          <cell r="B249">
            <v>30605</v>
          </cell>
          <cell r="C249" t="str">
            <v>脱脂纱布口罩</v>
          </cell>
          <cell r="D249" t="str">
            <v>14cmx18cmx15层</v>
          </cell>
          <cell r="E249" t="str">
            <v>个</v>
          </cell>
          <cell r="F249" t="str">
            <v>成都蓉康</v>
          </cell>
          <cell r="G249" t="str">
            <v/>
          </cell>
        </row>
        <row r="250">
          <cell r="B250">
            <v>140365</v>
          </cell>
          <cell r="C250" t="str">
            <v>理肤泉温泉活化保湿睡眠面膜</v>
          </cell>
          <cell r="D250" t="str">
            <v>75ml</v>
          </cell>
          <cell r="E250" t="str">
            <v>支</v>
          </cell>
          <cell r="F250" t="str">
            <v>欧莱雅(中国)</v>
          </cell>
          <cell r="G250" t="str">
            <v/>
          </cell>
        </row>
        <row r="251">
          <cell r="B251">
            <v>151535</v>
          </cell>
          <cell r="C251" t="str">
            <v>理肤泉特安舒缓眼霜</v>
          </cell>
          <cell r="D251" t="str">
            <v>20ml</v>
          </cell>
          <cell r="E251" t="str">
            <v>盒</v>
          </cell>
          <cell r="F251" t="str">
            <v>欧莱雅(中国)</v>
          </cell>
          <cell r="G251" t="str">
            <v/>
          </cell>
        </row>
        <row r="252">
          <cell r="B252">
            <v>163526</v>
          </cell>
          <cell r="C252" t="str">
            <v>小儿肺咳颗粒</v>
          </cell>
          <cell r="D252" t="str">
            <v>2gx18袋</v>
          </cell>
          <cell r="E252" t="str">
            <v>盒</v>
          </cell>
          <cell r="F252" t="str">
            <v>长春人民</v>
          </cell>
          <cell r="G252" t="str">
            <v/>
          </cell>
        </row>
        <row r="253">
          <cell r="B253">
            <v>186826</v>
          </cell>
          <cell r="C253" t="str">
            <v>电子血压计</v>
          </cell>
          <cell r="D253" t="str">
            <v>J761</v>
          </cell>
          <cell r="E253" t="str">
            <v>台</v>
          </cell>
          <cell r="F253" t="str">
            <v>欧姆龙健康医疗</v>
          </cell>
          <cell r="G253" t="str">
            <v/>
          </cell>
        </row>
        <row r="254">
          <cell r="B254">
            <v>162728</v>
          </cell>
          <cell r="C254" t="str">
            <v>两个功夫宝贝山楂</v>
          </cell>
          <cell r="D254" t="str">
            <v>18gx20支（红枣味）</v>
          </cell>
          <cell r="E254" t="str">
            <v>盒</v>
          </cell>
          <cell r="F254" t="str">
            <v>青州市顺丰</v>
          </cell>
          <cell r="G254" t="str">
            <v/>
          </cell>
        </row>
        <row r="255">
          <cell r="B255">
            <v>36375</v>
          </cell>
          <cell r="C255" t="str">
            <v>枫蓼肠胃康胶囊</v>
          </cell>
          <cell r="D255" t="str">
            <v>0.37gx12粒</v>
          </cell>
          <cell r="E255" t="str">
            <v>盒</v>
          </cell>
          <cell r="F255" t="str">
            <v>海口奇力制药</v>
          </cell>
          <cell r="G255" t="str">
            <v/>
          </cell>
        </row>
        <row r="256">
          <cell r="B256">
            <v>185644</v>
          </cell>
          <cell r="C256" t="str">
            <v>血糖仪套包</v>
          </cell>
          <cell r="D256" t="str">
            <v>血糖仪（7600P）+50次试/瓶+一次性使用采血针</v>
          </cell>
          <cell r="E256" t="str">
            <v>套</v>
          </cell>
          <cell r="F256" t="str">
            <v>AscensiaDiabetesCareHoldingsAG</v>
          </cell>
          <cell r="G256" t="str">
            <v/>
          </cell>
        </row>
        <row r="257">
          <cell r="B257">
            <v>22940</v>
          </cell>
          <cell r="C257" t="str">
            <v>香菇菌多糖片</v>
          </cell>
          <cell r="D257" t="str">
            <v>10mgx18片</v>
          </cell>
          <cell r="E257" t="str">
            <v>瓶</v>
          </cell>
          <cell r="F257" t="str">
            <v>湖北广仁.吉达</v>
          </cell>
          <cell r="G257" t="str">
            <v/>
          </cell>
        </row>
        <row r="258">
          <cell r="B258">
            <v>175435</v>
          </cell>
          <cell r="C258" t="str">
            <v>婴儿天然草本舒缓洗发沐浴露</v>
          </cell>
          <cell r="D258" t="str">
            <v>300ml</v>
          </cell>
          <cell r="E258" t="str">
            <v>瓶</v>
          </cell>
          <cell r="F258" t="str">
            <v>福建省梦娇兰</v>
          </cell>
        </row>
        <row r="259">
          <cell r="B259">
            <v>179968</v>
          </cell>
          <cell r="C259" t="str">
            <v>医用外固定四肢及关节支具</v>
          </cell>
          <cell r="D259" t="str">
            <v>1001（L）</v>
          </cell>
          <cell r="E259" t="str">
            <v>盒</v>
          </cell>
          <cell r="F259" t="str">
            <v>彪仕医技股份</v>
          </cell>
          <cell r="G259" t="str">
            <v/>
          </cell>
        </row>
        <row r="260">
          <cell r="B260">
            <v>62127</v>
          </cell>
          <cell r="C260" t="str">
            <v>普伐他汀钠片</v>
          </cell>
          <cell r="D260" t="str">
            <v>20mgx7片</v>
          </cell>
          <cell r="E260" t="str">
            <v>盒</v>
          </cell>
          <cell r="F260" t="str">
            <v>上海三共制药</v>
          </cell>
        </row>
        <row r="261">
          <cell r="B261">
            <v>75440</v>
          </cell>
          <cell r="C261" t="str">
            <v>制氧机</v>
          </cell>
          <cell r="D261" t="str">
            <v>7F-3A</v>
          </cell>
          <cell r="E261" t="str">
            <v>台</v>
          </cell>
          <cell r="F261" t="str">
            <v>江苏鱼跃</v>
          </cell>
        </row>
        <row r="262">
          <cell r="B262">
            <v>95863</v>
          </cell>
          <cell r="C262" t="str">
            <v>温灸棒</v>
          </cell>
          <cell r="D262" t="str">
            <v>大号(可拆型)</v>
          </cell>
          <cell r="E262" t="str">
            <v>个</v>
          </cell>
          <cell r="F262" t="str">
            <v>广州源野</v>
          </cell>
        </row>
        <row r="263">
          <cell r="B263">
            <v>113761</v>
          </cell>
          <cell r="C263" t="str">
            <v>替吉奥胶囊</v>
          </cell>
          <cell r="D263" t="str">
            <v>20mgx14粒x3板</v>
          </cell>
          <cell r="E263" t="str">
            <v>盒</v>
          </cell>
          <cell r="F263" t="str">
            <v>江苏恒瑞</v>
          </cell>
        </row>
        <row r="264">
          <cell r="B264">
            <v>185642</v>
          </cell>
          <cell r="C264" t="str">
            <v>血糖仪套包</v>
          </cell>
          <cell r="D264" t="str">
            <v>血糖仪（1816）+50次试/瓶+一次性使用采血针</v>
          </cell>
          <cell r="E264" t="str">
            <v>套</v>
          </cell>
          <cell r="F264" t="str">
            <v>AscensiaDiabetesCareUSInc</v>
          </cell>
        </row>
        <row r="265">
          <cell r="B265">
            <v>187972</v>
          </cell>
          <cell r="C265" t="str">
            <v>血糖仪套包</v>
          </cell>
          <cell r="D265" t="str">
            <v>血糖仪（CONTOUR PLUS ONE）+50次试/瓶+一次性使用采血针</v>
          </cell>
          <cell r="E265" t="str">
            <v>台</v>
          </cell>
          <cell r="F265" t="str">
            <v>AscensiaDiabetesCareHoldingsAG</v>
          </cell>
          <cell r="G265" t="str">
            <v/>
          </cell>
        </row>
        <row r="266">
          <cell r="B266">
            <v>188759</v>
          </cell>
          <cell r="C266" t="str">
            <v>医用压力袜</v>
          </cell>
          <cell r="D266" t="str">
            <v>2821 Ⅱ</v>
          </cell>
          <cell r="E266" t="str">
            <v>盒</v>
          </cell>
          <cell r="F266" t="str">
            <v>彪仕医技</v>
          </cell>
          <cell r="G266" t="str">
            <v/>
          </cell>
        </row>
        <row r="267">
          <cell r="B267">
            <v>252</v>
          </cell>
          <cell r="C267" t="str">
            <v>卡托普利片</v>
          </cell>
          <cell r="D267" t="str">
            <v>25mgx100片</v>
          </cell>
          <cell r="E267" t="str">
            <v>瓶</v>
          </cell>
          <cell r="F267" t="str">
            <v>重庆科瑞</v>
          </cell>
          <cell r="G267" t="str">
            <v/>
          </cell>
        </row>
        <row r="268">
          <cell r="B268">
            <v>36346</v>
          </cell>
          <cell r="C268" t="str">
            <v>快速秀早早孕检测试条</v>
          </cell>
          <cell r="D268" t="str">
            <v>单条铝膜袋</v>
          </cell>
          <cell r="E268" t="str">
            <v>条</v>
          </cell>
          <cell r="F268" t="str">
            <v>汕头润和</v>
          </cell>
          <cell r="G268" t="str">
            <v/>
          </cell>
        </row>
        <row r="269">
          <cell r="B269">
            <v>84237</v>
          </cell>
          <cell r="C269" t="str">
            <v>腺苷钴胺片(赛立泰)</v>
          </cell>
          <cell r="D269" t="str">
            <v>0.25mgx12片x3板</v>
          </cell>
          <cell r="E269" t="str">
            <v>盒</v>
          </cell>
          <cell r="F269" t="str">
            <v>福建古田</v>
          </cell>
          <cell r="G269" t="str">
            <v/>
          </cell>
        </row>
        <row r="270">
          <cell r="B270">
            <v>89166</v>
          </cell>
          <cell r="C270" t="str">
            <v>手提袋</v>
          </cell>
          <cell r="D270" t="str">
            <v>小</v>
          </cell>
          <cell r="E270" t="str">
            <v>个</v>
          </cell>
          <cell r="F270" t="str">
            <v>重庆永泰</v>
          </cell>
          <cell r="G270" t="str">
            <v/>
          </cell>
        </row>
        <row r="271">
          <cell r="B271">
            <v>152520</v>
          </cell>
          <cell r="C271" t="str">
            <v>灵芝多效修护眼霜</v>
          </cell>
          <cell r="D271" t="str">
            <v>30g</v>
          </cell>
          <cell r="E271" t="str">
            <v>瓶</v>
          </cell>
          <cell r="F271" t="str">
            <v>科丝美诗</v>
          </cell>
          <cell r="G271" t="str">
            <v/>
          </cell>
        </row>
        <row r="272">
          <cell r="B272">
            <v>161790</v>
          </cell>
          <cell r="C272" t="str">
            <v>国林牌枸杞蜂蜜</v>
          </cell>
          <cell r="D272" t="str">
            <v>1000g（250gx4瓶）</v>
          </cell>
          <cell r="E272" t="str">
            <v>盒</v>
          </cell>
          <cell r="F272" t="str">
            <v>江西蜂之屋</v>
          </cell>
          <cell r="G272" t="str">
            <v/>
          </cell>
        </row>
        <row r="273">
          <cell r="B273">
            <v>176391</v>
          </cell>
          <cell r="C273" t="str">
            <v>注射用艾塞那肽微球</v>
          </cell>
          <cell r="D273" t="str">
            <v>2mgx4支</v>
          </cell>
          <cell r="E273" t="str">
            <v>盒</v>
          </cell>
          <cell r="F273" t="str">
            <v>美国</v>
          </cell>
          <cell r="G273" t="str">
            <v/>
          </cell>
        </row>
        <row r="274">
          <cell r="B274">
            <v>179971</v>
          </cell>
          <cell r="C274" t="str">
            <v>医用外固定四肢及关节支具</v>
          </cell>
          <cell r="D274" t="str">
            <v>2022（L）</v>
          </cell>
          <cell r="E274" t="str">
            <v>盒</v>
          </cell>
          <cell r="F274" t="str">
            <v>彪仕医技股份</v>
          </cell>
          <cell r="G274" t="str">
            <v/>
          </cell>
        </row>
        <row r="275">
          <cell r="B275">
            <v>179975</v>
          </cell>
          <cell r="C275" t="str">
            <v>医用外固定四肢及关节支具</v>
          </cell>
          <cell r="D275" t="str">
            <v>2085（M）</v>
          </cell>
          <cell r="E275" t="str">
            <v>盒</v>
          </cell>
          <cell r="F275" t="str">
            <v>彪仕医技股份</v>
          </cell>
          <cell r="G275" t="str">
            <v/>
          </cell>
        </row>
        <row r="276">
          <cell r="B276">
            <v>183654</v>
          </cell>
          <cell r="C276" t="str">
            <v>雅漾恒润保湿精华乳</v>
          </cell>
          <cell r="D276" t="str">
            <v>30ml</v>
          </cell>
          <cell r="E276" t="str">
            <v>瓶</v>
          </cell>
          <cell r="F276" t="str">
            <v>法国皮尔法伯</v>
          </cell>
          <cell r="G276" t="str">
            <v/>
          </cell>
        </row>
        <row r="277">
          <cell r="B277">
            <v>185606</v>
          </cell>
          <cell r="C277" t="str">
            <v>胃康胶囊</v>
          </cell>
          <cell r="D277" t="str">
            <v>0.3gx12粒x4板</v>
          </cell>
          <cell r="E277" t="str">
            <v>盒</v>
          </cell>
          <cell r="F277" t="str">
            <v>云南保元堂药业</v>
          </cell>
          <cell r="G277" t="str">
            <v/>
          </cell>
        </row>
        <row r="278">
          <cell r="B278">
            <v>188757</v>
          </cell>
          <cell r="C278" t="str">
            <v>医用压力袜</v>
          </cell>
          <cell r="D278" t="str">
            <v>2821 Ⅲ</v>
          </cell>
          <cell r="E278" t="str">
            <v>盒</v>
          </cell>
          <cell r="F278" t="str">
            <v>彪仕医技</v>
          </cell>
          <cell r="G278" t="str">
            <v/>
          </cell>
        </row>
        <row r="279">
          <cell r="B279">
            <v>188817</v>
          </cell>
          <cell r="C279" t="str">
            <v>安立生坦片</v>
          </cell>
          <cell r="D279" t="str">
            <v>5mgx7片x4板</v>
          </cell>
          <cell r="E279" t="str">
            <v>盒</v>
          </cell>
          <cell r="F279" t="str">
            <v>正大天晴</v>
          </cell>
          <cell r="G279" t="str">
            <v/>
          </cell>
        </row>
        <row r="280">
          <cell r="B280">
            <v>189555</v>
          </cell>
          <cell r="C280" t="str">
            <v>阿哌沙班片</v>
          </cell>
          <cell r="D280" t="str">
            <v>2.5mgx14片</v>
          </cell>
          <cell r="E280" t="str">
            <v>盒</v>
          </cell>
          <cell r="F280" t="str">
            <v>正大天晴</v>
          </cell>
          <cell r="G280" t="str">
            <v/>
          </cell>
        </row>
        <row r="281">
          <cell r="B281">
            <v>189673</v>
          </cell>
          <cell r="C281" t="str">
            <v>维格列汀片</v>
          </cell>
          <cell r="D281" t="str">
            <v>50mgx14片</v>
          </cell>
          <cell r="E281" t="str">
            <v>盒 </v>
          </cell>
          <cell r="F281" t="str">
            <v>北京诺华</v>
          </cell>
          <cell r="G281" t="str">
            <v/>
          </cell>
        </row>
        <row r="282">
          <cell r="B282">
            <v>191089</v>
          </cell>
          <cell r="C282" t="str">
            <v>川蛭通络胶囊</v>
          </cell>
          <cell r="D282" t="str">
            <v>0.25gx24粒</v>
          </cell>
          <cell r="E282" t="str">
            <v>盒</v>
          </cell>
          <cell r="F282" t="str">
            <v>鲁南厚普制药</v>
          </cell>
          <cell r="G282" t="str">
            <v/>
          </cell>
        </row>
        <row r="283">
          <cell r="B283">
            <v>23354</v>
          </cell>
          <cell r="C283" t="str">
            <v>颈椎治疗仪</v>
          </cell>
          <cell r="D283" t="str">
            <v>DFR/JZCD-4(可调式)</v>
          </cell>
          <cell r="E283" t="str">
            <v>盒</v>
          </cell>
          <cell r="F283" t="str">
            <v>成都东方人</v>
          </cell>
          <cell r="G283" t="str">
            <v/>
          </cell>
        </row>
        <row r="284">
          <cell r="B284">
            <v>159214</v>
          </cell>
          <cell r="C284" t="str">
            <v>复方板蓝根颗粒</v>
          </cell>
          <cell r="D284" t="str">
            <v>15gx20袋</v>
          </cell>
          <cell r="E284" t="str">
            <v>袋</v>
          </cell>
          <cell r="F284" t="str">
            <v>四川光大</v>
          </cell>
          <cell r="G284" t="str">
            <v/>
          </cell>
        </row>
        <row r="285">
          <cell r="B285">
            <v>166835</v>
          </cell>
          <cell r="C285" t="str">
            <v>SunshineNest净燕盏</v>
          </cell>
          <cell r="D285" t="str">
            <v>30g</v>
          </cell>
          <cell r="E285" t="str">
            <v>盒</v>
          </cell>
          <cell r="F285" t="str">
            <v>马来西亚</v>
          </cell>
          <cell r="G285" t="str">
            <v/>
          </cell>
        </row>
        <row r="286">
          <cell r="B286">
            <v>179973</v>
          </cell>
          <cell r="C286" t="str">
            <v>上肢医用外固定支具</v>
          </cell>
          <cell r="D286" t="str">
            <v>1089（M）</v>
          </cell>
          <cell r="E286" t="str">
            <v>盒</v>
          </cell>
          <cell r="F286" t="str">
            <v>彪仕医技股份</v>
          </cell>
          <cell r="G286" t="str">
            <v/>
          </cell>
        </row>
        <row r="287">
          <cell r="B287">
            <v>180353</v>
          </cell>
          <cell r="C287" t="str">
            <v>手动轮椅车</v>
          </cell>
          <cell r="D287" t="str">
            <v>H007</v>
          </cell>
          <cell r="E287" t="str">
            <v>台</v>
          </cell>
          <cell r="F287" t="str">
            <v>江苏鱼跃</v>
          </cell>
          <cell r="G287" t="str">
            <v/>
          </cell>
        </row>
        <row r="288">
          <cell r="B288">
            <v>13268</v>
          </cell>
          <cell r="C288" t="str">
            <v>手动轮椅车</v>
          </cell>
          <cell r="D288" t="str">
            <v>H005</v>
          </cell>
          <cell r="E288" t="str">
            <v>台</v>
          </cell>
          <cell r="F288" t="str">
            <v>江苏鱼跃</v>
          </cell>
          <cell r="G288" t="str">
            <v/>
          </cell>
        </row>
        <row r="289">
          <cell r="B289">
            <v>105907</v>
          </cell>
          <cell r="C289" t="str">
            <v>瑞麟刮痧梳子</v>
          </cell>
          <cell r="D289" t="str">
            <v>牛角</v>
          </cell>
          <cell r="E289" t="str">
            <v>个</v>
          </cell>
          <cell r="F289" t="str">
            <v>成都东方瑞麟</v>
          </cell>
          <cell r="G289" t="str">
            <v/>
          </cell>
        </row>
        <row r="290">
          <cell r="B290">
            <v>125261</v>
          </cell>
          <cell r="C290" t="str">
            <v>西洋参口服液</v>
          </cell>
          <cell r="D290" t="str">
            <v>100mlx6瓶</v>
          </cell>
          <cell r="E290" t="str">
            <v>盒</v>
          </cell>
          <cell r="F290" t="str">
            <v>福建力菲克</v>
          </cell>
          <cell r="G290" t="str">
            <v/>
          </cell>
        </row>
        <row r="291">
          <cell r="B291">
            <v>179969</v>
          </cell>
          <cell r="C291" t="str">
            <v>医用外固定四肢及关节支具</v>
          </cell>
          <cell r="D291" t="str">
            <v>1001（M）</v>
          </cell>
          <cell r="E291" t="str">
            <v>盒</v>
          </cell>
          <cell r="F291" t="str">
            <v>彪仕医技股份</v>
          </cell>
          <cell r="G291" t="str">
            <v/>
          </cell>
        </row>
        <row r="292">
          <cell r="B292">
            <v>180354</v>
          </cell>
          <cell r="C292" t="str">
            <v>手动轮椅车</v>
          </cell>
          <cell r="D292" t="str">
            <v>H005B（电镀）</v>
          </cell>
          <cell r="E292" t="str">
            <v>台</v>
          </cell>
          <cell r="F292" t="str">
            <v>江苏鱼跃</v>
          </cell>
          <cell r="G292" t="str">
            <v/>
          </cell>
        </row>
        <row r="293">
          <cell r="B293">
            <v>50994</v>
          </cell>
          <cell r="C293" t="str">
            <v>复方硫酸亚铁叶酸片</v>
          </cell>
          <cell r="D293" t="str">
            <v>50mgx24片(薄膜衣)</v>
          </cell>
          <cell r="E293" t="str">
            <v>盒</v>
          </cell>
          <cell r="F293" t="str">
            <v>吉林西点</v>
          </cell>
          <cell r="G293" t="str">
            <v/>
          </cell>
        </row>
        <row r="294">
          <cell r="B294">
            <v>134361</v>
          </cell>
          <cell r="C294" t="str">
            <v>重酒石酸卡巴拉汀胶囊</v>
          </cell>
          <cell r="D294" t="str">
            <v>3mgx28粒</v>
          </cell>
          <cell r="E294" t="str">
            <v>盒</v>
          </cell>
          <cell r="F294" t="str">
            <v>西班牙</v>
          </cell>
          <cell r="G294" t="str">
            <v/>
          </cell>
        </row>
        <row r="295">
          <cell r="B295">
            <v>140370</v>
          </cell>
          <cell r="C295" t="str">
            <v>薇姿理想新肌焕能精华凝霜</v>
          </cell>
          <cell r="D295" t="str">
            <v>50ml</v>
          </cell>
          <cell r="E295" t="str">
            <v>支</v>
          </cell>
          <cell r="F295" t="str">
            <v>欧莱雅(中国)</v>
          </cell>
          <cell r="G295" t="str">
            <v/>
          </cell>
        </row>
        <row r="296">
          <cell r="B296">
            <v>181990</v>
          </cell>
          <cell r="C296" t="str">
            <v>腰椎固定器</v>
          </cell>
          <cell r="D296" t="str">
            <v>2164(M71.1-83.8cm)</v>
          </cell>
          <cell r="E296" t="str">
            <v>盒</v>
          </cell>
          <cell r="F296" t="str">
            <v>彪仕医技股份</v>
          </cell>
          <cell r="G296" t="str">
            <v/>
          </cell>
        </row>
        <row r="297">
          <cell r="B297">
            <v>110323</v>
          </cell>
          <cell r="C297" t="str">
            <v>硫酸羟氯喹片</v>
          </cell>
          <cell r="D297" t="str">
            <v>0.2gx10片</v>
          </cell>
          <cell r="E297" t="str">
            <v>盒</v>
          </cell>
          <cell r="F297" t="str">
            <v>英国SANOFI-SYN</v>
          </cell>
          <cell r="G297" t="str">
            <v/>
          </cell>
        </row>
        <row r="298">
          <cell r="B298">
            <v>150383</v>
          </cell>
          <cell r="C298" t="str">
            <v>韩束多效修护眼霜</v>
          </cell>
          <cell r="D298" t="str">
            <v>15g</v>
          </cell>
          <cell r="E298" t="str">
            <v>瓶</v>
          </cell>
          <cell r="F298" t="str">
            <v>上海韩束</v>
          </cell>
          <cell r="G298" t="str">
            <v/>
          </cell>
        </row>
        <row r="299">
          <cell r="B299">
            <v>177385</v>
          </cell>
          <cell r="C299" t="str">
            <v>理肤泉每日防晒隔离乳SPF50+PA++++</v>
          </cell>
          <cell r="D299" t="str">
            <v>30ml</v>
          </cell>
          <cell r="E299" t="str">
            <v>支</v>
          </cell>
          <cell r="F299" t="str">
            <v>欧莱雅(中国)</v>
          </cell>
          <cell r="G299" t="str">
            <v/>
          </cell>
        </row>
        <row r="300">
          <cell r="B300">
            <v>179974</v>
          </cell>
          <cell r="C300" t="str">
            <v>医用外固定四肢及关节支具</v>
          </cell>
          <cell r="D300" t="str">
            <v>2085（L）</v>
          </cell>
          <cell r="E300" t="str">
            <v>盒</v>
          </cell>
          <cell r="F300" t="str">
            <v>彪仕医技股份</v>
          </cell>
          <cell r="G300" t="str">
            <v/>
          </cell>
        </row>
        <row r="301">
          <cell r="B301">
            <v>184515</v>
          </cell>
          <cell r="C301" t="str">
            <v>雅漾焕彩透亮光感蜜粉</v>
          </cell>
          <cell r="D301" t="str">
            <v>9g</v>
          </cell>
          <cell r="E301" t="str">
            <v>盒</v>
          </cell>
          <cell r="F301" t="str">
            <v>皮尔法伯雅漾</v>
          </cell>
          <cell r="G301" t="str">
            <v/>
          </cell>
        </row>
        <row r="302">
          <cell r="B302">
            <v>11206</v>
          </cell>
          <cell r="C302" t="str">
            <v>卡马西平片</v>
          </cell>
          <cell r="D302" t="str">
            <v>0.1gx100片</v>
          </cell>
          <cell r="E302" t="str">
            <v>瓶</v>
          </cell>
          <cell r="F302" t="str">
            <v>重庆青阳</v>
          </cell>
          <cell r="G302" t="str">
            <v/>
          </cell>
        </row>
        <row r="303">
          <cell r="B303">
            <v>15410</v>
          </cell>
          <cell r="C303" t="str">
            <v>舒必利片</v>
          </cell>
          <cell r="D303" t="str">
            <v>0.1gx100片</v>
          </cell>
          <cell r="E303" t="str">
            <v>瓶</v>
          </cell>
          <cell r="F303" t="str">
            <v>常州康普</v>
          </cell>
        </row>
        <row r="304">
          <cell r="B304">
            <v>56522</v>
          </cell>
          <cell r="C304" t="str">
            <v>乌洛托品片</v>
          </cell>
          <cell r="D304" t="str">
            <v>0.3gx50片</v>
          </cell>
          <cell r="E304" t="str">
            <v>瓶</v>
          </cell>
          <cell r="F304" t="str">
            <v>西安博华</v>
          </cell>
          <cell r="G304" t="str">
            <v/>
          </cell>
        </row>
        <row r="305">
          <cell r="B305">
            <v>95319</v>
          </cell>
          <cell r="C305" t="str">
            <v>豆乳柔滑嫩白BB霜（美优美臣）</v>
          </cell>
          <cell r="D305" t="str">
            <v>30ml</v>
          </cell>
          <cell r="E305" t="str">
            <v>盒</v>
          </cell>
          <cell r="F305" t="str">
            <v>上海美臣</v>
          </cell>
          <cell r="G305" t="str">
            <v/>
          </cell>
        </row>
        <row r="306">
          <cell r="B306">
            <v>95338</v>
          </cell>
          <cell r="C306" t="str">
            <v>双重弹力保湿霜（美优美臣）</v>
          </cell>
          <cell r="D306" t="str">
            <v>50g</v>
          </cell>
          <cell r="E306" t="str">
            <v>盒</v>
          </cell>
          <cell r="F306" t="str">
            <v>上海美臣</v>
          </cell>
          <cell r="G306" t="str">
            <v/>
          </cell>
        </row>
        <row r="307">
          <cell r="B307">
            <v>120033</v>
          </cell>
          <cell r="C307" t="str">
            <v>拉坦前列素滴眼液（特力清）</v>
          </cell>
          <cell r="D307" t="str">
            <v>2.5ml:0.125mg</v>
          </cell>
          <cell r="E307" t="str">
            <v>瓶</v>
          </cell>
          <cell r="F307" t="str">
            <v>鲁南贝特</v>
          </cell>
          <cell r="G307" t="str">
            <v/>
          </cell>
        </row>
        <row r="308">
          <cell r="B308">
            <v>157162</v>
          </cell>
          <cell r="C308" t="str">
            <v>3MPM2.5颗粒物防护口罩</v>
          </cell>
          <cell r="D308" t="str">
            <v>3枚（9501V耳带式）</v>
          </cell>
          <cell r="E308" t="str">
            <v>袋</v>
          </cell>
          <cell r="F308" t="str">
            <v>3M中国</v>
          </cell>
          <cell r="G308" t="str">
            <v/>
          </cell>
        </row>
        <row r="309">
          <cell r="B309">
            <v>179970</v>
          </cell>
          <cell r="C309" t="str">
            <v>医用外固定四肢及关节支具</v>
          </cell>
          <cell r="D309" t="str">
            <v>2022（M）</v>
          </cell>
          <cell r="E309" t="str">
            <v>盒</v>
          </cell>
          <cell r="F309" t="str">
            <v>彪仕医技股份</v>
          </cell>
          <cell r="G309" t="str">
            <v/>
          </cell>
        </row>
        <row r="310">
          <cell r="B310">
            <v>180355</v>
          </cell>
          <cell r="C310" t="str">
            <v>手动轮椅车</v>
          </cell>
          <cell r="D310" t="str">
            <v>H032C</v>
          </cell>
          <cell r="E310" t="str">
            <v>台</v>
          </cell>
          <cell r="F310" t="str">
            <v>江苏鱼跃</v>
          </cell>
          <cell r="G310" t="str">
            <v/>
          </cell>
        </row>
        <row r="311">
          <cell r="B311">
            <v>180633</v>
          </cell>
          <cell r="C311" t="str">
            <v>辅助授精系统TheStorkOTC</v>
          </cell>
          <cell r="D311" t="str">
            <v>1000-022</v>
          </cell>
          <cell r="E311" t="str">
            <v>盒</v>
          </cell>
          <cell r="F311" t="str">
            <v>美国</v>
          </cell>
          <cell r="G311" t="str">
            <v/>
          </cell>
        </row>
        <row r="312">
          <cell r="B312">
            <v>182743</v>
          </cell>
          <cell r="C312" t="str">
            <v>二十五味肺病丸</v>
          </cell>
          <cell r="D312" t="str">
            <v>0.5gx6丸x2板</v>
          </cell>
          <cell r="E312" t="str">
            <v>盒</v>
          </cell>
          <cell r="F312" t="str">
            <v>西藏神猴</v>
          </cell>
          <cell r="G312" t="str">
            <v/>
          </cell>
        </row>
        <row r="313">
          <cell r="B313">
            <v>188749</v>
          </cell>
          <cell r="C313" t="str">
            <v>医用压力袜</v>
          </cell>
          <cell r="D313" t="str">
            <v>2817 S</v>
          </cell>
          <cell r="E313" t="str">
            <v>盒</v>
          </cell>
          <cell r="F313" t="str">
            <v>彪仕医技</v>
          </cell>
          <cell r="G313" t="str">
            <v/>
          </cell>
        </row>
        <row r="314">
          <cell r="B314">
            <v>188753</v>
          </cell>
          <cell r="C314" t="str">
            <v>医用压力袜</v>
          </cell>
          <cell r="D314" t="str">
            <v>2865 Ⅲ</v>
          </cell>
          <cell r="E314" t="str">
            <v>盒</v>
          </cell>
          <cell r="F314" t="str">
            <v>彪仕医技</v>
          </cell>
          <cell r="G314" t="str">
            <v/>
          </cell>
        </row>
        <row r="315">
          <cell r="B315">
            <v>188758</v>
          </cell>
          <cell r="C315" t="str">
            <v>医用压力袜</v>
          </cell>
          <cell r="D315" t="str">
            <v>2821 Ⅳ</v>
          </cell>
          <cell r="E315" t="str">
            <v>盒</v>
          </cell>
          <cell r="F315" t="str">
            <v>彪仕医技</v>
          </cell>
          <cell r="G315" t="str">
            <v/>
          </cell>
        </row>
        <row r="316">
          <cell r="B316">
            <v>188764</v>
          </cell>
          <cell r="C316" t="str">
            <v>医用压力袜</v>
          </cell>
          <cell r="D316" t="str">
            <v>2802 Ⅳ</v>
          </cell>
          <cell r="E316" t="str">
            <v>盒</v>
          </cell>
          <cell r="F316" t="str">
            <v>彪仕医技</v>
          </cell>
          <cell r="G316" t="str">
            <v/>
          </cell>
        </row>
        <row r="317">
          <cell r="B317">
            <v>188765</v>
          </cell>
          <cell r="C317" t="str">
            <v>医用压力袜</v>
          </cell>
          <cell r="D317" t="str">
            <v>2802 Ⅲ</v>
          </cell>
          <cell r="E317" t="str">
            <v>盒</v>
          </cell>
          <cell r="F317" t="str">
            <v>彪仕医技</v>
          </cell>
          <cell r="G317" t="str">
            <v/>
          </cell>
        </row>
        <row r="318">
          <cell r="B318">
            <v>188772</v>
          </cell>
          <cell r="C318" t="str">
            <v>医用压力袜</v>
          </cell>
          <cell r="D318" t="str">
            <v>2857 XL</v>
          </cell>
          <cell r="E318" t="str">
            <v>盒</v>
          </cell>
          <cell r="F318" t="str">
            <v>彪仕医技</v>
          </cell>
          <cell r="G318" t="str">
            <v/>
          </cell>
        </row>
        <row r="319">
          <cell r="B319">
            <v>188775</v>
          </cell>
          <cell r="C319" t="str">
            <v>医用压力袜</v>
          </cell>
          <cell r="D319" t="str">
            <v>2875 Ⅳ</v>
          </cell>
          <cell r="E319" t="str">
            <v>盒</v>
          </cell>
          <cell r="F319" t="str">
            <v>彪仕医技</v>
          </cell>
          <cell r="G319" t="str">
            <v/>
          </cell>
        </row>
        <row r="320">
          <cell r="B320">
            <v>130577</v>
          </cell>
          <cell r="C320" t="str">
            <v>家用空气消毒净化器</v>
          </cell>
          <cell r="D320" t="str">
            <v>YS300白色</v>
          </cell>
          <cell r="E320" t="str">
            <v>台</v>
          </cell>
          <cell r="F320" t="str">
            <v>苏州鱼跃</v>
          </cell>
          <cell r="G320" t="str">
            <v/>
          </cell>
        </row>
        <row r="321">
          <cell r="B321">
            <v>130947</v>
          </cell>
          <cell r="C321" t="str">
            <v>血糖试纸（葡萄糖脱氢酶法）</v>
          </cell>
          <cell r="D321" t="str">
            <v>50片（逸动型）</v>
          </cell>
          <cell r="E321" t="str">
            <v>盒</v>
          </cell>
          <cell r="F321" t="str">
            <v>德国罗氏诊断</v>
          </cell>
          <cell r="G321" t="str">
            <v/>
          </cell>
        </row>
        <row r="322">
          <cell r="B322">
            <v>179964</v>
          </cell>
          <cell r="C322" t="str">
            <v>腰椎固定器</v>
          </cell>
          <cell r="D322" t="str">
            <v>2167（S/M）</v>
          </cell>
          <cell r="E322" t="str">
            <v>盒</v>
          </cell>
          <cell r="F322" t="str">
            <v>彪仕医技股份</v>
          </cell>
          <cell r="G322" t="str">
            <v/>
          </cell>
        </row>
        <row r="323">
          <cell r="B323">
            <v>179965</v>
          </cell>
          <cell r="C323" t="str">
            <v>腰椎固定器</v>
          </cell>
          <cell r="D323" t="str">
            <v>2167（L/XL）</v>
          </cell>
          <cell r="E323" t="str">
            <v>盒</v>
          </cell>
          <cell r="F323" t="str">
            <v>彪仕医技股份</v>
          </cell>
          <cell r="G323" t="str">
            <v/>
          </cell>
        </row>
        <row r="324">
          <cell r="B324">
            <v>182816</v>
          </cell>
          <cell r="C324" t="str">
            <v>理肤泉特安舒缓润肤水</v>
          </cell>
          <cell r="D324" t="str">
            <v>200ml</v>
          </cell>
          <cell r="E324" t="str">
            <v>瓶</v>
          </cell>
          <cell r="F324" t="str">
            <v>欧莱雅(中国)</v>
          </cell>
          <cell r="G324" t="str">
            <v/>
          </cell>
        </row>
        <row r="325">
          <cell r="B325">
            <v>188747</v>
          </cell>
          <cell r="C325" t="str">
            <v>医用压力袜</v>
          </cell>
          <cell r="D325" t="str">
            <v>2817 L</v>
          </cell>
          <cell r="E325" t="str">
            <v>盒</v>
          </cell>
          <cell r="F325" t="str">
            <v>彪仕医技</v>
          </cell>
          <cell r="G325" t="str">
            <v/>
          </cell>
        </row>
        <row r="326">
          <cell r="B326">
            <v>189557</v>
          </cell>
          <cell r="C326" t="str">
            <v>钆塞酸二钠注射液</v>
          </cell>
          <cell r="D326" t="str">
            <v>10ml预装玻璃注射器1ml/钆塞酸二钠181.43mg</v>
          </cell>
          <cell r="E326" t="str">
            <v>盒</v>
          </cell>
          <cell r="F326" t="str">
            <v>正大天晴</v>
          </cell>
          <cell r="G326" t="str">
            <v/>
          </cell>
        </row>
        <row r="327">
          <cell r="B327">
            <v>49552</v>
          </cell>
          <cell r="C327" t="str">
            <v>草珊瑚薄荷含片</v>
          </cell>
          <cell r="D327" t="str">
            <v>1.5gx8片x2板</v>
          </cell>
          <cell r="E327" t="str">
            <v>盒</v>
          </cell>
          <cell r="F327" t="str">
            <v>江西草珊瑚</v>
          </cell>
          <cell r="G327" t="str">
            <v/>
          </cell>
        </row>
        <row r="328">
          <cell r="B328">
            <v>53721</v>
          </cell>
          <cell r="C328" t="str">
            <v>腰椎牵引器</v>
          </cell>
          <cell r="D328" t="str">
            <v>腰椎</v>
          </cell>
          <cell r="E328" t="str">
            <v>个</v>
          </cell>
          <cell r="F328" t="str">
            <v>冀州康复</v>
          </cell>
          <cell r="G328" t="str">
            <v/>
          </cell>
        </row>
        <row r="329">
          <cell r="B329">
            <v>95476</v>
          </cell>
          <cell r="C329" t="str">
            <v>妮维雅润唇膏</v>
          </cell>
          <cell r="D329" t="str">
            <v>4.8g(男士型)</v>
          </cell>
          <cell r="E329" t="str">
            <v>支</v>
          </cell>
          <cell r="F329" t="str">
            <v>妮维雅(上海)</v>
          </cell>
          <cell r="G329" t="str">
            <v/>
          </cell>
        </row>
        <row r="330">
          <cell r="B330">
            <v>125897</v>
          </cell>
          <cell r="C330" t="str">
            <v>三诺安稳免调码血糖仪</v>
          </cell>
          <cell r="D330" t="str">
            <v>安稳免调码型</v>
          </cell>
          <cell r="E330" t="str">
            <v>台</v>
          </cell>
          <cell r="F330" t="str">
            <v>三诺生物传感</v>
          </cell>
          <cell r="G330" t="str">
            <v/>
          </cell>
        </row>
        <row r="331">
          <cell r="B331">
            <v>151540</v>
          </cell>
          <cell r="C331" t="str">
            <v>薇姿理想焕白活采晚安面膜</v>
          </cell>
          <cell r="D331" t="str">
            <v>75ml</v>
          </cell>
          <cell r="E331" t="str">
            <v>盒</v>
          </cell>
          <cell r="F331" t="str">
            <v>欧莱雅(中国)</v>
          </cell>
          <cell r="G331" t="str">
            <v/>
          </cell>
        </row>
        <row r="332">
          <cell r="B332">
            <v>157295</v>
          </cell>
          <cell r="C332" t="str">
            <v>盐酸吡格列酮片</v>
          </cell>
          <cell r="D332" t="str">
            <v>15mgx7片</v>
          </cell>
          <cell r="E332" t="str">
            <v>盒</v>
          </cell>
          <cell r="F332" t="str">
            <v>江苏德源</v>
          </cell>
          <cell r="G332" t="str">
            <v/>
          </cell>
        </row>
        <row r="333">
          <cell r="B333">
            <v>176166</v>
          </cell>
          <cell r="C333" t="str">
            <v>富马酸福莫特罗粉吸入剂</v>
          </cell>
          <cell r="D333" t="str">
            <v>12μgx10粒x3板</v>
          </cell>
          <cell r="E333" t="str">
            <v>盒</v>
          </cell>
          <cell r="F333" t="str">
            <v>正大天晴</v>
          </cell>
          <cell r="G333" t="str">
            <v/>
          </cell>
        </row>
        <row r="334">
          <cell r="B334">
            <v>181989</v>
          </cell>
          <cell r="C334" t="str">
            <v>腰椎固定器</v>
          </cell>
          <cell r="D334" t="str">
            <v>2164(L83.8-96.5cm)</v>
          </cell>
          <cell r="E334" t="str">
            <v>盒</v>
          </cell>
          <cell r="F334" t="str">
            <v>彪仕医技股份</v>
          </cell>
          <cell r="G334" t="str">
            <v/>
          </cell>
        </row>
        <row r="335">
          <cell r="B335">
            <v>188750</v>
          </cell>
          <cell r="C335" t="str">
            <v>医用压力袜</v>
          </cell>
          <cell r="D335" t="str">
            <v>2817 M</v>
          </cell>
          <cell r="E335" t="str">
            <v>盒</v>
          </cell>
          <cell r="F335" t="str">
            <v>彪仕医技</v>
          </cell>
          <cell r="G335" t="str">
            <v/>
          </cell>
        </row>
        <row r="336">
          <cell r="B336">
            <v>188754</v>
          </cell>
          <cell r="C336" t="str">
            <v>医用压力袜</v>
          </cell>
          <cell r="D336" t="str">
            <v>2865 Ⅱ</v>
          </cell>
          <cell r="E336" t="str">
            <v>盒</v>
          </cell>
          <cell r="F336" t="str">
            <v>彪仕医技</v>
          </cell>
          <cell r="G336" t="str">
            <v/>
          </cell>
        </row>
        <row r="337">
          <cell r="B337">
            <v>190422</v>
          </cell>
          <cell r="C337" t="str">
            <v>卡格列净片</v>
          </cell>
          <cell r="D337" t="str">
            <v>100mgx10片</v>
          </cell>
          <cell r="E337" t="str">
            <v>盒</v>
          </cell>
          <cell r="F337" t="str">
            <v>Janssen</v>
          </cell>
          <cell r="G337" t="str">
            <v/>
          </cell>
        </row>
        <row r="338">
          <cell r="B338">
            <v>2466</v>
          </cell>
          <cell r="C338" t="str">
            <v>痔根断片</v>
          </cell>
          <cell r="D338" t="str">
            <v>265mgx20片x4板</v>
          </cell>
          <cell r="E338" t="str">
            <v>盒</v>
          </cell>
          <cell r="F338" t="str">
            <v>德国汉堡爱活</v>
          </cell>
        </row>
        <row r="339">
          <cell r="B339">
            <v>16552</v>
          </cell>
          <cell r="C339" t="str">
            <v>第六感超薄平滑安全套</v>
          </cell>
          <cell r="D339" t="str">
            <v>12只</v>
          </cell>
          <cell r="E339" t="str">
            <v>盒</v>
          </cell>
          <cell r="F339" t="str">
            <v>广州十一乳胶</v>
          </cell>
          <cell r="G339" t="str">
            <v/>
          </cell>
        </row>
        <row r="340">
          <cell r="B340">
            <v>39504</v>
          </cell>
          <cell r="C340" t="str">
            <v>盐酸咪达普利片(达爽)</v>
          </cell>
          <cell r="D340" t="str">
            <v>5mgx10片</v>
          </cell>
          <cell r="E340" t="str">
            <v>袋</v>
          </cell>
          <cell r="F340" t="str">
            <v>天津田边</v>
          </cell>
          <cell r="G340" t="str">
            <v/>
          </cell>
        </row>
        <row r="341">
          <cell r="B341">
            <v>46586</v>
          </cell>
          <cell r="C341" t="str">
            <v>四脚手杖</v>
          </cell>
          <cell r="D341" t="str">
            <v>YU850</v>
          </cell>
          <cell r="E341" t="str">
            <v>个</v>
          </cell>
          <cell r="F341" t="str">
            <v>江苏鱼跃</v>
          </cell>
          <cell r="G341" t="str">
            <v/>
          </cell>
        </row>
        <row r="342">
          <cell r="B342">
            <v>62636</v>
          </cell>
          <cell r="C342" t="str">
            <v>电子体温计（瞬间电子体温计）</v>
          </cell>
          <cell r="D342" t="str">
            <v>MC-612</v>
          </cell>
          <cell r="E342" t="str">
            <v>支</v>
          </cell>
          <cell r="F342" t="str">
            <v>大连欧姆龙</v>
          </cell>
          <cell r="G342" t="str">
            <v/>
          </cell>
        </row>
        <row r="343">
          <cell r="B343">
            <v>97095</v>
          </cell>
          <cell r="C343" t="str">
            <v>绿野随身灸</v>
          </cell>
          <cell r="D343" t="str">
            <v>圆形(中号)</v>
          </cell>
          <cell r="E343" t="str">
            <v>个</v>
          </cell>
          <cell r="F343" t="str">
            <v>广州源野</v>
          </cell>
          <cell r="G343" t="str">
            <v/>
          </cell>
        </row>
        <row r="344">
          <cell r="B344">
            <v>97967</v>
          </cell>
          <cell r="C344" t="str">
            <v>精装花旗参礼盒</v>
          </cell>
          <cell r="D344" t="str">
            <v>180gx2罐（特选）</v>
          </cell>
          <cell r="E344" t="str">
            <v>盒</v>
          </cell>
          <cell r="F344" t="str">
            <v>威州许氏洋参</v>
          </cell>
          <cell r="G344" t="str">
            <v/>
          </cell>
        </row>
        <row r="345">
          <cell r="B345">
            <v>121950</v>
          </cell>
          <cell r="C345" t="str">
            <v>薇姿活性塑颜肌源焕活晚霜</v>
          </cell>
          <cell r="D345" t="str">
            <v>50ml</v>
          </cell>
          <cell r="E345" t="str">
            <v>支</v>
          </cell>
          <cell r="F345" t="str">
            <v>欧莱雅(中国)</v>
          </cell>
          <cell r="G345" t="str">
            <v/>
          </cell>
        </row>
        <row r="346">
          <cell r="B346">
            <v>140373</v>
          </cell>
          <cell r="C346" t="str">
            <v>薇姿理想焕白柔肤水</v>
          </cell>
          <cell r="D346" t="str">
            <v>200ml</v>
          </cell>
          <cell r="E346" t="str">
            <v>支</v>
          </cell>
          <cell r="F346" t="str">
            <v>欧莱雅(中国)</v>
          </cell>
          <cell r="G346" t="str">
            <v/>
          </cell>
        </row>
        <row r="347">
          <cell r="B347">
            <v>146397</v>
          </cell>
          <cell r="C347" t="str">
            <v>急救用品包(欧洁)</v>
          </cell>
          <cell r="D347" t="str">
            <v>III型旅行急救包</v>
          </cell>
          <cell r="E347" t="str">
            <v>个</v>
          </cell>
          <cell r="F347" t="str">
            <v>浙江欧洁科技</v>
          </cell>
          <cell r="G347" t="str">
            <v/>
          </cell>
        </row>
        <row r="348">
          <cell r="B348">
            <v>147155</v>
          </cell>
          <cell r="C348" t="str">
            <v>颗粒分药器</v>
          </cell>
          <cell r="D348" t="str">
            <v>FH1001L</v>
          </cell>
          <cell r="E348" t="str">
            <v>盒</v>
          </cell>
          <cell r="F348" t="str">
            <v>四川新升塑胶</v>
          </cell>
          <cell r="G348" t="str">
            <v/>
          </cell>
        </row>
        <row r="349">
          <cell r="B349">
            <v>153514</v>
          </cell>
          <cell r="C349" t="str">
            <v>阿戈美拉汀片</v>
          </cell>
          <cell r="D349" t="str">
            <v>25mgx14片</v>
          </cell>
          <cell r="E349" t="str">
            <v>盒</v>
          </cell>
          <cell r="F349" t="str">
            <v>江苏豪森药业</v>
          </cell>
          <cell r="G349" t="str">
            <v/>
          </cell>
        </row>
        <row r="350">
          <cell r="B350">
            <v>155942</v>
          </cell>
          <cell r="C350" t="str">
            <v>红原牦牛奶粉</v>
          </cell>
          <cell r="D350" t="str">
            <v>454g(中老年)</v>
          </cell>
          <cell r="E350" t="str">
            <v>罐</v>
          </cell>
          <cell r="F350" t="str">
            <v>红原牦牛乳业</v>
          </cell>
          <cell r="G350" t="str">
            <v/>
          </cell>
        </row>
        <row r="351">
          <cell r="B351">
            <v>159154</v>
          </cell>
          <cell r="C351" t="str">
            <v>玄麦甘桔颗粒</v>
          </cell>
          <cell r="D351" t="str">
            <v>10gx20袋</v>
          </cell>
          <cell r="E351" t="str">
            <v>袋</v>
          </cell>
          <cell r="F351" t="str">
            <v>四川光大</v>
          </cell>
          <cell r="G351" t="str">
            <v/>
          </cell>
        </row>
        <row r="352">
          <cell r="B352">
            <v>161794</v>
          </cell>
          <cell r="C352" t="str">
            <v>国林牌枸杞蜂蜜</v>
          </cell>
          <cell r="D352" t="str">
            <v>250g（土黄连）</v>
          </cell>
          <cell r="E352" t="str">
            <v>瓶</v>
          </cell>
          <cell r="F352" t="str">
            <v>江西蜂之屋</v>
          </cell>
          <cell r="G352" t="str">
            <v/>
          </cell>
        </row>
        <row r="353">
          <cell r="B353">
            <v>166208</v>
          </cell>
          <cell r="C353" t="str">
            <v>曲安奈德口腔软膏</v>
          </cell>
          <cell r="D353" t="str">
            <v>0.1%:5g</v>
          </cell>
          <cell r="E353" t="str">
            <v>盒</v>
          </cell>
          <cell r="F353" t="str">
            <v>澳美制药</v>
          </cell>
          <cell r="G353" t="str">
            <v/>
          </cell>
        </row>
        <row r="354">
          <cell r="B354">
            <v>168000</v>
          </cell>
          <cell r="C354" t="str">
            <v>双水平正压通气治疗机</v>
          </cell>
          <cell r="D354" t="str">
            <v>YH-720</v>
          </cell>
          <cell r="E354" t="str">
            <v>台</v>
          </cell>
          <cell r="F354" t="str">
            <v>江苏鱼跃医疗</v>
          </cell>
          <cell r="G354" t="str">
            <v/>
          </cell>
        </row>
        <row r="355">
          <cell r="B355">
            <v>168001</v>
          </cell>
          <cell r="C355" t="str">
            <v>双水平正压通气治疗机</v>
          </cell>
          <cell r="D355" t="str">
            <v>YH-725</v>
          </cell>
          <cell r="E355" t="str">
            <v>台</v>
          </cell>
          <cell r="F355" t="str">
            <v>苏州鱼跃医疗</v>
          </cell>
          <cell r="G355" t="str">
            <v/>
          </cell>
        </row>
        <row r="356">
          <cell r="B356">
            <v>176885</v>
          </cell>
          <cell r="C356" t="str">
            <v>仁青常觉</v>
          </cell>
          <cell r="D356" t="str">
            <v>1gx6丸</v>
          </cell>
          <cell r="E356" t="str">
            <v>盒</v>
          </cell>
          <cell r="F356" t="str">
            <v>西藏甘露藏药</v>
          </cell>
          <cell r="G356" t="str">
            <v/>
          </cell>
        </row>
        <row r="357">
          <cell r="B357">
            <v>188755</v>
          </cell>
          <cell r="C357" t="str">
            <v>医用压力袜</v>
          </cell>
          <cell r="D357" t="str">
            <v>2865 Ⅳ</v>
          </cell>
          <cell r="E357" t="str">
            <v>盒</v>
          </cell>
          <cell r="F357" t="str">
            <v>彪仕医技</v>
          </cell>
          <cell r="G357" t="str">
            <v/>
          </cell>
        </row>
        <row r="358">
          <cell r="B358">
            <v>188769</v>
          </cell>
          <cell r="C358" t="str">
            <v>医用压力袜</v>
          </cell>
          <cell r="D358" t="str">
            <v>2875 Ⅲ</v>
          </cell>
          <cell r="E358" t="str">
            <v>盒</v>
          </cell>
          <cell r="F358" t="str">
            <v>彪仕医技</v>
          </cell>
          <cell r="G358" t="str">
            <v/>
          </cell>
        </row>
        <row r="359">
          <cell r="B359">
            <v>31092</v>
          </cell>
          <cell r="C359" t="str">
            <v>轮椅</v>
          </cell>
          <cell r="D359" t="str">
            <v>H009</v>
          </cell>
          <cell r="E359" t="str">
            <v>台</v>
          </cell>
          <cell r="F359" t="str">
            <v>江苏鱼跃</v>
          </cell>
          <cell r="G359" t="str">
            <v/>
          </cell>
        </row>
        <row r="360">
          <cell r="B360">
            <v>31093</v>
          </cell>
          <cell r="C360" t="str">
            <v>轮椅</v>
          </cell>
          <cell r="D360" t="str">
            <v>H0098</v>
          </cell>
          <cell r="E360" t="str">
            <v>台</v>
          </cell>
          <cell r="F360" t="str">
            <v>江苏鱼跃</v>
          </cell>
          <cell r="G360" t="str">
            <v/>
          </cell>
        </row>
        <row r="361">
          <cell r="B361">
            <v>43417</v>
          </cell>
          <cell r="C361" t="str">
            <v>颈椎牵引架</v>
          </cell>
        </row>
        <row r="361">
          <cell r="E361" t="str">
            <v>台</v>
          </cell>
          <cell r="F361" t="str">
            <v>冀州医疗</v>
          </cell>
          <cell r="G361" t="str">
            <v/>
          </cell>
        </row>
        <row r="362">
          <cell r="B362">
            <v>53701</v>
          </cell>
          <cell r="C362" t="str">
            <v>医用固定带</v>
          </cell>
          <cell r="D362" t="str">
            <v>小号</v>
          </cell>
          <cell r="E362" t="str">
            <v>盒</v>
          </cell>
          <cell r="F362" t="str">
            <v>冀州源江</v>
          </cell>
          <cell r="G362" t="str">
            <v/>
          </cell>
        </row>
        <row r="363">
          <cell r="B363">
            <v>53723</v>
          </cell>
          <cell r="C363" t="str">
            <v>电子血压计</v>
          </cell>
          <cell r="D363" t="str">
            <v>YE-8800B</v>
          </cell>
          <cell r="E363" t="str">
            <v>台</v>
          </cell>
          <cell r="F363" t="str">
            <v>江苏鱼跃</v>
          </cell>
          <cell r="G363" t="str">
            <v/>
          </cell>
        </row>
        <row r="364">
          <cell r="B364">
            <v>63551</v>
          </cell>
          <cell r="C364" t="str">
            <v>阿胶(食品)简装</v>
          </cell>
          <cell r="D364" t="str">
            <v>250g</v>
          </cell>
          <cell r="E364" t="str">
            <v>盒</v>
          </cell>
          <cell r="F364" t="str">
            <v>山东东阿</v>
          </cell>
          <cell r="G364" t="str">
            <v/>
          </cell>
        </row>
        <row r="365">
          <cell r="B365">
            <v>66134</v>
          </cell>
          <cell r="C365" t="str">
            <v>电子计步器</v>
          </cell>
          <cell r="D365" t="str">
            <v>HJ-108</v>
          </cell>
          <cell r="E365" t="str">
            <v>台</v>
          </cell>
          <cell r="F365" t="str">
            <v>欧姆龙</v>
          </cell>
          <cell r="G365" t="str">
            <v/>
          </cell>
        </row>
        <row r="366">
          <cell r="B366">
            <v>71322</v>
          </cell>
          <cell r="C366" t="str">
            <v>欧姆龙电子血压计</v>
          </cell>
          <cell r="D366" t="str">
            <v>HEM-637IT腕式</v>
          </cell>
          <cell r="E366" t="str">
            <v>台</v>
          </cell>
          <cell r="F366" t="str">
            <v>大连欧姆龙</v>
          </cell>
        </row>
        <row r="367">
          <cell r="B367">
            <v>73076</v>
          </cell>
          <cell r="C367" t="str">
            <v>人体健康秤(百利达)</v>
          </cell>
          <cell r="D367" t="str">
            <v>HD-381</v>
          </cell>
          <cell r="E367" t="str">
            <v>台</v>
          </cell>
          <cell r="F367" t="str">
            <v>东莞百利达</v>
          </cell>
          <cell r="G367" t="str">
            <v/>
          </cell>
        </row>
        <row r="368">
          <cell r="B368">
            <v>77868</v>
          </cell>
          <cell r="C368" t="str">
            <v>电子血压计</v>
          </cell>
          <cell r="D368" t="str">
            <v>BP3A80</v>
          </cell>
          <cell r="E368" t="str">
            <v>台</v>
          </cell>
          <cell r="F368" t="str">
            <v>华略电子深圳</v>
          </cell>
          <cell r="G368" t="str">
            <v/>
          </cell>
        </row>
        <row r="369">
          <cell r="B369">
            <v>77896</v>
          </cell>
          <cell r="C369" t="str">
            <v>指夹式脉搏血氧仪</v>
          </cell>
          <cell r="D369" t="str">
            <v>YX300</v>
          </cell>
          <cell r="E369" t="str">
            <v>台</v>
          </cell>
          <cell r="F369" t="str">
            <v>江苏鱼跃</v>
          </cell>
          <cell r="G369" t="str">
            <v/>
          </cell>
        </row>
        <row r="370">
          <cell r="B370">
            <v>84843</v>
          </cell>
          <cell r="C370" t="str">
            <v>仿乳胶颈椎枕</v>
          </cell>
          <cell r="D370" t="str">
            <v>大号</v>
          </cell>
          <cell r="E370" t="str">
            <v>个</v>
          </cell>
          <cell r="F370" t="str">
            <v>佛山市龙泽佰川</v>
          </cell>
          <cell r="G370" t="str">
            <v/>
          </cell>
        </row>
        <row r="371">
          <cell r="B371">
            <v>89328</v>
          </cell>
          <cell r="C371" t="str">
            <v>牵引器</v>
          </cell>
          <cell r="D371" t="str">
            <v>XQ-Ⅰ型</v>
          </cell>
          <cell r="E371" t="str">
            <v>台</v>
          </cell>
          <cell r="F371" t="str">
            <v>北京兴虹</v>
          </cell>
          <cell r="G371" t="str">
            <v/>
          </cell>
        </row>
        <row r="372">
          <cell r="B372">
            <v>146991</v>
          </cell>
          <cell r="C372" t="str">
            <v>卡泊三醇倍他米松凝胶(赛美尔)</v>
          </cell>
          <cell r="D372" t="str">
            <v>卡泊三醇50μg/g;倍他米松0.5mg/g</v>
          </cell>
          <cell r="E372" t="str">
            <v>瓶</v>
          </cell>
          <cell r="F372" t="str">
            <v>利奥制药</v>
          </cell>
          <cell r="G372" t="str">
            <v/>
          </cell>
        </row>
        <row r="373">
          <cell r="B373">
            <v>148730</v>
          </cell>
          <cell r="C373" t="str">
            <v>防霾口罩</v>
          </cell>
          <cell r="D373" t="str">
            <v>5只（儿童装）</v>
          </cell>
          <cell r="E373" t="str">
            <v>盒</v>
          </cell>
          <cell r="F373" t="str">
            <v>青岛海诺</v>
          </cell>
          <cell r="G373" t="str">
            <v/>
          </cell>
        </row>
        <row r="374">
          <cell r="B374">
            <v>148731</v>
          </cell>
          <cell r="C374" t="str">
            <v>防霾口罩</v>
          </cell>
          <cell r="D374" t="str">
            <v>5只（成人装）</v>
          </cell>
          <cell r="E374" t="str">
            <v>盒</v>
          </cell>
          <cell r="F374" t="str">
            <v>青岛海诺</v>
          </cell>
          <cell r="G374" t="str">
            <v/>
          </cell>
        </row>
        <row r="375">
          <cell r="B375">
            <v>151541</v>
          </cell>
          <cell r="C375" t="str">
            <v>理肤泉舒缓调理温泉水喷雾套装</v>
          </cell>
          <cell r="D375" t="str">
            <v>300ml+150ml+5粒</v>
          </cell>
          <cell r="E375" t="str">
            <v>盒</v>
          </cell>
          <cell r="F375" t="str">
            <v>欧莱雅(中国)</v>
          </cell>
          <cell r="G375" t="str">
            <v/>
          </cell>
        </row>
        <row r="376">
          <cell r="B376">
            <v>154296</v>
          </cell>
          <cell r="C376" t="str">
            <v>生理性海水鼻腔喷雾器</v>
          </cell>
          <cell r="D376" t="str">
            <v>60mlPS(A)-01</v>
          </cell>
          <cell r="E376" t="str">
            <v>瓶</v>
          </cell>
          <cell r="F376" t="str">
            <v>陕西佰傲</v>
          </cell>
          <cell r="G376" t="str">
            <v/>
          </cell>
        </row>
        <row r="377">
          <cell r="B377">
            <v>176374</v>
          </cell>
          <cell r="C377" t="str">
            <v>阿奇霉素干混悬剂</v>
          </cell>
          <cell r="D377" t="str">
            <v>200mg/5ml</v>
          </cell>
          <cell r="E377" t="str">
            <v>瓶</v>
          </cell>
          <cell r="F377" t="str">
            <v>克罗地亚</v>
          </cell>
          <cell r="G377" t="str">
            <v/>
          </cell>
        </row>
        <row r="378">
          <cell r="B378">
            <v>188771</v>
          </cell>
          <cell r="C378" t="str">
            <v>医用压力袜</v>
          </cell>
          <cell r="D378" t="str">
            <v>2875 Ⅱ</v>
          </cell>
          <cell r="E378" t="str">
            <v>盒</v>
          </cell>
          <cell r="F378" t="str">
            <v>彪仕医技</v>
          </cell>
          <cell r="G378" t="str">
            <v/>
          </cell>
        </row>
        <row r="379">
          <cell r="B379">
            <v>17287</v>
          </cell>
          <cell r="C379" t="str">
            <v>格列吡嗪控释片</v>
          </cell>
          <cell r="D379" t="str">
            <v>5mgx14片</v>
          </cell>
          <cell r="E379" t="str">
            <v>盒</v>
          </cell>
          <cell r="F379" t="str">
            <v>辉瑞制药</v>
          </cell>
          <cell r="G379" t="str">
            <v/>
          </cell>
        </row>
        <row r="380">
          <cell r="B380">
            <v>19706</v>
          </cell>
          <cell r="C380" t="str">
            <v>清艾条</v>
          </cell>
          <cell r="D380" t="str">
            <v>10支</v>
          </cell>
          <cell r="E380" t="str">
            <v>盒</v>
          </cell>
          <cell r="F380" t="str">
            <v>苏州东方艾绒</v>
          </cell>
          <cell r="G380" t="str">
            <v/>
          </cell>
        </row>
        <row r="381">
          <cell r="B381">
            <v>46601</v>
          </cell>
          <cell r="C381" t="str">
            <v>病人移动辅助设备</v>
          </cell>
          <cell r="D381" t="str">
            <v>YU821手杖型</v>
          </cell>
          <cell r="E381" t="str">
            <v>个</v>
          </cell>
          <cell r="F381" t="str">
            <v>江苏鱼跃</v>
          </cell>
          <cell r="G381" t="str">
            <v/>
          </cell>
        </row>
        <row r="382">
          <cell r="B382">
            <v>75119</v>
          </cell>
          <cell r="C382" t="str">
            <v>甘精胰岛素注射液(来得时)</v>
          </cell>
          <cell r="D382" t="str">
            <v>3ml:300单位(预填充)</v>
          </cell>
          <cell r="E382" t="str">
            <v>盒</v>
          </cell>
          <cell r="F382" t="str">
            <v>赛诺菲(北京)</v>
          </cell>
          <cell r="G382" t="str">
            <v/>
          </cell>
        </row>
        <row r="383">
          <cell r="B383">
            <v>150369</v>
          </cell>
          <cell r="C383" t="str">
            <v>韩束墨菊深度补水露</v>
          </cell>
          <cell r="D383" t="str">
            <v>175ml</v>
          </cell>
          <cell r="E383" t="str">
            <v>瓶</v>
          </cell>
          <cell r="F383" t="str">
            <v>上海韩束</v>
          </cell>
          <cell r="G383" t="str">
            <v/>
          </cell>
        </row>
        <row r="384">
          <cell r="B384">
            <v>181738</v>
          </cell>
          <cell r="C384" t="str">
            <v>压缩式雾化器</v>
          </cell>
          <cell r="D384" t="str">
            <v>WH·B</v>
          </cell>
          <cell r="E384" t="str">
            <v>台</v>
          </cell>
          <cell r="F384" t="str">
            <v>苏州柯尔</v>
          </cell>
          <cell r="G384" t="str">
            <v>6971095550074</v>
          </cell>
        </row>
        <row r="385">
          <cell r="B385">
            <v>118018</v>
          </cell>
          <cell r="C385" t="str">
            <v>唑来膦酸注射液</v>
          </cell>
          <cell r="D385" t="str">
            <v>5ml:4mg</v>
          </cell>
          <cell r="E385" t="str">
            <v>支</v>
          </cell>
          <cell r="F385" t="str">
            <v>正大天晴药业</v>
          </cell>
          <cell r="G385" t="str">
            <v/>
          </cell>
        </row>
        <row r="386">
          <cell r="B386">
            <v>120704</v>
          </cell>
          <cell r="C386" t="str">
            <v>归芪生血颗粒(美美)</v>
          </cell>
          <cell r="D386" t="str">
            <v>6gx9袋</v>
          </cell>
          <cell r="E386" t="str">
            <v>盒</v>
          </cell>
          <cell r="F386" t="str">
            <v>太极涪陵药厂</v>
          </cell>
          <cell r="G386" t="str">
            <v/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7"/>
  <sheetViews>
    <sheetView tabSelected="1" topLeftCell="A64" workbookViewId="0">
      <selection activeCell="G89" sqref="G89"/>
    </sheetView>
  </sheetViews>
  <sheetFormatPr defaultColWidth="9" defaultRowHeight="13.5"/>
  <cols>
    <col min="3" max="3" width="21.375" customWidth="1"/>
    <col min="4" max="4" width="19.375" customWidth="1"/>
    <col min="5" max="5" width="16.375" customWidth="1"/>
    <col min="6" max="6" width="30.25" customWidth="1"/>
    <col min="7" max="7" width="28.625" customWidth="1"/>
    <col min="12" max="12" width="16.75" customWidth="1"/>
  </cols>
  <sheetData>
    <row r="1" s="1" customFormat="1" spans="1:18">
      <c r="A1" s="2" t="s">
        <v>0</v>
      </c>
      <c r="B1" s="3"/>
      <c r="C1" s="3"/>
      <c r="D1" s="3"/>
      <c r="E1" s="2" t="s">
        <v>1</v>
      </c>
      <c r="F1" s="3"/>
      <c r="G1" s="4"/>
      <c r="H1" s="2" t="s">
        <v>2</v>
      </c>
      <c r="I1" s="3"/>
      <c r="J1" s="3"/>
      <c r="K1" s="2" t="s">
        <v>3</v>
      </c>
      <c r="L1" s="3"/>
      <c r="M1" s="3"/>
      <c r="N1" s="3"/>
      <c r="O1" s="3"/>
      <c r="P1" s="3"/>
      <c r="Q1" s="3"/>
      <c r="R1" s="3"/>
    </row>
    <row r="2" s="1" customFormat="1" spans="1:18">
      <c r="A2" s="5" t="s">
        <v>4</v>
      </c>
      <c r="B2" s="5" t="s">
        <v>5</v>
      </c>
      <c r="C2" s="6" t="s">
        <v>6</v>
      </c>
      <c r="D2" s="6" t="s">
        <v>7</v>
      </c>
      <c r="E2" s="5" t="s">
        <v>8</v>
      </c>
      <c r="F2" s="6" t="s">
        <v>9</v>
      </c>
      <c r="G2" s="7" t="s">
        <v>10</v>
      </c>
      <c r="H2" s="8"/>
      <c r="I2" s="6" t="s">
        <v>11</v>
      </c>
      <c r="J2" s="6"/>
      <c r="K2" s="6" t="s">
        <v>12</v>
      </c>
      <c r="L2" s="6"/>
      <c r="M2" s="6"/>
      <c r="N2" s="6" t="s">
        <v>13</v>
      </c>
      <c r="O2" s="6"/>
      <c r="P2" s="6"/>
      <c r="Q2" s="6" t="s">
        <v>14</v>
      </c>
      <c r="R2" s="6"/>
    </row>
    <row r="3" s="1" customFormat="1" ht="40.5" spans="1:18">
      <c r="A3" s="5"/>
      <c r="B3" s="5"/>
      <c r="C3" s="6"/>
      <c r="D3" s="6"/>
      <c r="E3" s="5"/>
      <c r="F3" s="6"/>
      <c r="G3" s="9" t="s">
        <v>15</v>
      </c>
      <c r="H3" s="10" t="s">
        <v>16</v>
      </c>
      <c r="I3" s="5" t="s">
        <v>17</v>
      </c>
      <c r="J3" s="5" t="s">
        <v>18</v>
      </c>
      <c r="K3" s="5" t="s">
        <v>19</v>
      </c>
      <c r="L3" s="5" t="s">
        <v>20</v>
      </c>
      <c r="M3" s="5" t="s">
        <v>21</v>
      </c>
      <c r="N3" s="5" t="s">
        <v>19</v>
      </c>
      <c r="O3" s="5" t="s">
        <v>20</v>
      </c>
      <c r="P3" s="5" t="s">
        <v>21</v>
      </c>
      <c r="Q3" s="6" t="s">
        <v>22</v>
      </c>
      <c r="R3" s="6" t="s">
        <v>23</v>
      </c>
    </row>
    <row r="4" spans="1:25">
      <c r="A4" s="11">
        <v>180</v>
      </c>
      <c r="B4" s="11">
        <v>131821</v>
      </c>
      <c r="C4" s="12" t="s">
        <v>24</v>
      </c>
      <c r="D4" s="12" t="s">
        <v>25</v>
      </c>
      <c r="E4" s="11" t="s">
        <v>26</v>
      </c>
      <c r="F4" s="12" t="s">
        <v>27</v>
      </c>
      <c r="G4" s="4" t="s">
        <v>28</v>
      </c>
      <c r="H4" s="13"/>
      <c r="I4" s="12"/>
      <c r="J4" s="12">
        <v>8</v>
      </c>
      <c r="K4" s="12">
        <v>337</v>
      </c>
      <c r="L4" s="12" t="s">
        <v>29</v>
      </c>
      <c r="M4" s="12">
        <v>8</v>
      </c>
      <c r="N4" s="12"/>
      <c r="O4" s="12"/>
      <c r="P4" s="12"/>
      <c r="Q4" s="12" t="s">
        <v>30</v>
      </c>
      <c r="R4" s="12" t="s">
        <v>31</v>
      </c>
      <c r="S4" s="1"/>
      <c r="T4" s="1"/>
      <c r="U4" s="1"/>
      <c r="V4" s="1"/>
      <c r="W4" s="1"/>
      <c r="X4" s="1"/>
      <c r="Y4" s="1"/>
    </row>
    <row r="5" spans="1:25">
      <c r="A5" s="11">
        <v>181</v>
      </c>
      <c r="B5" s="11">
        <v>74187</v>
      </c>
      <c r="C5" s="12" t="s">
        <v>32</v>
      </c>
      <c r="D5" s="12" t="s">
        <v>33</v>
      </c>
      <c r="E5" s="11" t="s">
        <v>34</v>
      </c>
      <c r="F5" s="12" t="s">
        <v>35</v>
      </c>
      <c r="G5" s="4" t="s">
        <v>28</v>
      </c>
      <c r="H5" s="13"/>
      <c r="I5" s="12"/>
      <c r="J5" s="12">
        <v>1</v>
      </c>
      <c r="K5" s="12">
        <v>359</v>
      </c>
      <c r="L5" s="12" t="s">
        <v>29</v>
      </c>
      <c r="M5" s="12">
        <v>1</v>
      </c>
      <c r="N5" s="12"/>
      <c r="O5" s="12"/>
      <c r="P5" s="12"/>
      <c r="Q5" s="12"/>
      <c r="R5" s="12" t="s">
        <v>36</v>
      </c>
      <c r="S5" s="1"/>
      <c r="T5" s="1"/>
      <c r="U5" s="1"/>
      <c r="V5" s="1"/>
      <c r="W5" s="1"/>
      <c r="X5" s="1"/>
      <c r="Y5" s="1"/>
    </row>
    <row r="6" spans="1:25">
      <c r="A6" s="11">
        <v>182</v>
      </c>
      <c r="B6" s="11">
        <v>105881</v>
      </c>
      <c r="C6" s="12" t="s">
        <v>37</v>
      </c>
      <c r="D6" s="12" t="s">
        <v>38</v>
      </c>
      <c r="E6" s="11" t="s">
        <v>39</v>
      </c>
      <c r="F6" s="12" t="s">
        <v>40</v>
      </c>
      <c r="G6" s="4" t="s">
        <v>28</v>
      </c>
      <c r="H6" s="13"/>
      <c r="I6" s="12"/>
      <c r="J6" s="12">
        <v>3</v>
      </c>
      <c r="K6" s="12">
        <v>311</v>
      </c>
      <c r="L6" s="12" t="s">
        <v>29</v>
      </c>
      <c r="M6" s="12">
        <v>3</v>
      </c>
      <c r="N6" s="12"/>
      <c r="O6" s="12"/>
      <c r="P6" s="12"/>
      <c r="Q6" s="12"/>
      <c r="R6" s="12" t="s">
        <v>41</v>
      </c>
      <c r="S6" s="1"/>
      <c r="T6" s="1"/>
      <c r="U6" s="1"/>
      <c r="V6" s="1"/>
      <c r="W6" s="1"/>
      <c r="X6" s="1"/>
      <c r="Y6" s="1"/>
    </row>
    <row r="7" spans="1:25">
      <c r="A7" s="11">
        <v>183</v>
      </c>
      <c r="B7" s="11">
        <v>114059</v>
      </c>
      <c r="C7" s="12" t="s">
        <v>42</v>
      </c>
      <c r="D7" s="12" t="s">
        <v>43</v>
      </c>
      <c r="E7" s="11" t="s">
        <v>44</v>
      </c>
      <c r="F7" s="12" t="s">
        <v>45</v>
      </c>
      <c r="G7" s="4" t="s">
        <v>46</v>
      </c>
      <c r="H7" s="13"/>
      <c r="I7" s="12"/>
      <c r="J7" s="12">
        <v>1</v>
      </c>
      <c r="K7" s="12">
        <v>379</v>
      </c>
      <c r="L7" s="12" t="s">
        <v>29</v>
      </c>
      <c r="M7" s="12">
        <v>1</v>
      </c>
      <c r="N7" s="12"/>
      <c r="O7" s="12"/>
      <c r="P7" s="12"/>
      <c r="Q7" s="12" t="s">
        <v>47</v>
      </c>
      <c r="R7" s="12"/>
      <c r="S7" s="1"/>
      <c r="T7" s="1"/>
      <c r="U7" s="1"/>
      <c r="V7" s="1"/>
      <c r="W7" s="1"/>
      <c r="X7" s="1"/>
      <c r="Y7" s="1"/>
    </row>
    <row r="8" spans="1:25">
      <c r="A8" s="11">
        <v>184</v>
      </c>
      <c r="B8" s="11">
        <v>48669</v>
      </c>
      <c r="C8" s="12" t="s">
        <v>48</v>
      </c>
      <c r="D8" s="12"/>
      <c r="E8" s="11" t="s">
        <v>49</v>
      </c>
      <c r="F8" s="12" t="s">
        <v>50</v>
      </c>
      <c r="G8" s="4" t="s">
        <v>28</v>
      </c>
      <c r="H8" s="13"/>
      <c r="I8" s="12"/>
      <c r="J8" s="12">
        <v>10</v>
      </c>
      <c r="K8" s="12">
        <v>365</v>
      </c>
      <c r="L8" s="12" t="s">
        <v>29</v>
      </c>
      <c r="M8" s="12">
        <v>4</v>
      </c>
      <c r="N8" s="12">
        <v>742</v>
      </c>
      <c r="O8" s="12" t="s">
        <v>51</v>
      </c>
      <c r="P8" s="12">
        <v>3</v>
      </c>
      <c r="Q8" s="12"/>
      <c r="R8" s="12"/>
      <c r="S8" s="1"/>
      <c r="T8" s="1"/>
      <c r="U8" s="1"/>
      <c r="V8" s="1"/>
      <c r="W8" s="1"/>
      <c r="X8" s="1"/>
      <c r="Y8" s="1"/>
    </row>
    <row r="9" spans="1:25">
      <c r="A9" s="11">
        <v>185</v>
      </c>
      <c r="B9" s="11">
        <v>182331</v>
      </c>
      <c r="C9" s="12" t="s">
        <v>52</v>
      </c>
      <c r="D9" s="12" t="s">
        <v>53</v>
      </c>
      <c r="E9" s="11" t="s">
        <v>26</v>
      </c>
      <c r="F9" s="12" t="s">
        <v>54</v>
      </c>
      <c r="G9" s="4">
        <v>6938588804014</v>
      </c>
      <c r="H9" s="13"/>
      <c r="I9" s="12">
        <v>1</v>
      </c>
      <c r="J9" s="12">
        <v>40</v>
      </c>
      <c r="K9" s="12">
        <v>720</v>
      </c>
      <c r="L9" s="12" t="s">
        <v>29</v>
      </c>
      <c r="M9" s="12">
        <v>10</v>
      </c>
      <c r="N9" s="12">
        <v>102934</v>
      </c>
      <c r="O9" s="12" t="s">
        <v>55</v>
      </c>
      <c r="P9" s="12">
        <v>5</v>
      </c>
      <c r="Q9" s="12" t="s">
        <v>56</v>
      </c>
      <c r="R9" s="12" t="s">
        <v>57</v>
      </c>
      <c r="S9" s="1"/>
      <c r="T9" s="1"/>
      <c r="U9" s="1"/>
      <c r="V9" s="1"/>
      <c r="W9" s="1"/>
      <c r="X9" s="1"/>
      <c r="Y9" s="1"/>
    </row>
    <row r="10" spans="1:25">
      <c r="A10" s="11">
        <v>186</v>
      </c>
      <c r="B10" s="11">
        <v>17364</v>
      </c>
      <c r="C10" s="12" t="s">
        <v>58</v>
      </c>
      <c r="D10" s="12" t="s">
        <v>59</v>
      </c>
      <c r="E10" s="11" t="s">
        <v>26</v>
      </c>
      <c r="F10" s="12" t="s">
        <v>60</v>
      </c>
      <c r="G10" s="4" t="s">
        <v>46</v>
      </c>
      <c r="H10" s="13"/>
      <c r="I10" s="12"/>
      <c r="J10" s="12">
        <v>38</v>
      </c>
      <c r="K10" s="12">
        <v>582</v>
      </c>
      <c r="L10" s="12" t="s">
        <v>29</v>
      </c>
      <c r="M10" s="12">
        <v>3</v>
      </c>
      <c r="N10" s="12">
        <v>105910</v>
      </c>
      <c r="O10" s="12" t="s">
        <v>61</v>
      </c>
      <c r="P10" s="12">
        <v>2</v>
      </c>
      <c r="Q10" s="12" t="s">
        <v>62</v>
      </c>
      <c r="R10" s="12" t="s">
        <v>63</v>
      </c>
      <c r="S10" s="1"/>
      <c r="T10" s="1"/>
      <c r="U10" s="1"/>
      <c r="V10" s="1"/>
      <c r="W10" s="1"/>
      <c r="X10" s="1"/>
      <c r="Y10" s="1"/>
    </row>
    <row r="11" ht="15" customHeight="1" spans="1:25">
      <c r="A11" s="11">
        <v>187</v>
      </c>
      <c r="B11" s="11">
        <v>131421</v>
      </c>
      <c r="C11" s="12" t="s">
        <v>64</v>
      </c>
      <c r="D11" s="12" t="s">
        <v>65</v>
      </c>
      <c r="E11" s="11" t="s">
        <v>26</v>
      </c>
      <c r="F11" s="12" t="s">
        <v>66</v>
      </c>
      <c r="G11" s="4">
        <v>6922038507082</v>
      </c>
      <c r="H11" s="13"/>
      <c r="I11" s="12"/>
      <c r="J11" s="12">
        <v>8</v>
      </c>
      <c r="K11" s="12">
        <v>307</v>
      </c>
      <c r="L11" s="12" t="s">
        <v>29</v>
      </c>
      <c r="M11" s="12">
        <v>6</v>
      </c>
      <c r="N11" s="12">
        <v>343</v>
      </c>
      <c r="O11" s="12" t="s">
        <v>67</v>
      </c>
      <c r="P11" s="12">
        <v>2</v>
      </c>
      <c r="Q11" s="12" t="s">
        <v>68</v>
      </c>
      <c r="R11" s="12"/>
      <c r="S11" s="1"/>
      <c r="T11" s="1"/>
      <c r="U11" s="1"/>
      <c r="V11" s="1"/>
      <c r="W11" s="1"/>
      <c r="X11" s="1"/>
      <c r="Y11" s="1"/>
    </row>
    <row r="12" ht="15" customHeight="1" spans="1:25">
      <c r="A12" s="11">
        <v>188</v>
      </c>
      <c r="B12" s="11">
        <v>160854</v>
      </c>
      <c r="C12" s="12" t="s">
        <v>69</v>
      </c>
      <c r="D12" s="12" t="s">
        <v>70</v>
      </c>
      <c r="E12" s="11" t="s">
        <v>26</v>
      </c>
      <c r="F12" s="12" t="s">
        <v>71</v>
      </c>
      <c r="G12" s="4">
        <v>6920631291131</v>
      </c>
      <c r="H12" s="13"/>
      <c r="I12" s="12">
        <v>2</v>
      </c>
      <c r="J12" s="12">
        <v>11</v>
      </c>
      <c r="K12" s="12">
        <v>582</v>
      </c>
      <c r="L12" s="12" t="s">
        <v>29</v>
      </c>
      <c r="M12" s="12">
        <v>2</v>
      </c>
      <c r="N12" s="12">
        <v>307</v>
      </c>
      <c r="O12" s="12" t="s">
        <v>29</v>
      </c>
      <c r="P12" s="12">
        <v>2</v>
      </c>
      <c r="Q12" s="12" t="s">
        <v>72</v>
      </c>
      <c r="R12" s="12" t="s">
        <v>73</v>
      </c>
      <c r="S12" s="1"/>
      <c r="T12" s="1"/>
      <c r="U12" s="1"/>
      <c r="V12" s="1"/>
      <c r="W12" s="1"/>
      <c r="X12" s="1"/>
      <c r="Y12" s="1"/>
    </row>
    <row r="13" spans="1:25">
      <c r="A13" s="11">
        <v>189</v>
      </c>
      <c r="B13" s="11">
        <v>92766</v>
      </c>
      <c r="C13" s="12" t="s">
        <v>74</v>
      </c>
      <c r="D13" s="12" t="s">
        <v>75</v>
      </c>
      <c r="E13" s="11" t="s">
        <v>26</v>
      </c>
      <c r="F13" s="12" t="s">
        <v>54</v>
      </c>
      <c r="G13" s="4" t="s">
        <v>28</v>
      </c>
      <c r="H13" s="13"/>
      <c r="I13" s="12"/>
      <c r="J13" s="12">
        <v>18</v>
      </c>
      <c r="K13" s="12">
        <v>373</v>
      </c>
      <c r="L13" s="12" t="s">
        <v>29</v>
      </c>
      <c r="M13" s="12">
        <v>10</v>
      </c>
      <c r="N13" s="12">
        <v>337</v>
      </c>
      <c r="O13" s="12" t="s">
        <v>76</v>
      </c>
      <c r="P13" s="12">
        <v>2</v>
      </c>
      <c r="Q13" s="12" t="s">
        <v>56</v>
      </c>
      <c r="R13" s="12" t="s">
        <v>77</v>
      </c>
      <c r="S13" s="1"/>
      <c r="T13" s="1"/>
      <c r="U13" s="1"/>
      <c r="V13" s="1"/>
      <c r="W13" s="1"/>
      <c r="X13" s="1"/>
      <c r="Y13" s="1"/>
    </row>
    <row r="14" spans="1:25">
      <c r="A14" s="11">
        <v>190</v>
      </c>
      <c r="B14" s="11">
        <v>186989</v>
      </c>
      <c r="C14" s="12" t="s">
        <v>78</v>
      </c>
      <c r="D14" s="12" t="s">
        <v>79</v>
      </c>
      <c r="E14" s="11" t="s">
        <v>44</v>
      </c>
      <c r="F14" s="12" t="s">
        <v>80</v>
      </c>
      <c r="G14" s="4" t="s">
        <v>28</v>
      </c>
      <c r="H14" s="13"/>
      <c r="I14" s="12">
        <v>20</v>
      </c>
      <c r="J14" s="12">
        <v>18</v>
      </c>
      <c r="K14" s="12">
        <v>337</v>
      </c>
      <c r="L14" s="12" t="s">
        <v>29</v>
      </c>
      <c r="M14" s="12">
        <v>5</v>
      </c>
      <c r="N14" s="12">
        <v>343</v>
      </c>
      <c r="O14" s="12" t="s">
        <v>67</v>
      </c>
      <c r="P14" s="12">
        <v>3</v>
      </c>
      <c r="Q14" s="12" t="s">
        <v>81</v>
      </c>
      <c r="R14" s="12" t="s">
        <v>82</v>
      </c>
      <c r="S14" s="1"/>
      <c r="T14" s="1"/>
      <c r="U14" s="1"/>
      <c r="V14" s="1"/>
      <c r="W14" s="1"/>
      <c r="X14" s="1"/>
      <c r="Y14" s="1"/>
    </row>
    <row r="15" spans="1:25">
      <c r="A15" s="11">
        <v>191</v>
      </c>
      <c r="B15" s="11">
        <v>140364</v>
      </c>
      <c r="C15" s="12" t="s">
        <v>83</v>
      </c>
      <c r="D15" s="12" t="s">
        <v>84</v>
      </c>
      <c r="E15" s="11" t="s">
        <v>34</v>
      </c>
      <c r="F15" s="12" t="s">
        <v>85</v>
      </c>
      <c r="G15" s="4" t="s">
        <v>28</v>
      </c>
      <c r="H15" s="13"/>
      <c r="I15" s="12"/>
      <c r="J15" s="12">
        <v>18</v>
      </c>
      <c r="K15" s="12">
        <v>745</v>
      </c>
      <c r="L15" s="12" t="s">
        <v>29</v>
      </c>
      <c r="M15" s="12">
        <v>4</v>
      </c>
      <c r="N15" s="12">
        <v>343</v>
      </c>
      <c r="O15" s="12" t="s">
        <v>67</v>
      </c>
      <c r="P15" s="12">
        <v>4</v>
      </c>
      <c r="Q15" s="12" t="s">
        <v>86</v>
      </c>
      <c r="R15" s="12" t="s">
        <v>87</v>
      </c>
      <c r="S15" s="1"/>
      <c r="T15" s="1"/>
      <c r="U15" s="1"/>
      <c r="V15" s="1"/>
      <c r="W15" s="1"/>
      <c r="X15" s="1"/>
      <c r="Y15" s="1"/>
    </row>
    <row r="16" spans="1:25">
      <c r="A16" s="11">
        <v>192</v>
      </c>
      <c r="B16" s="11">
        <v>143158</v>
      </c>
      <c r="C16" s="12" t="s">
        <v>88</v>
      </c>
      <c r="D16" s="12" t="s">
        <v>89</v>
      </c>
      <c r="E16" s="11" t="s">
        <v>34</v>
      </c>
      <c r="F16" s="12" t="s">
        <v>90</v>
      </c>
      <c r="G16" s="4" t="s">
        <v>28</v>
      </c>
      <c r="H16" s="13"/>
      <c r="I16" s="12"/>
      <c r="J16" s="12">
        <v>18</v>
      </c>
      <c r="K16" s="12">
        <v>355</v>
      </c>
      <c r="L16" s="12" t="s">
        <v>29</v>
      </c>
      <c r="M16" s="12">
        <v>3</v>
      </c>
      <c r="N16" s="12">
        <v>337</v>
      </c>
      <c r="O16" s="12" t="s">
        <v>76</v>
      </c>
      <c r="P16" s="12">
        <v>3</v>
      </c>
      <c r="Q16" s="12"/>
      <c r="R16" s="12" t="s">
        <v>91</v>
      </c>
      <c r="S16" s="1"/>
      <c r="T16" s="1"/>
      <c r="U16" s="1"/>
      <c r="V16" s="1"/>
      <c r="W16" s="1"/>
      <c r="X16" s="1"/>
      <c r="Y16" s="1"/>
    </row>
    <row r="17" spans="1:25">
      <c r="A17" s="11">
        <v>193</v>
      </c>
      <c r="B17" s="11">
        <v>160856</v>
      </c>
      <c r="C17" s="12" t="s">
        <v>69</v>
      </c>
      <c r="D17" s="12" t="s">
        <v>92</v>
      </c>
      <c r="E17" s="11" t="s">
        <v>26</v>
      </c>
      <c r="F17" s="12" t="s">
        <v>71</v>
      </c>
      <c r="G17" s="4">
        <v>6920631291148</v>
      </c>
      <c r="H17" s="13"/>
      <c r="I17" s="12">
        <v>5</v>
      </c>
      <c r="J17" s="12">
        <v>11</v>
      </c>
      <c r="K17" s="12">
        <v>582</v>
      </c>
      <c r="L17" s="12" t="s">
        <v>29</v>
      </c>
      <c r="M17" s="12">
        <v>2</v>
      </c>
      <c r="N17" s="12">
        <v>307</v>
      </c>
      <c r="O17" s="12" t="s">
        <v>29</v>
      </c>
      <c r="P17" s="12">
        <v>2</v>
      </c>
      <c r="Q17" s="12" t="s">
        <v>72</v>
      </c>
      <c r="R17" s="12" t="s">
        <v>73</v>
      </c>
      <c r="S17" s="1"/>
      <c r="T17" s="1"/>
      <c r="U17" s="1"/>
      <c r="V17" s="1"/>
      <c r="W17" s="1"/>
      <c r="X17" s="1"/>
      <c r="Y17" s="1"/>
    </row>
    <row r="18" spans="1:25">
      <c r="A18" s="11">
        <v>194</v>
      </c>
      <c r="B18" s="11">
        <v>90432</v>
      </c>
      <c r="C18" s="12" t="s">
        <v>93</v>
      </c>
      <c r="D18" s="12" t="s">
        <v>94</v>
      </c>
      <c r="E18" s="11" t="s">
        <v>26</v>
      </c>
      <c r="F18" s="12" t="s">
        <v>95</v>
      </c>
      <c r="G18" s="4" t="s">
        <v>28</v>
      </c>
      <c r="H18" s="13"/>
      <c r="I18" s="12">
        <v>10</v>
      </c>
      <c r="J18" s="12">
        <v>27</v>
      </c>
      <c r="K18" s="12">
        <v>337</v>
      </c>
      <c r="L18" s="12" t="s">
        <v>29</v>
      </c>
      <c r="M18" s="12">
        <v>8</v>
      </c>
      <c r="N18" s="12">
        <v>307</v>
      </c>
      <c r="O18" s="12" t="s">
        <v>29</v>
      </c>
      <c r="P18" s="12">
        <v>8</v>
      </c>
      <c r="Q18" s="12"/>
      <c r="R18" s="12" t="s">
        <v>96</v>
      </c>
      <c r="S18" s="1"/>
      <c r="T18" s="1"/>
      <c r="U18" s="1"/>
      <c r="V18" s="1"/>
      <c r="W18" s="1"/>
      <c r="X18" s="1"/>
      <c r="Y18" s="1"/>
    </row>
    <row r="19" spans="1:25">
      <c r="A19" s="11">
        <v>195</v>
      </c>
      <c r="B19" s="11">
        <v>126580</v>
      </c>
      <c r="C19" s="12" t="s">
        <v>97</v>
      </c>
      <c r="D19" s="12" t="s">
        <v>98</v>
      </c>
      <c r="E19" s="11" t="s">
        <v>34</v>
      </c>
      <c r="F19" s="12" t="s">
        <v>99</v>
      </c>
      <c r="G19" s="4" t="s">
        <v>46</v>
      </c>
      <c r="H19" s="13"/>
      <c r="I19" s="12">
        <v>7</v>
      </c>
      <c r="J19" s="12">
        <v>47</v>
      </c>
      <c r="K19" s="12">
        <v>337</v>
      </c>
      <c r="L19" s="12" t="s">
        <v>29</v>
      </c>
      <c r="M19" s="12">
        <v>11</v>
      </c>
      <c r="N19" s="12">
        <v>750</v>
      </c>
      <c r="O19" s="12" t="s">
        <v>100</v>
      </c>
      <c r="P19" s="12">
        <v>6</v>
      </c>
      <c r="Q19" s="12" t="s">
        <v>101</v>
      </c>
      <c r="R19" s="12" t="s">
        <v>102</v>
      </c>
      <c r="S19" s="1"/>
      <c r="T19" s="1"/>
      <c r="U19" s="1"/>
      <c r="V19" s="1"/>
      <c r="W19" s="1"/>
      <c r="X19" s="1"/>
      <c r="Y19" s="1"/>
    </row>
    <row r="20" spans="1:25">
      <c r="A20" s="11">
        <v>196</v>
      </c>
      <c r="B20" s="11">
        <v>160853</v>
      </c>
      <c r="C20" s="12" t="s">
        <v>69</v>
      </c>
      <c r="D20" s="12" t="s">
        <v>103</v>
      </c>
      <c r="E20" s="11" t="s">
        <v>26</v>
      </c>
      <c r="F20" s="12" t="s">
        <v>71</v>
      </c>
      <c r="G20" s="4">
        <v>6920631291148</v>
      </c>
      <c r="H20" s="13"/>
      <c r="I20" s="12">
        <v>2</v>
      </c>
      <c r="J20" s="12">
        <v>11</v>
      </c>
      <c r="K20" s="12">
        <v>582</v>
      </c>
      <c r="L20" s="12" t="s">
        <v>29</v>
      </c>
      <c r="M20" s="12">
        <v>2</v>
      </c>
      <c r="N20" s="12">
        <v>307</v>
      </c>
      <c r="O20" s="12" t="s">
        <v>29</v>
      </c>
      <c r="P20" s="12">
        <v>1</v>
      </c>
      <c r="Q20" s="12" t="s">
        <v>72</v>
      </c>
      <c r="R20" s="12" t="s">
        <v>73</v>
      </c>
      <c r="S20" s="1"/>
      <c r="T20" s="1"/>
      <c r="U20" s="1"/>
      <c r="V20" s="1"/>
      <c r="W20" s="1"/>
      <c r="X20" s="1"/>
      <c r="Y20" s="1"/>
    </row>
    <row r="21" spans="1:25">
      <c r="A21" s="11">
        <v>197</v>
      </c>
      <c r="B21" s="11">
        <v>139203</v>
      </c>
      <c r="C21" s="12" t="s">
        <v>104</v>
      </c>
      <c r="D21" s="12" t="s">
        <v>105</v>
      </c>
      <c r="E21" s="11" t="s">
        <v>44</v>
      </c>
      <c r="F21" s="12" t="s">
        <v>27</v>
      </c>
      <c r="G21" s="4" t="s">
        <v>28</v>
      </c>
      <c r="H21" s="13"/>
      <c r="I21" s="12">
        <v>20</v>
      </c>
      <c r="J21" s="12">
        <v>17</v>
      </c>
      <c r="K21" s="12">
        <v>582</v>
      </c>
      <c r="L21" s="12" t="s">
        <v>29</v>
      </c>
      <c r="M21" s="12">
        <v>13</v>
      </c>
      <c r="N21" s="12">
        <v>337</v>
      </c>
      <c r="O21" s="12" t="s">
        <v>76</v>
      </c>
      <c r="P21" s="12">
        <v>4</v>
      </c>
      <c r="Q21" s="12" t="s">
        <v>30</v>
      </c>
      <c r="R21" s="12" t="s">
        <v>106</v>
      </c>
      <c r="S21" s="1"/>
      <c r="T21" s="1"/>
      <c r="U21" s="1"/>
      <c r="V21" s="1"/>
      <c r="W21" s="1"/>
      <c r="X21" s="1"/>
      <c r="Y21" s="1"/>
    </row>
    <row r="22" spans="1:25">
      <c r="A22" s="11">
        <v>198</v>
      </c>
      <c r="B22" s="11">
        <v>154822</v>
      </c>
      <c r="C22" s="12" t="s">
        <v>107</v>
      </c>
      <c r="D22" s="12" t="s">
        <v>108</v>
      </c>
      <c r="E22" s="11" t="s">
        <v>109</v>
      </c>
      <c r="F22" s="12" t="s">
        <v>110</v>
      </c>
      <c r="G22" s="4" t="str">
        <f>VLOOKUP(B22,'[1]川太极 383'!$B:$G,6,FALSE)</f>
        <v>6958717871557</v>
      </c>
      <c r="H22" s="13"/>
      <c r="I22" s="12"/>
      <c r="J22" s="12">
        <v>35</v>
      </c>
      <c r="K22" s="12">
        <v>106066</v>
      </c>
      <c r="L22" s="12" t="s">
        <v>29</v>
      </c>
      <c r="M22" s="12">
        <v>35</v>
      </c>
      <c r="N22" s="12"/>
      <c r="O22" s="12"/>
      <c r="P22" s="12"/>
      <c r="Q22" s="12" t="s">
        <v>111</v>
      </c>
      <c r="R22" s="12" t="s">
        <v>112</v>
      </c>
      <c r="S22" s="1"/>
      <c r="T22" s="1"/>
      <c r="U22" s="1"/>
      <c r="V22" s="1"/>
      <c r="W22" s="1"/>
      <c r="X22" s="1"/>
      <c r="Y22" s="1"/>
    </row>
    <row r="23" spans="1:25">
      <c r="A23" s="11">
        <v>199</v>
      </c>
      <c r="B23" s="11">
        <v>68533</v>
      </c>
      <c r="C23" s="12" t="s">
        <v>113</v>
      </c>
      <c r="D23" s="12" t="s">
        <v>114</v>
      </c>
      <c r="E23" s="11" t="s">
        <v>44</v>
      </c>
      <c r="F23" s="12" t="s">
        <v>115</v>
      </c>
      <c r="G23" s="4" t="s">
        <v>46</v>
      </c>
      <c r="H23" s="13"/>
      <c r="I23" s="12">
        <v>5</v>
      </c>
      <c r="J23" s="12">
        <v>10</v>
      </c>
      <c r="K23" s="12">
        <v>307</v>
      </c>
      <c r="L23" s="12" t="s">
        <v>29</v>
      </c>
      <c r="M23" s="12">
        <v>10</v>
      </c>
      <c r="N23" s="12"/>
      <c r="O23" s="12"/>
      <c r="P23" s="12"/>
      <c r="Q23" s="12" t="s">
        <v>116</v>
      </c>
      <c r="R23" s="12"/>
      <c r="S23" s="1"/>
      <c r="T23" s="1"/>
      <c r="U23" s="1"/>
      <c r="V23" s="1"/>
      <c r="W23" s="1"/>
      <c r="X23" s="1"/>
      <c r="Y23" s="1"/>
    </row>
    <row r="24" spans="1:25">
      <c r="A24" s="11">
        <v>200</v>
      </c>
      <c r="B24" s="11">
        <v>179144</v>
      </c>
      <c r="C24" s="12" t="s">
        <v>117</v>
      </c>
      <c r="D24" s="12" t="s">
        <v>118</v>
      </c>
      <c r="E24" s="11" t="s">
        <v>26</v>
      </c>
      <c r="F24" s="12" t="s">
        <v>119</v>
      </c>
      <c r="G24" s="4" t="s">
        <v>28</v>
      </c>
      <c r="H24" s="13"/>
      <c r="I24" s="12"/>
      <c r="J24" s="12">
        <v>22</v>
      </c>
      <c r="K24" s="12">
        <v>582</v>
      </c>
      <c r="L24" s="12" t="s">
        <v>29</v>
      </c>
      <c r="M24" s="12">
        <v>14</v>
      </c>
      <c r="N24" s="12">
        <v>329</v>
      </c>
      <c r="O24" s="12" t="s">
        <v>120</v>
      </c>
      <c r="P24" s="12">
        <v>4</v>
      </c>
      <c r="Q24" s="12" t="s">
        <v>121</v>
      </c>
      <c r="R24" s="12" t="s">
        <v>122</v>
      </c>
      <c r="S24" s="1"/>
      <c r="T24" s="1"/>
      <c r="U24" s="1"/>
      <c r="V24" s="1"/>
      <c r="W24" s="1"/>
      <c r="X24" s="1"/>
      <c r="Y24" s="1"/>
    </row>
    <row r="25" spans="1:25">
      <c r="A25" s="11">
        <v>201</v>
      </c>
      <c r="B25" s="11">
        <v>11694</v>
      </c>
      <c r="C25" s="12" t="s">
        <v>123</v>
      </c>
      <c r="D25" s="12" t="s">
        <v>124</v>
      </c>
      <c r="E25" s="11" t="s">
        <v>26</v>
      </c>
      <c r="F25" s="12" t="s">
        <v>125</v>
      </c>
      <c r="G25" s="4" t="str">
        <f>VLOOKUP(B25,'[1]川太极 383'!$B:$G,6,FALSE)</f>
        <v>6937694200161</v>
      </c>
      <c r="H25" s="13"/>
      <c r="I25" s="12">
        <v>71</v>
      </c>
      <c r="J25" s="12">
        <v>18</v>
      </c>
      <c r="K25" s="12">
        <v>307</v>
      </c>
      <c r="L25" s="12" t="s">
        <v>29</v>
      </c>
      <c r="M25" s="12">
        <v>8</v>
      </c>
      <c r="N25" s="12">
        <v>104533</v>
      </c>
      <c r="O25" s="12" t="s">
        <v>126</v>
      </c>
      <c r="P25" s="12">
        <v>5</v>
      </c>
      <c r="Q25" s="12" t="s">
        <v>127</v>
      </c>
      <c r="R25" s="12" t="s">
        <v>128</v>
      </c>
      <c r="S25" s="1"/>
      <c r="T25" s="1"/>
      <c r="U25" s="1"/>
      <c r="V25" s="1"/>
      <c r="W25" s="1"/>
      <c r="X25" s="1"/>
      <c r="Y25" s="1"/>
    </row>
    <row r="26" spans="1:25">
      <c r="A26" s="11">
        <v>202</v>
      </c>
      <c r="B26" s="11">
        <v>91847</v>
      </c>
      <c r="C26" s="12" t="s">
        <v>129</v>
      </c>
      <c r="D26" s="12" t="s">
        <v>130</v>
      </c>
      <c r="E26" s="11" t="s">
        <v>26</v>
      </c>
      <c r="F26" s="12" t="s">
        <v>131</v>
      </c>
      <c r="G26" s="4" t="s">
        <v>46</v>
      </c>
      <c r="H26" s="13"/>
      <c r="I26" s="12"/>
      <c r="J26" s="12">
        <v>19</v>
      </c>
      <c r="K26" s="12">
        <v>343</v>
      </c>
      <c r="L26" s="12" t="s">
        <v>29</v>
      </c>
      <c r="M26" s="12">
        <v>3</v>
      </c>
      <c r="N26" s="12">
        <v>337</v>
      </c>
      <c r="O26" s="12" t="s">
        <v>76</v>
      </c>
      <c r="P26" s="12">
        <v>3</v>
      </c>
      <c r="Q26" s="12" t="s">
        <v>132</v>
      </c>
      <c r="R26" s="12" t="s">
        <v>133</v>
      </c>
      <c r="S26" s="1"/>
      <c r="T26" s="1"/>
      <c r="U26" s="1"/>
      <c r="V26" s="1"/>
      <c r="W26" s="1"/>
      <c r="X26" s="1"/>
      <c r="Y26" s="1"/>
    </row>
    <row r="27" spans="1:25">
      <c r="A27" s="11">
        <v>203</v>
      </c>
      <c r="B27" s="11">
        <v>160855</v>
      </c>
      <c r="C27" s="12" t="s">
        <v>69</v>
      </c>
      <c r="D27" s="12" t="s">
        <v>134</v>
      </c>
      <c r="E27" s="11" t="s">
        <v>26</v>
      </c>
      <c r="F27" s="12" t="s">
        <v>71</v>
      </c>
      <c r="G27" s="4">
        <v>6920631291148</v>
      </c>
      <c r="H27" s="13"/>
      <c r="I27" s="12">
        <v>1</v>
      </c>
      <c r="J27" s="12">
        <v>9</v>
      </c>
      <c r="K27" s="12">
        <v>754</v>
      </c>
      <c r="L27" s="12" t="s">
        <v>29</v>
      </c>
      <c r="M27" s="12">
        <v>1</v>
      </c>
      <c r="N27" s="12">
        <v>337</v>
      </c>
      <c r="O27" s="12" t="s">
        <v>76</v>
      </c>
      <c r="P27" s="12">
        <v>1</v>
      </c>
      <c r="Q27" s="12" t="s">
        <v>72</v>
      </c>
      <c r="R27" s="12" t="s">
        <v>73</v>
      </c>
      <c r="S27" s="1"/>
      <c r="T27" s="1"/>
      <c r="U27" s="1"/>
      <c r="V27" s="1"/>
      <c r="W27" s="1"/>
      <c r="X27" s="1"/>
      <c r="Y27" s="1"/>
    </row>
    <row r="28" spans="1:25">
      <c r="A28" s="11">
        <v>204</v>
      </c>
      <c r="B28" s="11">
        <v>180350</v>
      </c>
      <c r="C28" s="12" t="s">
        <v>135</v>
      </c>
      <c r="D28" s="12" t="s">
        <v>136</v>
      </c>
      <c r="E28" s="11" t="s">
        <v>34</v>
      </c>
      <c r="F28" s="12" t="s">
        <v>137</v>
      </c>
      <c r="G28" s="4" t="s">
        <v>46</v>
      </c>
      <c r="H28" s="13"/>
      <c r="I28" s="12">
        <v>2</v>
      </c>
      <c r="J28" s="12">
        <v>17</v>
      </c>
      <c r="K28" s="12">
        <v>307</v>
      </c>
      <c r="L28" s="12" t="s">
        <v>29</v>
      </c>
      <c r="M28" s="12">
        <v>6</v>
      </c>
      <c r="N28" s="12">
        <v>337</v>
      </c>
      <c r="O28" s="12" t="s">
        <v>76</v>
      </c>
      <c r="P28" s="12">
        <v>2</v>
      </c>
      <c r="Q28" s="12" t="s">
        <v>138</v>
      </c>
      <c r="R28" s="12" t="s">
        <v>139</v>
      </c>
      <c r="S28" s="1"/>
      <c r="T28" s="1"/>
      <c r="U28" s="1"/>
      <c r="V28" s="1"/>
      <c r="W28" s="1"/>
      <c r="X28" s="1"/>
      <c r="Y28" s="1"/>
    </row>
    <row r="29" spans="1:25">
      <c r="A29" s="11">
        <v>205</v>
      </c>
      <c r="B29" s="11">
        <v>23664</v>
      </c>
      <c r="C29" s="12" t="s">
        <v>140</v>
      </c>
      <c r="D29" s="12" t="s">
        <v>141</v>
      </c>
      <c r="E29" s="11" t="s">
        <v>26</v>
      </c>
      <c r="F29" s="12" t="s">
        <v>142</v>
      </c>
      <c r="G29" s="4" t="s">
        <v>28</v>
      </c>
      <c r="H29" s="13"/>
      <c r="I29" s="12"/>
      <c r="J29" s="12">
        <v>26</v>
      </c>
      <c r="K29" s="12">
        <v>343</v>
      </c>
      <c r="L29" s="12" t="s">
        <v>29</v>
      </c>
      <c r="M29" s="12">
        <v>6</v>
      </c>
      <c r="N29" s="12">
        <v>581</v>
      </c>
      <c r="O29" s="12" t="s">
        <v>143</v>
      </c>
      <c r="P29" s="12">
        <v>2</v>
      </c>
      <c r="Q29" s="12" t="s">
        <v>144</v>
      </c>
      <c r="R29" s="12" t="s">
        <v>145</v>
      </c>
      <c r="S29" s="1"/>
      <c r="T29" s="1"/>
      <c r="U29" s="1"/>
      <c r="V29" s="1"/>
      <c r="W29" s="1"/>
      <c r="X29" s="1"/>
      <c r="Y29" s="1"/>
    </row>
    <row r="30" spans="1:25">
      <c r="A30" s="11">
        <v>206</v>
      </c>
      <c r="B30" s="11">
        <v>155845</v>
      </c>
      <c r="C30" s="12" t="s">
        <v>146</v>
      </c>
      <c r="D30" s="12" t="s">
        <v>147</v>
      </c>
      <c r="E30" s="11" t="s">
        <v>26</v>
      </c>
      <c r="F30" s="12" t="s">
        <v>148</v>
      </c>
      <c r="G30" s="4" t="s">
        <v>28</v>
      </c>
      <c r="H30" s="13"/>
      <c r="I30" s="12">
        <v>2</v>
      </c>
      <c r="J30" s="12">
        <v>6</v>
      </c>
      <c r="K30" s="12">
        <v>343</v>
      </c>
      <c r="L30" s="12" t="s">
        <v>29</v>
      </c>
      <c r="M30" s="12">
        <v>3</v>
      </c>
      <c r="N30" s="12">
        <v>104838</v>
      </c>
      <c r="O30" s="12" t="s">
        <v>149</v>
      </c>
      <c r="P30" s="12">
        <v>2</v>
      </c>
      <c r="Q30" s="12" t="s">
        <v>150</v>
      </c>
      <c r="R30" s="12" t="s">
        <v>151</v>
      </c>
      <c r="S30" s="1"/>
      <c r="T30" s="1"/>
      <c r="U30" s="1"/>
      <c r="V30" s="1"/>
      <c r="W30" s="1"/>
      <c r="X30" s="1"/>
      <c r="Y30" s="1"/>
    </row>
    <row r="31" spans="1:25">
      <c r="A31" s="11">
        <v>207</v>
      </c>
      <c r="B31" s="11">
        <v>180351</v>
      </c>
      <c r="C31" s="12" t="s">
        <v>135</v>
      </c>
      <c r="D31" s="12" t="s">
        <v>152</v>
      </c>
      <c r="E31" s="11" t="s">
        <v>34</v>
      </c>
      <c r="F31" s="12" t="s">
        <v>137</v>
      </c>
      <c r="G31" s="4" t="s">
        <v>46</v>
      </c>
      <c r="H31" s="13"/>
      <c r="I31" s="12">
        <v>16</v>
      </c>
      <c r="J31" s="12">
        <v>12</v>
      </c>
      <c r="K31" s="12">
        <v>742</v>
      </c>
      <c r="L31" s="12" t="s">
        <v>29</v>
      </c>
      <c r="M31" s="12">
        <v>3</v>
      </c>
      <c r="N31" s="12">
        <v>582</v>
      </c>
      <c r="O31" s="12" t="s">
        <v>153</v>
      </c>
      <c r="P31" s="12">
        <v>2</v>
      </c>
      <c r="Q31" s="12" t="s">
        <v>138</v>
      </c>
      <c r="R31" s="12" t="s">
        <v>139</v>
      </c>
      <c r="S31" s="1"/>
      <c r="T31" s="1"/>
      <c r="U31" s="1"/>
      <c r="V31" s="1"/>
      <c r="W31" s="1"/>
      <c r="X31" s="1"/>
      <c r="Y31" s="1"/>
    </row>
    <row r="32" spans="1:25">
      <c r="A32" s="11">
        <v>208</v>
      </c>
      <c r="B32" s="11">
        <v>147154</v>
      </c>
      <c r="C32" s="12" t="s">
        <v>154</v>
      </c>
      <c r="D32" s="12" t="s">
        <v>155</v>
      </c>
      <c r="E32" s="11" t="s">
        <v>26</v>
      </c>
      <c r="F32" s="12" t="s">
        <v>156</v>
      </c>
      <c r="G32" s="4" t="s">
        <v>28</v>
      </c>
      <c r="H32" s="13"/>
      <c r="I32" s="12"/>
      <c r="J32" s="12">
        <v>17</v>
      </c>
      <c r="K32" s="12">
        <v>391</v>
      </c>
      <c r="L32" s="12" t="s">
        <v>29</v>
      </c>
      <c r="M32" s="12">
        <v>5</v>
      </c>
      <c r="N32" s="12">
        <v>710</v>
      </c>
      <c r="O32" s="12" t="s">
        <v>157</v>
      </c>
      <c r="P32" s="12">
        <v>4</v>
      </c>
      <c r="Q32" s="12" t="s">
        <v>158</v>
      </c>
      <c r="R32" s="12" t="s">
        <v>159</v>
      </c>
      <c r="S32" s="1"/>
      <c r="T32" s="1"/>
      <c r="U32" s="1"/>
      <c r="V32" s="1"/>
      <c r="W32" s="1"/>
      <c r="X32" s="1"/>
      <c r="Y32" s="1"/>
    </row>
    <row r="33" spans="1:25">
      <c r="A33" s="11">
        <v>209</v>
      </c>
      <c r="B33" s="11">
        <v>147174</v>
      </c>
      <c r="C33" s="12" t="s">
        <v>160</v>
      </c>
      <c r="D33" s="12" t="s">
        <v>161</v>
      </c>
      <c r="E33" s="11" t="s">
        <v>26</v>
      </c>
      <c r="F33" s="12" t="s">
        <v>162</v>
      </c>
      <c r="G33" s="4">
        <v>6927006112596</v>
      </c>
      <c r="H33" s="13"/>
      <c r="I33" s="12"/>
      <c r="J33" s="12">
        <v>26</v>
      </c>
      <c r="K33" s="12">
        <v>343</v>
      </c>
      <c r="L33" s="12" t="s">
        <v>29</v>
      </c>
      <c r="M33" s="12">
        <v>3</v>
      </c>
      <c r="N33" s="12">
        <v>745</v>
      </c>
      <c r="O33" s="12" t="s">
        <v>163</v>
      </c>
      <c r="P33" s="12">
        <v>2</v>
      </c>
      <c r="Q33" s="12" t="s">
        <v>164</v>
      </c>
      <c r="R33" s="12" t="s">
        <v>165</v>
      </c>
      <c r="S33" s="1"/>
      <c r="T33" s="1"/>
      <c r="U33" s="1"/>
      <c r="V33" s="1"/>
      <c r="W33" s="1"/>
      <c r="X33" s="1"/>
      <c r="Y33" s="1"/>
    </row>
    <row r="34" spans="1:25">
      <c r="A34" s="11">
        <v>210</v>
      </c>
      <c r="B34" s="11">
        <v>151522</v>
      </c>
      <c r="C34" s="12" t="s">
        <v>166</v>
      </c>
      <c r="D34" s="12" t="s">
        <v>141</v>
      </c>
      <c r="E34" s="11" t="s">
        <v>26</v>
      </c>
      <c r="F34" s="12" t="s">
        <v>85</v>
      </c>
      <c r="G34" s="4" t="s">
        <v>28</v>
      </c>
      <c r="H34" s="13"/>
      <c r="I34" s="12"/>
      <c r="J34" s="12">
        <v>23</v>
      </c>
      <c r="K34" s="12">
        <v>343</v>
      </c>
      <c r="L34" s="12" t="s">
        <v>29</v>
      </c>
      <c r="M34" s="12">
        <v>5</v>
      </c>
      <c r="N34" s="12">
        <v>744</v>
      </c>
      <c r="O34" s="12" t="s">
        <v>167</v>
      </c>
      <c r="P34" s="12">
        <v>4</v>
      </c>
      <c r="Q34" s="12" t="s">
        <v>86</v>
      </c>
      <c r="R34" s="12" t="s">
        <v>168</v>
      </c>
      <c r="S34" s="1"/>
      <c r="T34" s="1"/>
      <c r="U34" s="1"/>
      <c r="V34" s="1"/>
      <c r="W34" s="1"/>
      <c r="X34" s="1"/>
      <c r="Y34" s="1"/>
    </row>
    <row r="35" spans="1:25">
      <c r="A35" s="11">
        <v>211</v>
      </c>
      <c r="B35" s="11">
        <v>160859</v>
      </c>
      <c r="C35" s="12" t="s">
        <v>69</v>
      </c>
      <c r="D35" s="12" t="s">
        <v>169</v>
      </c>
      <c r="E35" s="11" t="s">
        <v>26</v>
      </c>
      <c r="F35" s="12" t="s">
        <v>71</v>
      </c>
      <c r="G35" s="4">
        <v>6920631291131</v>
      </c>
      <c r="H35" s="13"/>
      <c r="I35" s="12">
        <v>4</v>
      </c>
      <c r="J35" s="12">
        <v>12</v>
      </c>
      <c r="K35" s="12">
        <v>307</v>
      </c>
      <c r="L35" s="12" t="s">
        <v>29</v>
      </c>
      <c r="M35" s="12">
        <v>2</v>
      </c>
      <c r="N35" s="12">
        <v>582</v>
      </c>
      <c r="O35" s="12" t="s">
        <v>153</v>
      </c>
      <c r="P35" s="12">
        <v>2</v>
      </c>
      <c r="Q35" s="12" t="s">
        <v>72</v>
      </c>
      <c r="R35" s="12" t="s">
        <v>73</v>
      </c>
      <c r="S35" s="1"/>
      <c r="T35" s="1"/>
      <c r="U35" s="1"/>
      <c r="V35" s="1"/>
      <c r="W35" s="1"/>
      <c r="X35" s="1"/>
      <c r="Y35" s="1"/>
    </row>
    <row r="36" spans="1:25">
      <c r="A36" s="11">
        <v>212</v>
      </c>
      <c r="B36" s="11">
        <v>54355</v>
      </c>
      <c r="C36" s="12" t="s">
        <v>170</v>
      </c>
      <c r="D36" s="12" t="s">
        <v>171</v>
      </c>
      <c r="E36" s="11" t="s">
        <v>34</v>
      </c>
      <c r="F36" s="12" t="s">
        <v>172</v>
      </c>
      <c r="G36" s="4" t="s">
        <v>28</v>
      </c>
      <c r="H36" s="13"/>
      <c r="I36" s="12"/>
      <c r="J36" s="12">
        <v>23</v>
      </c>
      <c r="K36" s="12">
        <v>341</v>
      </c>
      <c r="L36" s="12" t="s">
        <v>29</v>
      </c>
      <c r="M36" s="12">
        <v>4</v>
      </c>
      <c r="N36" s="12">
        <v>104428</v>
      </c>
      <c r="O36" s="12" t="s">
        <v>173</v>
      </c>
      <c r="P36" s="12">
        <v>2</v>
      </c>
      <c r="Q36" s="12" t="s">
        <v>174</v>
      </c>
      <c r="R36" s="12" t="s">
        <v>175</v>
      </c>
      <c r="S36" s="1"/>
      <c r="T36" s="1"/>
      <c r="U36" s="1"/>
      <c r="V36" s="1"/>
      <c r="W36" s="1"/>
      <c r="X36" s="1"/>
      <c r="Y36" s="1"/>
    </row>
    <row r="37" spans="1:25">
      <c r="A37" s="11">
        <v>213</v>
      </c>
      <c r="B37" s="11">
        <v>150355</v>
      </c>
      <c r="C37" s="12" t="s">
        <v>176</v>
      </c>
      <c r="D37" s="12" t="s">
        <v>177</v>
      </c>
      <c r="E37" s="11" t="s">
        <v>44</v>
      </c>
      <c r="F37" s="12" t="s">
        <v>178</v>
      </c>
      <c r="G37" s="4">
        <v>6942700238144</v>
      </c>
      <c r="H37" s="13"/>
      <c r="I37" s="12">
        <v>12</v>
      </c>
      <c r="J37" s="12">
        <v>24</v>
      </c>
      <c r="K37" s="12">
        <v>106066</v>
      </c>
      <c r="L37" s="12" t="s">
        <v>29</v>
      </c>
      <c r="M37" s="12">
        <v>3</v>
      </c>
      <c r="N37" s="12">
        <v>102934</v>
      </c>
      <c r="O37" s="12" t="s">
        <v>55</v>
      </c>
      <c r="P37" s="12">
        <v>2</v>
      </c>
      <c r="Q37" s="12" t="s">
        <v>179</v>
      </c>
      <c r="R37" s="12" t="s">
        <v>180</v>
      </c>
      <c r="S37" s="1"/>
      <c r="T37" s="1"/>
      <c r="U37" s="1"/>
      <c r="V37" s="1"/>
      <c r="W37" s="1"/>
      <c r="X37" s="1"/>
      <c r="Y37" s="1"/>
    </row>
    <row r="38" spans="1:25">
      <c r="A38" s="11">
        <v>214</v>
      </c>
      <c r="B38" s="11">
        <v>179908</v>
      </c>
      <c r="C38" s="12" t="s">
        <v>181</v>
      </c>
      <c r="D38" s="12" t="s">
        <v>182</v>
      </c>
      <c r="E38" s="11" t="s">
        <v>26</v>
      </c>
      <c r="F38" s="12" t="s">
        <v>183</v>
      </c>
      <c r="G38" s="4" t="s">
        <v>28</v>
      </c>
      <c r="H38" s="13"/>
      <c r="I38" s="12"/>
      <c r="J38" s="12">
        <v>3</v>
      </c>
      <c r="K38" s="12">
        <v>345</v>
      </c>
      <c r="L38" s="12" t="s">
        <v>29</v>
      </c>
      <c r="M38" s="12">
        <v>2</v>
      </c>
      <c r="N38" s="12">
        <v>387</v>
      </c>
      <c r="O38" s="12" t="s">
        <v>184</v>
      </c>
      <c r="P38" s="12">
        <v>1</v>
      </c>
      <c r="Q38" s="12" t="s">
        <v>185</v>
      </c>
      <c r="R38" s="12" t="s">
        <v>186</v>
      </c>
      <c r="S38" s="1"/>
      <c r="T38" s="1"/>
      <c r="U38" s="1"/>
      <c r="V38" s="1"/>
      <c r="W38" s="1"/>
      <c r="X38" s="1"/>
      <c r="Y38" s="1"/>
    </row>
    <row r="39" spans="1:25">
      <c r="A39" s="11">
        <v>215</v>
      </c>
      <c r="B39" s="11">
        <v>39496</v>
      </c>
      <c r="C39" s="12" t="s">
        <v>187</v>
      </c>
      <c r="D39" s="12" t="s">
        <v>188</v>
      </c>
      <c r="E39" s="11" t="s">
        <v>189</v>
      </c>
      <c r="F39" s="12" t="s">
        <v>50</v>
      </c>
      <c r="G39" s="4" t="s">
        <v>28</v>
      </c>
      <c r="H39" s="13"/>
      <c r="I39" s="12"/>
      <c r="J39" s="12">
        <v>24</v>
      </c>
      <c r="K39" s="12">
        <v>546</v>
      </c>
      <c r="L39" s="12" t="s">
        <v>29</v>
      </c>
      <c r="M39" s="12">
        <v>5</v>
      </c>
      <c r="N39" s="12">
        <v>712</v>
      </c>
      <c r="O39" s="12" t="s">
        <v>190</v>
      </c>
      <c r="P39" s="12">
        <v>4</v>
      </c>
      <c r="Q39" s="12" t="s">
        <v>191</v>
      </c>
      <c r="R39" s="12" t="s">
        <v>192</v>
      </c>
      <c r="S39" s="1"/>
      <c r="T39" s="1"/>
      <c r="U39" s="1"/>
      <c r="V39" s="1"/>
      <c r="W39" s="1"/>
      <c r="X39" s="1"/>
      <c r="Y39" s="1"/>
    </row>
    <row r="40" spans="1:25">
      <c r="A40" s="11">
        <v>216</v>
      </c>
      <c r="B40" s="11">
        <v>183655</v>
      </c>
      <c r="C40" s="12" t="s">
        <v>193</v>
      </c>
      <c r="D40" s="12" t="s">
        <v>89</v>
      </c>
      <c r="E40" s="11" t="s">
        <v>44</v>
      </c>
      <c r="F40" s="12" t="s">
        <v>142</v>
      </c>
      <c r="G40" s="4" t="s">
        <v>28</v>
      </c>
      <c r="H40" s="13"/>
      <c r="I40" s="12"/>
      <c r="J40" s="12">
        <v>23</v>
      </c>
      <c r="K40" s="12">
        <v>337</v>
      </c>
      <c r="L40" s="12" t="s">
        <v>29</v>
      </c>
      <c r="M40" s="12">
        <v>4</v>
      </c>
      <c r="N40" s="12">
        <v>343</v>
      </c>
      <c r="O40" s="12" t="s">
        <v>67</v>
      </c>
      <c r="P40" s="12">
        <v>3</v>
      </c>
      <c r="Q40" s="12" t="s">
        <v>144</v>
      </c>
      <c r="R40" s="12" t="s">
        <v>194</v>
      </c>
      <c r="S40" s="1"/>
      <c r="T40" s="1"/>
      <c r="U40" s="1"/>
      <c r="V40" s="1"/>
      <c r="W40" s="1"/>
      <c r="X40" s="1"/>
      <c r="Y40" s="1"/>
    </row>
    <row r="41" spans="1:25">
      <c r="A41" s="11">
        <v>217</v>
      </c>
      <c r="B41" s="11">
        <v>53785</v>
      </c>
      <c r="C41" s="12" t="s">
        <v>195</v>
      </c>
      <c r="D41" s="12" t="s">
        <v>196</v>
      </c>
      <c r="E41" s="11" t="s">
        <v>44</v>
      </c>
      <c r="F41" s="12" t="s">
        <v>197</v>
      </c>
      <c r="G41" s="4" t="s">
        <v>28</v>
      </c>
      <c r="H41" s="13"/>
      <c r="I41" s="12">
        <v>1</v>
      </c>
      <c r="J41" s="12">
        <v>17</v>
      </c>
      <c r="K41" s="12">
        <v>582</v>
      </c>
      <c r="L41" s="12" t="s">
        <v>29</v>
      </c>
      <c r="M41" s="12">
        <v>6</v>
      </c>
      <c r="N41" s="12">
        <v>337</v>
      </c>
      <c r="O41" s="12" t="s">
        <v>76</v>
      </c>
      <c r="P41" s="12">
        <v>3</v>
      </c>
      <c r="Q41" s="12"/>
      <c r="R41" s="12" t="s">
        <v>198</v>
      </c>
      <c r="S41" s="1"/>
      <c r="T41" s="1"/>
      <c r="U41" s="1"/>
      <c r="V41" s="1"/>
      <c r="W41" s="1"/>
      <c r="X41" s="1"/>
      <c r="Y41" s="1"/>
    </row>
    <row r="42" spans="1:25">
      <c r="A42" s="11">
        <v>218</v>
      </c>
      <c r="B42" s="11">
        <v>104888</v>
      </c>
      <c r="C42" s="12" t="s">
        <v>199</v>
      </c>
      <c r="D42" s="12" t="s">
        <v>200</v>
      </c>
      <c r="E42" s="11" t="s">
        <v>26</v>
      </c>
      <c r="F42" s="12" t="s">
        <v>201</v>
      </c>
      <c r="G42" s="4" t="s">
        <v>28</v>
      </c>
      <c r="H42" s="13"/>
      <c r="I42" s="12"/>
      <c r="J42" s="12">
        <v>23</v>
      </c>
      <c r="K42" s="12">
        <v>307</v>
      </c>
      <c r="L42" s="12" t="s">
        <v>29</v>
      </c>
      <c r="M42" s="12">
        <v>11</v>
      </c>
      <c r="N42" s="12">
        <v>343</v>
      </c>
      <c r="O42" s="12" t="s">
        <v>67</v>
      </c>
      <c r="P42" s="12">
        <v>5</v>
      </c>
      <c r="Q42" s="12" t="s">
        <v>202</v>
      </c>
      <c r="R42" s="12"/>
      <c r="S42" s="1"/>
      <c r="T42" s="1"/>
      <c r="U42" s="1"/>
      <c r="V42" s="1"/>
      <c r="W42" s="1"/>
      <c r="X42" s="1"/>
      <c r="Y42" s="1"/>
    </row>
    <row r="43" spans="1:25">
      <c r="A43" s="11">
        <v>219</v>
      </c>
      <c r="B43" s="11">
        <v>175972</v>
      </c>
      <c r="C43" s="12" t="s">
        <v>203</v>
      </c>
      <c r="D43" s="12" t="s">
        <v>204</v>
      </c>
      <c r="E43" s="11" t="s">
        <v>204</v>
      </c>
      <c r="F43" s="12" t="s">
        <v>205</v>
      </c>
      <c r="G43" s="4" t="s">
        <v>28</v>
      </c>
      <c r="H43" s="13"/>
      <c r="I43" s="12"/>
      <c r="J43" s="12">
        <v>21</v>
      </c>
      <c r="K43" s="12">
        <v>744</v>
      </c>
      <c r="L43" s="12" t="s">
        <v>29</v>
      </c>
      <c r="M43" s="12">
        <v>10</v>
      </c>
      <c r="N43" s="12">
        <v>355</v>
      </c>
      <c r="O43" s="12" t="s">
        <v>206</v>
      </c>
      <c r="P43" s="12">
        <v>10</v>
      </c>
      <c r="Q43" s="12" t="s">
        <v>207</v>
      </c>
      <c r="R43" s="12"/>
      <c r="S43" s="1"/>
      <c r="T43" s="1"/>
      <c r="U43" s="1"/>
      <c r="V43" s="1"/>
      <c r="W43" s="1"/>
      <c r="X43" s="1"/>
      <c r="Y43" s="1"/>
    </row>
    <row r="44" spans="1:25">
      <c r="A44" s="11">
        <v>220</v>
      </c>
      <c r="B44" s="11">
        <v>175973</v>
      </c>
      <c r="C44" s="12" t="s">
        <v>208</v>
      </c>
      <c r="D44" s="12" t="s">
        <v>204</v>
      </c>
      <c r="E44" s="11" t="s">
        <v>204</v>
      </c>
      <c r="F44" s="12" t="s">
        <v>205</v>
      </c>
      <c r="G44" s="4" t="s">
        <v>28</v>
      </c>
      <c r="H44" s="13"/>
      <c r="I44" s="12"/>
      <c r="J44" s="12">
        <v>21</v>
      </c>
      <c r="K44" s="12">
        <v>737</v>
      </c>
      <c r="L44" s="12" t="s">
        <v>29</v>
      </c>
      <c r="M44" s="12">
        <v>10</v>
      </c>
      <c r="N44" s="12">
        <v>387</v>
      </c>
      <c r="O44" s="12" t="s">
        <v>184</v>
      </c>
      <c r="P44" s="12">
        <v>10</v>
      </c>
      <c r="Q44" s="12" t="s">
        <v>207</v>
      </c>
      <c r="R44" s="12"/>
      <c r="S44" s="1"/>
      <c r="T44" s="1"/>
      <c r="U44" s="1"/>
      <c r="V44" s="1"/>
      <c r="W44" s="1"/>
      <c r="X44" s="1"/>
      <c r="Y44" s="1"/>
    </row>
    <row r="45" spans="1:25">
      <c r="A45" s="11">
        <v>221</v>
      </c>
      <c r="B45" s="11">
        <v>136810</v>
      </c>
      <c r="C45" s="12" t="s">
        <v>209</v>
      </c>
      <c r="D45" s="12" t="s">
        <v>210</v>
      </c>
      <c r="E45" s="11" t="s">
        <v>26</v>
      </c>
      <c r="F45" s="12" t="s">
        <v>211</v>
      </c>
      <c r="G45" s="4" t="s">
        <v>28</v>
      </c>
      <c r="H45" s="13"/>
      <c r="I45" s="12"/>
      <c r="J45" s="12">
        <v>6</v>
      </c>
      <c r="K45" s="12">
        <v>102934</v>
      </c>
      <c r="L45" s="12" t="s">
        <v>29</v>
      </c>
      <c r="M45" s="12">
        <v>2</v>
      </c>
      <c r="N45" s="12">
        <v>355</v>
      </c>
      <c r="O45" s="12" t="s">
        <v>206</v>
      </c>
      <c r="P45" s="12">
        <v>2</v>
      </c>
      <c r="Q45" s="12" t="s">
        <v>212</v>
      </c>
      <c r="R45" s="12" t="s">
        <v>213</v>
      </c>
      <c r="S45" s="1"/>
      <c r="T45" s="1"/>
      <c r="U45" s="1"/>
      <c r="V45" s="1"/>
      <c r="W45" s="1"/>
      <c r="X45" s="1"/>
      <c r="Y45" s="1"/>
    </row>
    <row r="46" spans="1:25">
      <c r="A46" s="11">
        <v>222</v>
      </c>
      <c r="B46" s="11">
        <v>160857</v>
      </c>
      <c r="C46" s="12" t="s">
        <v>69</v>
      </c>
      <c r="D46" s="12" t="s">
        <v>214</v>
      </c>
      <c r="E46" s="11" t="s">
        <v>26</v>
      </c>
      <c r="F46" s="12" t="s">
        <v>71</v>
      </c>
      <c r="G46" s="4">
        <v>6920631291148</v>
      </c>
      <c r="H46" s="13"/>
      <c r="I46" s="12">
        <v>4</v>
      </c>
      <c r="J46" s="12">
        <v>9</v>
      </c>
      <c r="K46" s="12">
        <v>307</v>
      </c>
      <c r="L46" s="12" t="s">
        <v>29</v>
      </c>
      <c r="M46" s="12">
        <v>2</v>
      </c>
      <c r="N46" s="12">
        <v>582</v>
      </c>
      <c r="O46" s="12" t="s">
        <v>153</v>
      </c>
      <c r="P46" s="12">
        <v>1</v>
      </c>
      <c r="Q46" s="12" t="s">
        <v>72</v>
      </c>
      <c r="R46" s="12" t="s">
        <v>73</v>
      </c>
      <c r="S46" s="1"/>
      <c r="T46" s="1"/>
      <c r="U46" s="1"/>
      <c r="V46" s="1"/>
      <c r="W46" s="1"/>
      <c r="X46" s="1"/>
      <c r="Y46" s="1"/>
    </row>
    <row r="47" spans="1:25">
      <c r="A47" s="11">
        <v>223</v>
      </c>
      <c r="B47" s="11">
        <v>176648</v>
      </c>
      <c r="C47" s="12" t="s">
        <v>215</v>
      </c>
      <c r="D47" s="12" t="s">
        <v>216</v>
      </c>
      <c r="E47" s="11" t="s">
        <v>26</v>
      </c>
      <c r="F47" s="12" t="s">
        <v>217</v>
      </c>
      <c r="G47" s="4" t="s">
        <v>28</v>
      </c>
      <c r="H47" s="13"/>
      <c r="I47" s="12"/>
      <c r="J47" s="12">
        <v>6</v>
      </c>
      <c r="K47" s="12">
        <v>750</v>
      </c>
      <c r="L47" s="12" t="s">
        <v>29</v>
      </c>
      <c r="M47" s="12">
        <v>3</v>
      </c>
      <c r="N47" s="12">
        <v>343</v>
      </c>
      <c r="O47" s="12" t="s">
        <v>67</v>
      </c>
      <c r="P47" s="12">
        <v>2</v>
      </c>
      <c r="Q47" s="12" t="s">
        <v>218</v>
      </c>
      <c r="R47" s="12" t="s">
        <v>219</v>
      </c>
      <c r="S47" s="1"/>
      <c r="T47" s="1"/>
      <c r="U47" s="1"/>
      <c r="V47" s="1"/>
      <c r="W47" s="1"/>
      <c r="X47" s="1"/>
      <c r="Y47" s="1"/>
    </row>
    <row r="48" spans="1:25">
      <c r="A48" s="11">
        <v>224</v>
      </c>
      <c r="B48" s="11">
        <v>88812</v>
      </c>
      <c r="C48" s="12" t="s">
        <v>220</v>
      </c>
      <c r="D48" s="12" t="s">
        <v>221</v>
      </c>
      <c r="E48" s="11" t="s">
        <v>26</v>
      </c>
      <c r="F48" s="12" t="s">
        <v>222</v>
      </c>
      <c r="G48" s="4" t="s">
        <v>28</v>
      </c>
      <c r="H48" s="13"/>
      <c r="I48" s="12">
        <v>2</v>
      </c>
      <c r="J48" s="12">
        <v>21</v>
      </c>
      <c r="K48" s="12">
        <v>343</v>
      </c>
      <c r="L48" s="12" t="s">
        <v>29</v>
      </c>
      <c r="M48" s="12">
        <v>3</v>
      </c>
      <c r="N48" s="12">
        <v>515</v>
      </c>
      <c r="O48" s="12" t="s">
        <v>223</v>
      </c>
      <c r="P48" s="12">
        <v>2</v>
      </c>
      <c r="Q48" s="12" t="s">
        <v>224</v>
      </c>
      <c r="R48" s="12" t="s">
        <v>225</v>
      </c>
      <c r="S48" s="1"/>
      <c r="T48" s="1"/>
      <c r="U48" s="1"/>
      <c r="V48" s="1"/>
      <c r="W48" s="1"/>
      <c r="X48" s="1"/>
      <c r="Y48" s="1"/>
    </row>
    <row r="49" spans="1:25">
      <c r="A49" s="11">
        <v>225</v>
      </c>
      <c r="B49" s="11">
        <v>128865</v>
      </c>
      <c r="C49" s="12" t="s">
        <v>226</v>
      </c>
      <c r="D49" s="12" t="s">
        <v>227</v>
      </c>
      <c r="E49" s="11" t="s">
        <v>44</v>
      </c>
      <c r="F49" s="12" t="s">
        <v>228</v>
      </c>
      <c r="G49" s="4">
        <v>690661818188014</v>
      </c>
      <c r="H49" s="13"/>
      <c r="I49" s="12"/>
      <c r="J49" s="12">
        <v>32</v>
      </c>
      <c r="K49" s="12">
        <v>307</v>
      </c>
      <c r="L49" s="12" t="s">
        <v>29</v>
      </c>
      <c r="M49" s="12">
        <v>7</v>
      </c>
      <c r="N49" s="12">
        <v>712</v>
      </c>
      <c r="O49" s="12" t="s">
        <v>190</v>
      </c>
      <c r="P49" s="12">
        <v>4</v>
      </c>
      <c r="Q49" s="12" t="s">
        <v>229</v>
      </c>
      <c r="R49" s="12" t="s">
        <v>230</v>
      </c>
      <c r="S49" s="1"/>
      <c r="T49" s="1"/>
      <c r="U49" s="1"/>
      <c r="V49" s="1"/>
      <c r="W49" s="1"/>
      <c r="X49" s="1"/>
      <c r="Y49" s="1"/>
    </row>
    <row r="50" spans="1:25">
      <c r="A50" s="11">
        <v>226</v>
      </c>
      <c r="B50" s="11">
        <v>150353</v>
      </c>
      <c r="C50" s="12" t="s">
        <v>231</v>
      </c>
      <c r="D50" s="12" t="s">
        <v>232</v>
      </c>
      <c r="E50" s="11" t="s">
        <v>44</v>
      </c>
      <c r="F50" s="12" t="s">
        <v>178</v>
      </c>
      <c r="G50" s="4">
        <v>6942700239912</v>
      </c>
      <c r="H50" s="13"/>
      <c r="I50" s="12">
        <v>11</v>
      </c>
      <c r="J50" s="12">
        <v>19</v>
      </c>
      <c r="K50" s="12">
        <v>307</v>
      </c>
      <c r="L50" s="12" t="s">
        <v>29</v>
      </c>
      <c r="M50" s="12">
        <v>4</v>
      </c>
      <c r="N50" s="12">
        <v>106066</v>
      </c>
      <c r="O50" s="12" t="s">
        <v>233</v>
      </c>
      <c r="P50" s="12">
        <v>3</v>
      </c>
      <c r="Q50" s="12" t="s">
        <v>179</v>
      </c>
      <c r="R50" s="12" t="s">
        <v>234</v>
      </c>
      <c r="S50" s="1"/>
      <c r="T50" s="1"/>
      <c r="U50" s="1"/>
      <c r="V50" s="1"/>
      <c r="W50" s="1"/>
      <c r="X50" s="1"/>
      <c r="Y50" s="1"/>
    </row>
    <row r="51" spans="1:25">
      <c r="A51" s="11">
        <v>227</v>
      </c>
      <c r="B51" s="11">
        <v>150368</v>
      </c>
      <c r="C51" s="12" t="s">
        <v>235</v>
      </c>
      <c r="D51" s="12" t="s">
        <v>236</v>
      </c>
      <c r="E51" s="11" t="s">
        <v>44</v>
      </c>
      <c r="F51" s="12" t="s">
        <v>178</v>
      </c>
      <c r="G51" s="4">
        <v>6942700239929</v>
      </c>
      <c r="H51" s="13"/>
      <c r="I51" s="12">
        <v>7</v>
      </c>
      <c r="J51" s="12">
        <v>20</v>
      </c>
      <c r="K51" s="12">
        <v>307</v>
      </c>
      <c r="L51" s="12" t="s">
        <v>29</v>
      </c>
      <c r="M51" s="12">
        <v>2</v>
      </c>
      <c r="N51" s="12">
        <v>745</v>
      </c>
      <c r="O51" s="12" t="s">
        <v>163</v>
      </c>
      <c r="P51" s="12">
        <v>2</v>
      </c>
      <c r="Q51" s="12" t="s">
        <v>179</v>
      </c>
      <c r="R51" s="12" t="s">
        <v>237</v>
      </c>
      <c r="S51" s="1"/>
      <c r="T51" s="1"/>
      <c r="U51" s="1"/>
      <c r="V51" s="1"/>
      <c r="W51" s="1"/>
      <c r="X51" s="1"/>
      <c r="Y51" s="1"/>
    </row>
    <row r="52" spans="1:25">
      <c r="A52" s="11">
        <v>228</v>
      </c>
      <c r="B52" s="11">
        <v>150570</v>
      </c>
      <c r="C52" s="12" t="s">
        <v>238</v>
      </c>
      <c r="D52" s="12" t="s">
        <v>177</v>
      </c>
      <c r="E52" s="11" t="s">
        <v>44</v>
      </c>
      <c r="F52" s="12" t="s">
        <v>178</v>
      </c>
      <c r="G52" s="4">
        <v>6942700239899</v>
      </c>
      <c r="H52" s="13"/>
      <c r="I52" s="12">
        <v>6</v>
      </c>
      <c r="J52" s="12">
        <v>20</v>
      </c>
      <c r="K52" s="12">
        <v>307</v>
      </c>
      <c r="L52" s="12" t="s">
        <v>29</v>
      </c>
      <c r="M52" s="12">
        <v>3</v>
      </c>
      <c r="N52" s="12">
        <v>102479</v>
      </c>
      <c r="O52" s="12" t="s">
        <v>239</v>
      </c>
      <c r="P52" s="12">
        <v>2</v>
      </c>
      <c r="Q52" s="12" t="s">
        <v>179</v>
      </c>
      <c r="R52" s="12" t="s">
        <v>240</v>
      </c>
      <c r="S52" s="1"/>
      <c r="T52" s="1"/>
      <c r="U52" s="1"/>
      <c r="V52" s="1"/>
      <c r="W52" s="1"/>
      <c r="X52" s="1"/>
      <c r="Y52" s="1"/>
    </row>
    <row r="53" spans="1:25">
      <c r="A53" s="11">
        <v>229</v>
      </c>
      <c r="B53" s="11">
        <v>185309</v>
      </c>
      <c r="C53" s="12" t="s">
        <v>241</v>
      </c>
      <c r="D53" s="12" t="s">
        <v>242</v>
      </c>
      <c r="E53" s="11" t="s">
        <v>26</v>
      </c>
      <c r="F53" s="12" t="s">
        <v>243</v>
      </c>
      <c r="G53" s="4" t="s">
        <v>28</v>
      </c>
      <c r="H53" s="13"/>
      <c r="I53" s="12"/>
      <c r="J53" s="12">
        <v>12</v>
      </c>
      <c r="K53" s="12">
        <v>387</v>
      </c>
      <c r="L53" s="12" t="s">
        <v>29</v>
      </c>
      <c r="M53" s="12">
        <v>2</v>
      </c>
      <c r="N53" s="12">
        <v>712</v>
      </c>
      <c r="O53" s="12" t="s">
        <v>190</v>
      </c>
      <c r="P53" s="12">
        <v>2</v>
      </c>
      <c r="Q53" s="12" t="s">
        <v>244</v>
      </c>
      <c r="R53" s="12" t="s">
        <v>245</v>
      </c>
      <c r="S53" s="1"/>
      <c r="T53" s="1"/>
      <c r="U53" s="1"/>
      <c r="V53" s="1"/>
      <c r="W53" s="1"/>
      <c r="X53" s="1"/>
      <c r="Y53" s="1"/>
    </row>
    <row r="54" spans="1:25">
      <c r="A54" s="11">
        <v>230</v>
      </c>
      <c r="B54" s="11">
        <v>138521</v>
      </c>
      <c r="C54" s="12" t="s">
        <v>246</v>
      </c>
      <c r="D54" s="12" t="s">
        <v>247</v>
      </c>
      <c r="E54" s="11" t="s">
        <v>26</v>
      </c>
      <c r="F54" s="12" t="s">
        <v>248</v>
      </c>
      <c r="G54" s="4" t="s">
        <v>46</v>
      </c>
      <c r="H54" s="13"/>
      <c r="I54" s="12">
        <v>6</v>
      </c>
      <c r="J54" s="12">
        <v>21</v>
      </c>
      <c r="K54" s="12">
        <v>337</v>
      </c>
      <c r="L54" s="12" t="s">
        <v>29</v>
      </c>
      <c r="M54" s="12">
        <v>3</v>
      </c>
      <c r="N54" s="12">
        <v>571</v>
      </c>
      <c r="O54" s="12" t="s">
        <v>249</v>
      </c>
      <c r="P54" s="12">
        <v>3</v>
      </c>
      <c r="Q54" s="12" t="s">
        <v>250</v>
      </c>
      <c r="R54" s="12" t="s">
        <v>251</v>
      </c>
      <c r="S54" s="1"/>
      <c r="T54" s="1"/>
      <c r="U54" s="1"/>
      <c r="V54" s="1"/>
      <c r="W54" s="1"/>
      <c r="X54" s="1"/>
      <c r="Y54" s="1"/>
    </row>
    <row r="55" spans="1:25">
      <c r="A55" s="11">
        <v>231</v>
      </c>
      <c r="B55" s="11">
        <v>190517</v>
      </c>
      <c r="C55" s="12" t="s">
        <v>252</v>
      </c>
      <c r="D55" s="12" t="s">
        <v>105</v>
      </c>
      <c r="E55" s="11" t="s">
        <v>26</v>
      </c>
      <c r="F55" s="12" t="s">
        <v>253</v>
      </c>
      <c r="G55" s="4" t="s">
        <v>28</v>
      </c>
      <c r="H55" s="13"/>
      <c r="I55" s="12">
        <v>10</v>
      </c>
      <c r="J55" s="12"/>
      <c r="K55" s="12"/>
      <c r="L55" s="12" t="s">
        <v>29</v>
      </c>
      <c r="M55" s="12"/>
      <c r="N55" s="12"/>
      <c r="O55" s="12"/>
      <c r="P55" s="12"/>
      <c r="Q55" s="12" t="s">
        <v>30</v>
      </c>
      <c r="R55" s="12" t="s">
        <v>254</v>
      </c>
      <c r="S55" s="1"/>
      <c r="T55" s="1"/>
      <c r="U55" s="1"/>
      <c r="V55" s="1"/>
      <c r="W55" s="1"/>
      <c r="X55" s="1"/>
      <c r="Y55" s="1"/>
    </row>
    <row r="56" spans="1:25">
      <c r="A56" s="11">
        <v>232</v>
      </c>
      <c r="B56" s="11">
        <v>150461</v>
      </c>
      <c r="C56" s="12" t="s">
        <v>255</v>
      </c>
      <c r="D56" s="12" t="s">
        <v>236</v>
      </c>
      <c r="E56" s="11" t="s">
        <v>44</v>
      </c>
      <c r="F56" s="12" t="s">
        <v>178</v>
      </c>
      <c r="G56" s="4">
        <v>6942700238021</v>
      </c>
      <c r="H56" s="13"/>
      <c r="I56" s="12">
        <v>15</v>
      </c>
      <c r="J56" s="12">
        <v>18</v>
      </c>
      <c r="K56" s="12">
        <v>307</v>
      </c>
      <c r="L56" s="12" t="s">
        <v>29</v>
      </c>
      <c r="M56" s="12">
        <v>4</v>
      </c>
      <c r="N56" s="12">
        <v>707</v>
      </c>
      <c r="O56" s="12" t="s">
        <v>256</v>
      </c>
      <c r="P56" s="12">
        <v>2</v>
      </c>
      <c r="Q56" s="12" t="s">
        <v>179</v>
      </c>
      <c r="R56" s="12" t="s">
        <v>257</v>
      </c>
      <c r="S56" s="1"/>
      <c r="T56" s="1"/>
      <c r="U56" s="1"/>
      <c r="V56" s="1"/>
      <c r="W56" s="1"/>
      <c r="X56" s="1"/>
      <c r="Y56" s="1"/>
    </row>
    <row r="57" spans="1:25">
      <c r="A57" s="11">
        <v>233</v>
      </c>
      <c r="B57" s="11">
        <v>151578</v>
      </c>
      <c r="C57" s="12" t="s">
        <v>258</v>
      </c>
      <c r="D57" s="12" t="s">
        <v>259</v>
      </c>
      <c r="E57" s="11" t="s">
        <v>44</v>
      </c>
      <c r="F57" s="12" t="s">
        <v>178</v>
      </c>
      <c r="G57" s="4">
        <f>VLOOKUP(B57,'[1]川太极 383'!$B:$G,6,FALSE)</f>
        <v>6942700239639</v>
      </c>
      <c r="H57" s="13"/>
      <c r="I57" s="12">
        <v>8</v>
      </c>
      <c r="J57" s="12">
        <v>18</v>
      </c>
      <c r="K57" s="12">
        <v>745</v>
      </c>
      <c r="L57" s="12" t="s">
        <v>29</v>
      </c>
      <c r="M57" s="12">
        <v>2</v>
      </c>
      <c r="N57" s="12">
        <v>105751</v>
      </c>
      <c r="O57" s="12" t="s">
        <v>260</v>
      </c>
      <c r="P57" s="12">
        <v>2</v>
      </c>
      <c r="Q57" s="12" t="s">
        <v>179</v>
      </c>
      <c r="R57" s="12" t="s">
        <v>261</v>
      </c>
      <c r="S57" s="1"/>
      <c r="T57" s="1"/>
      <c r="U57" s="1"/>
      <c r="V57" s="1"/>
      <c r="W57" s="1"/>
      <c r="X57" s="1"/>
      <c r="Y57" s="1"/>
    </row>
    <row r="58" spans="1:25">
      <c r="A58" s="11">
        <v>234</v>
      </c>
      <c r="B58" s="11">
        <v>161787</v>
      </c>
      <c r="C58" s="12" t="s">
        <v>262</v>
      </c>
      <c r="D58" s="12" t="s">
        <v>263</v>
      </c>
      <c r="E58" s="11" t="s">
        <v>26</v>
      </c>
      <c r="F58" s="12" t="s">
        <v>264</v>
      </c>
      <c r="G58" s="4" t="s">
        <v>28</v>
      </c>
      <c r="H58" s="13"/>
      <c r="I58" s="12"/>
      <c r="J58" s="12">
        <v>17</v>
      </c>
      <c r="K58" s="12">
        <v>337</v>
      </c>
      <c r="L58" s="12" t="s">
        <v>29</v>
      </c>
      <c r="M58" s="12">
        <v>1</v>
      </c>
      <c r="N58" s="12">
        <v>730</v>
      </c>
      <c r="O58" s="12" t="s">
        <v>265</v>
      </c>
      <c r="P58" s="12">
        <v>1</v>
      </c>
      <c r="Q58" s="12" t="s">
        <v>266</v>
      </c>
      <c r="R58" s="12" t="s">
        <v>267</v>
      </c>
      <c r="S58" s="1"/>
      <c r="T58" s="1"/>
      <c r="U58" s="1"/>
      <c r="V58" s="1"/>
      <c r="W58" s="1"/>
      <c r="X58" s="1"/>
      <c r="Y58" s="1"/>
    </row>
    <row r="59" spans="1:25">
      <c r="A59" s="11">
        <v>235</v>
      </c>
      <c r="B59" s="11">
        <v>163459</v>
      </c>
      <c r="C59" s="12" t="s">
        <v>268</v>
      </c>
      <c r="D59" s="12" t="s">
        <v>269</v>
      </c>
      <c r="E59" s="11" t="s">
        <v>34</v>
      </c>
      <c r="F59" s="12" t="s">
        <v>270</v>
      </c>
      <c r="G59" s="4" t="s">
        <v>46</v>
      </c>
      <c r="H59" s="13"/>
      <c r="I59" s="12"/>
      <c r="J59" s="12">
        <v>12</v>
      </c>
      <c r="K59" s="12">
        <v>307</v>
      </c>
      <c r="L59" s="12" t="s">
        <v>29</v>
      </c>
      <c r="M59" s="12">
        <v>4</v>
      </c>
      <c r="N59" s="12">
        <v>105267</v>
      </c>
      <c r="O59" s="12" t="s">
        <v>271</v>
      </c>
      <c r="P59" s="12">
        <v>2</v>
      </c>
      <c r="Q59" s="12" t="s">
        <v>272</v>
      </c>
      <c r="R59" s="12" t="s">
        <v>273</v>
      </c>
      <c r="S59" s="1"/>
      <c r="T59" s="1"/>
      <c r="U59" s="1"/>
      <c r="V59" s="1"/>
      <c r="W59" s="1"/>
      <c r="X59" s="1"/>
      <c r="Y59" s="1"/>
    </row>
    <row r="60" spans="1:25">
      <c r="A60" s="11">
        <v>236</v>
      </c>
      <c r="B60" s="11">
        <v>176336</v>
      </c>
      <c r="C60" s="12" t="s">
        <v>274</v>
      </c>
      <c r="D60" s="12" t="s">
        <v>275</v>
      </c>
      <c r="E60" s="11" t="s">
        <v>26</v>
      </c>
      <c r="F60" s="12" t="s">
        <v>253</v>
      </c>
      <c r="G60" s="4" t="s">
        <v>28</v>
      </c>
      <c r="H60" s="13"/>
      <c r="I60" s="12">
        <v>4</v>
      </c>
      <c r="J60" s="12">
        <v>18</v>
      </c>
      <c r="K60" s="12">
        <v>337</v>
      </c>
      <c r="L60" s="12" t="s">
        <v>29</v>
      </c>
      <c r="M60" s="12">
        <v>18</v>
      </c>
      <c r="N60" s="12"/>
      <c r="O60" s="12"/>
      <c r="P60" s="12"/>
      <c r="Q60" s="12" t="s">
        <v>30</v>
      </c>
      <c r="R60" s="12" t="s">
        <v>276</v>
      </c>
      <c r="S60" s="1"/>
      <c r="T60" s="1"/>
      <c r="U60" s="1"/>
      <c r="V60" s="1"/>
      <c r="W60" s="1"/>
      <c r="X60" s="1"/>
      <c r="Y60" s="1"/>
    </row>
    <row r="61" spans="1:25">
      <c r="A61" s="11">
        <v>237</v>
      </c>
      <c r="B61" s="11">
        <v>177262</v>
      </c>
      <c r="C61" s="12" t="s">
        <v>277</v>
      </c>
      <c r="D61" s="12" t="s">
        <v>278</v>
      </c>
      <c r="E61" s="11" t="s">
        <v>44</v>
      </c>
      <c r="F61" s="12" t="s">
        <v>279</v>
      </c>
      <c r="G61" s="4">
        <v>6937627200114</v>
      </c>
      <c r="H61" s="13"/>
      <c r="I61" s="12">
        <v>1</v>
      </c>
      <c r="J61" s="12">
        <v>15</v>
      </c>
      <c r="K61" s="12">
        <v>104429</v>
      </c>
      <c r="L61" s="12" t="s">
        <v>29</v>
      </c>
      <c r="M61" s="12">
        <v>4</v>
      </c>
      <c r="N61" s="12">
        <v>337</v>
      </c>
      <c r="O61" s="12" t="s">
        <v>76</v>
      </c>
      <c r="P61" s="12">
        <v>2</v>
      </c>
      <c r="Q61" s="12" t="s">
        <v>280</v>
      </c>
      <c r="R61" s="12" t="s">
        <v>281</v>
      </c>
      <c r="S61" s="1"/>
      <c r="T61" s="1"/>
      <c r="U61" s="1"/>
      <c r="V61" s="1"/>
      <c r="W61" s="1"/>
      <c r="X61" s="1"/>
      <c r="Y61" s="1"/>
    </row>
    <row r="62" spans="1:25">
      <c r="A62" s="11">
        <v>238</v>
      </c>
      <c r="B62" s="11">
        <v>45142</v>
      </c>
      <c r="C62" s="12" t="s">
        <v>282</v>
      </c>
      <c r="D62" s="12" t="s">
        <v>283</v>
      </c>
      <c r="E62" s="11" t="s">
        <v>26</v>
      </c>
      <c r="F62" s="12" t="s">
        <v>284</v>
      </c>
      <c r="G62" s="4" t="s">
        <v>28</v>
      </c>
      <c r="H62" s="13"/>
      <c r="I62" s="12"/>
      <c r="J62" s="12">
        <v>15</v>
      </c>
      <c r="K62" s="12">
        <v>307</v>
      </c>
      <c r="L62" s="12" t="s">
        <v>29</v>
      </c>
      <c r="M62" s="12">
        <v>15</v>
      </c>
      <c r="N62" s="12"/>
      <c r="O62" s="12"/>
      <c r="P62" s="12"/>
      <c r="Q62" s="12" t="s">
        <v>285</v>
      </c>
      <c r="R62" s="12" t="s">
        <v>286</v>
      </c>
      <c r="S62" s="1"/>
      <c r="T62" s="1"/>
      <c r="U62" s="1"/>
      <c r="V62" s="1"/>
      <c r="W62" s="1"/>
      <c r="X62" s="1"/>
      <c r="Y62" s="1"/>
    </row>
    <row r="63" spans="1:25">
      <c r="A63" s="11">
        <v>239</v>
      </c>
      <c r="B63" s="11">
        <v>183652</v>
      </c>
      <c r="C63" s="12" t="s">
        <v>287</v>
      </c>
      <c r="D63" s="12" t="s">
        <v>89</v>
      </c>
      <c r="E63" s="11" t="s">
        <v>44</v>
      </c>
      <c r="F63" s="12" t="s">
        <v>142</v>
      </c>
      <c r="G63" s="4">
        <f>VLOOKUP(B63,'[1]川太极 383'!$B:$G,6,FALSE)</f>
        <v>3282770049947</v>
      </c>
      <c r="H63" s="13"/>
      <c r="I63" s="12"/>
      <c r="J63" s="12">
        <v>14</v>
      </c>
      <c r="K63" s="12">
        <v>343</v>
      </c>
      <c r="L63" s="12" t="s">
        <v>29</v>
      </c>
      <c r="M63" s="12">
        <v>3</v>
      </c>
      <c r="N63" s="12">
        <v>102935</v>
      </c>
      <c r="O63" s="12" t="s">
        <v>288</v>
      </c>
      <c r="P63" s="12">
        <v>3</v>
      </c>
      <c r="Q63" s="12" t="s">
        <v>144</v>
      </c>
      <c r="R63" s="12" t="s">
        <v>289</v>
      </c>
      <c r="S63" s="1"/>
      <c r="T63" s="1"/>
      <c r="U63" s="1"/>
      <c r="V63" s="1"/>
      <c r="W63" s="1"/>
      <c r="X63" s="1"/>
      <c r="Y63" s="1"/>
    </row>
    <row r="64" spans="1:25">
      <c r="A64" s="11">
        <v>240</v>
      </c>
      <c r="B64" s="11">
        <v>184993</v>
      </c>
      <c r="C64" s="12" t="s">
        <v>290</v>
      </c>
      <c r="D64" s="12" t="s">
        <v>291</v>
      </c>
      <c r="E64" s="11" t="s">
        <v>34</v>
      </c>
      <c r="F64" s="12" t="s">
        <v>292</v>
      </c>
      <c r="G64" s="4">
        <v>6958717870734</v>
      </c>
      <c r="H64" s="13"/>
      <c r="I64" s="12"/>
      <c r="J64" s="12">
        <v>30</v>
      </c>
      <c r="K64" s="12">
        <v>517</v>
      </c>
      <c r="L64" s="12" t="s">
        <v>29</v>
      </c>
      <c r="M64" s="12">
        <v>12</v>
      </c>
      <c r="N64" s="12">
        <v>742</v>
      </c>
      <c r="O64" s="12" t="s">
        <v>51</v>
      </c>
      <c r="P64" s="12">
        <v>11</v>
      </c>
      <c r="Q64" s="12" t="s">
        <v>293</v>
      </c>
      <c r="R64" s="12" t="s">
        <v>294</v>
      </c>
      <c r="S64" s="1"/>
      <c r="T64" s="1"/>
      <c r="U64" s="1"/>
      <c r="V64" s="1"/>
      <c r="W64" s="1"/>
      <c r="X64" s="1"/>
      <c r="Y64" s="1"/>
    </row>
    <row r="65" spans="1:25">
      <c r="A65" s="11">
        <v>241</v>
      </c>
      <c r="B65" s="11">
        <v>2063</v>
      </c>
      <c r="C65" s="12" t="s">
        <v>295</v>
      </c>
      <c r="D65" s="12" t="s">
        <v>296</v>
      </c>
      <c r="E65" s="11" t="s">
        <v>44</v>
      </c>
      <c r="F65" s="12" t="s">
        <v>297</v>
      </c>
      <c r="G65" s="4" t="s">
        <v>28</v>
      </c>
      <c r="H65" s="13"/>
      <c r="I65" s="12"/>
      <c r="J65" s="12">
        <v>1</v>
      </c>
      <c r="K65" s="12">
        <v>387</v>
      </c>
      <c r="L65" s="12" t="s">
        <v>29</v>
      </c>
      <c r="M65" s="12">
        <v>1</v>
      </c>
      <c r="N65" s="12"/>
      <c r="O65" s="12"/>
      <c r="P65" s="12"/>
      <c r="Q65" s="12" t="s">
        <v>298</v>
      </c>
      <c r="R65" s="12" t="s">
        <v>299</v>
      </c>
      <c r="S65" s="1"/>
      <c r="T65" s="1"/>
      <c r="U65" s="1"/>
      <c r="V65" s="1"/>
      <c r="W65" s="1"/>
      <c r="X65" s="1"/>
      <c r="Y65" s="1"/>
    </row>
    <row r="66" spans="1:25">
      <c r="A66" s="11">
        <v>242</v>
      </c>
      <c r="B66" s="11">
        <v>30605</v>
      </c>
      <c r="C66" s="12" t="s">
        <v>300</v>
      </c>
      <c r="D66" s="12" t="s">
        <v>301</v>
      </c>
      <c r="E66" s="11" t="s">
        <v>39</v>
      </c>
      <c r="F66" s="12" t="s">
        <v>302</v>
      </c>
      <c r="G66" s="4" t="s">
        <v>46</v>
      </c>
      <c r="H66" s="13"/>
      <c r="I66" s="12"/>
      <c r="J66" s="12">
        <v>16</v>
      </c>
      <c r="K66" s="12">
        <v>713</v>
      </c>
      <c r="L66" s="12" t="s">
        <v>29</v>
      </c>
      <c r="M66" s="12">
        <v>16</v>
      </c>
      <c r="N66" s="12"/>
      <c r="O66" s="12"/>
      <c r="P66" s="12"/>
      <c r="Q66" s="12" t="s">
        <v>303</v>
      </c>
      <c r="R66" s="12" t="s">
        <v>304</v>
      </c>
      <c r="S66" s="1"/>
      <c r="T66" s="1"/>
      <c r="U66" s="1"/>
      <c r="V66" s="1"/>
      <c r="W66" s="1"/>
      <c r="X66" s="1"/>
      <c r="Y66" s="1"/>
    </row>
    <row r="67" spans="1:25">
      <c r="A67" s="11">
        <v>243</v>
      </c>
      <c r="B67" s="11">
        <v>140365</v>
      </c>
      <c r="C67" s="12" t="s">
        <v>305</v>
      </c>
      <c r="D67" s="12" t="s">
        <v>306</v>
      </c>
      <c r="E67" s="11" t="s">
        <v>34</v>
      </c>
      <c r="F67" s="12" t="s">
        <v>85</v>
      </c>
      <c r="G67" s="4" t="s">
        <v>28</v>
      </c>
      <c r="H67" s="13"/>
      <c r="I67" s="12"/>
      <c r="J67" s="12">
        <v>3</v>
      </c>
      <c r="K67" s="12">
        <v>712</v>
      </c>
      <c r="L67" s="12" t="s">
        <v>29</v>
      </c>
      <c r="M67" s="12">
        <v>2</v>
      </c>
      <c r="N67" s="12">
        <v>103199</v>
      </c>
      <c r="O67" s="12" t="s">
        <v>307</v>
      </c>
      <c r="P67" s="12">
        <v>1</v>
      </c>
      <c r="Q67" s="12" t="s">
        <v>86</v>
      </c>
      <c r="R67" s="12" t="s">
        <v>308</v>
      </c>
      <c r="S67" s="1"/>
      <c r="T67" s="1"/>
      <c r="U67" s="1"/>
      <c r="V67" s="1"/>
      <c r="W67" s="1"/>
      <c r="X67" s="1"/>
      <c r="Y67" s="1"/>
    </row>
    <row r="68" spans="1:25">
      <c r="A68" s="11">
        <v>244</v>
      </c>
      <c r="B68" s="11">
        <v>151535</v>
      </c>
      <c r="C68" s="12" t="s">
        <v>309</v>
      </c>
      <c r="D68" s="12" t="s">
        <v>310</v>
      </c>
      <c r="E68" s="11" t="s">
        <v>26</v>
      </c>
      <c r="F68" s="12" t="s">
        <v>85</v>
      </c>
      <c r="G68" s="4" t="s">
        <v>28</v>
      </c>
      <c r="H68" s="13"/>
      <c r="I68" s="12"/>
      <c r="J68" s="12">
        <v>3</v>
      </c>
      <c r="K68" s="12">
        <v>546</v>
      </c>
      <c r="L68" s="12" t="s">
        <v>29</v>
      </c>
      <c r="M68" s="12">
        <v>1</v>
      </c>
      <c r="N68" s="12">
        <v>570</v>
      </c>
      <c r="O68" s="12" t="s">
        <v>311</v>
      </c>
      <c r="P68" s="12">
        <v>1</v>
      </c>
      <c r="Q68" s="12" t="s">
        <v>86</v>
      </c>
      <c r="R68" s="12" t="s">
        <v>312</v>
      </c>
      <c r="S68" s="1"/>
      <c r="T68" s="1"/>
      <c r="U68" s="1"/>
      <c r="V68" s="1"/>
      <c r="W68" s="1"/>
      <c r="X68" s="1"/>
      <c r="Y68" s="1"/>
    </row>
    <row r="69" spans="1:25">
      <c r="A69" s="11">
        <v>245</v>
      </c>
      <c r="B69" s="11">
        <v>163526</v>
      </c>
      <c r="C69" s="12" t="s">
        <v>313</v>
      </c>
      <c r="D69" s="12" t="s">
        <v>314</v>
      </c>
      <c r="E69" s="11" t="s">
        <v>26</v>
      </c>
      <c r="F69" s="12" t="s">
        <v>315</v>
      </c>
      <c r="G69" s="4" t="s">
        <v>28</v>
      </c>
      <c r="H69" s="13"/>
      <c r="I69" s="12"/>
      <c r="J69" s="12">
        <v>11</v>
      </c>
      <c r="K69" s="12">
        <v>105910</v>
      </c>
      <c r="L69" s="12" t="s">
        <v>29</v>
      </c>
      <c r="M69" s="12">
        <v>2</v>
      </c>
      <c r="N69" s="12">
        <v>387</v>
      </c>
      <c r="O69" s="12" t="s">
        <v>184</v>
      </c>
      <c r="P69" s="12">
        <v>2</v>
      </c>
      <c r="Q69" s="12" t="s">
        <v>316</v>
      </c>
      <c r="R69" s="12" t="s">
        <v>317</v>
      </c>
      <c r="S69" s="1"/>
      <c r="T69" s="1"/>
      <c r="U69" s="1"/>
      <c r="V69" s="1"/>
      <c r="W69" s="1"/>
      <c r="X69" s="1"/>
      <c r="Y69" s="1"/>
    </row>
    <row r="70" spans="1:25">
      <c r="A70" s="11">
        <v>246</v>
      </c>
      <c r="B70" s="11">
        <v>186826</v>
      </c>
      <c r="C70" s="12" t="s">
        <v>318</v>
      </c>
      <c r="D70" s="12" t="s">
        <v>319</v>
      </c>
      <c r="E70" s="11" t="s">
        <v>320</v>
      </c>
      <c r="F70" s="12" t="s">
        <v>321</v>
      </c>
      <c r="G70" s="4">
        <v>4975479496370</v>
      </c>
      <c r="H70" s="13"/>
      <c r="I70" s="12">
        <v>9</v>
      </c>
      <c r="J70" s="12">
        <v>10</v>
      </c>
      <c r="K70" s="12">
        <v>307</v>
      </c>
      <c r="L70" s="12" t="s">
        <v>29</v>
      </c>
      <c r="M70" s="12">
        <v>3</v>
      </c>
      <c r="N70" s="12">
        <v>308</v>
      </c>
      <c r="O70" s="12" t="s">
        <v>322</v>
      </c>
      <c r="P70" s="12">
        <v>1</v>
      </c>
      <c r="Q70" s="12" t="s">
        <v>323</v>
      </c>
      <c r="R70" s="12"/>
      <c r="S70" s="1"/>
      <c r="T70" s="1"/>
      <c r="U70" s="1"/>
      <c r="V70" s="1"/>
      <c r="W70" s="1"/>
      <c r="X70" s="1"/>
      <c r="Y70" s="1"/>
    </row>
    <row r="71" spans="1:25">
      <c r="A71" s="11">
        <v>247</v>
      </c>
      <c r="B71" s="11">
        <v>162728</v>
      </c>
      <c r="C71" s="12" t="s">
        <v>324</v>
      </c>
      <c r="D71" s="12" t="s">
        <v>325</v>
      </c>
      <c r="E71" s="11" t="s">
        <v>26</v>
      </c>
      <c r="F71" s="12" t="s">
        <v>326</v>
      </c>
      <c r="G71" s="4" t="s">
        <v>28</v>
      </c>
      <c r="H71" s="13"/>
      <c r="I71" s="12"/>
      <c r="J71" s="12">
        <v>11.5</v>
      </c>
      <c r="K71" s="12">
        <v>570</v>
      </c>
      <c r="L71" s="12" t="s">
        <v>29</v>
      </c>
      <c r="M71" s="12">
        <v>2</v>
      </c>
      <c r="N71" s="12">
        <v>106066</v>
      </c>
      <c r="O71" s="12" t="s">
        <v>233</v>
      </c>
      <c r="P71" s="12">
        <v>2</v>
      </c>
      <c r="Q71" s="12" t="s">
        <v>327</v>
      </c>
      <c r="R71" s="12" t="s">
        <v>328</v>
      </c>
      <c r="S71" s="1"/>
      <c r="T71" s="1"/>
      <c r="U71" s="1"/>
      <c r="V71" s="1"/>
      <c r="W71" s="1"/>
      <c r="X71" s="1"/>
      <c r="Y71" s="1"/>
    </row>
    <row r="72" spans="1:25">
      <c r="A72" s="11">
        <v>248</v>
      </c>
      <c r="B72" s="11">
        <v>36375</v>
      </c>
      <c r="C72" s="12" t="s">
        <v>329</v>
      </c>
      <c r="D72" s="12" t="s">
        <v>330</v>
      </c>
      <c r="E72" s="11" t="s">
        <v>26</v>
      </c>
      <c r="F72" s="12" t="s">
        <v>331</v>
      </c>
      <c r="G72" s="4">
        <v>6926973112301</v>
      </c>
      <c r="H72" s="13"/>
      <c r="I72" s="12"/>
      <c r="J72" s="12">
        <v>13</v>
      </c>
      <c r="K72" s="12">
        <v>307</v>
      </c>
      <c r="L72" s="12" t="s">
        <v>29</v>
      </c>
      <c r="M72" s="12">
        <v>5</v>
      </c>
      <c r="N72" s="12">
        <v>337</v>
      </c>
      <c r="O72" s="12" t="s">
        <v>76</v>
      </c>
      <c r="P72" s="12">
        <v>4</v>
      </c>
      <c r="Q72" s="12" t="s">
        <v>332</v>
      </c>
      <c r="R72" s="12" t="s">
        <v>333</v>
      </c>
      <c r="S72" s="1"/>
      <c r="T72" s="1"/>
      <c r="U72" s="1"/>
      <c r="V72" s="1"/>
      <c r="W72" s="1"/>
      <c r="X72" s="1"/>
      <c r="Y72" s="1"/>
    </row>
    <row r="73" spans="1:25">
      <c r="A73" s="11">
        <v>249</v>
      </c>
      <c r="B73" s="11">
        <v>185644</v>
      </c>
      <c r="C73" s="12" t="s">
        <v>334</v>
      </c>
      <c r="D73" s="12" t="s">
        <v>335</v>
      </c>
      <c r="E73" s="11" t="s">
        <v>336</v>
      </c>
      <c r="F73" s="12" t="s">
        <v>337</v>
      </c>
      <c r="G73" s="4">
        <v>5016003761904</v>
      </c>
      <c r="H73" s="13"/>
      <c r="I73" s="12">
        <v>2</v>
      </c>
      <c r="J73" s="12">
        <v>14</v>
      </c>
      <c r="K73" s="12">
        <v>582</v>
      </c>
      <c r="L73" s="12" t="s">
        <v>29</v>
      </c>
      <c r="M73" s="12">
        <v>3</v>
      </c>
      <c r="N73" s="12">
        <v>750</v>
      </c>
      <c r="O73" s="12" t="s">
        <v>100</v>
      </c>
      <c r="P73" s="12">
        <v>2</v>
      </c>
      <c r="Q73" s="12" t="s">
        <v>338</v>
      </c>
      <c r="R73" s="12" t="s">
        <v>339</v>
      </c>
      <c r="S73" s="1"/>
      <c r="T73" s="1"/>
      <c r="U73" s="1"/>
      <c r="V73" s="1"/>
      <c r="W73" s="1"/>
      <c r="X73" s="1"/>
      <c r="Y73" s="1"/>
    </row>
    <row r="74" spans="1:25">
      <c r="A74" s="11">
        <v>250</v>
      </c>
      <c r="B74" s="11">
        <v>151567</v>
      </c>
      <c r="C74" s="12" t="s">
        <v>340</v>
      </c>
      <c r="D74" s="12" t="s">
        <v>89</v>
      </c>
      <c r="E74" s="11" t="s">
        <v>44</v>
      </c>
      <c r="F74" s="12" t="s">
        <v>178</v>
      </c>
      <c r="G74" s="4">
        <f>VLOOKUP(B74,'[1]川太极 383'!$B:$G,6,FALSE)</f>
        <v>6931395802815</v>
      </c>
      <c r="H74" s="13"/>
      <c r="I74" s="12">
        <v>6</v>
      </c>
      <c r="J74" s="12">
        <v>13</v>
      </c>
      <c r="K74" s="12">
        <v>106066</v>
      </c>
      <c r="L74" s="12" t="s">
        <v>29</v>
      </c>
      <c r="M74" s="12">
        <v>2</v>
      </c>
      <c r="N74" s="12">
        <v>105751</v>
      </c>
      <c r="O74" s="12" t="s">
        <v>260</v>
      </c>
      <c r="P74" s="12">
        <v>2</v>
      </c>
      <c r="Q74" s="12" t="s">
        <v>179</v>
      </c>
      <c r="R74" s="12" t="s">
        <v>341</v>
      </c>
      <c r="S74" s="1"/>
      <c r="T74" s="1"/>
      <c r="U74" s="1"/>
      <c r="V74" s="1"/>
      <c r="W74" s="1"/>
      <c r="X74" s="1"/>
      <c r="Y74" s="1"/>
    </row>
    <row r="75" spans="1:25">
      <c r="A75" s="11">
        <v>251</v>
      </c>
      <c r="B75" s="11">
        <v>22940</v>
      </c>
      <c r="C75" s="12" t="s">
        <v>342</v>
      </c>
      <c r="D75" s="12" t="s">
        <v>343</v>
      </c>
      <c r="E75" s="11" t="s">
        <v>44</v>
      </c>
      <c r="F75" s="12" t="s">
        <v>344</v>
      </c>
      <c r="G75" s="4" t="s">
        <v>28</v>
      </c>
      <c r="H75" s="13"/>
      <c r="I75" s="12"/>
      <c r="J75" s="12">
        <v>12</v>
      </c>
      <c r="K75" s="12">
        <v>582</v>
      </c>
      <c r="L75" s="12" t="s">
        <v>29</v>
      </c>
      <c r="M75" s="12">
        <v>12</v>
      </c>
      <c r="N75" s="12"/>
      <c r="O75" s="12"/>
      <c r="P75" s="12"/>
      <c r="Q75" s="12" t="s">
        <v>345</v>
      </c>
      <c r="R75" s="12" t="s">
        <v>346</v>
      </c>
      <c r="S75" s="1"/>
      <c r="T75" s="1"/>
      <c r="U75" s="1"/>
      <c r="V75" s="1"/>
      <c r="W75" s="1"/>
      <c r="X75" s="1"/>
      <c r="Y75" s="1"/>
    </row>
    <row r="76" spans="1:25">
      <c r="A76" s="11">
        <v>252</v>
      </c>
      <c r="B76" s="11">
        <v>175435</v>
      </c>
      <c r="C76" s="12" t="s">
        <v>347</v>
      </c>
      <c r="D76" s="12" t="s">
        <v>348</v>
      </c>
      <c r="E76" s="11" t="s">
        <v>44</v>
      </c>
      <c r="F76" s="12" t="s">
        <v>349</v>
      </c>
      <c r="G76" s="4" t="s">
        <v>28</v>
      </c>
      <c r="H76" s="13"/>
      <c r="I76" s="12"/>
      <c r="J76" s="12">
        <v>6</v>
      </c>
      <c r="K76" s="12">
        <v>104430</v>
      </c>
      <c r="L76" s="12" t="s">
        <v>29</v>
      </c>
      <c r="M76" s="12">
        <v>2</v>
      </c>
      <c r="N76" s="12">
        <v>517</v>
      </c>
      <c r="O76" s="12" t="s">
        <v>350</v>
      </c>
      <c r="P76" s="12">
        <v>1</v>
      </c>
      <c r="Q76" s="12" t="s">
        <v>351</v>
      </c>
      <c r="R76" s="12" t="s">
        <v>352</v>
      </c>
      <c r="S76" s="1"/>
      <c r="T76" s="1"/>
      <c r="U76" s="1"/>
      <c r="V76" s="1"/>
      <c r="W76" s="1"/>
      <c r="X76" s="1"/>
      <c r="Y76" s="1"/>
    </row>
    <row r="77" spans="1:25">
      <c r="A77" s="11">
        <v>253</v>
      </c>
      <c r="B77" s="11">
        <v>179968</v>
      </c>
      <c r="C77" s="12" t="s">
        <v>353</v>
      </c>
      <c r="D77" s="12" t="s">
        <v>354</v>
      </c>
      <c r="E77" s="11" t="s">
        <v>26</v>
      </c>
      <c r="F77" s="12" t="s">
        <v>355</v>
      </c>
      <c r="G77" s="4">
        <v>4719863690025</v>
      </c>
      <c r="H77" s="13"/>
      <c r="I77" s="12">
        <v>2</v>
      </c>
      <c r="J77" s="12">
        <v>12</v>
      </c>
      <c r="K77" s="12">
        <v>343</v>
      </c>
      <c r="L77" s="12" t="s">
        <v>29</v>
      </c>
      <c r="M77" s="12">
        <v>4</v>
      </c>
      <c r="N77" s="12">
        <v>307</v>
      </c>
      <c r="O77" s="12" t="s">
        <v>29</v>
      </c>
      <c r="P77" s="12">
        <v>2</v>
      </c>
      <c r="Q77" s="12" t="s">
        <v>356</v>
      </c>
      <c r="R77" s="12" t="s">
        <v>357</v>
      </c>
      <c r="S77" s="1"/>
      <c r="T77" s="1"/>
      <c r="U77" s="1"/>
      <c r="V77" s="1"/>
      <c r="W77" s="1"/>
      <c r="X77" s="1"/>
      <c r="Y77" s="1"/>
    </row>
    <row r="78" spans="1:25">
      <c r="A78" s="11">
        <v>254</v>
      </c>
      <c r="B78" s="11">
        <v>62127</v>
      </c>
      <c r="C78" s="12" t="s">
        <v>358</v>
      </c>
      <c r="D78" s="12" t="s">
        <v>359</v>
      </c>
      <c r="E78" s="11" t="s">
        <v>26</v>
      </c>
      <c r="F78" s="12" t="s">
        <v>360</v>
      </c>
      <c r="G78" s="4" t="s">
        <v>28</v>
      </c>
      <c r="H78" s="13"/>
      <c r="I78" s="12"/>
      <c r="J78" s="12">
        <v>2</v>
      </c>
      <c r="K78" s="12">
        <v>582</v>
      </c>
      <c r="L78" s="12" t="s">
        <v>29</v>
      </c>
      <c r="M78" s="12">
        <v>2</v>
      </c>
      <c r="N78" s="12"/>
      <c r="O78" s="12"/>
      <c r="P78" s="12"/>
      <c r="Q78" s="12" t="s">
        <v>361</v>
      </c>
      <c r="R78" s="12" t="s">
        <v>362</v>
      </c>
      <c r="S78" s="1"/>
      <c r="T78" s="1"/>
      <c r="U78" s="1"/>
      <c r="V78" s="1"/>
      <c r="W78" s="1"/>
      <c r="X78" s="1"/>
      <c r="Y78" s="1"/>
    </row>
    <row r="79" spans="1:25">
      <c r="A79" s="11">
        <v>255</v>
      </c>
      <c r="B79" s="11">
        <v>75440</v>
      </c>
      <c r="C79" s="12" t="s">
        <v>363</v>
      </c>
      <c r="D79" s="12" t="s">
        <v>364</v>
      </c>
      <c r="E79" s="11" t="s">
        <v>320</v>
      </c>
      <c r="F79" s="12" t="s">
        <v>137</v>
      </c>
      <c r="G79" s="4" t="s">
        <v>28</v>
      </c>
      <c r="H79" s="13"/>
      <c r="I79" s="12"/>
      <c r="J79" s="12">
        <v>6</v>
      </c>
      <c r="K79" s="12">
        <v>582</v>
      </c>
      <c r="L79" s="12" t="s">
        <v>29</v>
      </c>
      <c r="M79" s="12">
        <v>1</v>
      </c>
      <c r="N79" s="12">
        <v>343</v>
      </c>
      <c r="O79" s="12" t="s">
        <v>67</v>
      </c>
      <c r="P79" s="12">
        <v>1</v>
      </c>
      <c r="Q79" s="12" t="s">
        <v>138</v>
      </c>
      <c r="R79" s="12" t="s">
        <v>365</v>
      </c>
      <c r="S79" s="1"/>
      <c r="T79" s="1"/>
      <c r="U79" s="1"/>
      <c r="V79" s="1"/>
      <c r="W79" s="1"/>
      <c r="X79" s="1"/>
      <c r="Y79" s="1"/>
    </row>
    <row r="80" spans="1:25">
      <c r="A80" s="11">
        <v>256</v>
      </c>
      <c r="B80" s="11">
        <v>95863</v>
      </c>
      <c r="C80" s="12" t="s">
        <v>366</v>
      </c>
      <c r="D80" s="12" t="s">
        <v>367</v>
      </c>
      <c r="E80" s="11" t="s">
        <v>39</v>
      </c>
      <c r="F80" s="12" t="s">
        <v>368</v>
      </c>
      <c r="G80" s="4" t="s">
        <v>28</v>
      </c>
      <c r="H80" s="13"/>
      <c r="I80" s="12">
        <v>4</v>
      </c>
      <c r="J80" s="12">
        <v>7</v>
      </c>
      <c r="K80" s="12">
        <v>718</v>
      </c>
      <c r="L80" s="12" t="s">
        <v>29</v>
      </c>
      <c r="M80" s="12">
        <v>1</v>
      </c>
      <c r="N80" s="12">
        <v>737</v>
      </c>
      <c r="O80" s="12" t="s">
        <v>369</v>
      </c>
      <c r="P80" s="12">
        <v>1</v>
      </c>
      <c r="Q80" s="12"/>
      <c r="R80" s="12"/>
      <c r="S80" s="1"/>
      <c r="T80" s="1"/>
      <c r="U80" s="1"/>
      <c r="V80" s="1"/>
      <c r="W80" s="1"/>
      <c r="X80" s="1"/>
      <c r="Y80" s="1"/>
    </row>
    <row r="81" spans="1:25">
      <c r="A81" s="11">
        <v>257</v>
      </c>
      <c r="B81" s="11">
        <v>113761</v>
      </c>
      <c r="C81" s="12" t="s">
        <v>370</v>
      </c>
      <c r="D81" s="12" t="s">
        <v>371</v>
      </c>
      <c r="E81" s="11" t="s">
        <v>26</v>
      </c>
      <c r="F81" s="12" t="s">
        <v>372</v>
      </c>
      <c r="G81" s="4" t="s">
        <v>28</v>
      </c>
      <c r="H81" s="13"/>
      <c r="I81" s="12"/>
      <c r="J81" s="12">
        <v>1</v>
      </c>
      <c r="K81" s="12">
        <v>582</v>
      </c>
      <c r="L81" s="12" t="s">
        <v>29</v>
      </c>
      <c r="M81" s="12">
        <v>1</v>
      </c>
      <c r="N81" s="12"/>
      <c r="O81" s="12"/>
      <c r="P81" s="12"/>
      <c r="Q81" s="12" t="s">
        <v>373</v>
      </c>
      <c r="R81" s="12" t="s">
        <v>374</v>
      </c>
      <c r="S81" s="1"/>
      <c r="T81" s="1"/>
      <c r="U81" s="1"/>
      <c r="V81" s="1"/>
      <c r="W81" s="1"/>
      <c r="X81" s="1"/>
      <c r="Y81" s="1"/>
    </row>
    <row r="82" spans="1:25">
      <c r="A82" s="11">
        <v>258</v>
      </c>
      <c r="B82" s="11">
        <v>185642</v>
      </c>
      <c r="C82" s="12" t="s">
        <v>334</v>
      </c>
      <c r="D82" s="12" t="s">
        <v>375</v>
      </c>
      <c r="E82" s="11" t="s">
        <v>336</v>
      </c>
      <c r="F82" s="12" t="s">
        <v>376</v>
      </c>
      <c r="G82" s="4">
        <v>5016003181603</v>
      </c>
      <c r="H82" s="13"/>
      <c r="I82" s="12">
        <v>2</v>
      </c>
      <c r="J82" s="12">
        <v>10</v>
      </c>
      <c r="K82" s="12">
        <v>337</v>
      </c>
      <c r="L82" s="12" t="s">
        <v>29</v>
      </c>
      <c r="M82" s="12">
        <v>2</v>
      </c>
      <c r="N82" s="12">
        <v>750</v>
      </c>
      <c r="O82" s="12" t="s">
        <v>100</v>
      </c>
      <c r="P82" s="12">
        <v>1</v>
      </c>
      <c r="Q82" s="12" t="s">
        <v>377</v>
      </c>
      <c r="R82" s="12" t="s">
        <v>378</v>
      </c>
      <c r="S82" s="1"/>
      <c r="T82" s="1"/>
      <c r="U82" s="1"/>
      <c r="V82" s="1"/>
      <c r="W82" s="1"/>
      <c r="X82" s="1"/>
      <c r="Y82" s="1"/>
    </row>
    <row r="83" spans="1:18">
      <c r="A83" s="11">
        <v>24</v>
      </c>
      <c r="B83" s="11">
        <v>163152</v>
      </c>
      <c r="C83" s="12" t="s">
        <v>379</v>
      </c>
      <c r="D83" s="12" t="s">
        <v>380</v>
      </c>
      <c r="E83" s="11" t="s">
        <v>26</v>
      </c>
      <c r="F83" s="12" t="s">
        <v>381</v>
      </c>
      <c r="G83" s="4" t="s">
        <v>46</v>
      </c>
      <c r="H83" s="13"/>
      <c r="I83" s="12"/>
      <c r="J83" s="12">
        <v>646</v>
      </c>
      <c r="K83" s="12">
        <v>337</v>
      </c>
      <c r="L83" s="12" t="s">
        <v>382</v>
      </c>
      <c r="M83" s="12">
        <v>15</v>
      </c>
      <c r="N83" s="12">
        <v>307</v>
      </c>
      <c r="O83" s="12" t="s">
        <v>29</v>
      </c>
      <c r="P83" s="12">
        <v>13</v>
      </c>
      <c r="Q83" s="12" t="s">
        <v>383</v>
      </c>
      <c r="R83" s="12" t="s">
        <v>384</v>
      </c>
    </row>
    <row r="84" spans="1:18">
      <c r="A84" s="11">
        <v>37</v>
      </c>
      <c r="B84" s="11">
        <v>182767</v>
      </c>
      <c r="C84" s="12" t="s">
        <v>385</v>
      </c>
      <c r="D84" s="12" t="s">
        <v>386</v>
      </c>
      <c r="E84" s="11" t="s">
        <v>26</v>
      </c>
      <c r="F84" s="12" t="s">
        <v>387</v>
      </c>
      <c r="G84" s="4">
        <v>6939420601235</v>
      </c>
      <c r="H84" s="13"/>
      <c r="I84" s="12">
        <v>161</v>
      </c>
      <c r="J84" s="12">
        <v>993</v>
      </c>
      <c r="K84" s="12">
        <v>726</v>
      </c>
      <c r="L84" s="12" t="s">
        <v>388</v>
      </c>
      <c r="M84" s="12">
        <v>27</v>
      </c>
      <c r="N84" s="12">
        <v>307</v>
      </c>
      <c r="O84" s="12" t="s">
        <v>29</v>
      </c>
      <c r="P84" s="12">
        <v>24</v>
      </c>
      <c r="Q84" s="12" t="s">
        <v>389</v>
      </c>
      <c r="R84" s="12" t="s">
        <v>390</v>
      </c>
    </row>
    <row r="85" spans="1:18">
      <c r="A85" s="11">
        <v>40</v>
      </c>
      <c r="B85" s="11">
        <v>64193</v>
      </c>
      <c r="C85" s="12" t="s">
        <v>391</v>
      </c>
      <c r="D85" s="12" t="s">
        <v>392</v>
      </c>
      <c r="E85" s="11" t="s">
        <v>26</v>
      </c>
      <c r="F85" s="12" t="s">
        <v>393</v>
      </c>
      <c r="G85" s="4">
        <v>6924647724010</v>
      </c>
      <c r="H85" s="13"/>
      <c r="I85" s="12">
        <v>183</v>
      </c>
      <c r="J85" s="12">
        <v>581</v>
      </c>
      <c r="K85" s="12">
        <v>337</v>
      </c>
      <c r="L85" s="12" t="s">
        <v>394</v>
      </c>
      <c r="M85" s="12">
        <v>22</v>
      </c>
      <c r="N85" s="12">
        <v>307</v>
      </c>
      <c r="O85" s="12" t="s">
        <v>29</v>
      </c>
      <c r="P85" s="12">
        <v>20</v>
      </c>
      <c r="Q85" s="12" t="s">
        <v>395</v>
      </c>
      <c r="R85" s="12" t="s">
        <v>396</v>
      </c>
    </row>
    <row r="86" spans="1:18">
      <c r="A86" s="11">
        <v>52</v>
      </c>
      <c r="B86" s="11">
        <v>165252</v>
      </c>
      <c r="C86" s="12" t="s">
        <v>397</v>
      </c>
      <c r="D86" s="12" t="s">
        <v>398</v>
      </c>
      <c r="E86" s="11" t="s">
        <v>44</v>
      </c>
      <c r="F86" s="12" t="s">
        <v>399</v>
      </c>
      <c r="G86" s="4">
        <v>8002660028969</v>
      </c>
      <c r="H86" s="13"/>
      <c r="I86" s="12">
        <v>161</v>
      </c>
      <c r="J86" s="12">
        <v>395</v>
      </c>
      <c r="K86" s="12">
        <v>106569</v>
      </c>
      <c r="L86" s="12" t="s">
        <v>369</v>
      </c>
      <c r="M86" s="12">
        <v>20</v>
      </c>
      <c r="N86" s="12">
        <v>307</v>
      </c>
      <c r="O86" s="12" t="s">
        <v>29</v>
      </c>
      <c r="P86" s="12">
        <v>19</v>
      </c>
      <c r="Q86" s="12" t="s">
        <v>400</v>
      </c>
      <c r="R86" s="12" t="s">
        <v>401</v>
      </c>
    </row>
    <row r="87" spans="1:18">
      <c r="A87" s="11">
        <v>55</v>
      </c>
      <c r="B87" s="11">
        <v>187348</v>
      </c>
      <c r="C87" s="12" t="s">
        <v>402</v>
      </c>
      <c r="D87" s="12" t="s">
        <v>403</v>
      </c>
      <c r="E87" s="11" t="s">
        <v>26</v>
      </c>
      <c r="F87" s="12" t="s">
        <v>387</v>
      </c>
      <c r="G87" s="4" t="s">
        <v>46</v>
      </c>
      <c r="H87" s="13"/>
      <c r="I87" s="12">
        <v>29</v>
      </c>
      <c r="J87" s="12">
        <v>356</v>
      </c>
      <c r="K87" s="12">
        <v>726</v>
      </c>
      <c r="L87" s="12" t="s">
        <v>249</v>
      </c>
      <c r="M87" s="12">
        <v>9</v>
      </c>
      <c r="N87" s="12">
        <v>307</v>
      </c>
      <c r="O87" s="12" t="s">
        <v>29</v>
      </c>
      <c r="P87" s="12">
        <v>8</v>
      </c>
      <c r="Q87" s="12" t="s">
        <v>389</v>
      </c>
      <c r="R87" s="12" t="s">
        <v>404</v>
      </c>
    </row>
    <row r="88" spans="1:18">
      <c r="A88" s="11">
        <v>58</v>
      </c>
      <c r="B88" s="11">
        <v>40235</v>
      </c>
      <c r="C88" s="12" t="s">
        <v>405</v>
      </c>
      <c r="D88" s="12" t="s">
        <v>406</v>
      </c>
      <c r="E88" s="11" t="s">
        <v>34</v>
      </c>
      <c r="F88" s="12" t="s">
        <v>407</v>
      </c>
      <c r="G88" s="4" t="s">
        <v>46</v>
      </c>
      <c r="H88" s="13"/>
      <c r="I88" s="12">
        <v>34</v>
      </c>
      <c r="J88" s="12">
        <v>50</v>
      </c>
      <c r="K88" s="12">
        <v>582</v>
      </c>
      <c r="L88" s="12" t="s">
        <v>61</v>
      </c>
      <c r="M88" s="12">
        <v>10</v>
      </c>
      <c r="N88" s="12">
        <v>307</v>
      </c>
      <c r="O88" s="12" t="s">
        <v>29</v>
      </c>
      <c r="P88" s="12">
        <v>6</v>
      </c>
      <c r="Q88" s="12" t="s">
        <v>408</v>
      </c>
      <c r="R88" s="12" t="s">
        <v>409</v>
      </c>
    </row>
    <row r="89" spans="1:18">
      <c r="A89" s="11">
        <v>63</v>
      </c>
      <c r="B89" s="11">
        <v>41483</v>
      </c>
      <c r="C89" s="12" t="s">
        <v>410</v>
      </c>
      <c r="D89" s="12" t="s">
        <v>411</v>
      </c>
      <c r="E89" s="11" t="s">
        <v>34</v>
      </c>
      <c r="F89" s="12" t="s">
        <v>412</v>
      </c>
      <c r="G89" s="4" t="s">
        <v>46</v>
      </c>
      <c r="H89" s="13"/>
      <c r="I89" s="12">
        <v>44</v>
      </c>
      <c r="J89" s="12">
        <v>63</v>
      </c>
      <c r="K89" s="12">
        <v>750</v>
      </c>
      <c r="L89" s="12" t="s">
        <v>413</v>
      </c>
      <c r="M89" s="12">
        <v>11</v>
      </c>
      <c r="N89" s="12">
        <v>307</v>
      </c>
      <c r="O89" s="12" t="s">
        <v>29</v>
      </c>
      <c r="P89" s="12">
        <v>9</v>
      </c>
      <c r="Q89" s="12" t="s">
        <v>408</v>
      </c>
      <c r="R89" s="12" t="s">
        <v>414</v>
      </c>
    </row>
    <row r="90" spans="1:18">
      <c r="A90" s="11">
        <v>67</v>
      </c>
      <c r="B90" s="11">
        <v>50161</v>
      </c>
      <c r="C90" s="12" t="s">
        <v>415</v>
      </c>
      <c r="D90" s="12" t="s">
        <v>416</v>
      </c>
      <c r="E90" s="11" t="s">
        <v>26</v>
      </c>
      <c r="F90" s="12" t="s">
        <v>417</v>
      </c>
      <c r="G90" s="4" t="s">
        <v>46</v>
      </c>
      <c r="H90" s="13"/>
      <c r="I90" s="12">
        <v>80</v>
      </c>
      <c r="J90" s="12">
        <v>219</v>
      </c>
      <c r="K90" s="12">
        <v>343</v>
      </c>
      <c r="L90" s="12" t="s">
        <v>413</v>
      </c>
      <c r="M90" s="12">
        <v>27</v>
      </c>
      <c r="N90" s="12">
        <v>307</v>
      </c>
      <c r="O90" s="12" t="s">
        <v>29</v>
      </c>
      <c r="P90" s="12">
        <v>16</v>
      </c>
      <c r="Q90" s="12" t="s">
        <v>418</v>
      </c>
      <c r="R90" s="12" t="s">
        <v>419</v>
      </c>
    </row>
    <row r="91" spans="1:18">
      <c r="A91" s="11">
        <v>84</v>
      </c>
      <c r="B91" s="11">
        <v>184591</v>
      </c>
      <c r="C91" s="12" t="s">
        <v>420</v>
      </c>
      <c r="D91" s="12" t="s">
        <v>421</v>
      </c>
      <c r="E91" s="11" t="s">
        <v>422</v>
      </c>
      <c r="F91" s="12" t="s">
        <v>423</v>
      </c>
      <c r="G91" s="4" t="s">
        <v>424</v>
      </c>
      <c r="H91" s="13"/>
      <c r="I91" s="12">
        <v>1000</v>
      </c>
      <c r="J91" s="12">
        <v>249</v>
      </c>
      <c r="K91" s="12">
        <v>345</v>
      </c>
      <c r="L91" s="12" t="s">
        <v>67</v>
      </c>
      <c r="M91" s="12">
        <v>160</v>
      </c>
      <c r="N91" s="12">
        <v>307</v>
      </c>
      <c r="O91" s="12" t="s">
        <v>29</v>
      </c>
      <c r="P91" s="12">
        <v>89</v>
      </c>
      <c r="Q91" s="12" t="s">
        <v>425</v>
      </c>
      <c r="R91" s="12"/>
    </row>
    <row r="92" spans="1:18">
      <c r="A92" s="11">
        <v>102</v>
      </c>
      <c r="B92" s="11">
        <v>53806</v>
      </c>
      <c r="C92" s="12" t="s">
        <v>426</v>
      </c>
      <c r="D92" s="12" t="s">
        <v>427</v>
      </c>
      <c r="E92" s="11" t="s">
        <v>26</v>
      </c>
      <c r="F92" s="12" t="s">
        <v>428</v>
      </c>
      <c r="G92" s="4" t="s">
        <v>429</v>
      </c>
      <c r="H92" s="13"/>
      <c r="I92" s="12">
        <v>24</v>
      </c>
      <c r="J92" s="12">
        <v>186</v>
      </c>
      <c r="K92" s="12">
        <v>517</v>
      </c>
      <c r="L92" s="12" t="s">
        <v>322</v>
      </c>
      <c r="M92" s="12">
        <v>28</v>
      </c>
      <c r="N92" s="12">
        <v>307</v>
      </c>
      <c r="O92" s="12" t="s">
        <v>29</v>
      </c>
      <c r="P92" s="12">
        <v>8</v>
      </c>
      <c r="Q92" s="12" t="s">
        <v>430</v>
      </c>
      <c r="R92" s="12" t="s">
        <v>431</v>
      </c>
    </row>
    <row r="93" spans="1:18">
      <c r="A93" s="11">
        <v>103</v>
      </c>
      <c r="B93" s="11">
        <v>184369</v>
      </c>
      <c r="C93" s="12" t="s">
        <v>432</v>
      </c>
      <c r="D93" s="12" t="s">
        <v>433</v>
      </c>
      <c r="E93" s="11" t="s">
        <v>26</v>
      </c>
      <c r="F93" s="12" t="s">
        <v>434</v>
      </c>
      <c r="G93" s="4" t="s">
        <v>435</v>
      </c>
      <c r="H93" s="13"/>
      <c r="I93" s="12">
        <v>160</v>
      </c>
      <c r="J93" s="12">
        <v>125</v>
      </c>
      <c r="K93" s="12">
        <v>355</v>
      </c>
      <c r="L93" s="12" t="s">
        <v>76</v>
      </c>
      <c r="M93" s="12">
        <v>38</v>
      </c>
      <c r="N93" s="12">
        <v>307</v>
      </c>
      <c r="O93" s="12" t="s">
        <v>29</v>
      </c>
      <c r="P93" s="12">
        <v>15</v>
      </c>
      <c r="Q93" s="12" t="s">
        <v>436</v>
      </c>
      <c r="R93" s="12" t="s">
        <v>437</v>
      </c>
    </row>
    <row r="94" spans="1:18">
      <c r="A94" s="11">
        <v>131</v>
      </c>
      <c r="B94" s="11">
        <v>173081</v>
      </c>
      <c r="C94" s="12" t="s">
        <v>438</v>
      </c>
      <c r="D94" s="12" t="s">
        <v>439</v>
      </c>
      <c r="E94" s="11" t="s">
        <v>34</v>
      </c>
      <c r="F94" s="12" t="s">
        <v>440</v>
      </c>
      <c r="G94" s="4">
        <v>8886456203477</v>
      </c>
      <c r="H94" s="13"/>
      <c r="I94" s="12">
        <v>12</v>
      </c>
      <c r="J94" s="12">
        <v>102</v>
      </c>
      <c r="K94" s="12">
        <v>343</v>
      </c>
      <c r="L94" s="12" t="s">
        <v>76</v>
      </c>
      <c r="M94" s="12">
        <v>5</v>
      </c>
      <c r="N94" s="12">
        <v>307</v>
      </c>
      <c r="O94" s="12" t="s">
        <v>29</v>
      </c>
      <c r="P94" s="12">
        <v>5</v>
      </c>
      <c r="Q94" s="12" t="s">
        <v>441</v>
      </c>
      <c r="R94" s="12" t="s">
        <v>442</v>
      </c>
    </row>
    <row r="95" spans="1:18">
      <c r="A95" s="11">
        <v>156</v>
      </c>
      <c r="B95" s="11">
        <v>182490</v>
      </c>
      <c r="C95" s="12" t="s">
        <v>443</v>
      </c>
      <c r="D95" s="12" t="s">
        <v>444</v>
      </c>
      <c r="E95" s="11" t="s">
        <v>189</v>
      </c>
      <c r="F95" s="12" t="s">
        <v>445</v>
      </c>
      <c r="G95" s="4" t="s">
        <v>28</v>
      </c>
      <c r="H95" s="13"/>
      <c r="I95" s="12">
        <v>20</v>
      </c>
      <c r="J95" s="12">
        <v>68.75</v>
      </c>
      <c r="K95" s="12">
        <v>343</v>
      </c>
      <c r="L95" s="12" t="s">
        <v>446</v>
      </c>
      <c r="M95" s="12">
        <v>3.75</v>
      </c>
      <c r="N95" s="12">
        <v>307</v>
      </c>
      <c r="O95" s="12" t="s">
        <v>29</v>
      </c>
      <c r="P95" s="12">
        <v>3</v>
      </c>
      <c r="Q95" s="12" t="s">
        <v>447</v>
      </c>
      <c r="R95" s="12"/>
    </row>
    <row r="96" spans="1:18">
      <c r="A96" s="11">
        <v>161</v>
      </c>
      <c r="B96" s="11">
        <v>136808</v>
      </c>
      <c r="C96" s="12" t="s">
        <v>448</v>
      </c>
      <c r="D96" s="12" t="s">
        <v>449</v>
      </c>
      <c r="E96" s="11" t="s">
        <v>26</v>
      </c>
      <c r="F96" s="12" t="s">
        <v>450</v>
      </c>
      <c r="G96" s="4" t="s">
        <v>46</v>
      </c>
      <c r="H96" s="13"/>
      <c r="I96" s="12">
        <v>20</v>
      </c>
      <c r="J96" s="12">
        <v>67</v>
      </c>
      <c r="K96" s="12">
        <v>337</v>
      </c>
      <c r="L96" s="12" t="s">
        <v>446</v>
      </c>
      <c r="M96" s="12">
        <v>21</v>
      </c>
      <c r="N96" s="12">
        <v>307</v>
      </c>
      <c r="O96" s="12" t="s">
        <v>29</v>
      </c>
      <c r="P96" s="12">
        <v>11</v>
      </c>
      <c r="Q96" s="12"/>
      <c r="R96" s="12" t="s">
        <v>451</v>
      </c>
    </row>
    <row r="97" s="1" customFormat="1" spans="1:18">
      <c r="A97" s="11">
        <v>102</v>
      </c>
      <c r="B97" s="11">
        <v>53806</v>
      </c>
      <c r="C97" s="12" t="s">
        <v>426</v>
      </c>
      <c r="D97" s="12" t="s">
        <v>427</v>
      </c>
      <c r="E97" s="11" t="s">
        <v>26</v>
      </c>
      <c r="F97" s="12" t="s">
        <v>428</v>
      </c>
      <c r="G97" s="4">
        <v>6932902766491</v>
      </c>
      <c r="H97" s="13"/>
      <c r="I97" s="12">
        <v>24</v>
      </c>
      <c r="J97" s="12">
        <v>186</v>
      </c>
      <c r="K97" s="12">
        <v>517</v>
      </c>
      <c r="L97" s="12" t="s">
        <v>322</v>
      </c>
      <c r="M97" s="12">
        <v>28</v>
      </c>
      <c r="N97" s="12">
        <v>307</v>
      </c>
      <c r="O97" s="12" t="s">
        <v>29</v>
      </c>
      <c r="P97" s="12">
        <v>8</v>
      </c>
      <c r="Q97" s="12" t="s">
        <v>430</v>
      </c>
      <c r="R97" s="12" t="s">
        <v>431</v>
      </c>
    </row>
  </sheetData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83 H84 H85 H86 H87 H88 H89 H90 H91 H94 H95 H96 H97 H4:H82 H92:H93">
      <formula1>"包装上无条码,包装不完整无法确认,已销售无库存"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㐅</cp:lastModifiedBy>
  <dcterms:created xsi:type="dcterms:W3CDTF">2019-12-15T09:23:34Z</dcterms:created>
  <dcterms:modified xsi:type="dcterms:W3CDTF">2019-12-15T10:13:06Z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